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209"/>
  <workbookPr/>
  <mc:AlternateContent xmlns:mc="http://schemas.openxmlformats.org/markup-compatibility/2006">
    <mc:Choice Requires="x15">
      <x15ac:absPath xmlns:x15ac="http://schemas.microsoft.com/office/spreadsheetml/2010/11/ac" url="/Users/sudhakap/Desktop/ATG16L1_proteomics_paper/Figures and Tables/used in text/"/>
    </mc:Choice>
  </mc:AlternateContent>
  <bookViews>
    <workbookView xWindow="9740" yWindow="7740" windowWidth="28800" windowHeight="16760"/>
  </bookViews>
  <sheets>
    <sheet name="SA100317_Organoid_results" sheetId="1" r:id="rId1"/>
  </sheets>
  <definedNames>
    <definedName name="_xlnm._FilterDatabase" localSheetId="0" hidden="1">SA100317_Organoid_results!$A$3:$AI$3835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2" i="1" l="1"/>
  <c r="K12" i="1"/>
  <c r="W6" i="1"/>
  <c r="W7" i="1"/>
  <c r="W1120" i="1"/>
  <c r="W3410" i="1"/>
  <c r="W11" i="1"/>
  <c r="W376" i="1"/>
  <c r="W15" i="1"/>
  <c r="W3055" i="1"/>
  <c r="W2408" i="1"/>
  <c r="W3212" i="1"/>
  <c r="W1367" i="1"/>
  <c r="W1518" i="1"/>
  <c r="W891" i="1"/>
  <c r="W1742" i="1"/>
  <c r="W1036" i="1"/>
  <c r="W2782" i="1"/>
  <c r="W806" i="1"/>
  <c r="W1958" i="1"/>
  <c r="W3218" i="1"/>
  <c r="W28" i="1"/>
  <c r="W2751" i="1"/>
  <c r="W454" i="1"/>
  <c r="W1024" i="1"/>
  <c r="W1648" i="1"/>
  <c r="W3276" i="1"/>
  <c r="W755" i="1"/>
  <c r="W3527" i="1"/>
  <c r="W2296" i="1"/>
  <c r="W997" i="1"/>
  <c r="W1063" i="1"/>
  <c r="W1589" i="1"/>
  <c r="W48" i="1"/>
  <c r="W3621" i="1"/>
  <c r="W2837" i="1"/>
  <c r="W2267" i="1"/>
  <c r="W117" i="1"/>
  <c r="W577" i="1"/>
  <c r="W52" i="1"/>
  <c r="W2512" i="1"/>
  <c r="W3148" i="1"/>
  <c r="W1481" i="1"/>
  <c r="W2194" i="1"/>
  <c r="W2481" i="1"/>
  <c r="W2801" i="1"/>
  <c r="W596" i="1"/>
  <c r="W66" i="1"/>
  <c r="W75" i="1"/>
  <c r="W3367" i="1"/>
  <c r="W2693" i="1"/>
  <c r="W3127" i="1"/>
  <c r="W141" i="1"/>
  <c r="W69" i="1"/>
  <c r="W65" i="1"/>
  <c r="W1992" i="1"/>
  <c r="W1837" i="1"/>
  <c r="W1492" i="1"/>
  <c r="W1007" i="1"/>
  <c r="W1534" i="1"/>
  <c r="W1240" i="1"/>
  <c r="W1965" i="1"/>
  <c r="W3553" i="1"/>
  <c r="W86" i="1"/>
  <c r="W235" i="1"/>
  <c r="W42" i="1"/>
  <c r="W2185" i="1"/>
  <c r="W2962" i="1"/>
  <c r="W2464" i="1"/>
  <c r="W92" i="1"/>
  <c r="W1267" i="1"/>
  <c r="W1150" i="1"/>
  <c r="W1994" i="1"/>
  <c r="W2046" i="1"/>
  <c r="W1911" i="1"/>
  <c r="W855" i="1"/>
  <c r="W3140" i="1"/>
  <c r="W3369" i="1"/>
  <c r="W325" i="1"/>
  <c r="W3406" i="1"/>
  <c r="W110" i="1"/>
  <c r="W112" i="1"/>
  <c r="W788" i="1"/>
  <c r="W3403" i="1"/>
  <c r="W2796" i="1"/>
  <c r="W107" i="1"/>
  <c r="W2742" i="1"/>
  <c r="W1973" i="1"/>
  <c r="W1760" i="1"/>
  <c r="W694" i="1"/>
  <c r="W3543" i="1"/>
  <c r="W553" i="1"/>
  <c r="W122" i="1"/>
  <c r="W2639" i="1"/>
  <c r="W3040" i="1"/>
  <c r="W3672" i="1"/>
  <c r="W1922" i="1"/>
  <c r="W166" i="1"/>
  <c r="W1624" i="1"/>
  <c r="W165" i="1"/>
  <c r="W2598" i="1"/>
  <c r="W427" i="1"/>
  <c r="W1970" i="1"/>
  <c r="W2506" i="1"/>
  <c r="W3449" i="1"/>
  <c r="W167" i="1"/>
  <c r="W1013" i="1"/>
  <c r="W839" i="1"/>
  <c r="W1611" i="1"/>
  <c r="W1709" i="1"/>
  <c r="W581" i="1"/>
  <c r="W3492" i="1"/>
  <c r="W129" i="1"/>
  <c r="W651" i="1"/>
  <c r="W2521" i="1"/>
  <c r="W2631" i="1"/>
  <c r="W3689" i="1"/>
  <c r="W3182" i="1"/>
  <c r="W3033" i="1"/>
  <c r="W1902" i="1"/>
  <c r="W1637" i="1"/>
  <c r="W1181" i="1"/>
  <c r="W2381" i="1"/>
  <c r="W2020" i="1"/>
  <c r="W3214" i="1"/>
  <c r="W751" i="1"/>
  <c r="W389" i="1"/>
  <c r="W1724" i="1"/>
  <c r="W260" i="1"/>
  <c r="W1979" i="1"/>
  <c r="W1386" i="1"/>
  <c r="W1095" i="1"/>
  <c r="W3051" i="1"/>
  <c r="W2525" i="1"/>
  <c r="W1968" i="1"/>
  <c r="W352" i="1"/>
  <c r="W2358" i="1"/>
  <c r="W2060" i="1"/>
  <c r="W1945" i="1"/>
  <c r="W3519" i="1"/>
  <c r="W1860" i="1"/>
  <c r="W3711" i="1"/>
  <c r="W1100" i="1"/>
  <c r="W792" i="1"/>
  <c r="W2915" i="1"/>
  <c r="W1279" i="1"/>
  <c r="W1937" i="1"/>
  <c r="W193" i="1"/>
  <c r="W3230" i="1"/>
  <c r="W2851" i="1"/>
  <c r="W200" i="1"/>
  <c r="W3649" i="1"/>
  <c r="W2670" i="1"/>
  <c r="W203" i="1"/>
  <c r="W1345" i="1"/>
  <c r="W1773" i="1"/>
  <c r="W478" i="1"/>
  <c r="W1664" i="1"/>
  <c r="W2488" i="1"/>
  <c r="W2373" i="1"/>
  <c r="W2576" i="1"/>
  <c r="W1359" i="1"/>
  <c r="W221" i="1"/>
  <c r="W3668" i="1"/>
  <c r="W3651" i="1"/>
  <c r="W105" i="1"/>
  <c r="W2611" i="1"/>
  <c r="W222" i="1"/>
  <c r="W3139" i="1"/>
  <c r="W1049" i="1"/>
  <c r="W1343" i="1"/>
  <c r="W2697" i="1"/>
  <c r="W3411" i="1"/>
  <c r="W2501" i="1"/>
  <c r="W2484" i="1"/>
  <c r="W3544" i="1"/>
  <c r="W2857" i="1"/>
  <c r="W3383" i="1"/>
  <c r="W362" i="1"/>
  <c r="W1819" i="1"/>
  <c r="W1553" i="1"/>
  <c r="W1466" i="1"/>
  <c r="W1321" i="1"/>
  <c r="W1621" i="1"/>
  <c r="W701" i="1"/>
  <c r="W3087" i="1"/>
  <c r="W1143" i="1"/>
  <c r="W2217" i="1"/>
  <c r="W332" i="1"/>
  <c r="W1358" i="1"/>
  <c r="W327" i="1"/>
  <c r="W2983" i="1"/>
  <c r="W1259" i="1"/>
  <c r="W3104" i="1"/>
  <c r="W3618" i="1"/>
  <c r="W3263" i="1"/>
  <c r="W2813" i="1"/>
  <c r="W246" i="1"/>
  <c r="W125" i="1"/>
  <c r="W1241" i="1"/>
  <c r="W526" i="1"/>
  <c r="W1189" i="1"/>
  <c r="W267" i="1"/>
  <c r="W1449" i="1"/>
  <c r="W3318" i="1"/>
  <c r="W545" i="1"/>
  <c r="W794" i="1"/>
  <c r="W277" i="1"/>
  <c r="W378" i="1"/>
  <c r="W2418" i="1"/>
  <c r="W605" i="1"/>
  <c r="W3233" i="1"/>
  <c r="W1192" i="1"/>
  <c r="W3425" i="1"/>
  <c r="W281" i="1"/>
  <c r="W2097" i="1"/>
  <c r="W291" i="1"/>
  <c r="W3080" i="1"/>
  <c r="W2703" i="1"/>
  <c r="W2021" i="1"/>
  <c r="W1810" i="1"/>
  <c r="W476" i="1"/>
  <c r="W2143" i="1"/>
  <c r="W498" i="1"/>
  <c r="W780" i="1"/>
  <c r="W1716" i="1"/>
  <c r="W477" i="1"/>
  <c r="W1748" i="1"/>
  <c r="W3717" i="1"/>
  <c r="W3077" i="1"/>
  <c r="W322" i="1"/>
  <c r="W872" i="1"/>
  <c r="W2148" i="1"/>
  <c r="W320" i="1"/>
  <c r="W3419" i="1"/>
  <c r="W255" i="1"/>
  <c r="W1078" i="1"/>
  <c r="W2820" i="1"/>
  <c r="W307" i="1"/>
  <c r="W1082" i="1"/>
  <c r="W315" i="1"/>
  <c r="W211" i="1"/>
  <c r="W1503" i="1"/>
  <c r="W3634" i="1"/>
  <c r="W1696" i="1"/>
  <c r="W1997" i="1"/>
  <c r="W323" i="1"/>
  <c r="W354" i="1"/>
  <c r="W876" i="1"/>
  <c r="W328" i="1"/>
  <c r="W1717" i="1"/>
  <c r="W2680" i="1"/>
  <c r="W2281" i="1"/>
  <c r="W984" i="1"/>
  <c r="W1363" i="1"/>
  <c r="W345" i="1"/>
  <c r="W438" i="1"/>
  <c r="W334" i="1"/>
  <c r="W550" i="1"/>
  <c r="W3698" i="1"/>
  <c r="W333" i="1"/>
  <c r="W304" i="1"/>
  <c r="W2120" i="1"/>
  <c r="W365" i="1"/>
  <c r="W1191" i="1"/>
  <c r="W2815" i="1"/>
  <c r="W2380" i="1"/>
  <c r="W370" i="1"/>
  <c r="W2309" i="1"/>
  <c r="W945" i="1"/>
  <c r="W63" i="1"/>
  <c r="W373" i="1"/>
  <c r="W2401" i="1"/>
  <c r="W2383" i="1"/>
  <c r="W1142" i="1"/>
  <c r="W1245" i="1"/>
  <c r="W952" i="1"/>
  <c r="W3416" i="1"/>
  <c r="W1366" i="1"/>
  <c r="W3561" i="1"/>
  <c r="W47" i="1"/>
  <c r="W388" i="1"/>
  <c r="W348" i="1"/>
  <c r="W488" i="1"/>
  <c r="W381" i="1"/>
  <c r="W385" i="1"/>
  <c r="W3381" i="1"/>
  <c r="W1695" i="1"/>
  <c r="W1026" i="1"/>
  <c r="W396" i="1"/>
  <c r="W2698" i="1"/>
  <c r="W1665" i="1"/>
  <c r="W2163" i="1"/>
  <c r="W3178" i="1"/>
  <c r="W3558" i="1"/>
  <c r="W407" i="1"/>
  <c r="W2208" i="1"/>
  <c r="W402" i="1"/>
  <c r="W410" i="1"/>
  <c r="W1918" i="1"/>
  <c r="W1152" i="1"/>
  <c r="W411" i="1"/>
  <c r="W2226" i="1"/>
  <c r="W2972" i="1"/>
  <c r="W1606" i="1"/>
  <c r="W2563" i="1"/>
  <c r="W3483" i="1"/>
  <c r="W2000" i="1"/>
  <c r="W30" i="1"/>
  <c r="W1140" i="1"/>
  <c r="W1538" i="1"/>
  <c r="W2709" i="1"/>
  <c r="W3203" i="1"/>
  <c r="W439" i="1"/>
  <c r="W3508" i="1"/>
  <c r="W448" i="1"/>
  <c r="W3137" i="1"/>
  <c r="W1961" i="1"/>
  <c r="W1508" i="1"/>
  <c r="W2131" i="1"/>
  <c r="W2339" i="1"/>
  <c r="W441" i="1"/>
  <c r="W1841" i="1"/>
  <c r="W2674" i="1"/>
  <c r="W50" i="1"/>
  <c r="W297" i="1"/>
  <c r="W1838" i="1"/>
  <c r="W444" i="1"/>
  <c r="W265" i="1"/>
  <c r="W2234" i="1"/>
  <c r="W419" i="1"/>
  <c r="W2948" i="1"/>
  <c r="W437" i="1"/>
  <c r="W1388" i="1"/>
  <c r="W2333" i="1"/>
  <c r="W3029" i="1"/>
  <c r="W1286" i="1"/>
  <c r="W459" i="1"/>
  <c r="W1514" i="1"/>
  <c r="W25" i="1"/>
  <c r="W462" i="1"/>
  <c r="W3292" i="1"/>
  <c r="W1850" i="1"/>
  <c r="W725" i="1"/>
  <c r="W3071" i="1"/>
  <c r="W2746" i="1"/>
  <c r="W1056" i="1"/>
  <c r="W465" i="1"/>
  <c r="W453" i="1"/>
  <c r="W2955" i="1"/>
  <c r="W1478" i="1"/>
  <c r="W1528" i="1"/>
  <c r="W231" i="1"/>
  <c r="W2980" i="1"/>
  <c r="W479" i="1"/>
  <c r="W1755" i="1"/>
  <c r="W468" i="1"/>
  <c r="W3169" i="1"/>
  <c r="W1795" i="1"/>
  <c r="W3726" i="1"/>
  <c r="W471" i="1"/>
  <c r="W1381" i="1"/>
  <c r="W615" i="1"/>
  <c r="W2676" i="1"/>
  <c r="W1485" i="1"/>
  <c r="W3436" i="1"/>
  <c r="W590" i="1"/>
  <c r="W2502" i="1"/>
  <c r="W489" i="1"/>
  <c r="W490" i="1"/>
  <c r="W1728" i="1"/>
  <c r="W492" i="1"/>
  <c r="W2500" i="1"/>
  <c r="W494" i="1"/>
  <c r="W496" i="1"/>
  <c r="W911" i="1"/>
  <c r="W3330" i="1"/>
  <c r="W2729" i="1"/>
  <c r="W499" i="1"/>
  <c r="W954" i="1"/>
  <c r="W2924" i="1"/>
  <c r="W501" i="1"/>
  <c r="W1803" i="1"/>
  <c r="W503" i="1"/>
  <c r="W1011" i="1"/>
  <c r="W510" i="1"/>
  <c r="W511" i="1"/>
  <c r="W1920" i="1"/>
  <c r="W2846" i="1"/>
  <c r="W1597" i="1"/>
  <c r="W947" i="1"/>
  <c r="W1660" i="1"/>
  <c r="W1540" i="1"/>
  <c r="W1450" i="1"/>
  <c r="W184" i="1"/>
  <c r="W2921" i="1"/>
  <c r="W3124" i="1"/>
  <c r="W525" i="1"/>
  <c r="W94" i="1"/>
  <c r="W1274" i="1"/>
  <c r="W3271" i="1"/>
  <c r="W1670" i="1"/>
  <c r="W923" i="1"/>
  <c r="W1584" i="1"/>
  <c r="W1287" i="1"/>
  <c r="W885" i="1"/>
  <c r="W3390" i="1"/>
  <c r="W3225" i="1"/>
  <c r="W1204" i="1"/>
  <c r="W2876" i="1"/>
  <c r="W392" i="1"/>
  <c r="W1158" i="1"/>
  <c r="W3259" i="1"/>
  <c r="W434" i="1"/>
  <c r="W1426" i="1"/>
  <c r="W2231" i="1"/>
  <c r="W941" i="1"/>
  <c r="W557" i="1"/>
  <c r="W3582" i="1"/>
  <c r="W558" i="1"/>
  <c r="W361" i="1"/>
  <c r="W1382" i="1"/>
  <c r="W562" i="1"/>
  <c r="W3240" i="1"/>
  <c r="W3625" i="1"/>
  <c r="W2014" i="1"/>
  <c r="W2444" i="1"/>
  <c r="W578" i="1"/>
  <c r="W1491" i="1"/>
  <c r="W1347" i="1"/>
  <c r="W576" i="1"/>
  <c r="W1394" i="1"/>
  <c r="W1793" i="1"/>
  <c r="W2384" i="1"/>
  <c r="W3236" i="1"/>
  <c r="W2261" i="1"/>
  <c r="W1256" i="1"/>
  <c r="W173" i="1"/>
  <c r="W584" i="1"/>
  <c r="W3448" i="1"/>
  <c r="W1949" i="1"/>
  <c r="W587" i="1"/>
  <c r="W151" i="1"/>
  <c r="W1953" i="1"/>
  <c r="W2486" i="1"/>
  <c r="W95" i="1"/>
  <c r="W358" i="1"/>
  <c r="W593" i="1"/>
  <c r="W386" i="1"/>
  <c r="W1167" i="1"/>
  <c r="W594" i="1"/>
  <c r="W2696" i="1"/>
  <c r="W278" i="1"/>
  <c r="W1975" i="1"/>
  <c r="W131" i="1"/>
  <c r="W602" i="1"/>
  <c r="W3598" i="1"/>
  <c r="W1062" i="1"/>
  <c r="W1897" i="1"/>
  <c r="W608" i="1"/>
  <c r="W2218" i="1"/>
  <c r="W2499" i="1"/>
  <c r="W2314" i="1"/>
  <c r="W1117" i="1"/>
  <c r="W2789" i="1"/>
  <c r="W145" i="1"/>
  <c r="W3126" i="1"/>
  <c r="W3510" i="1"/>
  <c r="W1083" i="1"/>
  <c r="W99" i="1"/>
  <c r="W127" i="1"/>
  <c r="W627" i="1"/>
  <c r="W2679" i="1"/>
  <c r="W179" i="1"/>
  <c r="W2752" i="1"/>
  <c r="W1667" i="1"/>
  <c r="W3499" i="1"/>
  <c r="W124" i="1"/>
  <c r="W2324" i="1"/>
  <c r="W946" i="1"/>
  <c r="W264" i="1"/>
  <c r="W641" i="1"/>
  <c r="W640" i="1"/>
  <c r="W642" i="1"/>
  <c r="W417" i="1"/>
  <c r="W655" i="1"/>
  <c r="W1571" i="1"/>
  <c r="W2643" i="1"/>
  <c r="W1766" i="1"/>
  <c r="W881" i="1"/>
  <c r="W1544" i="1"/>
  <c r="W665" i="1"/>
  <c r="W822" i="1"/>
  <c r="W1901" i="1"/>
  <c r="W3008" i="1"/>
  <c r="W661" i="1"/>
  <c r="W3429" i="1"/>
  <c r="W666" i="1"/>
  <c r="W2765" i="1"/>
  <c r="W3309" i="1"/>
  <c r="W1623" i="1"/>
  <c r="W667" i="1"/>
  <c r="W3386" i="1"/>
  <c r="W1913" i="1"/>
  <c r="W219" i="1"/>
  <c r="W2757" i="1"/>
  <c r="W29" i="1"/>
  <c r="W126" i="1"/>
  <c r="W1498" i="1"/>
  <c r="W680" i="1"/>
  <c r="W3297" i="1"/>
  <c r="W2821" i="1"/>
  <c r="W3359" i="1"/>
  <c r="W2072" i="1"/>
  <c r="W1282" i="1"/>
  <c r="W685" i="1"/>
  <c r="W1784" i="1"/>
  <c r="W1457" i="1"/>
  <c r="W702" i="1"/>
  <c r="W2592" i="1"/>
  <c r="W3342" i="1"/>
  <c r="W711" i="1"/>
  <c r="W1327" i="1"/>
  <c r="W2554" i="1"/>
  <c r="W3671" i="1"/>
  <c r="W1649" i="1"/>
  <c r="W3594" i="1"/>
  <c r="W2862" i="1"/>
  <c r="W214" i="1"/>
  <c r="W3098" i="1"/>
  <c r="W2018" i="1"/>
  <c r="W2352" i="1"/>
  <c r="W2094" i="1"/>
  <c r="W2406" i="1"/>
  <c r="W985" i="1"/>
  <c r="W599" i="1"/>
  <c r="W1880" i="1"/>
  <c r="W3461" i="1"/>
  <c r="W2186" i="1"/>
  <c r="W1178" i="1"/>
  <c r="W2414" i="1"/>
  <c r="W2433" i="1"/>
  <c r="W2017" i="1"/>
  <c r="W3103" i="1"/>
  <c r="W1202" i="1"/>
  <c r="W215" i="1"/>
  <c r="W3599" i="1"/>
  <c r="W3325" i="1"/>
  <c r="W736" i="1"/>
  <c r="W742" i="1"/>
  <c r="W1825" i="1"/>
  <c r="W1314" i="1"/>
  <c r="W470" i="1"/>
  <c r="W1340" i="1"/>
  <c r="W2605" i="1"/>
  <c r="W3122" i="1"/>
  <c r="W2900" i="1"/>
  <c r="W1722" i="1"/>
  <c r="W1575" i="1"/>
  <c r="W3814" i="1"/>
  <c r="W747" i="1"/>
  <c r="W1647" i="1"/>
  <c r="W733" i="1"/>
  <c r="W49" i="1"/>
  <c r="W908" i="1"/>
  <c r="W2273" i="1"/>
  <c r="W2245" i="1"/>
  <c r="W1361" i="1"/>
  <c r="W748" i="1"/>
  <c r="W843" i="1"/>
  <c r="W282" i="1"/>
  <c r="W939" i="1"/>
  <c r="W1684" i="1"/>
  <c r="W1379" i="1"/>
  <c r="W3154" i="1"/>
  <c r="W3157" i="1"/>
  <c r="W779" i="1"/>
  <c r="W68" i="1"/>
  <c r="W782" i="1"/>
  <c r="W1423" i="1"/>
  <c r="W888" i="1"/>
  <c r="W853" i="1"/>
  <c r="W777" i="1"/>
  <c r="W1891" i="1"/>
  <c r="W3192" i="1"/>
  <c r="W1899" i="1"/>
  <c r="W931" i="1"/>
  <c r="W262" i="1"/>
  <c r="W3509" i="1"/>
  <c r="W647" i="1"/>
  <c r="W790" i="1"/>
  <c r="W791" i="1"/>
  <c r="W2647" i="1"/>
  <c r="W2491" i="1"/>
  <c r="W1075" i="1"/>
  <c r="W2830" i="1"/>
  <c r="W2781" i="1"/>
  <c r="W798" i="1"/>
  <c r="W799" i="1"/>
  <c r="W804" i="1"/>
  <c r="W2487" i="1"/>
  <c r="W3540" i="1"/>
  <c r="W273" i="1"/>
  <c r="W1775" i="1"/>
  <c r="W186" i="1"/>
  <c r="W807" i="1"/>
  <c r="W1502" i="1"/>
  <c r="W809" i="1"/>
  <c r="W810" i="1"/>
  <c r="W815" i="1"/>
  <c r="W812" i="1"/>
  <c r="W1055" i="1"/>
  <c r="W811" i="1"/>
  <c r="W3424" i="1"/>
  <c r="W3088" i="1"/>
  <c r="W813" i="1"/>
  <c r="W878" i="1"/>
  <c r="W2300" i="1"/>
  <c r="W432" i="1"/>
  <c r="W1796" i="1"/>
  <c r="W2151" i="1"/>
  <c r="W826" i="1"/>
  <c r="W1316" i="1"/>
  <c r="W828" i="1"/>
  <c r="W829" i="1"/>
  <c r="W830" i="1"/>
  <c r="W2116" i="1"/>
  <c r="W201" i="1"/>
  <c r="W1783" i="1"/>
  <c r="W161" i="1"/>
  <c r="W1844" i="1"/>
  <c r="W2710" i="1"/>
  <c r="W3086" i="1"/>
  <c r="W838" i="1"/>
  <c r="W3626" i="1"/>
  <c r="W840" i="1"/>
  <c r="W1020" i="1"/>
  <c r="W728" i="1"/>
  <c r="W1699" i="1"/>
  <c r="W1290" i="1"/>
  <c r="W2480" i="1"/>
  <c r="W83" i="1"/>
  <c r="W1896" i="1"/>
  <c r="W1646" i="1"/>
  <c r="W3628" i="1"/>
  <c r="W2868" i="1"/>
  <c r="W1685" i="1"/>
  <c r="W3572" i="1"/>
  <c r="W1861" i="1"/>
  <c r="W1873" i="1"/>
  <c r="W1030" i="1"/>
  <c r="W1904" i="1"/>
  <c r="W1986" i="1"/>
  <c r="W2010" i="1"/>
  <c r="W2638" i="1"/>
  <c r="W3409" i="1"/>
  <c r="W2287" i="1"/>
  <c r="W1848" i="1"/>
  <c r="W39" i="1"/>
  <c r="W224" i="1"/>
  <c r="W1433" i="1"/>
  <c r="W3056" i="1"/>
  <c r="W1156" i="1"/>
  <c r="W2668" i="1"/>
  <c r="W37" i="1"/>
  <c r="W2779" i="1"/>
  <c r="W2642" i="1"/>
  <c r="W2483" i="1"/>
  <c r="W3238" i="1"/>
  <c r="W852" i="1"/>
  <c r="W3363" i="1"/>
  <c r="W1490" i="1"/>
  <c r="W3636" i="1"/>
  <c r="W2069" i="1"/>
  <c r="W1603" i="1"/>
  <c r="W2733" i="1"/>
  <c r="W2889" i="1"/>
  <c r="W1995" i="1"/>
  <c r="W925" i="1"/>
  <c r="W1620" i="1"/>
  <c r="W1165" i="1"/>
  <c r="W1608" i="1"/>
  <c r="W1289" i="1"/>
  <c r="W1071" i="1"/>
  <c r="W982" i="1"/>
  <c r="W3574" i="1"/>
  <c r="W1065" i="1"/>
  <c r="W1277" i="1"/>
  <c r="W1915" i="1"/>
  <c r="W935" i="1"/>
  <c r="W3002" i="1"/>
  <c r="W3003" i="1"/>
  <c r="W1418" i="1"/>
  <c r="W2990" i="1"/>
  <c r="W2082" i="1"/>
  <c r="W319" i="1"/>
  <c r="W2558" i="1"/>
  <c r="W2912" i="1"/>
  <c r="W3201" i="1"/>
  <c r="W3116" i="1"/>
  <c r="W3215" i="1"/>
  <c r="W2149" i="1"/>
  <c r="W3302" i="1"/>
  <c r="W2145" i="1"/>
  <c r="W2085" i="1"/>
  <c r="W2056" i="1"/>
  <c r="W2571" i="1"/>
  <c r="W906" i="1"/>
  <c r="W520" i="1"/>
  <c r="W1484" i="1"/>
  <c r="W3316" i="1"/>
  <c r="W2504" i="1"/>
  <c r="W953" i="1"/>
  <c r="W1964" i="1"/>
  <c r="W2943" i="1"/>
  <c r="W1369" i="1"/>
  <c r="W3176" i="1"/>
  <c r="W2022" i="1"/>
  <c r="W2882" i="1"/>
  <c r="W1273" i="1"/>
  <c r="W1999" i="1"/>
  <c r="W3304" i="1"/>
  <c r="W3315" i="1"/>
  <c r="W2107" i="1"/>
  <c r="W1495" i="1"/>
  <c r="W3320" i="1"/>
  <c r="W2421" i="1"/>
  <c r="W2976" i="1"/>
  <c r="W46" i="1"/>
  <c r="W3300" i="1"/>
  <c r="W3458" i="1"/>
  <c r="W3399" i="1"/>
  <c r="W837" i="1"/>
  <c r="W9" i="1"/>
  <c r="W705" i="1"/>
  <c r="W1480" i="1"/>
  <c r="W3113" i="1"/>
  <c r="W2301" i="1"/>
  <c r="W921" i="1"/>
  <c r="W2295" i="1"/>
  <c r="W271" i="1"/>
  <c r="W2073" i="1"/>
  <c r="W2938" i="1"/>
  <c r="W3452" i="1"/>
  <c r="W1166" i="1"/>
  <c r="W1804" i="1"/>
  <c r="W3277" i="1"/>
  <c r="W256" i="1"/>
  <c r="W3506" i="1"/>
  <c r="W3507" i="1"/>
  <c r="W3118" i="1"/>
  <c r="W3105" i="1"/>
  <c r="W3529" i="1"/>
  <c r="W1754" i="1"/>
  <c r="W26" i="1"/>
  <c r="W1354" i="1"/>
  <c r="W3564" i="1"/>
  <c r="W3587" i="1"/>
  <c r="W1174" i="1"/>
  <c r="W3614" i="1"/>
  <c r="W2825" i="1"/>
  <c r="W1586" i="1"/>
  <c r="W1443" i="1"/>
  <c r="W3615" i="1"/>
  <c r="W3623" i="1"/>
  <c r="W3257" i="1"/>
  <c r="W3445" i="1"/>
  <c r="W1383" i="1"/>
  <c r="W283" i="1"/>
  <c r="W3652" i="1"/>
  <c r="W3657" i="1"/>
  <c r="W3659" i="1"/>
  <c r="W326" i="1"/>
  <c r="W3676" i="1"/>
  <c r="W565" i="1"/>
  <c r="W1815" i="1"/>
  <c r="W3683" i="1"/>
  <c r="W3686" i="1"/>
  <c r="W3085" i="1"/>
  <c r="W823" i="1"/>
  <c r="W3188" i="1"/>
  <c r="W856" i="1"/>
  <c r="W3700" i="1"/>
  <c r="W2738" i="1"/>
  <c r="W414" i="1"/>
  <c r="W3722" i="1"/>
  <c r="W3723" i="1"/>
  <c r="W3729" i="1"/>
  <c r="W3739" i="1"/>
  <c r="W3220" i="1"/>
  <c r="W3748" i="1"/>
  <c r="W3746" i="1"/>
  <c r="W2518" i="1"/>
  <c r="W606" i="1"/>
  <c r="W1102" i="1"/>
  <c r="W223" i="1"/>
  <c r="W3637" i="1"/>
  <c r="W2423" i="1"/>
  <c r="W1312" i="1"/>
  <c r="W51" i="1"/>
  <c r="W1928" i="1"/>
  <c r="W3210" i="1"/>
  <c r="W2701" i="1"/>
  <c r="W3815" i="1"/>
  <c r="W1871" i="1"/>
  <c r="W2173" i="1"/>
  <c r="W1003" i="1"/>
  <c r="W3202" i="1"/>
  <c r="W1131" i="1"/>
  <c r="W3057" i="1"/>
  <c r="W959" i="1"/>
  <c r="W1866" i="1"/>
  <c r="W2345" i="1"/>
  <c r="W229" i="1"/>
  <c r="W3737" i="1"/>
  <c r="W3151" i="1"/>
  <c r="W1642" i="1"/>
  <c r="W1877" i="1"/>
  <c r="W563" i="1"/>
  <c r="W2997" i="1"/>
  <c r="W3223" i="1"/>
  <c r="W2651" i="1"/>
  <c r="W2390" i="1"/>
  <c r="W3062" i="1"/>
  <c r="W3329" i="1"/>
  <c r="W1373" i="1"/>
  <c r="W3191" i="1"/>
  <c r="W2227" i="1"/>
  <c r="W3803" i="1"/>
  <c r="W2768" i="1"/>
  <c r="W2238" i="1"/>
  <c r="W3603" i="1"/>
  <c r="W1190" i="1"/>
  <c r="W1328" i="1"/>
  <c r="W724" i="1"/>
  <c r="W1228" i="1"/>
  <c r="W1285" i="1"/>
  <c r="W669" i="1"/>
  <c r="W3177" i="1"/>
  <c r="W1072" i="1"/>
  <c r="W529" i="1"/>
  <c r="W1201" i="1"/>
  <c r="W2508" i="1"/>
  <c r="W3387" i="1"/>
  <c r="W2950" i="1"/>
  <c r="W1909" i="1"/>
  <c r="W3166" i="1"/>
  <c r="W1474" i="1"/>
  <c r="W3196" i="1"/>
  <c r="W3065" i="1"/>
  <c r="W3356" i="1"/>
  <c r="W1456" i="1"/>
  <c r="W3172" i="1"/>
  <c r="W3627" i="1"/>
  <c r="W60" i="1"/>
  <c r="W3806" i="1"/>
  <c r="W2379" i="1"/>
  <c r="W2817" i="1"/>
  <c r="W3620" i="1"/>
  <c r="W636" i="1"/>
  <c r="W2802" i="1"/>
  <c r="W2875" i="1"/>
  <c r="W1269" i="1"/>
  <c r="W3064" i="1"/>
  <c r="W3640" i="1"/>
  <c r="W1318" i="1"/>
  <c r="W697" i="1"/>
  <c r="W3219" i="1"/>
  <c r="W301" i="1"/>
  <c r="W3357" i="1"/>
  <c r="W2901" i="1"/>
  <c r="W2207" i="1"/>
  <c r="W2325" i="1"/>
  <c r="W3331" i="1"/>
  <c r="W2285" i="1"/>
  <c r="W2155" i="1"/>
  <c r="W2887" i="1"/>
  <c r="W1809" i="1"/>
  <c r="W3678" i="1"/>
  <c r="W2867" i="1"/>
  <c r="W2134" i="1"/>
  <c r="W1305" i="1"/>
  <c r="W955" i="1"/>
  <c r="W868" i="1"/>
  <c r="W2736" i="1"/>
  <c r="W1412" i="1"/>
  <c r="W2426" i="1"/>
  <c r="W1257" i="1"/>
  <c r="W1057" i="1"/>
  <c r="W3009" i="1"/>
  <c r="W2279" i="1"/>
  <c r="W1079" i="1"/>
  <c r="W163" i="1"/>
  <c r="W1059" i="1"/>
  <c r="W284" i="1"/>
  <c r="W905" i="1"/>
  <c r="W2356" i="1"/>
  <c r="W2935" i="1"/>
  <c r="W2584" i="1"/>
  <c r="W2070" i="1"/>
  <c r="W820" i="1"/>
  <c r="W3679" i="1"/>
  <c r="W2633" i="1"/>
  <c r="W2960" i="1"/>
  <c r="W475" i="1"/>
  <c r="W1581" i="1"/>
  <c r="W2685" i="1"/>
  <c r="W311" i="1"/>
  <c r="W3114" i="1"/>
  <c r="W2566" i="1"/>
  <c r="W3714" i="1"/>
  <c r="W3389" i="1"/>
  <c r="W1894" i="1"/>
  <c r="W2127" i="1"/>
  <c r="W3477" i="1"/>
  <c r="W582" i="1"/>
  <c r="W3694" i="1"/>
  <c r="W632" i="1"/>
  <c r="W2455" i="1"/>
  <c r="W1730" i="1"/>
  <c r="W3600" i="1"/>
  <c r="W399" i="1"/>
  <c r="W1893" i="1"/>
  <c r="W2852" i="1"/>
  <c r="W609" i="1"/>
  <c r="W2702" i="1"/>
  <c r="W2654" i="1"/>
  <c r="W2160" i="1"/>
  <c r="W3418" i="1"/>
  <c r="W2335" i="1"/>
  <c r="W2927" i="1"/>
  <c r="W3428" i="1"/>
  <c r="W1827" i="1"/>
  <c r="W3597" i="1"/>
  <c r="W3774" i="1"/>
  <c r="W1221" i="1"/>
  <c r="W3128" i="1"/>
  <c r="W3802" i="1"/>
  <c r="W1479" i="1"/>
  <c r="W1101" i="1"/>
  <c r="W1745" i="1"/>
  <c r="W3024" i="1"/>
  <c r="W789" i="1"/>
  <c r="W187" i="1"/>
  <c r="W162" i="1"/>
  <c r="W3030" i="1"/>
  <c r="W192" i="1"/>
  <c r="W942" i="1"/>
  <c r="W3685" i="1"/>
  <c r="W2810" i="1"/>
  <c r="W723" i="1"/>
  <c r="W2705" i="1"/>
  <c r="W1845" i="1"/>
  <c r="W1675" i="1"/>
  <c r="W3796" i="1"/>
  <c r="W2446" i="1"/>
  <c r="W1875" i="1"/>
  <c r="W2600" i="1"/>
  <c r="W3198" i="1"/>
  <c r="W2708" i="1"/>
  <c r="W3025" i="1"/>
  <c r="W658" i="1"/>
  <c r="W442" i="1"/>
  <c r="W1208" i="1"/>
  <c r="W3267" i="1"/>
  <c r="W3559" i="1"/>
  <c r="W1582" i="1"/>
  <c r="W3032" i="1"/>
  <c r="W2853" i="1"/>
  <c r="W3306" i="1"/>
  <c r="W3669" i="1"/>
  <c r="W2313" i="1"/>
  <c r="W2388" i="1"/>
  <c r="W2663" i="1"/>
  <c r="W272" i="1"/>
  <c r="W1081" i="1"/>
  <c r="W3326" i="1"/>
  <c r="W2498" i="1"/>
  <c r="W1196" i="1"/>
  <c r="W119" i="1"/>
  <c r="W1900" i="1"/>
  <c r="W2090" i="1"/>
  <c r="W1758" i="1"/>
  <c r="W3556" i="1"/>
  <c r="W3345" i="1"/>
  <c r="W1319" i="1"/>
  <c r="W2832" i="1"/>
  <c r="W1680" i="1"/>
  <c r="W1948" i="1"/>
  <c r="W2328" i="1"/>
  <c r="W1872" i="1"/>
  <c r="W2969" i="1"/>
  <c r="W3611" i="1"/>
  <c r="W3658" i="1"/>
  <c r="W2818" i="1"/>
  <c r="W1010" i="1"/>
  <c r="W3797" i="1"/>
  <c r="W802" i="1"/>
  <c r="W3473" i="1"/>
  <c r="W3771" i="1"/>
  <c r="W509" i="1"/>
  <c r="W3037" i="1"/>
  <c r="W3756" i="1"/>
  <c r="W1510" i="1"/>
  <c r="W2890" i="1"/>
  <c r="W1233" i="1"/>
  <c r="W600" i="1"/>
  <c r="W2272" i="1"/>
  <c r="W2437" i="1"/>
  <c r="W849" i="1"/>
  <c r="W1476" i="1"/>
  <c r="W1688" i="1"/>
  <c r="W144" i="1"/>
  <c r="W2258" i="1"/>
  <c r="W3534" i="1"/>
  <c r="W2667" i="1"/>
  <c r="W1906" i="1"/>
  <c r="W692" i="1"/>
  <c r="W3412" i="1"/>
  <c r="W3463" i="1"/>
  <c r="W2156" i="1"/>
  <c r="W3158" i="1"/>
  <c r="W3294" i="1"/>
  <c r="W2910" i="1"/>
  <c r="W2672" i="1"/>
  <c r="W3046" i="1"/>
  <c r="W2531" i="1"/>
  <c r="W3163" i="1"/>
  <c r="W1372" i="1"/>
  <c r="W1014" i="1"/>
  <c r="W1881" i="1"/>
  <c r="W3044" i="1"/>
  <c r="W2823" i="1"/>
  <c r="W3265" i="1"/>
  <c r="W2304" i="1"/>
  <c r="W2159" i="1"/>
  <c r="W1731" i="1"/>
  <c r="W3270" i="1"/>
  <c r="W3048" i="1"/>
  <c r="W2064" i="1"/>
  <c r="W3311" i="1"/>
  <c r="W1206" i="1"/>
  <c r="W3094" i="1"/>
  <c r="W2459" i="1"/>
  <c r="W1689" i="1"/>
  <c r="W513" i="1"/>
  <c r="W1430" i="1"/>
  <c r="W2621" i="1"/>
  <c r="W3199" i="1"/>
  <c r="W3437" i="1"/>
  <c r="W406" i="1"/>
  <c r="W2343" i="1"/>
  <c r="W3642" i="1"/>
  <c r="W3291" i="1"/>
  <c r="W1613" i="1"/>
  <c r="W2121" i="1"/>
  <c r="W3022" i="1"/>
  <c r="W2728" i="1"/>
  <c r="W1563" i="1"/>
  <c r="W1942" i="1"/>
  <c r="W3555" i="1"/>
  <c r="W1774" i="1"/>
  <c r="W1743" i="1"/>
  <c r="W3619" i="1"/>
  <c r="W2905" i="1"/>
  <c r="W1770" i="1"/>
  <c r="W3456" i="1"/>
  <c r="W916" i="1"/>
  <c r="W1530" i="1"/>
  <c r="W698" i="1"/>
  <c r="W2974" i="1"/>
  <c r="W2534" i="1"/>
  <c r="W1179" i="1"/>
  <c r="W3808" i="1"/>
  <c r="W2361" i="1"/>
  <c r="W2847" i="1"/>
  <c r="W2645" i="1"/>
  <c r="W2144" i="1"/>
  <c r="W3455" i="1"/>
  <c r="W43" i="1"/>
  <c r="W3546" i="1"/>
  <c r="W3333" i="1"/>
  <c r="W2695" i="1"/>
  <c r="W1119" i="1"/>
  <c r="W2773" i="1"/>
  <c r="W2854" i="1"/>
  <c r="W306" i="1"/>
  <c r="W2995" i="1"/>
  <c r="W2730" i="1"/>
  <c r="W874" i="1"/>
  <c r="W1251" i="1"/>
  <c r="W1883" i="1"/>
  <c r="W892" i="1"/>
  <c r="W2836" i="1"/>
  <c r="W1112" i="1"/>
  <c r="W1446" i="1"/>
  <c r="W134" i="1"/>
  <c r="W2042" i="1"/>
  <c r="W2929" i="1"/>
  <c r="W3518" i="1"/>
  <c r="W2895" i="1"/>
  <c r="W3495" i="1"/>
  <c r="W1387" i="1"/>
  <c r="W3241" i="1"/>
  <c r="W3312" i="1"/>
  <c r="W1823" i="1"/>
  <c r="W2394" i="1"/>
  <c r="W2250" i="1"/>
  <c r="W3047" i="1"/>
  <c r="W3187" i="1"/>
  <c r="W956" i="1"/>
  <c r="W785" i="1"/>
  <c r="W3552" i="1"/>
  <c r="W3082" i="1"/>
  <c r="W2545" i="1"/>
  <c r="W115" i="1"/>
  <c r="W1889" i="1"/>
  <c r="W2858" i="1"/>
  <c r="W3516" i="1"/>
  <c r="W1110" i="1"/>
  <c r="W1806" i="1"/>
  <c r="W2119" i="1"/>
  <c r="W3569" i="1"/>
  <c r="W3708" i="1"/>
  <c r="W148" i="1"/>
  <c r="W2795" i="1"/>
  <c r="W3299" i="1"/>
  <c r="W2987" i="1"/>
  <c r="W3328" i="1"/>
  <c r="W3106" i="1"/>
  <c r="W3622" i="1"/>
  <c r="W3344" i="1"/>
  <c r="W3772" i="1"/>
  <c r="W1811" i="1"/>
  <c r="W3734" i="1"/>
  <c r="W1858" i="1"/>
  <c r="W3282" i="1"/>
  <c r="W2646" i="1"/>
  <c r="W2745" i="1"/>
  <c r="W3221" i="1"/>
  <c r="W2704" i="1"/>
  <c r="W1017" i="1"/>
  <c r="W2814" i="1"/>
  <c r="W2438" i="1"/>
  <c r="W1216" i="1"/>
  <c r="W2337" i="1"/>
  <c r="W2793" i="1"/>
  <c r="W2515" i="1"/>
  <c r="W3447" i="1"/>
  <c r="W2891" i="1"/>
  <c r="W195" i="1"/>
  <c r="W149" i="1"/>
  <c r="W3405" i="1"/>
  <c r="W2034" i="1"/>
  <c r="W502" i="1"/>
  <c r="W1407" i="1"/>
  <c r="W426" i="1"/>
  <c r="W1622" i="1"/>
  <c r="W2684" i="1"/>
  <c r="W1814" i="1"/>
  <c r="W2385" i="1"/>
  <c r="W2371" i="1"/>
  <c r="W2086" i="1"/>
  <c r="W2150" i="1"/>
  <c r="W3132" i="1"/>
  <c r="W3396" i="1"/>
  <c r="W833" i="1"/>
  <c r="W2966" i="1"/>
  <c r="W2167" i="1"/>
  <c r="W2748" i="1"/>
  <c r="W690" i="1"/>
  <c r="W3647" i="1"/>
  <c r="W1453" i="1"/>
  <c r="W3701" i="1"/>
  <c r="W3536" i="1"/>
  <c r="W2428" i="1"/>
  <c r="W1155" i="1"/>
  <c r="W2650" i="1"/>
  <c r="W3361" i="1"/>
  <c r="W3736" i="1"/>
  <c r="W1265" i="1"/>
  <c r="W2176" i="1"/>
  <c r="W2677" i="1"/>
  <c r="W1656" i="1"/>
  <c r="W1750" i="1"/>
  <c r="W3441" i="1"/>
  <c r="W2636" i="1"/>
  <c r="W2812" i="1"/>
  <c r="W1489" i="1"/>
  <c r="W3313" i="1"/>
  <c r="W2206" i="1"/>
  <c r="W2666" i="1"/>
  <c r="W2041" i="1"/>
  <c r="W3288" i="1"/>
  <c r="W2078" i="1"/>
  <c r="W2970" i="1"/>
  <c r="W1762" i="1"/>
  <c r="W1421" i="1"/>
  <c r="W2788" i="1"/>
  <c r="W2803" i="1"/>
  <c r="W3660" i="1"/>
  <c r="W2934" i="1"/>
  <c r="W2999" i="1"/>
  <c r="W3491" i="1"/>
  <c r="W1554" i="1"/>
  <c r="W709" i="1"/>
  <c r="W549" i="1"/>
  <c r="W1632" i="1"/>
  <c r="W527" i="1"/>
  <c r="W1751" i="1"/>
  <c r="W31" i="1"/>
  <c r="W3475" i="1"/>
  <c r="W1385" i="1"/>
  <c r="W3145" i="1"/>
  <c r="W3502" i="1"/>
  <c r="W1432" i="1"/>
  <c r="W1610" i="1"/>
  <c r="W552" i="1"/>
  <c r="W3562" i="1"/>
  <c r="W2102" i="1"/>
  <c r="W2855" i="1"/>
  <c r="W3168" i="1"/>
  <c r="W2834" i="1"/>
  <c r="W230" i="1"/>
  <c r="W2540" i="1"/>
  <c r="W2784" i="1"/>
  <c r="W3076" i="1"/>
  <c r="W2071" i="1"/>
  <c r="W3194" i="1"/>
  <c r="W3023" i="1"/>
  <c r="W3347" i="1"/>
  <c r="W2224" i="1"/>
  <c r="W2798" i="1"/>
  <c r="W2474" i="1"/>
  <c r="W2741" i="1"/>
  <c r="W1207" i="1"/>
  <c r="W3765" i="1"/>
  <c r="W1374" i="1"/>
  <c r="W2347" i="1"/>
  <c r="W836" i="1"/>
  <c r="W2968" i="1"/>
  <c r="W522" i="1"/>
  <c r="W3528" i="1"/>
  <c r="W435" i="1"/>
  <c r="W1513" i="1"/>
  <c r="W3129" i="1"/>
  <c r="W1537" i="1"/>
  <c r="W924" i="1"/>
  <c r="W3422" i="1"/>
  <c r="W2754" i="1"/>
  <c r="W1890" i="1"/>
  <c r="W2975" i="1"/>
  <c r="W1867" i="1"/>
  <c r="W1126" i="1"/>
  <c r="W3018" i="1"/>
  <c r="W2110" i="1"/>
  <c r="W2524" i="1"/>
  <c r="W3167" i="1"/>
  <c r="W1831" i="1"/>
  <c r="W3274" i="1"/>
  <c r="W1887" i="1"/>
  <c r="W932" i="1"/>
  <c r="W2556" i="1"/>
  <c r="W3026" i="1"/>
  <c r="W2175" i="1"/>
  <c r="W3568" i="1"/>
  <c r="W2153" i="1"/>
  <c r="W1033" i="1"/>
  <c r="W1763" i="1"/>
  <c r="W614" i="1"/>
  <c r="W1882" i="1"/>
  <c r="W2946" i="1"/>
  <c r="W746" i="1"/>
  <c r="W625" i="1"/>
  <c r="W759" i="1"/>
  <c r="W1477" i="1"/>
  <c r="W886" i="1"/>
  <c r="W3379" i="1"/>
  <c r="W2051" i="1"/>
  <c r="W3728" i="1"/>
  <c r="W2982" i="1"/>
  <c r="W2673" i="1"/>
  <c r="W2864" i="1"/>
  <c r="W3697" i="1"/>
  <c r="W1818" i="1"/>
  <c r="W1500" i="1"/>
  <c r="W586" i="1"/>
  <c r="W532" i="1"/>
  <c r="W1650" i="1"/>
  <c r="W3738" i="1"/>
  <c r="W1638" i="1"/>
  <c r="W3464" i="1"/>
  <c r="W1931" i="1"/>
  <c r="W708" i="1"/>
  <c r="W2691" i="1"/>
  <c r="W2838" i="1"/>
  <c r="W2319" i="1"/>
  <c r="W597" i="1"/>
  <c r="W2538" i="1"/>
  <c r="W3093" i="1"/>
  <c r="W1153" i="1"/>
  <c r="W3006" i="1"/>
  <c r="W2963" i="1"/>
  <c r="W2655" i="1"/>
  <c r="W1686" i="1"/>
  <c r="W2747" i="1"/>
  <c r="W379" i="1"/>
  <c r="W1425" i="1"/>
  <c r="W3695" i="1"/>
  <c r="W3364" i="1"/>
  <c r="W1163" i="1"/>
  <c r="W3513" i="1"/>
  <c r="W1816" i="1"/>
  <c r="W3264" i="1"/>
  <c r="W2221" i="1"/>
  <c r="W1532" i="1"/>
  <c r="W3408" i="1"/>
  <c r="W3725" i="1"/>
  <c r="W3108" i="1"/>
  <c r="W1097" i="1"/>
  <c r="W3254" i="1"/>
  <c r="W2419" i="1"/>
  <c r="W2027" i="1"/>
  <c r="W3751" i="1"/>
  <c r="W3809" i="1"/>
  <c r="W2892" i="1"/>
  <c r="W2870" i="1"/>
  <c r="W1698" i="1"/>
  <c r="W3073" i="1"/>
  <c r="W3209" i="1"/>
  <c r="W157" i="1"/>
  <c r="W3681" i="1"/>
  <c r="W2411" i="1"/>
  <c r="W1851" i="1"/>
  <c r="W1392" i="1"/>
  <c r="W3001" i="1"/>
  <c r="W3159" i="1"/>
  <c r="W3028" i="1"/>
  <c r="W329" i="1"/>
  <c r="W3762" i="1"/>
  <c r="W1744" i="1"/>
  <c r="W1694" i="1"/>
  <c r="W390" i="1"/>
  <c r="W1121" i="1"/>
  <c r="W261" i="1"/>
  <c r="W819" i="1"/>
  <c r="W2436" i="1"/>
  <c r="W3035" i="1"/>
  <c r="W978" i="1"/>
  <c r="W3617" i="1"/>
  <c r="W1839" i="1"/>
  <c r="W2613" i="1"/>
  <c r="W2101" i="1"/>
  <c r="W497" i="1"/>
  <c r="W1159" i="1"/>
  <c r="W3142" i="1"/>
  <c r="W3134" i="1"/>
  <c r="W3567" i="1"/>
  <c r="W150" i="1"/>
  <c r="W575" i="1"/>
  <c r="W3153" i="1"/>
  <c r="W1735" i="1"/>
  <c r="W401" i="1"/>
  <c r="W2792" i="1"/>
  <c r="W987" i="1"/>
  <c r="W482" i="1"/>
  <c r="W2568" i="1"/>
  <c r="W1461" i="1"/>
  <c r="W253" i="1"/>
  <c r="W1368" i="1"/>
  <c r="W3819" i="1"/>
  <c r="W420" i="1"/>
  <c r="W2652" i="1"/>
  <c r="W18" i="1"/>
  <c r="W1963" i="1"/>
  <c r="W2429" i="1"/>
  <c r="W3097" i="1"/>
  <c r="W3576" i="1"/>
  <c r="W2332" i="1"/>
  <c r="W3565" i="1"/>
  <c r="W1843" i="1"/>
  <c r="W3820" i="1"/>
  <c r="W2579" i="1"/>
  <c r="W2816" i="1"/>
  <c r="W740" i="1"/>
  <c r="W2827" i="1"/>
  <c r="W914" i="1"/>
  <c r="W3372" i="1"/>
  <c r="W3624" i="1"/>
  <c r="W3821" i="1"/>
  <c r="W2675" i="1"/>
  <c r="W3538" i="1"/>
  <c r="W3721" i="1"/>
  <c r="W3472" i="1"/>
  <c r="W2617" i="1"/>
  <c r="W415" i="1"/>
  <c r="W3504" i="1"/>
  <c r="W3160" i="1"/>
  <c r="W3822" i="1"/>
  <c r="W174" i="1"/>
  <c r="W2077" i="1"/>
  <c r="W2269" i="1"/>
  <c r="W1959" i="1"/>
  <c r="W3666" i="1"/>
  <c r="W1297" i="1"/>
  <c r="W3823" i="1"/>
  <c r="W3237" i="1"/>
  <c r="W3795" i="1"/>
  <c r="W2774" i="1"/>
  <c r="W3713" i="1"/>
  <c r="W1625" i="1"/>
  <c r="W3824" i="1"/>
  <c r="W3825" i="1"/>
  <c r="W2029" i="1"/>
  <c r="W1099" i="1"/>
  <c r="W377" i="1"/>
  <c r="W1981" i="1"/>
  <c r="W537" i="1"/>
  <c r="W3368" i="1"/>
  <c r="W3286" i="1"/>
  <c r="W3826" i="1"/>
  <c r="W2241" i="1"/>
  <c r="W2794" i="1"/>
  <c r="W3395" i="1"/>
  <c r="W1733" i="1"/>
  <c r="W1859" i="1"/>
  <c r="W589" i="1"/>
  <c r="W3007" i="1"/>
  <c r="W1654" i="1"/>
  <c r="W3258" i="1"/>
  <c r="W2824" i="1"/>
  <c r="W463" i="1"/>
  <c r="W3573" i="1"/>
  <c r="W2288" i="1"/>
  <c r="W2331" i="1"/>
  <c r="W2188" i="1"/>
  <c r="W244" i="1"/>
  <c r="W3322" i="1"/>
  <c r="W3719" i="1"/>
  <c r="W2656" i="1"/>
  <c r="W2625" i="1"/>
  <c r="W2998" i="1"/>
  <c r="W2169" i="1"/>
  <c r="W1076" i="1"/>
  <c r="W2822" i="1"/>
  <c r="W1116" i="1"/>
  <c r="W2457" i="1"/>
  <c r="W428" i="1"/>
  <c r="W1195" i="1"/>
  <c r="W1615" i="1"/>
  <c r="W1339" i="1"/>
  <c r="W2660" i="1"/>
  <c r="W2387" i="1"/>
  <c r="W2804" i="1"/>
  <c r="W1555" i="1"/>
  <c r="W3211" i="1"/>
  <c r="W3293" i="1"/>
  <c r="W2416" i="1"/>
  <c r="W656" i="1"/>
  <c r="W2877" i="1"/>
  <c r="W2307" i="1"/>
  <c r="W2412" i="1"/>
  <c r="W2776" i="1"/>
  <c r="W772" i="1"/>
  <c r="W2434" i="1"/>
  <c r="W3531" i="1"/>
  <c r="W2879" i="1"/>
  <c r="W3252" i="1"/>
  <c r="W1253" i="1"/>
  <c r="W3780" i="1"/>
  <c r="W1947" i="1"/>
  <c r="W2978" i="1"/>
  <c r="W1741" i="1"/>
  <c r="W3654" i="1"/>
  <c r="W2200" i="1"/>
  <c r="W2630" i="1"/>
  <c r="W974" i="1"/>
  <c r="W1719" i="1"/>
  <c r="W1229" i="1"/>
  <c r="W1592" i="1"/>
  <c r="W710" i="1"/>
  <c r="W2420" i="1"/>
  <c r="W1276" i="1"/>
  <c r="W3247" i="1"/>
  <c r="W2286" i="1"/>
  <c r="W2964" i="1"/>
  <c r="W3283" i="1"/>
  <c r="W720" i="1"/>
  <c r="W1580" i="1"/>
  <c r="W2762" i="1"/>
  <c r="W1370" i="1"/>
  <c r="W1749" i="1"/>
  <c r="W3380" i="1"/>
  <c r="W3384" i="1"/>
  <c r="W901" i="1"/>
  <c r="W23" i="1"/>
  <c r="W2044" i="1"/>
  <c r="W2699" i="1"/>
  <c r="W821" i="1"/>
  <c r="W3308" i="1"/>
  <c r="W2956" i="1"/>
  <c r="W1523" i="1"/>
  <c r="W3703" i="1"/>
  <c r="W152" i="1"/>
  <c r="W1230" i="1"/>
  <c r="W3827" i="1"/>
  <c r="W2564" i="1"/>
  <c r="W1715" i="1"/>
  <c r="W3777" i="1"/>
  <c r="W1799" i="1"/>
  <c r="W2249" i="1"/>
  <c r="W2551" i="1"/>
  <c r="W3566" i="1"/>
  <c r="W241" i="1"/>
  <c r="W934" i="1"/>
  <c r="W682" i="1"/>
  <c r="W3798" i="1"/>
  <c r="W3296" i="1"/>
  <c r="W1557" i="1"/>
  <c r="W2043" i="1"/>
  <c r="W3554" i="1"/>
  <c r="W2546" i="1"/>
  <c r="W3835" i="1"/>
  <c r="W3340" i="1"/>
  <c r="W3794" i="1"/>
  <c r="W2740" i="1"/>
  <c r="W3091" i="1"/>
  <c r="W2848" i="1"/>
  <c r="W648" i="1"/>
  <c r="W1761" i="1"/>
  <c r="W2395" i="1"/>
  <c r="W3150" i="1"/>
  <c r="W3284" i="1"/>
  <c r="W3804" i="1"/>
  <c r="W1147" i="1"/>
  <c r="W3421" i="1"/>
  <c r="W2181" i="1"/>
  <c r="W3099" i="1"/>
  <c r="W3362" i="1"/>
  <c r="W346" i="1"/>
  <c r="W2687" i="1"/>
  <c r="W712" i="1"/>
  <c r="W1008" i="1"/>
  <c r="W240" i="1"/>
  <c r="W2753" i="1"/>
  <c r="W626" i="1"/>
  <c r="W1552" i="1"/>
  <c r="W1085" i="1"/>
  <c r="W2130" i="1"/>
  <c r="W1969" i="1"/>
  <c r="W3524" i="1"/>
  <c r="W2243" i="1"/>
  <c r="W773" i="1"/>
  <c r="W1983" i="1"/>
  <c r="W3790" i="1"/>
  <c r="W2535" i="1"/>
  <c r="W1022" i="1"/>
  <c r="W2597" i="1"/>
  <c r="W2253" i="1"/>
  <c r="W22" i="1"/>
  <c r="W1428" i="1"/>
  <c r="W2076" i="1"/>
  <c r="W2315" i="1"/>
  <c r="W2614" i="1"/>
  <c r="W2722" i="1"/>
  <c r="W2400" i="1"/>
  <c r="W1864" i="1"/>
  <c r="W121" i="1"/>
  <c r="W3604" i="1"/>
  <c r="W1400" i="1"/>
  <c r="W2398" i="1"/>
  <c r="W2511" i="1"/>
  <c r="W2492" i="1"/>
  <c r="W2503" i="1"/>
  <c r="W1237" i="1"/>
  <c r="W1954" i="1"/>
  <c r="W245" i="1"/>
  <c r="W2067" i="1"/>
  <c r="W3146" i="1"/>
  <c r="W3521" i="1"/>
  <c r="W3484" i="1"/>
  <c r="W3234" i="1"/>
  <c r="W2903" i="1"/>
  <c r="W3643" i="1"/>
  <c r="W1175" i="1"/>
  <c r="W1349" i="1"/>
  <c r="W2640" i="1"/>
  <c r="W1542" i="1"/>
  <c r="W1336" i="1"/>
  <c r="W663" i="1"/>
  <c r="W2615" i="1"/>
  <c r="W2807" i="1"/>
  <c r="W2528" i="1"/>
  <c r="W2648" i="1"/>
  <c r="W1332" i="1"/>
  <c r="W2463" i="1"/>
  <c r="W2192" i="1"/>
  <c r="W1390" i="1"/>
  <c r="W2211" i="1"/>
  <c r="W2354" i="1"/>
  <c r="W1460" i="1"/>
  <c r="W2135" i="1"/>
  <c r="W1113" i="1"/>
  <c r="W1258" i="1"/>
  <c r="W2001" i="1"/>
  <c r="W1441" i="1"/>
  <c r="W1944" i="1"/>
  <c r="W2363" i="1"/>
  <c r="W1210" i="1"/>
  <c r="W903" i="1"/>
  <c r="W3486" i="1"/>
  <c r="W3560" i="1"/>
  <c r="W3227" i="1"/>
  <c r="W3256" i="1"/>
  <c r="W2871" i="1"/>
  <c r="W3123" i="1"/>
  <c r="W2734" i="1"/>
  <c r="W3785" i="1"/>
  <c r="W302" i="1"/>
  <c r="W2888" i="1"/>
  <c r="W570" i="1"/>
  <c r="W2828" i="1"/>
  <c r="W967" i="1"/>
  <c r="W142" i="1"/>
  <c r="W3005" i="1"/>
  <c r="W1790" i="1"/>
  <c r="W668" i="1"/>
  <c r="W2885" i="1"/>
  <c r="W2906" i="1"/>
  <c r="W2311" i="1"/>
  <c r="W3341" i="1"/>
  <c r="W2723" i="1"/>
  <c r="W3183" i="1"/>
  <c r="W2179" i="1"/>
  <c r="W486" i="1"/>
  <c r="W3249" i="1"/>
  <c r="W2093" i="1"/>
  <c r="W41" i="1"/>
  <c r="W2616" i="1"/>
  <c r="W164" i="1"/>
  <c r="W3696" i="1"/>
  <c r="W1219" i="1"/>
  <c r="W2454" i="1"/>
  <c r="W2346" i="1"/>
  <c r="W3058" i="1"/>
  <c r="W159" i="1"/>
  <c r="W2402" i="1"/>
  <c r="W2360" i="1"/>
  <c r="W3460" i="1"/>
  <c r="W3451" i="1"/>
  <c r="W2225" i="1"/>
  <c r="W2359" i="1"/>
  <c r="W1576" i="1"/>
  <c r="W2878" i="1"/>
  <c r="W2132" i="1"/>
  <c r="W1569" i="1"/>
  <c r="W3371" i="1"/>
  <c r="W2005" i="1"/>
  <c r="W3135" i="1"/>
  <c r="W622" i="1"/>
  <c r="W756" i="1"/>
  <c r="W3753" i="1"/>
  <c r="W1414" i="1"/>
  <c r="W3222" i="1"/>
  <c r="W1972" i="1"/>
  <c r="W1561" i="1"/>
  <c r="W2302" i="1"/>
  <c r="W2622" i="1"/>
  <c r="W3601" i="1"/>
  <c r="W1308" i="1"/>
  <c r="W3474" i="1"/>
  <c r="W2425" i="1"/>
  <c r="W2099" i="1"/>
  <c r="W1322" i="1"/>
  <c r="W973" i="1"/>
  <c r="W879" i="1"/>
  <c r="W1465" i="1"/>
  <c r="W1705" i="1"/>
  <c r="W3586" i="1"/>
  <c r="W681" i="1"/>
  <c r="W2951" i="1"/>
  <c r="W2303" i="1"/>
  <c r="W1746" i="1"/>
  <c r="W2157" i="1"/>
  <c r="W1161" i="1"/>
  <c r="W2059" i="1"/>
  <c r="W2593" i="1"/>
  <c r="W3343" i="1"/>
  <c r="W749" i="1"/>
  <c r="W2958" i="1"/>
  <c r="W2126" i="1"/>
  <c r="W3744" i="1"/>
  <c r="W3261" i="1"/>
  <c r="W2212" i="1"/>
  <c r="W3224" i="1"/>
  <c r="W3066" i="1"/>
  <c r="W21" i="1"/>
  <c r="W2453" i="1"/>
  <c r="W3781" i="1"/>
  <c r="W2883" i="1"/>
  <c r="W3438" i="1"/>
  <c r="W2732" i="1"/>
  <c r="W2629" i="1"/>
  <c r="W3467" i="1"/>
  <c r="W1186" i="1"/>
  <c r="W3787" i="1"/>
  <c r="W3152" i="1"/>
  <c r="W2526" i="1"/>
  <c r="W1874" i="1"/>
  <c r="W2860" i="1"/>
  <c r="W1671" i="1"/>
  <c r="W2236" i="1"/>
  <c r="W618" i="1"/>
  <c r="W2293" i="1"/>
  <c r="W1828" i="1"/>
  <c r="W2496" i="1"/>
  <c r="W729" i="1"/>
  <c r="W2028" i="1"/>
  <c r="W2220" i="1"/>
  <c r="W1315" i="1"/>
  <c r="W2607" i="1"/>
  <c r="W2124" i="1"/>
  <c r="W2744" i="1"/>
  <c r="W2282" i="1"/>
  <c r="W1752" i="1"/>
  <c r="W418" i="1"/>
  <c r="W2129" i="1"/>
  <c r="W2047" i="1"/>
  <c r="W90" i="1"/>
  <c r="W3768" i="1"/>
  <c r="W2460" i="1"/>
  <c r="W280" i="1"/>
  <c r="W3231" i="1"/>
  <c r="W1718" i="1"/>
  <c r="W1218" i="1"/>
  <c r="W293" i="1"/>
  <c r="W2494" i="1"/>
  <c r="W3155" i="1"/>
  <c r="W1482" i="1"/>
  <c r="W2100" i="1"/>
  <c r="W1736" i="1"/>
  <c r="W2989" i="1"/>
  <c r="W2577" i="1"/>
  <c r="W979" i="1"/>
  <c r="W3250" i="1"/>
  <c r="W1956" i="1"/>
  <c r="W1655" i="1"/>
  <c r="W2306" i="1"/>
  <c r="W2544" i="1"/>
  <c r="W1437" i="1"/>
  <c r="W2422" i="1"/>
  <c r="W3303" i="1"/>
  <c r="W1817" i="1"/>
  <c r="W3314" i="1"/>
  <c r="W2045" i="1"/>
  <c r="W1395" i="1"/>
  <c r="W3645" i="1"/>
  <c r="W2565" i="1"/>
  <c r="W2341" i="1"/>
  <c r="W3607" i="1"/>
  <c r="W3557" i="1"/>
  <c r="W3550" i="1"/>
  <c r="W1087" i="1"/>
  <c r="W3295" i="1"/>
  <c r="W2856" i="1"/>
  <c r="W3459" i="1"/>
  <c r="W3444" i="1"/>
  <c r="W1463" i="1"/>
  <c r="W927" i="1"/>
  <c r="W2944" i="1"/>
  <c r="W696" i="1"/>
  <c r="W1714" i="1"/>
  <c r="W493" i="1"/>
  <c r="W2232" i="1"/>
  <c r="W3374" i="1"/>
  <c r="W2316" i="1"/>
  <c r="W1682" i="1"/>
  <c r="W1046" i="1"/>
  <c r="W3251" i="1"/>
  <c r="W3720" i="1"/>
  <c r="W2873" i="1"/>
  <c r="W2298" i="1"/>
  <c r="W1252" i="1"/>
  <c r="W185" i="1"/>
  <c r="W3165" i="1"/>
  <c r="W2653" i="1"/>
  <c r="W2777" i="1"/>
  <c r="W1990" i="1"/>
  <c r="W3610" i="1"/>
  <c r="W2031" i="1"/>
  <c r="W1640" i="1"/>
  <c r="W2317" i="1"/>
  <c r="W2125" i="1"/>
  <c r="W425" i="1"/>
  <c r="W1255" i="1"/>
  <c r="W1122" i="1"/>
  <c r="W2767" i="1"/>
  <c r="W104" i="1"/>
  <c r="W1779" i="1"/>
  <c r="W1084" i="1"/>
  <c r="W1236" i="1"/>
  <c r="W3216" i="1"/>
  <c r="W544" i="1"/>
  <c r="W2971" i="1"/>
  <c r="W2177" i="1"/>
  <c r="W2197" i="1"/>
  <c r="W3514" i="1"/>
  <c r="W1558" i="1"/>
  <c r="W3248" i="1"/>
  <c r="W3786" i="1"/>
  <c r="W2581" i="1"/>
  <c r="W870" i="1"/>
  <c r="W1599" i="1"/>
  <c r="W3310" i="1"/>
  <c r="W2320" i="1"/>
  <c r="W1876" i="1"/>
  <c r="W3156" i="1"/>
  <c r="W2462" i="1"/>
  <c r="W1295" i="1"/>
  <c r="W3457" i="1"/>
  <c r="W805" i="1"/>
  <c r="W1711" i="1"/>
  <c r="W2473" i="1"/>
  <c r="W3783" i="1"/>
  <c r="W1486" i="1"/>
  <c r="W274" i="1"/>
  <c r="W3162" i="1"/>
  <c r="W2477" i="1"/>
  <c r="W827" i="1"/>
  <c r="W3232" i="1"/>
  <c r="W1713" i="1"/>
  <c r="W3072" i="1"/>
  <c r="W2318" i="1"/>
  <c r="W2509" i="1"/>
  <c r="W342" i="1"/>
  <c r="W611" i="1"/>
  <c r="W2080" i="1"/>
  <c r="W1690" i="1"/>
  <c r="W473" i="1"/>
  <c r="W1096" i="1"/>
  <c r="W3090" i="1"/>
  <c r="W3525" i="1"/>
  <c r="W32" i="1"/>
  <c r="W10" i="1"/>
  <c r="W2727" i="1"/>
  <c r="W2992" i="1"/>
  <c r="W3324" i="1"/>
  <c r="W2726" i="1"/>
  <c r="W3715" i="1"/>
  <c r="W884" i="1"/>
  <c r="W3217" i="1"/>
  <c r="W1045" i="1"/>
  <c r="W2013" i="1"/>
  <c r="W800" i="1"/>
  <c r="W3501" i="1"/>
  <c r="W3466" i="1"/>
  <c r="W2514" i="1"/>
  <c r="W1307" i="1"/>
  <c r="W96" i="1"/>
  <c r="W1041" i="1"/>
  <c r="W2142" i="1"/>
  <c r="W2326" i="1"/>
  <c r="W136" i="1"/>
  <c r="W2310" i="1"/>
  <c r="W940" i="1"/>
  <c r="W2507" i="1"/>
  <c r="W1916" i="1"/>
  <c r="W926" i="1"/>
  <c r="W598" i="1"/>
  <c r="W2690" i="1"/>
  <c r="W2117" i="1"/>
  <c r="W2842" i="1"/>
  <c r="W1521" i="1"/>
  <c r="W1040" i="1"/>
  <c r="W1938" i="1"/>
  <c r="W3407" i="1"/>
  <c r="W1193" i="1"/>
  <c r="W854" i="1"/>
  <c r="W2235" i="1"/>
  <c r="W2084" i="1"/>
  <c r="W3450" i="1"/>
  <c r="W3298" i="1"/>
  <c r="W662" i="1"/>
  <c r="W2843" i="1"/>
  <c r="W3013" i="1"/>
  <c r="W2435" i="1"/>
  <c r="W2897" i="1"/>
  <c r="W2981" i="1"/>
  <c r="W2582" i="1"/>
  <c r="W3631" i="1"/>
  <c r="W1061" i="1"/>
  <c r="W3397" i="1"/>
  <c r="W2601" i="1"/>
  <c r="W3496" i="1"/>
  <c r="W1129" i="1"/>
  <c r="W2840" i="1"/>
  <c r="W3493" i="1"/>
  <c r="W2659" i="1"/>
  <c r="W965" i="1"/>
  <c r="W2520" i="1"/>
  <c r="W3687" i="1"/>
  <c r="W1043" i="1"/>
  <c r="W1785" i="1"/>
  <c r="W3488" i="1"/>
  <c r="W1180" i="1"/>
  <c r="W1617" i="1"/>
  <c r="W176" i="1"/>
  <c r="W2048" i="1"/>
  <c r="W3613" i="1"/>
  <c r="W1331" i="1"/>
  <c r="W36" i="1"/>
  <c r="W726" i="1"/>
  <c r="W67" i="1"/>
  <c r="W1519" i="1"/>
  <c r="W2349" i="1"/>
  <c r="W3115" i="1"/>
  <c r="W2369" i="1"/>
  <c r="W2715" i="1"/>
  <c r="W2291" i="1"/>
  <c r="W1921" i="1"/>
  <c r="W1919" i="1"/>
  <c r="W2937" i="1"/>
  <c r="W3070" i="1"/>
  <c r="W1058" i="1"/>
  <c r="W3096" i="1"/>
  <c r="W2066" i="1"/>
  <c r="W2739" i="1"/>
  <c r="W2537" i="1"/>
  <c r="W1777" i="1"/>
  <c r="W480" i="1"/>
  <c r="W2040" i="1"/>
  <c r="W3089" i="1"/>
  <c r="W3741" i="1"/>
  <c r="W2785" i="1"/>
  <c r="W2109" i="1"/>
  <c r="W1091" i="1"/>
  <c r="W1907" i="1"/>
  <c r="W2641" i="1"/>
  <c r="W1725" i="1"/>
  <c r="W1504" i="1"/>
  <c r="W3107" i="1"/>
  <c r="W2604" i="1"/>
  <c r="W3639" i="1"/>
  <c r="W745" i="1"/>
  <c r="W2485" i="1"/>
  <c r="W1936" i="1"/>
  <c r="W1310" i="1"/>
  <c r="W1910" i="1"/>
  <c r="W2907" i="1"/>
  <c r="W84" i="1"/>
  <c r="W1497" i="1"/>
  <c r="W1093" i="1"/>
  <c r="W1639" i="1"/>
  <c r="W1389" i="1"/>
  <c r="W3453" i="1"/>
  <c r="W91" i="1"/>
  <c r="W1663" i="1"/>
  <c r="W3742" i="1"/>
  <c r="W3273" i="1"/>
  <c r="W2658" i="1"/>
  <c r="W2104" i="1"/>
  <c r="W1364" i="1"/>
  <c r="W1541" i="1"/>
  <c r="W2603" i="1"/>
  <c r="W718" i="1"/>
  <c r="W3193" i="1"/>
  <c r="W2443" i="1"/>
  <c r="W3260" i="1"/>
  <c r="W1212" i="1"/>
  <c r="W1247" i="1"/>
  <c r="W2755" i="1"/>
  <c r="W1012" i="1"/>
  <c r="W1677" i="1"/>
  <c r="W169" i="1"/>
  <c r="W1939" i="1"/>
  <c r="W55" i="1"/>
  <c r="W1291" i="1"/>
  <c r="W2833" i="1"/>
  <c r="W2351" i="1"/>
  <c r="W3346" i="1"/>
  <c r="W3393" i="1"/>
  <c r="W2898" i="1"/>
  <c r="W236" i="1"/>
  <c r="W2490" i="1"/>
  <c r="W2098" i="1"/>
  <c r="W2588" i="1"/>
  <c r="W2819" i="1"/>
  <c r="W19" i="1"/>
  <c r="W24" i="1"/>
  <c r="W2771" i="1"/>
  <c r="W1548" i="1"/>
  <c r="W1574" i="1"/>
  <c r="W3570" i="1"/>
  <c r="W3173" i="1"/>
  <c r="W1704" i="1"/>
  <c r="W824" i="1"/>
  <c r="W3339" i="1"/>
  <c r="W2899" i="1"/>
  <c r="W814" i="1"/>
  <c r="W2242" i="1"/>
  <c r="W3185" i="1"/>
  <c r="W1792" i="1"/>
  <c r="W3662" i="1"/>
  <c r="W2322" i="1"/>
  <c r="W3413" i="1"/>
  <c r="W2277" i="1"/>
  <c r="W458" i="1"/>
  <c r="W564" i="1"/>
  <c r="W2205" i="1"/>
  <c r="W3226" i="1"/>
  <c r="W1832" i="1"/>
  <c r="W3579" i="1"/>
  <c r="W1275" i="1"/>
  <c r="W1199" i="1"/>
  <c r="W2775" i="1"/>
  <c r="W146" i="1"/>
  <c r="W1281" i="1"/>
  <c r="W3174" i="1"/>
  <c r="W880" i="1"/>
  <c r="W2397" i="1"/>
  <c r="W102" i="1"/>
  <c r="W2299" i="1"/>
  <c r="W1952" i="1"/>
  <c r="W1248" i="1"/>
  <c r="W750" i="1"/>
  <c r="W2166" i="1"/>
  <c r="W2399" i="1"/>
  <c r="W1857" i="1"/>
  <c r="W2769" i="1"/>
  <c r="W2986" i="1"/>
  <c r="W2553" i="1"/>
  <c r="W3301" i="1"/>
  <c r="W1536" i="1"/>
  <c r="W3638" i="1"/>
  <c r="W1723" i="1"/>
  <c r="W3548" i="1"/>
  <c r="W2203" i="1"/>
  <c r="W2275" i="1"/>
  <c r="W1960" i="1"/>
  <c r="W2831" i="1"/>
  <c r="W3476" i="1"/>
  <c r="W3101" i="1"/>
  <c r="W73" i="1"/>
  <c r="W1422" i="1"/>
  <c r="W1138" i="1"/>
  <c r="W904" i="1"/>
  <c r="W994" i="1"/>
  <c r="W2237" i="1"/>
  <c r="W3319" i="1"/>
  <c r="W3673" i="1"/>
  <c r="W1925" i="1"/>
  <c r="W3792" i="1"/>
  <c r="W2542" i="1"/>
  <c r="W1641" i="1"/>
  <c r="W2183" i="1"/>
  <c r="W2555" i="1"/>
  <c r="W3404" i="1"/>
  <c r="W3592" i="1"/>
  <c r="W2405" i="1"/>
  <c r="W380" i="1"/>
  <c r="W834" i="1"/>
  <c r="W1077" i="1"/>
  <c r="W2478" i="1"/>
  <c r="W671" i="1"/>
  <c r="W2038" i="1"/>
  <c r="W1442" i="1"/>
  <c r="W2908" i="1"/>
  <c r="W2292" i="1"/>
  <c r="W3213" i="1"/>
  <c r="W2338" i="1"/>
  <c r="W1417" i="1"/>
  <c r="W2007" i="1"/>
  <c r="W64" i="1"/>
  <c r="W3670" i="1"/>
  <c r="W1955" i="1"/>
  <c r="W3526" i="1"/>
  <c r="W3170" i="1"/>
  <c r="W1405" i="1"/>
  <c r="W1362" i="1"/>
  <c r="W316" i="1"/>
  <c r="W77" i="1"/>
  <c r="W3053" i="1"/>
  <c r="W2198" i="1"/>
  <c r="W2270" i="1"/>
  <c r="W1326" i="1"/>
  <c r="W857" i="1"/>
  <c r="W128" i="1"/>
  <c r="W1397" i="1"/>
  <c r="W1658" i="1"/>
  <c r="W2065" i="1"/>
  <c r="W3650" i="1"/>
  <c r="W3366" i="1"/>
  <c r="W2112" i="1"/>
  <c r="W1141" i="1"/>
  <c r="W210" i="1"/>
  <c r="W2222" i="1"/>
  <c r="W1128" i="1"/>
  <c r="W1177" i="1"/>
  <c r="W539" i="1"/>
  <c r="W71" i="1"/>
  <c r="W1404" i="1"/>
  <c r="W817" i="1"/>
  <c r="W864" i="1"/>
  <c r="W707" i="1"/>
  <c r="W1978" i="1"/>
  <c r="W2973" i="1"/>
  <c r="W3394" i="1"/>
  <c r="W3334" i="1"/>
  <c r="W2016" i="1"/>
  <c r="W1393" i="1"/>
  <c r="W3585" i="1"/>
  <c r="W3549" i="1"/>
  <c r="W2372" i="1"/>
  <c r="W1626" i="1"/>
  <c r="W3373" i="1"/>
  <c r="W3793" i="1"/>
  <c r="W111" i="1"/>
  <c r="W969" i="1"/>
  <c r="W3117" i="1"/>
  <c r="W2393" i="1"/>
  <c r="W1464" i="1"/>
  <c r="W2811" i="1"/>
  <c r="W580" i="1"/>
  <c r="W981" i="1"/>
  <c r="W1797" i="1"/>
  <c r="W2681" i="1"/>
  <c r="W2260" i="1"/>
  <c r="W79" i="1"/>
  <c r="W1570" i="1"/>
  <c r="W1628" i="1"/>
  <c r="W519" i="1"/>
  <c r="W3575" i="1"/>
  <c r="W3680" i="1"/>
  <c r="W2223" i="1"/>
  <c r="W2602" i="1"/>
  <c r="W3370" i="1"/>
  <c r="W2787" i="1"/>
  <c r="W541" i="1"/>
  <c r="W2720" i="1"/>
  <c r="W2209" i="1"/>
  <c r="W2682" i="1"/>
  <c r="W2096" i="1"/>
  <c r="W3644" i="1"/>
  <c r="W1471" i="1"/>
  <c r="W2991" i="1"/>
  <c r="W1409" i="1"/>
  <c r="W650" i="1"/>
  <c r="W2011" i="1"/>
  <c r="W2389" i="1"/>
  <c r="W1371" i="1"/>
  <c r="W1583" i="1"/>
  <c r="W2327" i="1"/>
  <c r="W1905" i="1"/>
  <c r="W3485" i="1"/>
  <c r="W3454" i="1"/>
  <c r="W2430" i="1"/>
  <c r="W2758" i="1"/>
  <c r="W2202" i="1"/>
  <c r="W968" i="1"/>
  <c r="W917" i="1"/>
  <c r="W1971" i="1"/>
  <c r="W1727" i="1"/>
  <c r="W154" i="1"/>
  <c r="W607" i="1"/>
  <c r="W1914" i="1"/>
  <c r="W2247" i="1"/>
  <c r="W2928" i="1"/>
  <c r="W3253" i="1"/>
  <c r="W3629" i="1"/>
  <c r="W2724" i="1"/>
  <c r="W1923" i="1"/>
  <c r="W2808" i="1"/>
  <c r="W1053" i="1"/>
  <c r="W3590" i="1"/>
  <c r="W1213" i="1"/>
  <c r="W1272" i="1"/>
  <c r="W1270" i="1"/>
  <c r="W960" i="1"/>
  <c r="W2959" i="1"/>
  <c r="W33" i="1"/>
  <c r="W1309" i="1"/>
  <c r="W2634" i="1"/>
  <c r="W2608" i="1"/>
  <c r="W2199" i="1"/>
  <c r="W3490" i="1"/>
  <c r="W1411" i="1"/>
  <c r="W1035" i="1"/>
  <c r="W1205" i="1"/>
  <c r="W2909" i="1"/>
  <c r="W1605" i="1"/>
  <c r="W1039" i="1"/>
  <c r="W1398" i="1"/>
  <c r="W1402" i="1"/>
  <c r="W3593" i="1"/>
  <c r="W2849" i="1"/>
  <c r="W2805" i="1"/>
  <c r="W2123" i="1"/>
  <c r="W1262" i="1"/>
  <c r="W2105" i="1"/>
  <c r="W730" i="1"/>
  <c r="W3036" i="1"/>
  <c r="W2263" i="1"/>
  <c r="W1066" i="1"/>
  <c r="W2984" i="1"/>
  <c r="W2572" i="1"/>
  <c r="W2884" i="1"/>
  <c r="W1154" i="1"/>
  <c r="W3338" i="1"/>
  <c r="W2053" i="1"/>
  <c r="W2256" i="1"/>
  <c r="W2323" i="1"/>
  <c r="W2919" i="1"/>
  <c r="W2415" i="1"/>
  <c r="W1015" i="1"/>
  <c r="W1870" i="1"/>
  <c r="W303" i="1"/>
  <c r="W3125" i="1"/>
  <c r="W2467" i="1"/>
  <c r="W213" i="1"/>
  <c r="W776" i="1"/>
  <c r="W3272" i="1"/>
  <c r="W2274" i="1"/>
  <c r="W2863" i="1"/>
  <c r="W2920" i="1"/>
  <c r="W1438" i="1"/>
  <c r="W930" i="1"/>
  <c r="W1607" i="1"/>
  <c r="W3321" i="1"/>
  <c r="W3190" i="1"/>
  <c r="W1335" i="1"/>
  <c r="W3358" i="1"/>
  <c r="W1868" i="1"/>
  <c r="W1501" i="1"/>
  <c r="W2575" i="1"/>
  <c r="W1820" i="1"/>
  <c r="W763" i="1"/>
  <c r="W1376" i="1"/>
  <c r="W3205" i="1"/>
  <c r="W2312" i="1"/>
  <c r="W3551" i="1"/>
  <c r="W3791" i="1"/>
  <c r="W2547" i="1"/>
  <c r="W1863" i="1"/>
  <c r="W797" i="1"/>
  <c r="W975" i="1"/>
  <c r="W3533" i="1"/>
  <c r="W2336" i="1"/>
  <c r="W3707" i="1"/>
  <c r="W2172" i="1"/>
  <c r="W2510" i="1"/>
  <c r="W2168" i="1"/>
  <c r="W3432" i="1"/>
  <c r="W3281" i="1"/>
  <c r="W2561" i="1"/>
  <c r="W2009" i="1"/>
  <c r="W1768" i="1"/>
  <c r="W3591" i="1"/>
  <c r="W3773" i="1"/>
  <c r="W686" i="1"/>
  <c r="W1609" i="1"/>
  <c r="W1683" i="1"/>
  <c r="W1842" i="1"/>
  <c r="W3262" i="1"/>
  <c r="W2244" i="1"/>
  <c r="W3730" i="1"/>
  <c r="W1702" i="1"/>
  <c r="W3443" i="1"/>
  <c r="W3111" i="1"/>
  <c r="W1812" i="1"/>
  <c r="W3083" i="1"/>
  <c r="W1543" i="1"/>
  <c r="W3505" i="1"/>
  <c r="W1170" i="1"/>
  <c r="W1103" i="1"/>
  <c r="W2471" i="1"/>
  <c r="W1531" i="1"/>
  <c r="W2994" i="1"/>
  <c r="W1594" i="1"/>
  <c r="W1222" i="1"/>
  <c r="W1618" i="1"/>
  <c r="W3063" i="1"/>
  <c r="W1769" i="1"/>
  <c r="W3332" i="1"/>
  <c r="W421" i="1"/>
  <c r="W1509" i="1"/>
  <c r="W1786" i="1"/>
  <c r="W1778" i="1"/>
  <c r="W1483" i="1"/>
  <c r="W2294" i="1"/>
  <c r="W2580" i="1"/>
  <c r="W515" i="1"/>
  <c r="W1712" i="1"/>
  <c r="W3149" i="1"/>
  <c r="W1856" i="1"/>
  <c r="W2216" i="1"/>
  <c r="W3635" i="1"/>
  <c r="W1311" i="1"/>
  <c r="W1672" i="1"/>
  <c r="W1568" i="1"/>
  <c r="W3512" i="1"/>
  <c r="W1330" i="1"/>
  <c r="W1991" i="1"/>
  <c r="W395" i="1"/>
  <c r="W3317" i="1"/>
  <c r="W1998" i="1"/>
  <c r="W225" i="1"/>
  <c r="W585" i="1"/>
  <c r="W2138" i="1"/>
  <c r="W1676" i="1"/>
  <c r="W2193" i="1"/>
  <c r="W1924" i="1"/>
  <c r="W2718" i="1"/>
  <c r="W3143" i="1"/>
  <c r="W2407" i="1"/>
  <c r="W2268" i="1"/>
  <c r="W1380" i="1"/>
  <c r="W1781" i="1"/>
  <c r="W3482" i="1"/>
  <c r="W1800" i="1"/>
  <c r="W2495" i="1"/>
  <c r="W1342" i="1"/>
  <c r="W2469" i="1"/>
  <c r="W1296" i="1"/>
  <c r="W2839" i="1"/>
  <c r="W2440" i="1"/>
  <c r="W1805" i="1"/>
  <c r="W2712" i="1"/>
  <c r="W3630" i="1"/>
  <c r="W1903" i="1"/>
  <c r="W3667" i="1"/>
  <c r="W722" i="1"/>
  <c r="W1708" i="1"/>
  <c r="W2074" i="1"/>
  <c r="W3801" i="1"/>
  <c r="W990" i="1"/>
  <c r="W2210" i="1"/>
  <c r="W2468" i="1"/>
  <c r="W1473" i="1"/>
  <c r="W1957" i="1"/>
  <c r="W3813" i="1"/>
  <c r="W3752" i="1"/>
  <c r="W1985" i="1"/>
  <c r="W795" i="1"/>
  <c r="W3021" i="1"/>
  <c r="W2447" i="1"/>
  <c r="W2637" i="1"/>
  <c r="W3702" i="1"/>
  <c r="W1895" i="1"/>
  <c r="W1522" i="1"/>
  <c r="W1788" i="1"/>
  <c r="W1415" i="1"/>
  <c r="W3759" i="1"/>
  <c r="W296" i="1"/>
  <c r="W3020" i="1"/>
  <c r="W3539" i="1"/>
  <c r="W2949" i="1"/>
  <c r="W1440" i="1"/>
  <c r="W1458" i="1"/>
  <c r="W2348" i="1"/>
  <c r="W2749" i="1"/>
  <c r="W1511" i="1"/>
  <c r="W2095" i="1"/>
  <c r="W3691" i="1"/>
  <c r="W2993" i="1"/>
  <c r="W249" i="1"/>
  <c r="W3084" i="1"/>
  <c r="W670" i="1"/>
  <c r="W1136" i="1"/>
  <c r="W3605" i="1"/>
  <c r="W1001" i="1"/>
  <c r="W3017" i="1"/>
  <c r="W875" i="1"/>
  <c r="W3200" i="1"/>
  <c r="W1619" i="1"/>
  <c r="W631" i="1"/>
  <c r="W3810" i="1"/>
  <c r="W1988" i="1"/>
  <c r="W82" i="1"/>
  <c r="W1399" i="1"/>
  <c r="W474" i="1"/>
  <c r="W1659" i="1"/>
  <c r="W1595" i="1"/>
  <c r="W250" i="1"/>
  <c r="W3391" i="1"/>
  <c r="W2062" i="1"/>
  <c r="W2054" i="1"/>
  <c r="W2403" i="1"/>
  <c r="W1496" i="1"/>
  <c r="W1846" i="1"/>
  <c r="W3068" i="1"/>
  <c r="W3710" i="1"/>
  <c r="W1263" i="1"/>
  <c r="W147" i="1"/>
  <c r="W919" i="1"/>
  <c r="W1756" i="1"/>
  <c r="W3664" i="1"/>
  <c r="W1351" i="1"/>
  <c r="W1462" i="1"/>
  <c r="W2560" i="1"/>
  <c r="W1926" i="1"/>
  <c r="W2872" i="1"/>
  <c r="W1234" i="1"/>
  <c r="W3388" i="1"/>
  <c r="W1302" i="1"/>
  <c r="W170" i="1"/>
  <c r="W2246" i="1"/>
  <c r="W505" i="1"/>
  <c r="W2725" i="1"/>
  <c r="W2799" i="1"/>
  <c r="W1507" i="1"/>
  <c r="W3327" i="1"/>
  <c r="W2367" i="1"/>
  <c r="W1550" i="1"/>
  <c r="W1908" i="1"/>
  <c r="W2008" i="1"/>
  <c r="W3537" i="1"/>
  <c r="W1591" i="1"/>
  <c r="W915" i="1"/>
  <c r="W3092" i="1"/>
  <c r="W1239" i="1"/>
  <c r="W1692" i="1"/>
  <c r="W2809" i="1"/>
  <c r="W896" i="1"/>
  <c r="W3011" i="1"/>
  <c r="W2350" i="1"/>
  <c r="W2108" i="1"/>
  <c r="W2413" i="1"/>
  <c r="W2596" i="1"/>
  <c r="W398" i="1"/>
  <c r="W1782" i="1"/>
  <c r="W357" i="1"/>
  <c r="W3378" i="1"/>
  <c r="W1444" i="1"/>
  <c r="W2357" i="1"/>
  <c r="W613" i="1"/>
  <c r="W873" i="1"/>
  <c r="W1767" i="1"/>
  <c r="W816" i="1"/>
  <c r="W2229" i="1"/>
  <c r="W2923" i="1"/>
  <c r="W1898" i="1"/>
  <c r="W3414" i="1"/>
  <c r="W2170" i="1"/>
  <c r="W1644" i="1"/>
  <c r="W2057" i="1"/>
  <c r="W1802" i="1"/>
  <c r="W1813" i="1"/>
  <c r="W3081" i="1"/>
  <c r="W1134" i="1"/>
  <c r="W962" i="1"/>
  <c r="W2036" i="1"/>
  <c r="W674" i="1"/>
  <c r="W1447" i="1"/>
  <c r="W3535" i="1"/>
  <c r="W3059" i="1"/>
  <c r="W2543" i="1"/>
  <c r="W3479" i="1"/>
  <c r="W2271" i="1"/>
  <c r="W3817" i="1"/>
  <c r="W2004" i="1"/>
  <c r="W500" i="1"/>
  <c r="W1579" i="1"/>
  <c r="W1243" i="1"/>
  <c r="W3688" i="1"/>
  <c r="W3427" i="1"/>
  <c r="W944" i="1"/>
  <c r="W732" i="1"/>
  <c r="W3588" i="1"/>
  <c r="W2264" i="1"/>
  <c r="W294" i="1"/>
  <c r="W2032" i="1"/>
  <c r="W289" i="1"/>
  <c r="W1515" i="1"/>
  <c r="W1546" i="1"/>
  <c r="W1840" i="1"/>
  <c r="W3038" i="1"/>
  <c r="W2079" i="1"/>
  <c r="W1691" i="1"/>
  <c r="W3039" i="1"/>
  <c r="W2187" i="1"/>
  <c r="W2743" i="1"/>
  <c r="W913" i="1"/>
  <c r="W2165" i="1"/>
  <c r="W1517" i="1"/>
  <c r="W2190" i="1"/>
  <c r="W1283" i="1"/>
  <c r="W3434" i="1"/>
  <c r="W3365" i="1"/>
  <c r="W2706" i="1"/>
  <c r="W1197" i="1"/>
  <c r="W972" i="1"/>
  <c r="W3828" i="1"/>
  <c r="W3829" i="1"/>
  <c r="W3830" i="1"/>
  <c r="W2174" i="1"/>
  <c r="W143" i="1"/>
  <c r="W3831" i="1"/>
  <c r="W3832" i="1"/>
  <c r="W2213" i="1"/>
  <c r="W1596" i="1"/>
  <c r="W3833" i="1"/>
  <c r="W1808" i="1"/>
  <c r="W3834" i="1"/>
  <c r="W3503" i="1"/>
  <c r="W153" i="1"/>
  <c r="W2961" i="1"/>
  <c r="W168" i="1"/>
  <c r="W1168" i="1"/>
  <c r="W233" i="1"/>
  <c r="W801" i="1"/>
  <c r="W3109" i="1"/>
  <c r="W2133" i="1"/>
  <c r="W360" i="1"/>
  <c r="W1493" i="1"/>
  <c r="W2549" i="1"/>
  <c r="W629" i="1"/>
  <c r="W894" i="1"/>
  <c r="W2180" i="1"/>
  <c r="W1148" i="1"/>
  <c r="W2136" i="1"/>
  <c r="W2003" i="1"/>
  <c r="W1018" i="1"/>
  <c r="W1108" i="1"/>
  <c r="W1567" i="1"/>
  <c r="W2826" i="1"/>
  <c r="W106" i="1"/>
  <c r="W1577" i="1"/>
  <c r="W1185" i="1"/>
  <c r="W3130" i="1"/>
  <c r="W1951" i="1"/>
  <c r="W1966" i="1"/>
  <c r="W2355" i="1"/>
  <c r="W2475" i="1"/>
  <c r="W523" i="1"/>
  <c r="W1299" i="1"/>
  <c r="W3287" i="1"/>
  <c r="W1547" i="1"/>
  <c r="W551" i="1"/>
  <c r="W1396" i="1"/>
  <c r="W958" i="1"/>
  <c r="W1535" i="1"/>
  <c r="W1403" i="1"/>
  <c r="W1780" i="1"/>
  <c r="W2623" i="1"/>
  <c r="W408" i="1"/>
  <c r="W2449" i="1"/>
  <c r="W871" i="1"/>
  <c r="W3102" i="1"/>
  <c r="W1734" i="1"/>
  <c r="W1094" i="1"/>
  <c r="W1266" i="1"/>
  <c r="W1927" i="1"/>
  <c r="W2058" i="1"/>
  <c r="W1602" i="1"/>
  <c r="W3595" i="1"/>
  <c r="W1614" i="1"/>
  <c r="W2472" i="1"/>
  <c r="W825" i="1"/>
  <c r="W546" i="1"/>
  <c r="W2365" i="1"/>
  <c r="W3074" i="1"/>
  <c r="W2844" i="1"/>
  <c r="W1215" i="1"/>
  <c r="W3075" i="1"/>
  <c r="W950" i="1"/>
  <c r="W1759" i="1"/>
  <c r="W1006" i="1"/>
  <c r="W409" i="1"/>
  <c r="W846" i="1"/>
  <c r="W2686" i="1"/>
  <c r="W2140" i="1"/>
  <c r="W753" i="1"/>
  <c r="W743" i="1"/>
  <c r="W536" i="1"/>
  <c r="W2409" i="1"/>
  <c r="W1710" i="1"/>
  <c r="W1139" i="1"/>
  <c r="W721" i="1"/>
  <c r="W1300" i="1"/>
  <c r="W957" i="1"/>
  <c r="W1941" i="1"/>
  <c r="W684" i="1"/>
  <c r="W3110" i="1"/>
  <c r="W1454" i="1"/>
  <c r="W1706" i="1"/>
  <c r="W1678" i="1"/>
  <c r="W514" i="1"/>
  <c r="W803" i="1"/>
  <c r="W1044" i="1"/>
  <c r="W574" i="1"/>
  <c r="W1249" i="1"/>
  <c r="W657" i="1"/>
  <c r="W1090" i="1"/>
  <c r="W3189" i="1"/>
  <c r="W1512" i="1"/>
  <c r="W2376" i="1"/>
  <c r="W375" i="1"/>
  <c r="W2954" i="1"/>
  <c r="W1879" i="1"/>
  <c r="W2859" i="1"/>
  <c r="W114" i="1"/>
  <c r="W2321" i="1"/>
  <c r="W1604" i="1"/>
  <c r="W2432" i="1"/>
  <c r="W2091" i="1"/>
  <c r="W2204" i="1"/>
  <c r="W1420" i="1"/>
  <c r="W1852" i="1"/>
  <c r="W1855" i="1"/>
  <c r="W1488" i="1"/>
  <c r="W610" i="1"/>
  <c r="W3766" i="1"/>
  <c r="W3705" i="1"/>
  <c r="W1194" i="1"/>
  <c r="W2461" i="1"/>
  <c r="W757" i="1"/>
  <c r="W436" i="1"/>
  <c r="W160" i="1"/>
  <c r="W1747" i="1"/>
  <c r="W2353" i="1"/>
  <c r="W943" i="1"/>
  <c r="W2532" i="1"/>
  <c r="W1629" i="1"/>
  <c r="W3776" i="1"/>
  <c r="W1459" i="1"/>
  <c r="W2716" i="1"/>
  <c r="W1401" i="1"/>
  <c r="W1106" i="1"/>
  <c r="W2378" i="1"/>
  <c r="W1950" i="1"/>
  <c r="W2182" i="1"/>
  <c r="W3179" i="1"/>
  <c r="W431" i="1"/>
  <c r="W1847" i="1"/>
  <c r="W1551" i="1"/>
  <c r="W2196" i="1"/>
  <c r="W1439" i="1"/>
  <c r="W1974" i="1"/>
  <c r="W2024" i="1"/>
  <c r="W1993" i="1"/>
  <c r="W2497" i="1"/>
  <c r="W2692" i="1"/>
  <c r="W2154" i="1"/>
  <c r="W1940" i="1"/>
  <c r="W1653" i="1"/>
  <c r="W2865" i="1"/>
  <c r="W3235" i="1"/>
  <c r="W1238" i="1"/>
  <c r="W1739" i="1"/>
  <c r="W257" i="1"/>
  <c r="W3754" i="1"/>
  <c r="W1313" i="1"/>
  <c r="W2441" i="1"/>
  <c r="W689" i="1"/>
  <c r="W483" i="1"/>
  <c r="W1176" i="1"/>
  <c r="W2106" i="1"/>
  <c r="W2146" i="1"/>
  <c r="W1211" i="1"/>
  <c r="W2276" i="1"/>
  <c r="W3417" i="1"/>
  <c r="W1884" i="1"/>
  <c r="W1031" i="1"/>
  <c r="W998" i="1"/>
  <c r="W1821" i="1"/>
  <c r="W1435" i="1"/>
  <c r="W2880" i="1"/>
  <c r="W3175" i="1"/>
  <c r="W2967" i="1"/>
  <c r="W673" i="1"/>
  <c r="W3788" i="1"/>
  <c r="W3760" i="1"/>
  <c r="W3121" i="1"/>
  <c r="W2266" i="1"/>
  <c r="W2201" i="1"/>
  <c r="W3144" i="1"/>
  <c r="W3770" i="1"/>
  <c r="W2657" i="1"/>
  <c r="W3385" i="1"/>
  <c r="W3471" i="1"/>
  <c r="W2904" i="1"/>
  <c r="W1635" i="1"/>
  <c r="W1539" i="1"/>
  <c r="W2290" i="1"/>
  <c r="W3769" i="1"/>
  <c r="W2627" i="1"/>
  <c r="W1200" i="1"/>
  <c r="W719" i="1"/>
  <c r="W2939" i="1"/>
  <c r="W3541" i="1"/>
  <c r="W349" i="1"/>
  <c r="W1545" i="1"/>
  <c r="W387" i="1"/>
  <c r="W1107" i="1"/>
  <c r="W2763" i="1"/>
  <c r="W2452" i="1"/>
  <c r="W2233" i="1"/>
  <c r="W2841" i="1"/>
  <c r="W1353" i="1"/>
  <c r="W970" i="1"/>
  <c r="W3571" i="1"/>
  <c r="W993" i="1"/>
  <c r="W1137" i="1"/>
  <c r="W1834" i="1"/>
  <c r="W3095" i="1"/>
  <c r="W450" i="1"/>
  <c r="W2578" i="1"/>
  <c r="W704" i="1"/>
  <c r="W3307" i="1"/>
  <c r="W1527" i="1"/>
  <c r="W3589" i="1"/>
  <c r="W460" i="1"/>
  <c r="W3015" i="1"/>
  <c r="W3761" i="1"/>
  <c r="W2626" i="1"/>
  <c r="W3045" i="1"/>
  <c r="W3515" i="1"/>
  <c r="W966" i="1"/>
  <c r="W3608" i="1"/>
  <c r="W1408" i="1"/>
  <c r="W588" i="1"/>
  <c r="W3049" i="1"/>
  <c r="W2164" i="1"/>
  <c r="W1173" i="1"/>
  <c r="W898" i="1"/>
  <c r="W691" i="1"/>
  <c r="W234" i="1"/>
  <c r="W1333" i="1"/>
  <c r="W768" i="1"/>
  <c r="W1943" i="1"/>
  <c r="W2370" i="1"/>
  <c r="W1067" i="1"/>
  <c r="W3014" i="1"/>
  <c r="W2894" i="1"/>
  <c r="W2215" i="1"/>
  <c r="W844" i="1"/>
  <c r="W198" i="1"/>
  <c r="W841" i="1"/>
  <c r="W3043" i="1"/>
  <c r="W2289" i="1"/>
  <c r="W1225" i="1"/>
  <c r="W1384" i="1"/>
  <c r="W1559" i="1"/>
  <c r="W1073" i="1"/>
  <c r="W1329" i="1"/>
  <c r="W938" i="1"/>
  <c r="W739" i="1"/>
  <c r="W964" i="1"/>
  <c r="W3442" i="1"/>
  <c r="W1616" i="1"/>
  <c r="W3337" i="1"/>
  <c r="W321" i="1"/>
  <c r="W1600" i="1"/>
  <c r="W364" i="1"/>
  <c r="W2783" i="1"/>
  <c r="W1337" i="1"/>
  <c r="W3478" i="1"/>
  <c r="W1051" i="1"/>
  <c r="W2756" i="1"/>
  <c r="W1027" i="1"/>
  <c r="W3069" i="1"/>
  <c r="W1080" i="1"/>
  <c r="W2158" i="1"/>
  <c r="W633" i="1"/>
  <c r="W481" i="1"/>
  <c r="W858" i="1"/>
  <c r="W3648" i="1"/>
  <c r="W54" i="1"/>
  <c r="W177" i="1"/>
  <c r="W217" i="1"/>
  <c r="W1060" i="1"/>
  <c r="W3699" i="1"/>
  <c r="W845" i="1"/>
  <c r="W1633" i="1"/>
  <c r="W2612" i="1"/>
  <c r="W1427" i="1"/>
  <c r="W1424" i="1"/>
  <c r="W2424" i="1"/>
  <c r="W1499" i="1"/>
  <c r="W2340" i="1"/>
  <c r="W2541" i="1"/>
  <c r="W699" i="1"/>
  <c r="W2489" i="1"/>
  <c r="W2866" i="1"/>
  <c r="W507" i="1"/>
  <c r="W337" i="1"/>
  <c r="W2786" i="1"/>
  <c r="W2886" i="1"/>
  <c r="W2761" i="1"/>
  <c r="W1162" i="1"/>
  <c r="W1264" i="1"/>
  <c r="W1627" i="1"/>
  <c r="W1525" i="1"/>
  <c r="W3112" i="1"/>
  <c r="W181" i="1"/>
  <c r="W1585" i="1"/>
  <c r="W676" i="1"/>
  <c r="W2026" i="1"/>
  <c r="W2329" i="1"/>
  <c r="W1836" i="1"/>
  <c r="W861" i="1"/>
  <c r="W171" i="1"/>
  <c r="W643" i="1"/>
  <c r="W2465" i="1"/>
  <c r="W628" i="1"/>
  <c r="W3674" i="1"/>
  <c r="W1912" i="1"/>
  <c r="W2015" i="1"/>
  <c r="W2947" i="1"/>
  <c r="W1226" i="1"/>
  <c r="W3487" i="1"/>
  <c r="W1378" i="1"/>
  <c r="W2529" i="1"/>
  <c r="W87" i="1"/>
  <c r="W865" i="1"/>
  <c r="W3632" i="1"/>
  <c r="W2589" i="1"/>
  <c r="W1133" i="1"/>
  <c r="W1932" i="1"/>
  <c r="W910" i="1"/>
  <c r="W3677" i="1"/>
  <c r="W3141" i="1"/>
  <c r="W2649" i="1"/>
  <c r="W2635" i="1"/>
  <c r="W902" i="1"/>
  <c r="W3336" i="1"/>
  <c r="W996" i="1"/>
  <c r="W1124" i="1"/>
  <c r="W542" i="1"/>
  <c r="W1886" i="1"/>
  <c r="W1301" i="1"/>
  <c r="W2664" i="1"/>
  <c r="W572" i="1"/>
  <c r="W3351" i="1"/>
  <c r="W893" i="1"/>
  <c r="W2583" i="1"/>
  <c r="W188" i="1"/>
  <c r="W1977" i="1"/>
  <c r="W2570" i="1"/>
  <c r="W1413" i="1"/>
  <c r="W3067" i="1"/>
  <c r="W1294" i="1"/>
  <c r="W591" i="1"/>
  <c r="W850" i="1"/>
  <c r="W2152" i="1"/>
  <c r="W3440" i="1"/>
  <c r="W305" i="1"/>
  <c r="W3000" i="1"/>
  <c r="W3517" i="1"/>
  <c r="W1661" i="1"/>
  <c r="W2914" i="1"/>
  <c r="W2141" i="1"/>
  <c r="W1115" i="1"/>
  <c r="W2114" i="1"/>
  <c r="W1598" i="1"/>
  <c r="W2052" i="1"/>
  <c r="W3186" i="1"/>
  <c r="W2049" i="1"/>
  <c r="W205" i="1"/>
  <c r="W3757" i="1"/>
  <c r="W634" i="1"/>
  <c r="W1982" i="1"/>
  <c r="W645" i="1"/>
  <c r="W1350" i="1"/>
  <c r="W1849" i="1"/>
  <c r="W1172" i="1"/>
  <c r="W1054" i="1"/>
  <c r="W27" i="1"/>
  <c r="W677" i="1"/>
  <c r="W2087" i="1"/>
  <c r="W1352" i="1"/>
  <c r="W761" i="1"/>
  <c r="W977" i="1"/>
  <c r="W1357" i="1"/>
  <c r="W638" i="1"/>
  <c r="W1019" i="1"/>
  <c r="W1590" i="1"/>
  <c r="W472" i="1"/>
  <c r="W3581" i="1"/>
  <c r="W2665" i="1"/>
  <c r="W2689" i="1"/>
  <c r="W700" i="1"/>
  <c r="W3382" i="1"/>
  <c r="W2911" i="1"/>
  <c r="W3430" i="1"/>
  <c r="W59" i="1"/>
  <c r="W466" i="1"/>
  <c r="W3470" i="1"/>
  <c r="W3019" i="1"/>
  <c r="W3349" i="1"/>
  <c r="W2595" i="1"/>
  <c r="W1118" i="1"/>
  <c r="W2025" i="1"/>
  <c r="W963" i="1"/>
  <c r="W1068" i="1"/>
  <c r="W3577" i="1"/>
  <c r="W3012" i="1"/>
  <c r="W2916" i="1"/>
  <c r="W3530" i="1"/>
  <c r="W451" i="1"/>
  <c r="W516" i="1"/>
  <c r="W2764" i="1"/>
  <c r="W1320" i="1"/>
  <c r="W3784" i="1"/>
  <c r="W744" i="1"/>
  <c r="W3727" i="1"/>
  <c r="W103" i="1"/>
  <c r="W652" i="1"/>
  <c r="W1109" i="1"/>
  <c r="W3268" i="1"/>
  <c r="W2113" i="1"/>
  <c r="W3489" i="1"/>
  <c r="W3468" i="1"/>
  <c r="W1917" i="1"/>
  <c r="W764" i="1"/>
  <c r="W1029" i="1"/>
  <c r="W882" i="1"/>
  <c r="W3402" i="1"/>
  <c r="W3181" i="1"/>
  <c r="W948" i="1"/>
  <c r="W3100" i="1"/>
  <c r="W1573" i="1"/>
  <c r="W1356" i="1"/>
  <c r="W3633" i="1"/>
  <c r="W3054" i="1"/>
  <c r="W2037" i="1"/>
  <c r="W1888" i="1"/>
  <c r="W457" i="1"/>
  <c r="W2586" i="1"/>
  <c r="W1835" i="1"/>
  <c r="W506" i="1"/>
  <c r="W716" i="1"/>
  <c r="W765" i="1"/>
  <c r="W85" i="1"/>
  <c r="W2550" i="1"/>
  <c r="W2081" i="1"/>
  <c r="W869" i="1"/>
  <c r="W832" i="1"/>
  <c r="W3523" i="1"/>
  <c r="W1341" i="1"/>
  <c r="W2869" i="1"/>
  <c r="W2417" i="1"/>
  <c r="W1346" i="1"/>
  <c r="W1930" i="1"/>
  <c r="W3520" i="1"/>
  <c r="W1652" i="1"/>
  <c r="W3280" i="1"/>
  <c r="W1242" i="1"/>
  <c r="W1798" i="1"/>
  <c r="W1935" i="1"/>
  <c r="W2632" i="1"/>
  <c r="W324" i="1"/>
  <c r="W672" i="1"/>
  <c r="W1348" i="1"/>
  <c r="W1565" i="1"/>
  <c r="W3147" i="1"/>
  <c r="W3423" i="1"/>
  <c r="W1246" i="1"/>
  <c r="W3195" i="1"/>
  <c r="W617" i="1"/>
  <c r="W3061" i="1"/>
  <c r="W2330" i="1"/>
  <c r="W1125" i="1"/>
  <c r="W727" i="1"/>
  <c r="W3131" i="1"/>
  <c r="W2519" i="1"/>
  <c r="W2023" i="1"/>
  <c r="W2259" i="1"/>
  <c r="W1967" i="1"/>
  <c r="W887" i="1"/>
  <c r="W1987" i="1"/>
  <c r="W2068" i="1"/>
  <c r="W1587" i="1"/>
  <c r="W646" i="1"/>
  <c r="W3377" i="1"/>
  <c r="W1123" i="1"/>
  <c r="W2619" i="1"/>
  <c r="W2940" i="1"/>
  <c r="W1360" i="1"/>
  <c r="W786" i="1"/>
  <c r="W212" i="1"/>
  <c r="W603" i="1"/>
  <c r="W734" i="1"/>
  <c r="W3289" i="1"/>
  <c r="W133" i="1"/>
  <c r="W1738" i="1"/>
  <c r="W1740" i="1"/>
  <c r="W2122" i="1"/>
  <c r="W449" i="1"/>
  <c r="W1989" i="1"/>
  <c r="W1419" i="1"/>
  <c r="W3161" i="1"/>
  <c r="W2050" i="1"/>
  <c r="W1037" i="1"/>
  <c r="W2548" i="1"/>
  <c r="W1023" i="1"/>
  <c r="W895" i="1"/>
  <c r="W2006" i="1"/>
  <c r="W1317" i="1"/>
  <c r="W1771" i="1"/>
  <c r="W485" i="1"/>
  <c r="W258" i="1"/>
  <c r="W2439" i="1"/>
  <c r="W2161" i="1"/>
  <c r="W3547" i="1"/>
  <c r="W2382" i="1"/>
  <c r="W366" i="1"/>
  <c r="W3775" i="1"/>
  <c r="W592" i="1"/>
  <c r="W620" i="1"/>
  <c r="W1556" i="1"/>
  <c r="W1391" i="1"/>
  <c r="W1455" i="1"/>
  <c r="W781" i="1"/>
  <c r="W2479" i="1"/>
  <c r="W3481" i="1"/>
  <c r="W1157" i="1"/>
  <c r="W3779" i="1"/>
  <c r="W424" i="1"/>
  <c r="W78" i="1"/>
  <c r="W484" i="1"/>
  <c r="W1526" i="1"/>
  <c r="W1160" i="1"/>
  <c r="W98" i="1"/>
  <c r="W1807" i="1"/>
  <c r="W3584" i="1"/>
  <c r="W556" i="1"/>
  <c r="W1865" i="1"/>
  <c r="W3812" i="1"/>
  <c r="W3354" i="1"/>
  <c r="W276" i="1"/>
  <c r="W1334" i="1"/>
  <c r="W1169" i="1"/>
  <c r="W1098" i="1"/>
  <c r="W1753" i="1"/>
  <c r="W3805" i="1"/>
  <c r="W1406" i="1"/>
  <c r="W2662" i="1"/>
  <c r="W1487" i="1"/>
  <c r="W2505" i="1"/>
  <c r="W2874" i="1"/>
  <c r="W528" i="1"/>
  <c r="W2252" i="1"/>
  <c r="W573" i="1"/>
  <c r="W1436" i="1"/>
  <c r="W1344" i="1"/>
  <c r="W1701" i="1"/>
  <c r="W1651" i="1"/>
  <c r="W2257" i="1"/>
  <c r="W933" i="1"/>
  <c r="W808" i="1"/>
  <c r="W635" i="1"/>
  <c r="W2790" i="1"/>
  <c r="W774" i="1"/>
  <c r="W2552" i="1"/>
  <c r="W713" i="1"/>
  <c r="W1564" i="1"/>
  <c r="W2985" i="1"/>
  <c r="W1005" i="1"/>
  <c r="W2952" i="1"/>
  <c r="W3078" i="1"/>
  <c r="W678" i="1"/>
  <c r="W3278" i="1"/>
  <c r="W1151" i="1"/>
  <c r="W2375" i="1"/>
  <c r="W1000" i="1"/>
  <c r="W2083" i="1"/>
  <c r="W1984" i="1"/>
  <c r="W983" i="1"/>
  <c r="W70" i="1"/>
  <c r="W61" i="1"/>
  <c r="W2334" i="1"/>
  <c r="W783" i="1"/>
  <c r="W1787" i="1"/>
  <c r="W2456" i="1"/>
  <c r="W639" i="1"/>
  <c r="W2002" i="1"/>
  <c r="W899" i="1"/>
  <c r="W1232" i="1"/>
  <c r="W595" i="1"/>
  <c r="W1038" i="1"/>
  <c r="W2061" i="1"/>
  <c r="W76" i="1"/>
  <c r="W754" i="1"/>
  <c r="W3133" i="1"/>
  <c r="W2191" i="1"/>
  <c r="W775" i="1"/>
  <c r="W3578" i="1"/>
  <c r="W3609" i="1"/>
  <c r="W3816" i="1"/>
  <c r="W1451" i="1"/>
  <c r="W1145" i="1"/>
  <c r="W1104" i="1"/>
  <c r="W3532" i="1"/>
  <c r="W3415" i="1"/>
  <c r="W986" i="1"/>
  <c r="W1009" i="1"/>
  <c r="W2019" i="1"/>
  <c r="W1223" i="1"/>
  <c r="W464" i="1"/>
  <c r="W2942" i="1"/>
  <c r="W1434" i="1"/>
  <c r="W988" i="1"/>
  <c r="W3401" i="1"/>
  <c r="W3665" i="1"/>
  <c r="W2284" i="1"/>
  <c r="W1244" i="1"/>
  <c r="W3119" i="1"/>
  <c r="W762" i="1"/>
  <c r="W1869" i="1"/>
  <c r="W2800" i="1"/>
  <c r="W3239" i="1"/>
  <c r="W2941" i="1"/>
  <c r="W2362" i="1"/>
  <c r="W3750" i="1"/>
  <c r="W3747" i="1"/>
  <c r="W664" i="1"/>
  <c r="W116" i="1"/>
  <c r="W980" i="1"/>
  <c r="W2527" i="1"/>
  <c r="W172" i="1"/>
  <c r="W341" i="1"/>
  <c r="W991" i="1"/>
  <c r="W1776" i="1"/>
  <c r="W1472" i="1"/>
  <c r="W1657" i="1"/>
  <c r="W2139" i="1"/>
  <c r="W2977" i="1"/>
  <c r="W2255" i="1"/>
  <c r="W2791" i="1"/>
  <c r="W961" i="1"/>
  <c r="W3004" i="1"/>
  <c r="W2451" i="1"/>
  <c r="W1700" i="1"/>
  <c r="W518" i="1"/>
  <c r="W929" i="1"/>
  <c r="W1114" i="1"/>
  <c r="W1707" i="1"/>
  <c r="W703" i="1"/>
  <c r="W383" i="1"/>
  <c r="W3522" i="1"/>
  <c r="W2760" i="1"/>
  <c r="W1260" i="1"/>
  <c r="W45" i="1"/>
  <c r="W1470" i="1"/>
  <c r="W3255" i="1"/>
  <c r="W1524" i="1"/>
  <c r="W654" i="1"/>
  <c r="W369" i="1"/>
  <c r="W180" i="1"/>
  <c r="W1764" i="1"/>
  <c r="W1976" i="1"/>
  <c r="W254" i="1"/>
  <c r="W862" i="1"/>
  <c r="W2128" i="1"/>
  <c r="W571" i="1"/>
  <c r="W995" i="1"/>
  <c r="W467" i="1"/>
  <c r="W644" i="1"/>
  <c r="W3400" i="1"/>
  <c r="W3426" i="1"/>
  <c r="W1980" i="1"/>
  <c r="W1729" i="1"/>
  <c r="W630" i="1"/>
  <c r="W2562" i="1"/>
  <c r="W287" i="1"/>
  <c r="W1182" i="1"/>
  <c r="W393" i="1"/>
  <c r="W455" i="1"/>
  <c r="W3718" i="1"/>
  <c r="W422" i="1"/>
  <c r="W695" i="1"/>
  <c r="W242" i="1"/>
  <c r="W1047" i="1"/>
  <c r="W3197" i="1"/>
  <c r="W1028" i="1"/>
  <c r="W2147" i="1"/>
  <c r="W336" i="1"/>
  <c r="W612" i="1"/>
  <c r="W1588" i="1"/>
  <c r="W2688" i="1"/>
  <c r="W2772" i="1"/>
  <c r="W714" i="1"/>
  <c r="W2450" i="1"/>
  <c r="W2717" i="1"/>
  <c r="W619" i="1"/>
  <c r="W835" i="1"/>
  <c r="W601" i="1"/>
  <c r="W731" i="1"/>
  <c r="W2918" i="1"/>
  <c r="W623" i="1"/>
  <c r="W3052" i="1"/>
  <c r="W1791" i="1"/>
  <c r="W1016" i="1"/>
  <c r="W2195" i="1"/>
  <c r="W2283" i="1"/>
  <c r="W2115" i="1"/>
  <c r="W653" i="1"/>
  <c r="W1445" i="1"/>
  <c r="W851" i="1"/>
  <c r="W1144" i="1"/>
  <c r="W769" i="1"/>
  <c r="W543" i="1"/>
  <c r="W936" i="1"/>
  <c r="W3712" i="1"/>
  <c r="W93" i="1"/>
  <c r="W2902" i="1"/>
  <c r="W2033" i="1"/>
  <c r="W3164" i="1"/>
  <c r="W2932" i="1"/>
  <c r="W3433" i="1"/>
  <c r="W2189" i="1"/>
  <c r="W109" i="1"/>
  <c r="W12" i="1"/>
  <c r="W847" i="1"/>
  <c r="W2522" i="1"/>
  <c r="W1933" i="1"/>
  <c r="W3690" i="1"/>
  <c r="W412" i="1"/>
  <c r="W883" i="1"/>
  <c r="W848" i="1"/>
  <c r="W81" i="1"/>
  <c r="W2513" i="1"/>
  <c r="W3355" i="1"/>
  <c r="W1021" i="1"/>
  <c r="W2280" i="1"/>
  <c r="W796" i="1"/>
  <c r="W3583" i="1"/>
  <c r="W1572" i="1"/>
  <c r="W3431" i="1"/>
  <c r="W897" i="1"/>
  <c r="W1494" i="1"/>
  <c r="W207" i="1"/>
  <c r="W1231" i="1"/>
  <c r="W2427" i="1"/>
  <c r="W1679" i="1"/>
  <c r="W735" i="1"/>
  <c r="W508" i="1"/>
  <c r="W139" i="1"/>
  <c r="W2922" i="1"/>
  <c r="W547" i="1"/>
  <c r="W356" i="1"/>
  <c r="W1105" i="1"/>
  <c r="W1187" i="1"/>
  <c r="W1549" i="1"/>
  <c r="W540" i="1"/>
  <c r="W2893" i="1"/>
  <c r="W3755" i="1"/>
  <c r="W2780" i="1"/>
  <c r="W2678" i="1"/>
  <c r="W2265" i="1"/>
  <c r="W1934" i="1"/>
  <c r="W374" i="1"/>
  <c r="W741" i="1"/>
  <c r="W243" i="1"/>
  <c r="W2806" i="1"/>
  <c r="W3435" i="1"/>
  <c r="W338" i="1"/>
  <c r="W1946" i="1"/>
  <c r="W1288" i="1"/>
  <c r="W2476" i="1"/>
  <c r="W1203" i="1"/>
  <c r="W3800" i="1"/>
  <c r="W2711" i="1"/>
  <c r="W2377" i="1"/>
  <c r="W208" i="1"/>
  <c r="W877" i="1"/>
  <c r="W1467" i="1"/>
  <c r="W566" i="1"/>
  <c r="W487" i="1"/>
  <c r="W2523" i="1"/>
  <c r="W1862" i="1"/>
  <c r="W1235" i="1"/>
  <c r="W3778" i="1"/>
  <c r="W928" i="1"/>
  <c r="W2516" i="1"/>
  <c r="W1830" i="1"/>
  <c r="W226" i="1"/>
  <c r="W2979" i="1"/>
  <c r="W3616" i="1"/>
  <c r="W429" i="1"/>
  <c r="W3376" i="1"/>
  <c r="W295" i="1"/>
  <c r="W3031" i="1"/>
  <c r="W3136" i="1"/>
  <c r="W2533" i="1"/>
  <c r="W1183" i="1"/>
  <c r="W3010" i="1"/>
  <c r="W1732" i="1"/>
  <c r="W1261" i="1"/>
  <c r="W1025" i="1"/>
  <c r="W310" i="1"/>
  <c r="W3818" i="1"/>
  <c r="W3789" i="1"/>
  <c r="W266" i="1"/>
  <c r="W2735" i="1"/>
  <c r="W787" i="1"/>
  <c r="W535" i="1"/>
  <c r="W3706" i="1"/>
  <c r="W818" i="1"/>
  <c r="W2590" i="1"/>
  <c r="W3041" i="1"/>
  <c r="W404" i="1"/>
  <c r="W2219" i="1"/>
  <c r="W190" i="1"/>
  <c r="W2530" i="1"/>
  <c r="W286" i="1"/>
  <c r="W3655" i="1"/>
  <c r="W3497" i="1"/>
  <c r="W679" i="1"/>
  <c r="W1757" i="1"/>
  <c r="W2458" i="1"/>
  <c r="W1304" i="1"/>
  <c r="W909" i="1"/>
  <c r="W3269" i="1"/>
  <c r="W1794" i="1"/>
  <c r="W156" i="1"/>
  <c r="W3184" i="1"/>
  <c r="W2410" i="1"/>
  <c r="W538" i="1"/>
  <c r="W445" i="1"/>
  <c r="W831" i="1"/>
  <c r="W397" i="1"/>
  <c r="W279" i="1"/>
  <c r="W269" i="1"/>
  <c r="W1132" i="1"/>
  <c r="W918" i="1"/>
  <c r="W3767" i="1"/>
  <c r="W216" i="1"/>
  <c r="W340" i="1"/>
  <c r="W2661" i="1"/>
  <c r="W2850" i="1"/>
  <c r="W3245" i="1"/>
  <c r="W1410" i="1"/>
  <c r="W2669" i="1"/>
  <c r="W3398" i="1"/>
  <c r="W298" i="1"/>
  <c r="W512" i="1"/>
  <c r="W989" i="1"/>
  <c r="W616" i="1"/>
  <c r="W1631" i="1"/>
  <c r="W2766" i="1"/>
  <c r="W1789" i="1"/>
  <c r="W202" i="1"/>
  <c r="W2936" i="1"/>
  <c r="W2517" i="1"/>
  <c r="W140" i="1"/>
  <c r="W1268" i="1"/>
  <c r="W251" i="1"/>
  <c r="W403" i="1"/>
  <c r="W922" i="1"/>
  <c r="W2012" i="1"/>
  <c r="W400" i="1"/>
  <c r="W2278" i="1"/>
  <c r="W2536" i="1"/>
  <c r="W3348" i="1"/>
  <c r="W292" i="1"/>
  <c r="W2448" i="1"/>
  <c r="W3799" i="1"/>
  <c r="W3279" i="1"/>
  <c r="W1280" i="1"/>
  <c r="W3596" i="1"/>
  <c r="W268" i="1"/>
  <c r="W413" i="1"/>
  <c r="W659" i="1"/>
  <c r="W3353" i="1"/>
  <c r="W1298" i="1"/>
  <c r="W1448" i="1"/>
  <c r="W2240" i="1"/>
  <c r="W3731" i="1"/>
  <c r="W688" i="1"/>
  <c r="W194" i="1"/>
  <c r="W793" i="1"/>
  <c r="W443" i="1"/>
  <c r="W275" i="1"/>
  <c r="W3740" i="1"/>
  <c r="W1469" i="1"/>
  <c r="W3811" i="1"/>
  <c r="W1612" i="1"/>
  <c r="W2103" i="1"/>
  <c r="W752" i="1"/>
  <c r="W1111" i="1"/>
  <c r="W1674" i="1"/>
  <c r="W353" i="1"/>
  <c r="W738" i="1"/>
  <c r="W430" i="1"/>
  <c r="W1996" i="1"/>
  <c r="W900" i="1"/>
  <c r="W3606" i="1"/>
  <c r="W3709" i="1"/>
  <c r="W368" i="1"/>
  <c r="W912" i="1"/>
  <c r="W1278" i="1"/>
  <c r="W270" i="1"/>
  <c r="W53" i="1"/>
  <c r="W2396" i="1"/>
  <c r="W2431" i="1"/>
  <c r="W548" i="1"/>
  <c r="W1721" i="1"/>
  <c r="W1662" i="1"/>
  <c r="W343" i="1"/>
  <c r="W347" i="1"/>
  <c r="W2228" i="1"/>
  <c r="W3498" i="1"/>
  <c r="W40" i="1"/>
  <c r="W737" i="1"/>
  <c r="W2482" i="1"/>
  <c r="W3807" i="1"/>
  <c r="W339" i="1"/>
  <c r="W992" i="1"/>
  <c r="W2737" i="1"/>
  <c r="W3244" i="1"/>
  <c r="W359" i="1"/>
  <c r="W405" i="1"/>
  <c r="W2917" i="1"/>
  <c r="W197" i="1"/>
  <c r="W971" i="1"/>
  <c r="W604" i="1"/>
  <c r="W675" i="1"/>
  <c r="W683" i="1"/>
  <c r="W391" i="1"/>
  <c r="W2585" i="1"/>
  <c r="W1292" i="1"/>
  <c r="W3469" i="1"/>
  <c r="W2088" i="1"/>
  <c r="W88" i="1"/>
  <c r="W3500" i="1"/>
  <c r="W2569" i="1"/>
  <c r="W561" i="1"/>
  <c r="W183" i="1"/>
  <c r="W2239" i="1"/>
  <c r="W2719" i="1"/>
  <c r="W554" i="1"/>
  <c r="W859" i="1"/>
  <c r="W1217" i="1"/>
  <c r="W1854" i="1"/>
  <c r="W2610" i="1"/>
  <c r="W1284" i="1"/>
  <c r="W693" i="1"/>
  <c r="W2557" i="1"/>
  <c r="W17" i="1"/>
  <c r="W1070" i="1"/>
  <c r="W559" i="1"/>
  <c r="W2063" i="1"/>
  <c r="W350" i="1"/>
  <c r="W767" i="1"/>
  <c r="W394" i="1"/>
  <c r="W1601" i="1"/>
  <c r="W3350" i="1"/>
  <c r="W766" i="1"/>
  <c r="W3060" i="1"/>
  <c r="W3653" i="1"/>
  <c r="W2386" i="1"/>
  <c r="W1801" i="1"/>
  <c r="W890" i="1"/>
  <c r="W259" i="1"/>
  <c r="W660" i="1"/>
  <c r="W999" i="1"/>
  <c r="W461" i="1"/>
  <c r="W1506" i="1"/>
  <c r="W178" i="1"/>
  <c r="W1092" i="1"/>
  <c r="W1765" i="1"/>
  <c r="W1431" i="1"/>
  <c r="W175" i="1"/>
  <c r="W621" i="1"/>
  <c r="W1325" i="1"/>
  <c r="W3716" i="1"/>
  <c r="W2957" i="1"/>
  <c r="W2262" i="1"/>
  <c r="W3782" i="1"/>
  <c r="W1089" i="1"/>
  <c r="W1130" i="1"/>
  <c r="W3120" i="1"/>
  <c r="W1516" i="1"/>
  <c r="W2118" i="1"/>
  <c r="W3763" i="1"/>
  <c r="W3266" i="1"/>
  <c r="W2750" i="1"/>
  <c r="W1324" i="1"/>
  <c r="W2594" i="1"/>
  <c r="W2606" i="1"/>
  <c r="W842" i="1"/>
  <c r="W521" i="1"/>
  <c r="W56" i="1"/>
  <c r="W1666" i="1"/>
  <c r="W2700" i="1"/>
  <c r="W132" i="1"/>
  <c r="W2035" i="1"/>
  <c r="W530" i="1"/>
  <c r="W3758" i="1"/>
  <c r="W248" i="1"/>
  <c r="W3171" i="1"/>
  <c r="W976" i="1"/>
  <c r="W3580" i="1"/>
  <c r="W533" i="1"/>
  <c r="W2171" i="1"/>
  <c r="W1002" i="1"/>
  <c r="W3732" i="1"/>
  <c r="W100" i="1"/>
  <c r="W784" i="1"/>
  <c r="W1833" i="1"/>
  <c r="W937" i="1"/>
  <c r="W3733" i="1"/>
  <c r="W3027" i="1"/>
  <c r="W331" i="1"/>
  <c r="W3042" i="1"/>
  <c r="W447" i="1"/>
  <c r="W3206" i="1"/>
  <c r="W2926" i="1"/>
  <c r="W517" i="1"/>
  <c r="W3612" i="1"/>
  <c r="W2644" i="1"/>
  <c r="W3646" i="1"/>
  <c r="W2308" i="1"/>
  <c r="W2089" i="1"/>
  <c r="W1220" i="1"/>
  <c r="W717" i="1"/>
  <c r="W382" i="1"/>
  <c r="W1533" i="1"/>
  <c r="W1254" i="1"/>
  <c r="W2470" i="1"/>
  <c r="W1198" i="1"/>
  <c r="W2392" i="1"/>
  <c r="W1271" i="1"/>
  <c r="W2178" i="1"/>
  <c r="W1578" i="1"/>
  <c r="W3735" i="1"/>
  <c r="W1929" i="1"/>
  <c r="W2861" i="1"/>
  <c r="W1032" i="1"/>
  <c r="W1069" i="1"/>
  <c r="W1681" i="1"/>
  <c r="W3692" i="1"/>
  <c r="W367" i="1"/>
  <c r="W2620" i="1"/>
  <c r="W3682" i="1"/>
  <c r="W423" i="1"/>
  <c r="W495" i="1"/>
  <c r="W2539" i="1"/>
  <c r="W238" i="1"/>
  <c r="W158" i="1"/>
  <c r="W3764" i="1"/>
  <c r="W3724" i="1"/>
  <c r="W863" i="1"/>
  <c r="W2404" i="1"/>
  <c r="W1475" i="1"/>
  <c r="W504" i="1"/>
  <c r="W330" i="1"/>
  <c r="W778" i="1"/>
  <c r="W2030" i="1"/>
  <c r="W384" i="1"/>
  <c r="W237" i="1"/>
  <c r="W135" i="1"/>
  <c r="W771" i="1"/>
  <c r="W1560" i="1"/>
  <c r="W3465" i="1"/>
  <c r="W2683" i="1"/>
  <c r="W2845" i="1"/>
  <c r="W1822" i="1"/>
  <c r="W3290" i="1"/>
  <c r="W2931" i="1"/>
  <c r="W189" i="1"/>
  <c r="W715" i="1"/>
  <c r="W2587" i="1"/>
  <c r="W770" i="1"/>
  <c r="W1250" i="1"/>
  <c r="W2254" i="1"/>
  <c r="W1693" i="1"/>
  <c r="W3375" i="1"/>
  <c r="W866" i="1"/>
  <c r="W3420" i="1"/>
  <c r="W1634" i="1"/>
  <c r="W2624" i="1"/>
  <c r="W3246" i="1"/>
  <c r="W2965" i="1"/>
  <c r="W227" i="1"/>
  <c r="W3693" i="1"/>
  <c r="W2251" i="1"/>
  <c r="W34" i="1"/>
  <c r="W1088" i="1"/>
  <c r="W204" i="1"/>
  <c r="W433" i="1"/>
  <c r="W299" i="1"/>
  <c r="W351" i="1"/>
  <c r="W1050" i="1"/>
  <c r="W2184" i="1"/>
  <c r="W1687" i="1"/>
  <c r="W62" i="1"/>
  <c r="W2599" i="1"/>
  <c r="W3494" i="1"/>
  <c r="W1562" i="1"/>
  <c r="W1429" i="1"/>
  <c r="W89" i="1"/>
  <c r="W1892" i="1"/>
  <c r="W182" i="1"/>
  <c r="W3207" i="1"/>
  <c r="W3050" i="1"/>
  <c r="W1149" i="1"/>
  <c r="W138" i="1"/>
  <c r="W3480" i="1"/>
  <c r="W20" i="1"/>
  <c r="W2366" i="1"/>
  <c r="W1726" i="1"/>
  <c r="W1673" i="1"/>
  <c r="W3242" i="1"/>
  <c r="W3545" i="1"/>
  <c r="W308" i="1"/>
  <c r="W1878" i="1"/>
  <c r="W263" i="1"/>
  <c r="W232" i="1"/>
  <c r="W3745" i="1"/>
  <c r="W14" i="1"/>
  <c r="W38" i="1"/>
  <c r="W583" i="1"/>
  <c r="W2092" i="1"/>
  <c r="W1224" i="1"/>
  <c r="W3542" i="1"/>
  <c r="W3229" i="1"/>
  <c r="W524" i="1"/>
  <c r="W1074" i="1"/>
  <c r="W108" i="1"/>
  <c r="W2713" i="1"/>
  <c r="W624" i="1"/>
  <c r="W1668" i="1"/>
  <c r="W1566" i="1"/>
  <c r="W1452" i="1"/>
  <c r="W130" i="1"/>
  <c r="W2374" i="1"/>
  <c r="W3743" i="1"/>
  <c r="W3663" i="1"/>
  <c r="W1214" i="1"/>
  <c r="W120" i="1"/>
  <c r="W1630" i="1"/>
  <c r="W1323" i="1"/>
  <c r="W3439" i="1"/>
  <c r="W567" i="1"/>
  <c r="W1004" i="1"/>
  <c r="W569" i="1"/>
  <c r="W314" i="1"/>
  <c r="W2694" i="1"/>
  <c r="W3392" i="1"/>
  <c r="W74" i="1"/>
  <c r="W2445" i="1"/>
  <c r="W2573" i="1"/>
  <c r="W2714" i="1"/>
  <c r="W2721" i="1"/>
  <c r="W2342" i="1"/>
  <c r="W920" i="1"/>
  <c r="W97" i="1"/>
  <c r="W2368" i="1"/>
  <c r="W1209" i="1"/>
  <c r="W1826" i="1"/>
  <c r="W649" i="1"/>
  <c r="W706" i="1"/>
  <c r="W1293" i="1"/>
  <c r="W760" i="1"/>
  <c r="W2925" i="1"/>
  <c r="W2567" i="1"/>
  <c r="W951" i="1"/>
  <c r="W44" i="1"/>
  <c r="W1529" i="1"/>
  <c r="W2230" i="1"/>
  <c r="W1737" i="1"/>
  <c r="W1416" i="1"/>
  <c r="W860" i="1"/>
  <c r="W1042" i="1"/>
  <c r="W491" i="1"/>
  <c r="W1645" i="1"/>
  <c r="W196" i="1"/>
  <c r="W3684" i="1"/>
  <c r="W2896" i="1"/>
  <c r="W3563" i="1"/>
  <c r="W2829" i="1"/>
  <c r="W1048" i="1"/>
  <c r="W1034" i="1"/>
  <c r="W3661" i="1"/>
  <c r="W440" i="1"/>
  <c r="W137" i="1"/>
  <c r="W1593" i="1"/>
  <c r="W555" i="1"/>
  <c r="W80" i="1"/>
  <c r="W2591" i="1"/>
  <c r="W1720" i="1"/>
  <c r="W1853" i="1"/>
  <c r="W101" i="1"/>
  <c r="W2835" i="1"/>
  <c r="W2953" i="1"/>
  <c r="W687" i="1"/>
  <c r="W3462" i="1"/>
  <c r="W2559" i="1"/>
  <c r="W469" i="1"/>
  <c r="W2248" i="1"/>
  <c r="W318" i="1"/>
  <c r="W1962" i="1"/>
  <c r="W1365" i="1"/>
  <c r="W2671" i="1"/>
  <c r="W371" i="1"/>
  <c r="W2162" i="1"/>
  <c r="W218" i="1"/>
  <c r="W2731" i="1"/>
  <c r="W2391" i="1"/>
  <c r="W2618" i="1"/>
  <c r="W2996" i="1"/>
  <c r="W2297" i="1"/>
  <c r="W3675" i="1"/>
  <c r="W2759" i="1"/>
  <c r="W199" i="1"/>
  <c r="W3079" i="1"/>
  <c r="W1377" i="1"/>
  <c r="W1227" i="1"/>
  <c r="W3204" i="1"/>
  <c r="W1375" i="1"/>
  <c r="W313" i="1"/>
  <c r="W2797" i="1"/>
  <c r="W2137" i="1"/>
  <c r="W2945" i="1"/>
  <c r="W3180" i="1"/>
  <c r="W3352" i="1"/>
  <c r="W35" i="1"/>
  <c r="W889" i="1"/>
  <c r="W758" i="1"/>
  <c r="W3749" i="1"/>
  <c r="W560" i="1"/>
  <c r="W3275" i="1"/>
  <c r="W3641" i="1"/>
  <c r="W3305" i="1"/>
  <c r="W191" i="1"/>
  <c r="W3016" i="1"/>
  <c r="W2933" i="1"/>
  <c r="W1164" i="1"/>
  <c r="W1824" i="1"/>
  <c r="W228" i="1"/>
  <c r="W867" i="1"/>
  <c r="W344" i="1"/>
  <c r="W3446" i="1"/>
  <c r="W3285" i="1"/>
  <c r="W1505" i="1"/>
  <c r="W2344" i="1"/>
  <c r="W288" i="1"/>
  <c r="W355" i="1"/>
  <c r="W300" i="1"/>
  <c r="W317" i="1"/>
  <c r="W2364" i="1"/>
  <c r="W155" i="1"/>
  <c r="W252" i="1"/>
  <c r="W1636" i="1"/>
  <c r="W3360" i="1"/>
  <c r="W2930" i="1"/>
  <c r="W416" i="1"/>
  <c r="W1127" i="1"/>
  <c r="W2039" i="1"/>
  <c r="W1188" i="1"/>
  <c r="W2770" i="1"/>
  <c r="W1885" i="1"/>
  <c r="W531" i="1"/>
  <c r="W8" i="1"/>
  <c r="W452" i="1"/>
  <c r="W113" i="1"/>
  <c r="W372" i="1"/>
  <c r="W3034" i="1"/>
  <c r="W2305" i="1"/>
  <c r="W13" i="1"/>
  <c r="W2075" i="1"/>
  <c r="W456" i="1"/>
  <c r="W335" i="1"/>
  <c r="W1468" i="1"/>
  <c r="W285" i="1"/>
  <c r="W312" i="1"/>
  <c r="W1355" i="1"/>
  <c r="W2493" i="1"/>
  <c r="W2111" i="1"/>
  <c r="W1829" i="1"/>
  <c r="W2778" i="1"/>
  <c r="W2628" i="1"/>
  <c r="W1303" i="1"/>
  <c r="W1086" i="1"/>
  <c r="W363" i="1"/>
  <c r="W1306" i="1"/>
  <c r="W446" i="1"/>
  <c r="W2609" i="1"/>
  <c r="W57" i="1"/>
  <c r="W1643" i="1"/>
  <c r="W2214" i="1"/>
  <c r="W2881" i="1"/>
  <c r="W290" i="1"/>
  <c r="W309" i="1"/>
  <c r="W247" i="1"/>
  <c r="W949" i="1"/>
  <c r="W1184" i="1"/>
  <c r="W1669" i="1"/>
  <c r="W1338" i="1"/>
  <c r="W4" i="1"/>
  <c r="W3602" i="1"/>
  <c r="W2055" i="1"/>
  <c r="W3511" i="1"/>
  <c r="W220" i="1"/>
  <c r="W2707" i="1"/>
  <c r="W3335" i="1"/>
  <c r="W209" i="1"/>
  <c r="W16" i="1"/>
  <c r="W2913" i="1"/>
  <c r="W1703" i="1"/>
  <c r="W2442" i="1"/>
  <c r="W3243" i="1"/>
  <c r="W206" i="1"/>
  <c r="W1146" i="1"/>
  <c r="W637" i="1"/>
  <c r="W1135" i="1"/>
  <c r="W1052" i="1"/>
  <c r="W3208" i="1"/>
  <c r="W3228" i="1"/>
  <c r="W3323" i="1"/>
  <c r="W907" i="1"/>
  <c r="W579" i="1"/>
  <c r="W2466" i="1"/>
  <c r="W72" i="1"/>
  <c r="W58" i="1"/>
  <c r="W118" i="1"/>
  <c r="W568" i="1"/>
  <c r="W2988" i="1"/>
  <c r="W3656" i="1"/>
  <c r="W123" i="1"/>
  <c r="W3138" i="1"/>
  <c r="W239" i="1"/>
  <c r="W1697" i="1"/>
  <c r="W1171" i="1"/>
  <c r="W2574" i="1"/>
  <c r="W1772" i="1"/>
  <c r="W1064" i="1"/>
  <c r="W1520" i="1"/>
  <c r="W3704" i="1"/>
  <c r="W534" i="1"/>
  <c r="W5" i="1"/>
  <c r="S6" i="1"/>
  <c r="S7" i="1"/>
  <c r="S1120" i="1"/>
  <c r="S3410" i="1"/>
  <c r="S11" i="1"/>
  <c r="S376" i="1"/>
  <c r="S15" i="1"/>
  <c r="S3055" i="1"/>
  <c r="S2408" i="1"/>
  <c r="S3212" i="1"/>
  <c r="S1367" i="1"/>
  <c r="S1518" i="1"/>
  <c r="S891" i="1"/>
  <c r="S1742" i="1"/>
  <c r="S1036" i="1"/>
  <c r="S2782" i="1"/>
  <c r="S806" i="1"/>
  <c r="S1958" i="1"/>
  <c r="S3218" i="1"/>
  <c r="S28" i="1"/>
  <c r="S2751" i="1"/>
  <c r="S454" i="1"/>
  <c r="S1024" i="1"/>
  <c r="S1648" i="1"/>
  <c r="S3276" i="1"/>
  <c r="S755" i="1"/>
  <c r="S3527" i="1"/>
  <c r="S2296" i="1"/>
  <c r="S997" i="1"/>
  <c r="S1063" i="1"/>
  <c r="S1589" i="1"/>
  <c r="S48" i="1"/>
  <c r="S3621" i="1"/>
  <c r="S2837" i="1"/>
  <c r="S2267" i="1"/>
  <c r="S117" i="1"/>
  <c r="S577" i="1"/>
  <c r="S52" i="1"/>
  <c r="S2512" i="1"/>
  <c r="S3148" i="1"/>
  <c r="S1481" i="1"/>
  <c r="S2194" i="1"/>
  <c r="S2481" i="1"/>
  <c r="S2801" i="1"/>
  <c r="S596" i="1"/>
  <c r="S66" i="1"/>
  <c r="S75" i="1"/>
  <c r="S3367" i="1"/>
  <c r="S2693" i="1"/>
  <c r="S3127" i="1"/>
  <c r="S141" i="1"/>
  <c r="S69" i="1"/>
  <c r="S65" i="1"/>
  <c r="S1992" i="1"/>
  <c r="S1837" i="1"/>
  <c r="S1492" i="1"/>
  <c r="S1007" i="1"/>
  <c r="S1534" i="1"/>
  <c r="S1240" i="1"/>
  <c r="S1965" i="1"/>
  <c r="S3553" i="1"/>
  <c r="S86" i="1"/>
  <c r="S235" i="1"/>
  <c r="S42" i="1"/>
  <c r="S2185" i="1"/>
  <c r="S2962" i="1"/>
  <c r="S2464" i="1"/>
  <c r="S92" i="1"/>
  <c r="S1267" i="1"/>
  <c r="S1150" i="1"/>
  <c r="S1994" i="1"/>
  <c r="S2046" i="1"/>
  <c r="S1911" i="1"/>
  <c r="S855" i="1"/>
  <c r="S3140" i="1"/>
  <c r="S3369" i="1"/>
  <c r="S325" i="1"/>
  <c r="S3406" i="1"/>
  <c r="S110" i="1"/>
  <c r="S112" i="1"/>
  <c r="S788" i="1"/>
  <c r="S3403" i="1"/>
  <c r="S2796" i="1"/>
  <c r="S107" i="1"/>
  <c r="S2742" i="1"/>
  <c r="S1973" i="1"/>
  <c r="S1760" i="1"/>
  <c r="S694" i="1"/>
  <c r="S3543" i="1"/>
  <c r="S553" i="1"/>
  <c r="S122" i="1"/>
  <c r="S2639" i="1"/>
  <c r="S3040" i="1"/>
  <c r="S3672" i="1"/>
  <c r="S1922" i="1"/>
  <c r="S166" i="1"/>
  <c r="S1624" i="1"/>
  <c r="S165" i="1"/>
  <c r="S2598" i="1"/>
  <c r="S427" i="1"/>
  <c r="S1970" i="1"/>
  <c r="S2506" i="1"/>
  <c r="S3449" i="1"/>
  <c r="S167" i="1"/>
  <c r="S1013" i="1"/>
  <c r="S839" i="1"/>
  <c r="S1611" i="1"/>
  <c r="S1709" i="1"/>
  <c r="S581" i="1"/>
  <c r="S3492" i="1"/>
  <c r="S129" i="1"/>
  <c r="S651" i="1"/>
  <c r="S2521" i="1"/>
  <c r="S2631" i="1"/>
  <c r="S3689" i="1"/>
  <c r="S3182" i="1"/>
  <c r="S3033" i="1"/>
  <c r="S1902" i="1"/>
  <c r="S1637" i="1"/>
  <c r="S1181" i="1"/>
  <c r="S2381" i="1"/>
  <c r="S2020" i="1"/>
  <c r="S3214" i="1"/>
  <c r="S751" i="1"/>
  <c r="S389" i="1"/>
  <c r="S1724" i="1"/>
  <c r="S260" i="1"/>
  <c r="S1979" i="1"/>
  <c r="S1386" i="1"/>
  <c r="S1095" i="1"/>
  <c r="S3051" i="1"/>
  <c r="S2525" i="1"/>
  <c r="S1968" i="1"/>
  <c r="S352" i="1"/>
  <c r="S2358" i="1"/>
  <c r="S2060" i="1"/>
  <c r="S1945" i="1"/>
  <c r="S3519" i="1"/>
  <c r="S1860" i="1"/>
  <c r="S3711" i="1"/>
  <c r="S1100" i="1"/>
  <c r="S792" i="1"/>
  <c r="S2915" i="1"/>
  <c r="S1279" i="1"/>
  <c r="S1937" i="1"/>
  <c r="S193" i="1"/>
  <c r="S3230" i="1"/>
  <c r="S2851" i="1"/>
  <c r="S200" i="1"/>
  <c r="S3649" i="1"/>
  <c r="S2670" i="1"/>
  <c r="S203" i="1"/>
  <c r="S1345" i="1"/>
  <c r="S1773" i="1"/>
  <c r="S478" i="1"/>
  <c r="S1664" i="1"/>
  <c r="S2488" i="1"/>
  <c r="S2373" i="1"/>
  <c r="S2576" i="1"/>
  <c r="S1359" i="1"/>
  <c r="S221" i="1"/>
  <c r="S3668" i="1"/>
  <c r="S3651" i="1"/>
  <c r="S105" i="1"/>
  <c r="S2611" i="1"/>
  <c r="S222" i="1"/>
  <c r="S3139" i="1"/>
  <c r="S1049" i="1"/>
  <c r="S1343" i="1"/>
  <c r="S2697" i="1"/>
  <c r="S3411" i="1"/>
  <c r="S2501" i="1"/>
  <c r="S2484" i="1"/>
  <c r="S3544" i="1"/>
  <c r="S2857" i="1"/>
  <c r="S3383" i="1"/>
  <c r="S362" i="1"/>
  <c r="S1819" i="1"/>
  <c r="S1553" i="1"/>
  <c r="S1466" i="1"/>
  <c r="S1321" i="1"/>
  <c r="S1621" i="1"/>
  <c r="S701" i="1"/>
  <c r="S3087" i="1"/>
  <c r="S1143" i="1"/>
  <c r="S2217" i="1"/>
  <c r="S332" i="1"/>
  <c r="S1358" i="1"/>
  <c r="S327" i="1"/>
  <c r="S2983" i="1"/>
  <c r="S1259" i="1"/>
  <c r="S3104" i="1"/>
  <c r="S3618" i="1"/>
  <c r="S3263" i="1"/>
  <c r="S2813" i="1"/>
  <c r="S246" i="1"/>
  <c r="S125" i="1"/>
  <c r="S1241" i="1"/>
  <c r="S526" i="1"/>
  <c r="S1189" i="1"/>
  <c r="S267" i="1"/>
  <c r="S1449" i="1"/>
  <c r="S3318" i="1"/>
  <c r="S545" i="1"/>
  <c r="S794" i="1"/>
  <c r="S277" i="1"/>
  <c r="S378" i="1"/>
  <c r="S2418" i="1"/>
  <c r="S605" i="1"/>
  <c r="S3233" i="1"/>
  <c r="S1192" i="1"/>
  <c r="S3425" i="1"/>
  <c r="S281" i="1"/>
  <c r="S2097" i="1"/>
  <c r="S291" i="1"/>
  <c r="S3080" i="1"/>
  <c r="S2703" i="1"/>
  <c r="S2021" i="1"/>
  <c r="S1810" i="1"/>
  <c r="S476" i="1"/>
  <c r="S2143" i="1"/>
  <c r="S498" i="1"/>
  <c r="S780" i="1"/>
  <c r="S1716" i="1"/>
  <c r="S477" i="1"/>
  <c r="S1748" i="1"/>
  <c r="S3717" i="1"/>
  <c r="S3077" i="1"/>
  <c r="S322" i="1"/>
  <c r="S872" i="1"/>
  <c r="S2148" i="1"/>
  <c r="S320" i="1"/>
  <c r="S3419" i="1"/>
  <c r="S255" i="1"/>
  <c r="S1078" i="1"/>
  <c r="S2820" i="1"/>
  <c r="S307" i="1"/>
  <c r="S1082" i="1"/>
  <c r="S315" i="1"/>
  <c r="S211" i="1"/>
  <c r="S1503" i="1"/>
  <c r="S3634" i="1"/>
  <c r="S1696" i="1"/>
  <c r="S1997" i="1"/>
  <c r="S323" i="1"/>
  <c r="S354" i="1"/>
  <c r="S876" i="1"/>
  <c r="S328" i="1"/>
  <c r="S1717" i="1"/>
  <c r="S2680" i="1"/>
  <c r="S2281" i="1"/>
  <c r="S984" i="1"/>
  <c r="S1363" i="1"/>
  <c r="S345" i="1"/>
  <c r="S438" i="1"/>
  <c r="S334" i="1"/>
  <c r="S550" i="1"/>
  <c r="S3698" i="1"/>
  <c r="S333" i="1"/>
  <c r="S304" i="1"/>
  <c r="S2120" i="1"/>
  <c r="S365" i="1"/>
  <c r="S1191" i="1"/>
  <c r="S2815" i="1"/>
  <c r="S2380" i="1"/>
  <c r="S370" i="1"/>
  <c r="S2309" i="1"/>
  <c r="S945" i="1"/>
  <c r="S63" i="1"/>
  <c r="S373" i="1"/>
  <c r="S2401" i="1"/>
  <c r="S2383" i="1"/>
  <c r="S1142" i="1"/>
  <c r="S1245" i="1"/>
  <c r="S952" i="1"/>
  <c r="S3416" i="1"/>
  <c r="S1366" i="1"/>
  <c r="S3561" i="1"/>
  <c r="S47" i="1"/>
  <c r="S388" i="1"/>
  <c r="S348" i="1"/>
  <c r="S488" i="1"/>
  <c r="S381" i="1"/>
  <c r="S385" i="1"/>
  <c r="S3381" i="1"/>
  <c r="S1695" i="1"/>
  <c r="S1026" i="1"/>
  <c r="S396" i="1"/>
  <c r="S2698" i="1"/>
  <c r="S1665" i="1"/>
  <c r="S2163" i="1"/>
  <c r="S3178" i="1"/>
  <c r="S3558" i="1"/>
  <c r="S407" i="1"/>
  <c r="S2208" i="1"/>
  <c r="S402" i="1"/>
  <c r="S410" i="1"/>
  <c r="S1918" i="1"/>
  <c r="S1152" i="1"/>
  <c r="S411" i="1"/>
  <c r="S2226" i="1"/>
  <c r="S2972" i="1"/>
  <c r="S1606" i="1"/>
  <c r="S2563" i="1"/>
  <c r="S3483" i="1"/>
  <c r="S2000" i="1"/>
  <c r="S30" i="1"/>
  <c r="S1140" i="1"/>
  <c r="S1538" i="1"/>
  <c r="S2709" i="1"/>
  <c r="S3203" i="1"/>
  <c r="S439" i="1"/>
  <c r="S3508" i="1"/>
  <c r="S448" i="1"/>
  <c r="S3137" i="1"/>
  <c r="S1961" i="1"/>
  <c r="S1508" i="1"/>
  <c r="S2131" i="1"/>
  <c r="S2339" i="1"/>
  <c r="S441" i="1"/>
  <c r="S1841" i="1"/>
  <c r="S2674" i="1"/>
  <c r="S50" i="1"/>
  <c r="S297" i="1"/>
  <c r="S1838" i="1"/>
  <c r="S444" i="1"/>
  <c r="S265" i="1"/>
  <c r="S2234" i="1"/>
  <c r="S419" i="1"/>
  <c r="S2948" i="1"/>
  <c r="S437" i="1"/>
  <c r="S1388" i="1"/>
  <c r="S2333" i="1"/>
  <c r="S3029" i="1"/>
  <c r="S1286" i="1"/>
  <c r="S459" i="1"/>
  <c r="S1514" i="1"/>
  <c r="S25" i="1"/>
  <c r="S462" i="1"/>
  <c r="S3292" i="1"/>
  <c r="S1850" i="1"/>
  <c r="S725" i="1"/>
  <c r="S3071" i="1"/>
  <c r="S2746" i="1"/>
  <c r="S1056" i="1"/>
  <c r="S465" i="1"/>
  <c r="S453" i="1"/>
  <c r="S2955" i="1"/>
  <c r="S1478" i="1"/>
  <c r="S1528" i="1"/>
  <c r="S231" i="1"/>
  <c r="S2980" i="1"/>
  <c r="S479" i="1"/>
  <c r="S1755" i="1"/>
  <c r="S468" i="1"/>
  <c r="S3169" i="1"/>
  <c r="S1795" i="1"/>
  <c r="S3726" i="1"/>
  <c r="S471" i="1"/>
  <c r="S1381" i="1"/>
  <c r="S615" i="1"/>
  <c r="S2676" i="1"/>
  <c r="S1485" i="1"/>
  <c r="S3436" i="1"/>
  <c r="S590" i="1"/>
  <c r="S2502" i="1"/>
  <c r="S489" i="1"/>
  <c r="S490" i="1"/>
  <c r="S1728" i="1"/>
  <c r="S492" i="1"/>
  <c r="S2500" i="1"/>
  <c r="S494" i="1"/>
  <c r="S496" i="1"/>
  <c r="S911" i="1"/>
  <c r="S3330" i="1"/>
  <c r="S2729" i="1"/>
  <c r="S499" i="1"/>
  <c r="S954" i="1"/>
  <c r="S2924" i="1"/>
  <c r="S501" i="1"/>
  <c r="S1803" i="1"/>
  <c r="S503" i="1"/>
  <c r="S1011" i="1"/>
  <c r="S510" i="1"/>
  <c r="S511" i="1"/>
  <c r="S1920" i="1"/>
  <c r="S2846" i="1"/>
  <c r="S1597" i="1"/>
  <c r="S947" i="1"/>
  <c r="S1660" i="1"/>
  <c r="S1540" i="1"/>
  <c r="S1450" i="1"/>
  <c r="S184" i="1"/>
  <c r="S2921" i="1"/>
  <c r="S3124" i="1"/>
  <c r="S525" i="1"/>
  <c r="S94" i="1"/>
  <c r="S1274" i="1"/>
  <c r="S3271" i="1"/>
  <c r="S1670" i="1"/>
  <c r="S923" i="1"/>
  <c r="S1584" i="1"/>
  <c r="S1287" i="1"/>
  <c r="S885" i="1"/>
  <c r="S3390" i="1"/>
  <c r="S3225" i="1"/>
  <c r="S1204" i="1"/>
  <c r="S2876" i="1"/>
  <c r="S392" i="1"/>
  <c r="S1158" i="1"/>
  <c r="S3259" i="1"/>
  <c r="S434" i="1"/>
  <c r="S1426" i="1"/>
  <c r="S2231" i="1"/>
  <c r="S941" i="1"/>
  <c r="S557" i="1"/>
  <c r="S3582" i="1"/>
  <c r="S558" i="1"/>
  <c r="S361" i="1"/>
  <c r="S1382" i="1"/>
  <c r="S562" i="1"/>
  <c r="S3240" i="1"/>
  <c r="S3625" i="1"/>
  <c r="S2014" i="1"/>
  <c r="S2444" i="1"/>
  <c r="S578" i="1"/>
  <c r="S1491" i="1"/>
  <c r="S1347" i="1"/>
  <c r="S576" i="1"/>
  <c r="S1394" i="1"/>
  <c r="S1793" i="1"/>
  <c r="S2384" i="1"/>
  <c r="S3236" i="1"/>
  <c r="S2261" i="1"/>
  <c r="S1256" i="1"/>
  <c r="S173" i="1"/>
  <c r="S584" i="1"/>
  <c r="S3448" i="1"/>
  <c r="S1949" i="1"/>
  <c r="S587" i="1"/>
  <c r="S151" i="1"/>
  <c r="S1953" i="1"/>
  <c r="S2486" i="1"/>
  <c r="S95" i="1"/>
  <c r="S358" i="1"/>
  <c r="S593" i="1"/>
  <c r="S386" i="1"/>
  <c r="S1167" i="1"/>
  <c r="S594" i="1"/>
  <c r="S2696" i="1"/>
  <c r="S278" i="1"/>
  <c r="S1975" i="1"/>
  <c r="S131" i="1"/>
  <c r="S602" i="1"/>
  <c r="S3598" i="1"/>
  <c r="S1062" i="1"/>
  <c r="S1897" i="1"/>
  <c r="S608" i="1"/>
  <c r="S2218" i="1"/>
  <c r="S2499" i="1"/>
  <c r="S2314" i="1"/>
  <c r="S1117" i="1"/>
  <c r="S2789" i="1"/>
  <c r="S145" i="1"/>
  <c r="S3126" i="1"/>
  <c r="S3510" i="1"/>
  <c r="S1083" i="1"/>
  <c r="S99" i="1"/>
  <c r="S127" i="1"/>
  <c r="S627" i="1"/>
  <c r="S2679" i="1"/>
  <c r="S179" i="1"/>
  <c r="S2752" i="1"/>
  <c r="S1667" i="1"/>
  <c r="S3499" i="1"/>
  <c r="S124" i="1"/>
  <c r="S2324" i="1"/>
  <c r="S946" i="1"/>
  <c r="S264" i="1"/>
  <c r="S641" i="1"/>
  <c r="S640" i="1"/>
  <c r="S642" i="1"/>
  <c r="S417" i="1"/>
  <c r="S655" i="1"/>
  <c r="S1571" i="1"/>
  <c r="S2643" i="1"/>
  <c r="S1766" i="1"/>
  <c r="S881" i="1"/>
  <c r="S1544" i="1"/>
  <c r="S665" i="1"/>
  <c r="S822" i="1"/>
  <c r="S1901" i="1"/>
  <c r="S3008" i="1"/>
  <c r="S661" i="1"/>
  <c r="S3429" i="1"/>
  <c r="S666" i="1"/>
  <c r="S2765" i="1"/>
  <c r="S3309" i="1"/>
  <c r="S1623" i="1"/>
  <c r="S667" i="1"/>
  <c r="S3386" i="1"/>
  <c r="S1913" i="1"/>
  <c r="S219" i="1"/>
  <c r="S2757" i="1"/>
  <c r="S29" i="1"/>
  <c r="S126" i="1"/>
  <c r="S1498" i="1"/>
  <c r="S680" i="1"/>
  <c r="S3297" i="1"/>
  <c r="S2821" i="1"/>
  <c r="S3359" i="1"/>
  <c r="S2072" i="1"/>
  <c r="S1282" i="1"/>
  <c r="S685" i="1"/>
  <c r="S1784" i="1"/>
  <c r="S1457" i="1"/>
  <c r="S702" i="1"/>
  <c r="S2592" i="1"/>
  <c r="S3342" i="1"/>
  <c r="S711" i="1"/>
  <c r="S1327" i="1"/>
  <c r="S2554" i="1"/>
  <c r="S3671" i="1"/>
  <c r="S1649" i="1"/>
  <c r="S3594" i="1"/>
  <c r="S2862" i="1"/>
  <c r="S214" i="1"/>
  <c r="S3098" i="1"/>
  <c r="S2018" i="1"/>
  <c r="S2352" i="1"/>
  <c r="S2094" i="1"/>
  <c r="S2406" i="1"/>
  <c r="S985" i="1"/>
  <c r="S599" i="1"/>
  <c r="S1880" i="1"/>
  <c r="S3461" i="1"/>
  <c r="S2186" i="1"/>
  <c r="S1178" i="1"/>
  <c r="S2414" i="1"/>
  <c r="S2433" i="1"/>
  <c r="S2017" i="1"/>
  <c r="S3103" i="1"/>
  <c r="S1202" i="1"/>
  <c r="S215" i="1"/>
  <c r="S3599" i="1"/>
  <c r="S3325" i="1"/>
  <c r="S736" i="1"/>
  <c r="S742" i="1"/>
  <c r="S1825" i="1"/>
  <c r="S1314" i="1"/>
  <c r="S470" i="1"/>
  <c r="S1340" i="1"/>
  <c r="S2605" i="1"/>
  <c r="S3122" i="1"/>
  <c r="S2900" i="1"/>
  <c r="S1722" i="1"/>
  <c r="S1575" i="1"/>
  <c r="S3814" i="1"/>
  <c r="S747" i="1"/>
  <c r="S1647" i="1"/>
  <c r="S733" i="1"/>
  <c r="S49" i="1"/>
  <c r="S908" i="1"/>
  <c r="S2273" i="1"/>
  <c r="S2245" i="1"/>
  <c r="S1361" i="1"/>
  <c r="S748" i="1"/>
  <c r="S843" i="1"/>
  <c r="S282" i="1"/>
  <c r="S939" i="1"/>
  <c r="S1684" i="1"/>
  <c r="S1379" i="1"/>
  <c r="S3154" i="1"/>
  <c r="S3157" i="1"/>
  <c r="S779" i="1"/>
  <c r="S68" i="1"/>
  <c r="S782" i="1"/>
  <c r="S1423" i="1"/>
  <c r="S888" i="1"/>
  <c r="S853" i="1"/>
  <c r="S777" i="1"/>
  <c r="S1891" i="1"/>
  <c r="S3192" i="1"/>
  <c r="S1899" i="1"/>
  <c r="S931" i="1"/>
  <c r="S262" i="1"/>
  <c r="S3509" i="1"/>
  <c r="S647" i="1"/>
  <c r="S790" i="1"/>
  <c r="S791" i="1"/>
  <c r="S2647" i="1"/>
  <c r="S2491" i="1"/>
  <c r="S1075" i="1"/>
  <c r="S2830" i="1"/>
  <c r="S2781" i="1"/>
  <c r="S798" i="1"/>
  <c r="S799" i="1"/>
  <c r="S804" i="1"/>
  <c r="S2487" i="1"/>
  <c r="S3540" i="1"/>
  <c r="S273" i="1"/>
  <c r="S1775" i="1"/>
  <c r="S186" i="1"/>
  <c r="S807" i="1"/>
  <c r="S1502" i="1"/>
  <c r="S809" i="1"/>
  <c r="S810" i="1"/>
  <c r="S815" i="1"/>
  <c r="S812" i="1"/>
  <c r="S1055" i="1"/>
  <c r="S811" i="1"/>
  <c r="S3424" i="1"/>
  <c r="S3088" i="1"/>
  <c r="S813" i="1"/>
  <c r="S878" i="1"/>
  <c r="S2300" i="1"/>
  <c r="S432" i="1"/>
  <c r="S1796" i="1"/>
  <c r="S2151" i="1"/>
  <c r="S826" i="1"/>
  <c r="S1316" i="1"/>
  <c r="S828" i="1"/>
  <c r="S829" i="1"/>
  <c r="S830" i="1"/>
  <c r="S2116" i="1"/>
  <c r="S201" i="1"/>
  <c r="S1783" i="1"/>
  <c r="S161" i="1"/>
  <c r="S1844" i="1"/>
  <c r="S2710" i="1"/>
  <c r="S3086" i="1"/>
  <c r="S838" i="1"/>
  <c r="S3626" i="1"/>
  <c r="S840" i="1"/>
  <c r="S1020" i="1"/>
  <c r="S728" i="1"/>
  <c r="S1699" i="1"/>
  <c r="S1290" i="1"/>
  <c r="S2480" i="1"/>
  <c r="S83" i="1"/>
  <c r="S1896" i="1"/>
  <c r="S1646" i="1"/>
  <c r="S3628" i="1"/>
  <c r="S2868" i="1"/>
  <c r="S1685" i="1"/>
  <c r="S3572" i="1"/>
  <c r="S1861" i="1"/>
  <c r="S1873" i="1"/>
  <c r="S1030" i="1"/>
  <c r="S1904" i="1"/>
  <c r="S1986" i="1"/>
  <c r="S2010" i="1"/>
  <c r="S2638" i="1"/>
  <c r="S3409" i="1"/>
  <c r="S2287" i="1"/>
  <c r="S1848" i="1"/>
  <c r="S39" i="1"/>
  <c r="S224" i="1"/>
  <c r="S1433" i="1"/>
  <c r="S3056" i="1"/>
  <c r="S1156" i="1"/>
  <c r="S2668" i="1"/>
  <c r="S37" i="1"/>
  <c r="S2779" i="1"/>
  <c r="S2642" i="1"/>
  <c r="S2483" i="1"/>
  <c r="S3238" i="1"/>
  <c r="S852" i="1"/>
  <c r="S3363" i="1"/>
  <c r="S1490" i="1"/>
  <c r="S3636" i="1"/>
  <c r="S2069" i="1"/>
  <c r="S1603" i="1"/>
  <c r="S2733" i="1"/>
  <c r="S2889" i="1"/>
  <c r="S1995" i="1"/>
  <c r="S925" i="1"/>
  <c r="S1620" i="1"/>
  <c r="S1165" i="1"/>
  <c r="S1608" i="1"/>
  <c r="S1289" i="1"/>
  <c r="S1071" i="1"/>
  <c r="S982" i="1"/>
  <c r="S3574" i="1"/>
  <c r="S1065" i="1"/>
  <c r="S1277" i="1"/>
  <c r="S1915" i="1"/>
  <c r="S935" i="1"/>
  <c r="S3002" i="1"/>
  <c r="S3003" i="1"/>
  <c r="S1418" i="1"/>
  <c r="S2990" i="1"/>
  <c r="S2082" i="1"/>
  <c r="S319" i="1"/>
  <c r="S2558" i="1"/>
  <c r="S2912" i="1"/>
  <c r="S3201" i="1"/>
  <c r="S3116" i="1"/>
  <c r="S3215" i="1"/>
  <c r="S2149" i="1"/>
  <c r="S3302" i="1"/>
  <c r="S2145" i="1"/>
  <c r="S2085" i="1"/>
  <c r="S2056" i="1"/>
  <c r="S2571" i="1"/>
  <c r="S906" i="1"/>
  <c r="S520" i="1"/>
  <c r="S1484" i="1"/>
  <c r="S3316" i="1"/>
  <c r="S2504" i="1"/>
  <c r="S953" i="1"/>
  <c r="S1964" i="1"/>
  <c r="S2943" i="1"/>
  <c r="S1369" i="1"/>
  <c r="S3176" i="1"/>
  <c r="S2022" i="1"/>
  <c r="S2882" i="1"/>
  <c r="S1273" i="1"/>
  <c r="S1999" i="1"/>
  <c r="S3304" i="1"/>
  <c r="S3315" i="1"/>
  <c r="S2107" i="1"/>
  <c r="S1495" i="1"/>
  <c r="S3320" i="1"/>
  <c r="S2421" i="1"/>
  <c r="S2976" i="1"/>
  <c r="S46" i="1"/>
  <c r="S3300" i="1"/>
  <c r="S3458" i="1"/>
  <c r="S3399" i="1"/>
  <c r="S837" i="1"/>
  <c r="S9" i="1"/>
  <c r="S705" i="1"/>
  <c r="S1480" i="1"/>
  <c r="S3113" i="1"/>
  <c r="S2301" i="1"/>
  <c r="S921" i="1"/>
  <c r="S2295" i="1"/>
  <c r="S271" i="1"/>
  <c r="S2073" i="1"/>
  <c r="S2938" i="1"/>
  <c r="S3452" i="1"/>
  <c r="S1166" i="1"/>
  <c r="S1804" i="1"/>
  <c r="S3277" i="1"/>
  <c r="S256" i="1"/>
  <c r="S3506" i="1"/>
  <c r="S3507" i="1"/>
  <c r="S3118" i="1"/>
  <c r="S3105" i="1"/>
  <c r="S3529" i="1"/>
  <c r="S1754" i="1"/>
  <c r="S26" i="1"/>
  <c r="S1354" i="1"/>
  <c r="S3564" i="1"/>
  <c r="S3587" i="1"/>
  <c r="S1174" i="1"/>
  <c r="S3614" i="1"/>
  <c r="S2825" i="1"/>
  <c r="S1586" i="1"/>
  <c r="S1443" i="1"/>
  <c r="S3615" i="1"/>
  <c r="S3623" i="1"/>
  <c r="S3257" i="1"/>
  <c r="S3445" i="1"/>
  <c r="S1383" i="1"/>
  <c r="S283" i="1"/>
  <c r="S3652" i="1"/>
  <c r="S3657" i="1"/>
  <c r="S3659" i="1"/>
  <c r="S326" i="1"/>
  <c r="S3676" i="1"/>
  <c r="S565" i="1"/>
  <c r="S1815" i="1"/>
  <c r="S3683" i="1"/>
  <c r="S3686" i="1"/>
  <c r="S3085" i="1"/>
  <c r="S823" i="1"/>
  <c r="S3188" i="1"/>
  <c r="S856" i="1"/>
  <c r="S3700" i="1"/>
  <c r="S2738" i="1"/>
  <c r="S414" i="1"/>
  <c r="S3722" i="1"/>
  <c r="S3723" i="1"/>
  <c r="S3729" i="1"/>
  <c r="S3739" i="1"/>
  <c r="S3220" i="1"/>
  <c r="S3748" i="1"/>
  <c r="S3746" i="1"/>
  <c r="S2518" i="1"/>
  <c r="S606" i="1"/>
  <c r="S1102" i="1"/>
  <c r="S223" i="1"/>
  <c r="S3637" i="1"/>
  <c r="S2423" i="1"/>
  <c r="S1312" i="1"/>
  <c r="S51" i="1"/>
  <c r="S1928" i="1"/>
  <c r="S3210" i="1"/>
  <c r="S2701" i="1"/>
  <c r="S3815" i="1"/>
  <c r="S1871" i="1"/>
  <c r="S2173" i="1"/>
  <c r="S1003" i="1"/>
  <c r="S3202" i="1"/>
  <c r="S1131" i="1"/>
  <c r="S3057" i="1"/>
  <c r="S959" i="1"/>
  <c r="S1866" i="1"/>
  <c r="S2345" i="1"/>
  <c r="S229" i="1"/>
  <c r="S3737" i="1"/>
  <c r="S3151" i="1"/>
  <c r="S1642" i="1"/>
  <c r="S1877" i="1"/>
  <c r="S563" i="1"/>
  <c r="S2997" i="1"/>
  <c r="S3223" i="1"/>
  <c r="S2651" i="1"/>
  <c r="S2390" i="1"/>
  <c r="S3062" i="1"/>
  <c r="S3329" i="1"/>
  <c r="S1373" i="1"/>
  <c r="S3191" i="1"/>
  <c r="S2227" i="1"/>
  <c r="S3803" i="1"/>
  <c r="S2768" i="1"/>
  <c r="S2238" i="1"/>
  <c r="S3603" i="1"/>
  <c r="S1190" i="1"/>
  <c r="S1328" i="1"/>
  <c r="S724" i="1"/>
  <c r="S1228" i="1"/>
  <c r="S1285" i="1"/>
  <c r="S669" i="1"/>
  <c r="S3177" i="1"/>
  <c r="S1072" i="1"/>
  <c r="S529" i="1"/>
  <c r="S1201" i="1"/>
  <c r="S2508" i="1"/>
  <c r="S3387" i="1"/>
  <c r="S2950" i="1"/>
  <c r="S1909" i="1"/>
  <c r="S3166" i="1"/>
  <c r="S1474" i="1"/>
  <c r="S3196" i="1"/>
  <c r="S3065" i="1"/>
  <c r="S3356" i="1"/>
  <c r="S1456" i="1"/>
  <c r="S3172" i="1"/>
  <c r="S3627" i="1"/>
  <c r="S60" i="1"/>
  <c r="S3806" i="1"/>
  <c r="S2379" i="1"/>
  <c r="S2817" i="1"/>
  <c r="S3620" i="1"/>
  <c r="S636" i="1"/>
  <c r="S2802" i="1"/>
  <c r="S2875" i="1"/>
  <c r="S1269" i="1"/>
  <c r="S3064" i="1"/>
  <c r="S3640" i="1"/>
  <c r="S1318" i="1"/>
  <c r="S697" i="1"/>
  <c r="S3219" i="1"/>
  <c r="S301" i="1"/>
  <c r="S3357" i="1"/>
  <c r="S2901" i="1"/>
  <c r="S2207" i="1"/>
  <c r="S2325" i="1"/>
  <c r="S3331" i="1"/>
  <c r="S2285" i="1"/>
  <c r="S2155" i="1"/>
  <c r="S2887" i="1"/>
  <c r="S1809" i="1"/>
  <c r="S3678" i="1"/>
  <c r="S2867" i="1"/>
  <c r="S2134" i="1"/>
  <c r="S1305" i="1"/>
  <c r="S955" i="1"/>
  <c r="S868" i="1"/>
  <c r="S2736" i="1"/>
  <c r="S1412" i="1"/>
  <c r="S2426" i="1"/>
  <c r="S1257" i="1"/>
  <c r="S1057" i="1"/>
  <c r="S3009" i="1"/>
  <c r="S2279" i="1"/>
  <c r="S1079" i="1"/>
  <c r="S163" i="1"/>
  <c r="S1059" i="1"/>
  <c r="S284" i="1"/>
  <c r="S905" i="1"/>
  <c r="S2356" i="1"/>
  <c r="S2935" i="1"/>
  <c r="S2584" i="1"/>
  <c r="S2070" i="1"/>
  <c r="S820" i="1"/>
  <c r="S3679" i="1"/>
  <c r="S2633" i="1"/>
  <c r="S2960" i="1"/>
  <c r="S475" i="1"/>
  <c r="S1581" i="1"/>
  <c r="S2685" i="1"/>
  <c r="S311" i="1"/>
  <c r="S3114" i="1"/>
  <c r="S2566" i="1"/>
  <c r="S3714" i="1"/>
  <c r="S3389" i="1"/>
  <c r="S1894" i="1"/>
  <c r="S2127" i="1"/>
  <c r="S3477" i="1"/>
  <c r="S582" i="1"/>
  <c r="S3694" i="1"/>
  <c r="S632" i="1"/>
  <c r="S2455" i="1"/>
  <c r="S1730" i="1"/>
  <c r="S3600" i="1"/>
  <c r="S399" i="1"/>
  <c r="S1893" i="1"/>
  <c r="S2852" i="1"/>
  <c r="S609" i="1"/>
  <c r="S2702" i="1"/>
  <c r="S2654" i="1"/>
  <c r="S2160" i="1"/>
  <c r="S3418" i="1"/>
  <c r="S2335" i="1"/>
  <c r="S2927" i="1"/>
  <c r="S3428" i="1"/>
  <c r="S1827" i="1"/>
  <c r="S3597" i="1"/>
  <c r="S3774" i="1"/>
  <c r="S1221" i="1"/>
  <c r="S3128" i="1"/>
  <c r="S3802" i="1"/>
  <c r="S1479" i="1"/>
  <c r="S1101" i="1"/>
  <c r="S1745" i="1"/>
  <c r="S3024" i="1"/>
  <c r="S789" i="1"/>
  <c r="S187" i="1"/>
  <c r="S162" i="1"/>
  <c r="S3030" i="1"/>
  <c r="S192" i="1"/>
  <c r="S942" i="1"/>
  <c r="S3685" i="1"/>
  <c r="S2810" i="1"/>
  <c r="S723" i="1"/>
  <c r="S2705" i="1"/>
  <c r="S1845" i="1"/>
  <c r="S1675" i="1"/>
  <c r="S3796" i="1"/>
  <c r="S2446" i="1"/>
  <c r="S1875" i="1"/>
  <c r="S2600" i="1"/>
  <c r="S3198" i="1"/>
  <c r="S2708" i="1"/>
  <c r="S3025" i="1"/>
  <c r="S658" i="1"/>
  <c r="S442" i="1"/>
  <c r="S1208" i="1"/>
  <c r="S3267" i="1"/>
  <c r="S3559" i="1"/>
  <c r="S1582" i="1"/>
  <c r="S3032" i="1"/>
  <c r="S2853" i="1"/>
  <c r="S3306" i="1"/>
  <c r="S3669" i="1"/>
  <c r="S2313" i="1"/>
  <c r="S2388" i="1"/>
  <c r="S2663" i="1"/>
  <c r="S272" i="1"/>
  <c r="S1081" i="1"/>
  <c r="S3326" i="1"/>
  <c r="S2498" i="1"/>
  <c r="S1196" i="1"/>
  <c r="S119" i="1"/>
  <c r="S1900" i="1"/>
  <c r="S2090" i="1"/>
  <c r="S1758" i="1"/>
  <c r="S3556" i="1"/>
  <c r="S3345" i="1"/>
  <c r="S1319" i="1"/>
  <c r="S2832" i="1"/>
  <c r="S1680" i="1"/>
  <c r="S1948" i="1"/>
  <c r="S2328" i="1"/>
  <c r="S1872" i="1"/>
  <c r="S2969" i="1"/>
  <c r="S3611" i="1"/>
  <c r="S3658" i="1"/>
  <c r="S2818" i="1"/>
  <c r="S1010" i="1"/>
  <c r="S3797" i="1"/>
  <c r="S802" i="1"/>
  <c r="S3473" i="1"/>
  <c r="S3771" i="1"/>
  <c r="S509" i="1"/>
  <c r="S3037" i="1"/>
  <c r="S3756" i="1"/>
  <c r="S1510" i="1"/>
  <c r="S2890" i="1"/>
  <c r="S1233" i="1"/>
  <c r="S600" i="1"/>
  <c r="S2272" i="1"/>
  <c r="S2437" i="1"/>
  <c r="S849" i="1"/>
  <c r="S1476" i="1"/>
  <c r="S1688" i="1"/>
  <c r="S144" i="1"/>
  <c r="S2258" i="1"/>
  <c r="S3534" i="1"/>
  <c r="S2667" i="1"/>
  <c r="S1906" i="1"/>
  <c r="S692" i="1"/>
  <c r="S3412" i="1"/>
  <c r="S3463" i="1"/>
  <c r="S2156" i="1"/>
  <c r="S3158" i="1"/>
  <c r="S3294" i="1"/>
  <c r="S2910" i="1"/>
  <c r="S2672" i="1"/>
  <c r="S3046" i="1"/>
  <c r="S2531" i="1"/>
  <c r="S3163" i="1"/>
  <c r="S1372" i="1"/>
  <c r="S1014" i="1"/>
  <c r="S1881" i="1"/>
  <c r="S3044" i="1"/>
  <c r="S2823" i="1"/>
  <c r="S3265" i="1"/>
  <c r="S2304" i="1"/>
  <c r="S2159" i="1"/>
  <c r="S1731" i="1"/>
  <c r="S3270" i="1"/>
  <c r="S3048" i="1"/>
  <c r="S2064" i="1"/>
  <c r="S3311" i="1"/>
  <c r="S1206" i="1"/>
  <c r="S3094" i="1"/>
  <c r="S2459" i="1"/>
  <c r="S1689" i="1"/>
  <c r="S513" i="1"/>
  <c r="S1430" i="1"/>
  <c r="S2621" i="1"/>
  <c r="S3199" i="1"/>
  <c r="S3437" i="1"/>
  <c r="S406" i="1"/>
  <c r="S2343" i="1"/>
  <c r="S3642" i="1"/>
  <c r="S3291" i="1"/>
  <c r="S1613" i="1"/>
  <c r="S2121" i="1"/>
  <c r="S3022" i="1"/>
  <c r="S2728" i="1"/>
  <c r="S1563" i="1"/>
  <c r="S1942" i="1"/>
  <c r="S3555" i="1"/>
  <c r="S1774" i="1"/>
  <c r="S1743" i="1"/>
  <c r="S3619" i="1"/>
  <c r="S2905" i="1"/>
  <c r="S1770" i="1"/>
  <c r="S3456" i="1"/>
  <c r="S916" i="1"/>
  <c r="S1530" i="1"/>
  <c r="S698" i="1"/>
  <c r="S2974" i="1"/>
  <c r="S2534" i="1"/>
  <c r="S1179" i="1"/>
  <c r="S3808" i="1"/>
  <c r="S2361" i="1"/>
  <c r="S2847" i="1"/>
  <c r="S2645" i="1"/>
  <c r="S2144" i="1"/>
  <c r="S3455" i="1"/>
  <c r="S43" i="1"/>
  <c r="S3546" i="1"/>
  <c r="S3333" i="1"/>
  <c r="S2695" i="1"/>
  <c r="S1119" i="1"/>
  <c r="S2773" i="1"/>
  <c r="S2854" i="1"/>
  <c r="S306" i="1"/>
  <c r="S2995" i="1"/>
  <c r="S2730" i="1"/>
  <c r="S874" i="1"/>
  <c r="S1251" i="1"/>
  <c r="S1883" i="1"/>
  <c r="S892" i="1"/>
  <c r="S2836" i="1"/>
  <c r="S1112" i="1"/>
  <c r="S1446" i="1"/>
  <c r="S134" i="1"/>
  <c r="S2042" i="1"/>
  <c r="S2929" i="1"/>
  <c r="S3518" i="1"/>
  <c r="S2895" i="1"/>
  <c r="S3495" i="1"/>
  <c r="S1387" i="1"/>
  <c r="S3241" i="1"/>
  <c r="S3312" i="1"/>
  <c r="S1823" i="1"/>
  <c r="S2394" i="1"/>
  <c r="S2250" i="1"/>
  <c r="S3047" i="1"/>
  <c r="S3187" i="1"/>
  <c r="S956" i="1"/>
  <c r="S785" i="1"/>
  <c r="S3552" i="1"/>
  <c r="S3082" i="1"/>
  <c r="S2545" i="1"/>
  <c r="S115" i="1"/>
  <c r="S1889" i="1"/>
  <c r="S2858" i="1"/>
  <c r="S3516" i="1"/>
  <c r="S1110" i="1"/>
  <c r="S1806" i="1"/>
  <c r="S2119" i="1"/>
  <c r="S3569" i="1"/>
  <c r="S3708" i="1"/>
  <c r="S148" i="1"/>
  <c r="S2795" i="1"/>
  <c r="S3299" i="1"/>
  <c r="S2987" i="1"/>
  <c r="S3328" i="1"/>
  <c r="S3106" i="1"/>
  <c r="S3622" i="1"/>
  <c r="S3344" i="1"/>
  <c r="S3772" i="1"/>
  <c r="S1811" i="1"/>
  <c r="S3734" i="1"/>
  <c r="S1858" i="1"/>
  <c r="S3282" i="1"/>
  <c r="S2646" i="1"/>
  <c r="S2745" i="1"/>
  <c r="S3221" i="1"/>
  <c r="S2704" i="1"/>
  <c r="S1017" i="1"/>
  <c r="S2814" i="1"/>
  <c r="S2438" i="1"/>
  <c r="S1216" i="1"/>
  <c r="S2337" i="1"/>
  <c r="S2793" i="1"/>
  <c r="S2515" i="1"/>
  <c r="S3447" i="1"/>
  <c r="S2891" i="1"/>
  <c r="S195" i="1"/>
  <c r="S149" i="1"/>
  <c r="S3405" i="1"/>
  <c r="S2034" i="1"/>
  <c r="S502" i="1"/>
  <c r="S1407" i="1"/>
  <c r="S426" i="1"/>
  <c r="S1622" i="1"/>
  <c r="S2684" i="1"/>
  <c r="S1814" i="1"/>
  <c r="S2385" i="1"/>
  <c r="S2371" i="1"/>
  <c r="S2086" i="1"/>
  <c r="S2150" i="1"/>
  <c r="S3132" i="1"/>
  <c r="S3396" i="1"/>
  <c r="S833" i="1"/>
  <c r="S2966" i="1"/>
  <c r="S2167" i="1"/>
  <c r="S2748" i="1"/>
  <c r="S690" i="1"/>
  <c r="S3647" i="1"/>
  <c r="S1453" i="1"/>
  <c r="S3701" i="1"/>
  <c r="S3536" i="1"/>
  <c r="S2428" i="1"/>
  <c r="S1155" i="1"/>
  <c r="S2650" i="1"/>
  <c r="S3361" i="1"/>
  <c r="S3736" i="1"/>
  <c r="S1265" i="1"/>
  <c r="S2176" i="1"/>
  <c r="S2677" i="1"/>
  <c r="S1656" i="1"/>
  <c r="S1750" i="1"/>
  <c r="S3441" i="1"/>
  <c r="S2636" i="1"/>
  <c r="S2812" i="1"/>
  <c r="S1489" i="1"/>
  <c r="S3313" i="1"/>
  <c r="S2206" i="1"/>
  <c r="S2666" i="1"/>
  <c r="S2041" i="1"/>
  <c r="S3288" i="1"/>
  <c r="S2078" i="1"/>
  <c r="S2970" i="1"/>
  <c r="S1762" i="1"/>
  <c r="S1421" i="1"/>
  <c r="S2788" i="1"/>
  <c r="S2803" i="1"/>
  <c r="S3660" i="1"/>
  <c r="S2934" i="1"/>
  <c r="S2999" i="1"/>
  <c r="S3491" i="1"/>
  <c r="S1554" i="1"/>
  <c r="S709" i="1"/>
  <c r="S549" i="1"/>
  <c r="S1632" i="1"/>
  <c r="S527" i="1"/>
  <c r="S1751" i="1"/>
  <c r="S31" i="1"/>
  <c r="S3475" i="1"/>
  <c r="S1385" i="1"/>
  <c r="S3145" i="1"/>
  <c r="S3502" i="1"/>
  <c r="S1432" i="1"/>
  <c r="S1610" i="1"/>
  <c r="S552" i="1"/>
  <c r="S3562" i="1"/>
  <c r="S2102" i="1"/>
  <c r="S2855" i="1"/>
  <c r="S3168" i="1"/>
  <c r="S2834" i="1"/>
  <c r="S230" i="1"/>
  <c r="S2540" i="1"/>
  <c r="S2784" i="1"/>
  <c r="S3076" i="1"/>
  <c r="S2071" i="1"/>
  <c r="S3194" i="1"/>
  <c r="S3023" i="1"/>
  <c r="S3347" i="1"/>
  <c r="S2224" i="1"/>
  <c r="S2798" i="1"/>
  <c r="S2474" i="1"/>
  <c r="S2741" i="1"/>
  <c r="S1207" i="1"/>
  <c r="S3765" i="1"/>
  <c r="S1374" i="1"/>
  <c r="S2347" i="1"/>
  <c r="S836" i="1"/>
  <c r="S2968" i="1"/>
  <c r="S522" i="1"/>
  <c r="S3528" i="1"/>
  <c r="S435" i="1"/>
  <c r="S1513" i="1"/>
  <c r="S3129" i="1"/>
  <c r="S1537" i="1"/>
  <c r="S924" i="1"/>
  <c r="S3422" i="1"/>
  <c r="S2754" i="1"/>
  <c r="S1890" i="1"/>
  <c r="S2975" i="1"/>
  <c r="S1867" i="1"/>
  <c r="S1126" i="1"/>
  <c r="S3018" i="1"/>
  <c r="S2110" i="1"/>
  <c r="S2524" i="1"/>
  <c r="S3167" i="1"/>
  <c r="S1831" i="1"/>
  <c r="S3274" i="1"/>
  <c r="S1887" i="1"/>
  <c r="S932" i="1"/>
  <c r="S2556" i="1"/>
  <c r="S3026" i="1"/>
  <c r="S2175" i="1"/>
  <c r="S3568" i="1"/>
  <c r="S2153" i="1"/>
  <c r="S1033" i="1"/>
  <c r="S1763" i="1"/>
  <c r="S614" i="1"/>
  <c r="S1882" i="1"/>
  <c r="S2946" i="1"/>
  <c r="S746" i="1"/>
  <c r="S625" i="1"/>
  <c r="S759" i="1"/>
  <c r="S1477" i="1"/>
  <c r="S886" i="1"/>
  <c r="S3379" i="1"/>
  <c r="S2051" i="1"/>
  <c r="S3728" i="1"/>
  <c r="S2982" i="1"/>
  <c r="S2673" i="1"/>
  <c r="S2864" i="1"/>
  <c r="S3697" i="1"/>
  <c r="S1818" i="1"/>
  <c r="S1500" i="1"/>
  <c r="S586" i="1"/>
  <c r="S532" i="1"/>
  <c r="S1650" i="1"/>
  <c r="S3738" i="1"/>
  <c r="S1638" i="1"/>
  <c r="S3464" i="1"/>
  <c r="S1931" i="1"/>
  <c r="S708" i="1"/>
  <c r="S2691" i="1"/>
  <c r="S2838" i="1"/>
  <c r="S2319" i="1"/>
  <c r="S597" i="1"/>
  <c r="S2538" i="1"/>
  <c r="S3093" i="1"/>
  <c r="S1153" i="1"/>
  <c r="S3006" i="1"/>
  <c r="S2963" i="1"/>
  <c r="S2655" i="1"/>
  <c r="S1686" i="1"/>
  <c r="S2747" i="1"/>
  <c r="S379" i="1"/>
  <c r="S1425" i="1"/>
  <c r="S3695" i="1"/>
  <c r="S3364" i="1"/>
  <c r="S1163" i="1"/>
  <c r="S3513" i="1"/>
  <c r="S1816" i="1"/>
  <c r="S3264" i="1"/>
  <c r="S2221" i="1"/>
  <c r="S1532" i="1"/>
  <c r="S3408" i="1"/>
  <c r="S3725" i="1"/>
  <c r="S3108" i="1"/>
  <c r="S1097" i="1"/>
  <c r="S3254" i="1"/>
  <c r="S2419" i="1"/>
  <c r="S2027" i="1"/>
  <c r="S3751" i="1"/>
  <c r="S3809" i="1"/>
  <c r="S2892" i="1"/>
  <c r="S2870" i="1"/>
  <c r="S1698" i="1"/>
  <c r="S3073" i="1"/>
  <c r="S3209" i="1"/>
  <c r="S157" i="1"/>
  <c r="S3681" i="1"/>
  <c r="S2411" i="1"/>
  <c r="S1851" i="1"/>
  <c r="S1392" i="1"/>
  <c r="S3001" i="1"/>
  <c r="S3159" i="1"/>
  <c r="S3028" i="1"/>
  <c r="S329" i="1"/>
  <c r="S3762" i="1"/>
  <c r="S1744" i="1"/>
  <c r="S1694" i="1"/>
  <c r="S390" i="1"/>
  <c r="S1121" i="1"/>
  <c r="S261" i="1"/>
  <c r="S819" i="1"/>
  <c r="S2436" i="1"/>
  <c r="S3035" i="1"/>
  <c r="S978" i="1"/>
  <c r="S3617" i="1"/>
  <c r="S1839" i="1"/>
  <c r="S2613" i="1"/>
  <c r="S2101" i="1"/>
  <c r="S497" i="1"/>
  <c r="S1159" i="1"/>
  <c r="S3142" i="1"/>
  <c r="S3134" i="1"/>
  <c r="S3567" i="1"/>
  <c r="S150" i="1"/>
  <c r="S575" i="1"/>
  <c r="S3153" i="1"/>
  <c r="S1735" i="1"/>
  <c r="S401" i="1"/>
  <c r="S2792" i="1"/>
  <c r="S987" i="1"/>
  <c r="S482" i="1"/>
  <c r="S2568" i="1"/>
  <c r="S1461" i="1"/>
  <c r="S253" i="1"/>
  <c r="S1368" i="1"/>
  <c r="S3819" i="1"/>
  <c r="S420" i="1"/>
  <c r="S2652" i="1"/>
  <c r="S18" i="1"/>
  <c r="S1963" i="1"/>
  <c r="S2429" i="1"/>
  <c r="S3097" i="1"/>
  <c r="S3576" i="1"/>
  <c r="S2332" i="1"/>
  <c r="S3565" i="1"/>
  <c r="S1843" i="1"/>
  <c r="S3820" i="1"/>
  <c r="S2579" i="1"/>
  <c r="S2816" i="1"/>
  <c r="S740" i="1"/>
  <c r="S2827" i="1"/>
  <c r="S914" i="1"/>
  <c r="S3372" i="1"/>
  <c r="S3624" i="1"/>
  <c r="S3821" i="1"/>
  <c r="S2675" i="1"/>
  <c r="S3538" i="1"/>
  <c r="S3721" i="1"/>
  <c r="S3472" i="1"/>
  <c r="S2617" i="1"/>
  <c r="S415" i="1"/>
  <c r="S3504" i="1"/>
  <c r="S3160" i="1"/>
  <c r="S3822" i="1"/>
  <c r="S174" i="1"/>
  <c r="S2077" i="1"/>
  <c r="S2269" i="1"/>
  <c r="S1959" i="1"/>
  <c r="S3666" i="1"/>
  <c r="S1297" i="1"/>
  <c r="S3823" i="1"/>
  <c r="S3237" i="1"/>
  <c r="S3795" i="1"/>
  <c r="S2774" i="1"/>
  <c r="S3713" i="1"/>
  <c r="S1625" i="1"/>
  <c r="S3824" i="1"/>
  <c r="S3825" i="1"/>
  <c r="S2029" i="1"/>
  <c r="S1099" i="1"/>
  <c r="S377" i="1"/>
  <c r="S1981" i="1"/>
  <c r="S537" i="1"/>
  <c r="S3368" i="1"/>
  <c r="S3286" i="1"/>
  <c r="S3826" i="1"/>
  <c r="S2241" i="1"/>
  <c r="S2794" i="1"/>
  <c r="S3395" i="1"/>
  <c r="S1733" i="1"/>
  <c r="S1859" i="1"/>
  <c r="S589" i="1"/>
  <c r="S3007" i="1"/>
  <c r="S1654" i="1"/>
  <c r="S3258" i="1"/>
  <c r="S2824" i="1"/>
  <c r="S463" i="1"/>
  <c r="S3573" i="1"/>
  <c r="S2288" i="1"/>
  <c r="S2331" i="1"/>
  <c r="S2188" i="1"/>
  <c r="S244" i="1"/>
  <c r="S3322" i="1"/>
  <c r="S3719" i="1"/>
  <c r="S2656" i="1"/>
  <c r="S2625" i="1"/>
  <c r="S2998" i="1"/>
  <c r="S2169" i="1"/>
  <c r="S1076" i="1"/>
  <c r="S2822" i="1"/>
  <c r="S1116" i="1"/>
  <c r="S2457" i="1"/>
  <c r="S428" i="1"/>
  <c r="S1195" i="1"/>
  <c r="S1615" i="1"/>
  <c r="S1339" i="1"/>
  <c r="S2660" i="1"/>
  <c r="S2387" i="1"/>
  <c r="S2804" i="1"/>
  <c r="S1555" i="1"/>
  <c r="S3211" i="1"/>
  <c r="S3293" i="1"/>
  <c r="S2416" i="1"/>
  <c r="S656" i="1"/>
  <c r="S2877" i="1"/>
  <c r="S2307" i="1"/>
  <c r="S2412" i="1"/>
  <c r="S2776" i="1"/>
  <c r="S772" i="1"/>
  <c r="S2434" i="1"/>
  <c r="S3531" i="1"/>
  <c r="S2879" i="1"/>
  <c r="S3252" i="1"/>
  <c r="S1253" i="1"/>
  <c r="S3780" i="1"/>
  <c r="S1947" i="1"/>
  <c r="S2978" i="1"/>
  <c r="S1741" i="1"/>
  <c r="S3654" i="1"/>
  <c r="S2200" i="1"/>
  <c r="S2630" i="1"/>
  <c r="S974" i="1"/>
  <c r="S1719" i="1"/>
  <c r="S1229" i="1"/>
  <c r="S1592" i="1"/>
  <c r="S710" i="1"/>
  <c r="S2420" i="1"/>
  <c r="S1276" i="1"/>
  <c r="S3247" i="1"/>
  <c r="S2286" i="1"/>
  <c r="S2964" i="1"/>
  <c r="S3283" i="1"/>
  <c r="S720" i="1"/>
  <c r="S1580" i="1"/>
  <c r="S2762" i="1"/>
  <c r="S1370" i="1"/>
  <c r="S1749" i="1"/>
  <c r="S3380" i="1"/>
  <c r="S3384" i="1"/>
  <c r="S901" i="1"/>
  <c r="S23" i="1"/>
  <c r="S2044" i="1"/>
  <c r="S2699" i="1"/>
  <c r="S821" i="1"/>
  <c r="S3308" i="1"/>
  <c r="S2956" i="1"/>
  <c r="S1523" i="1"/>
  <c r="S3703" i="1"/>
  <c r="S152" i="1"/>
  <c r="S1230" i="1"/>
  <c r="S3827" i="1"/>
  <c r="S2564" i="1"/>
  <c r="S1715" i="1"/>
  <c r="S3777" i="1"/>
  <c r="S1799" i="1"/>
  <c r="S2249" i="1"/>
  <c r="S2551" i="1"/>
  <c r="S3566" i="1"/>
  <c r="S241" i="1"/>
  <c r="S934" i="1"/>
  <c r="S682" i="1"/>
  <c r="S3798" i="1"/>
  <c r="S3296" i="1"/>
  <c r="S1557" i="1"/>
  <c r="S2043" i="1"/>
  <c r="S3554" i="1"/>
  <c r="S2546" i="1"/>
  <c r="S3835" i="1"/>
  <c r="S3340" i="1"/>
  <c r="S3794" i="1"/>
  <c r="S2740" i="1"/>
  <c r="S3091" i="1"/>
  <c r="S2848" i="1"/>
  <c r="S648" i="1"/>
  <c r="S1761" i="1"/>
  <c r="S2395" i="1"/>
  <c r="S3150" i="1"/>
  <c r="S3284" i="1"/>
  <c r="S3804" i="1"/>
  <c r="S1147" i="1"/>
  <c r="S3421" i="1"/>
  <c r="S2181" i="1"/>
  <c r="S3099" i="1"/>
  <c r="S3362" i="1"/>
  <c r="S346" i="1"/>
  <c r="S2687" i="1"/>
  <c r="S712" i="1"/>
  <c r="S1008" i="1"/>
  <c r="S240" i="1"/>
  <c r="S2753" i="1"/>
  <c r="S626" i="1"/>
  <c r="S1552" i="1"/>
  <c r="S1085" i="1"/>
  <c r="S2130" i="1"/>
  <c r="S1969" i="1"/>
  <c r="S3524" i="1"/>
  <c r="S2243" i="1"/>
  <c r="S773" i="1"/>
  <c r="S1983" i="1"/>
  <c r="S3790" i="1"/>
  <c r="S2535" i="1"/>
  <c r="S1022" i="1"/>
  <c r="S2597" i="1"/>
  <c r="S2253" i="1"/>
  <c r="S22" i="1"/>
  <c r="S1428" i="1"/>
  <c r="S2076" i="1"/>
  <c r="S2315" i="1"/>
  <c r="S2614" i="1"/>
  <c r="S2722" i="1"/>
  <c r="S2400" i="1"/>
  <c r="S1864" i="1"/>
  <c r="S121" i="1"/>
  <c r="S3604" i="1"/>
  <c r="S1400" i="1"/>
  <c r="S2398" i="1"/>
  <c r="S2511" i="1"/>
  <c r="S2492" i="1"/>
  <c r="S2503" i="1"/>
  <c r="S1237" i="1"/>
  <c r="S1954" i="1"/>
  <c r="S245" i="1"/>
  <c r="S2067" i="1"/>
  <c r="S3146" i="1"/>
  <c r="S3521" i="1"/>
  <c r="S3484" i="1"/>
  <c r="S3234" i="1"/>
  <c r="S2903" i="1"/>
  <c r="S3643" i="1"/>
  <c r="S1175" i="1"/>
  <c r="S1349" i="1"/>
  <c r="S2640" i="1"/>
  <c r="S1542" i="1"/>
  <c r="S1336" i="1"/>
  <c r="S663" i="1"/>
  <c r="S2615" i="1"/>
  <c r="S2807" i="1"/>
  <c r="S2528" i="1"/>
  <c r="S2648" i="1"/>
  <c r="S1332" i="1"/>
  <c r="S2463" i="1"/>
  <c r="S2192" i="1"/>
  <c r="S1390" i="1"/>
  <c r="S2211" i="1"/>
  <c r="S2354" i="1"/>
  <c r="S1460" i="1"/>
  <c r="S2135" i="1"/>
  <c r="S1113" i="1"/>
  <c r="S1258" i="1"/>
  <c r="S2001" i="1"/>
  <c r="S1441" i="1"/>
  <c r="S1944" i="1"/>
  <c r="S2363" i="1"/>
  <c r="S1210" i="1"/>
  <c r="S903" i="1"/>
  <c r="S3486" i="1"/>
  <c r="S3560" i="1"/>
  <c r="S3227" i="1"/>
  <c r="S3256" i="1"/>
  <c r="S2871" i="1"/>
  <c r="S3123" i="1"/>
  <c r="S2734" i="1"/>
  <c r="S3785" i="1"/>
  <c r="S302" i="1"/>
  <c r="S2888" i="1"/>
  <c r="S570" i="1"/>
  <c r="S2828" i="1"/>
  <c r="S967" i="1"/>
  <c r="S142" i="1"/>
  <c r="S3005" i="1"/>
  <c r="S1790" i="1"/>
  <c r="S668" i="1"/>
  <c r="S2885" i="1"/>
  <c r="S2906" i="1"/>
  <c r="S2311" i="1"/>
  <c r="S3341" i="1"/>
  <c r="S2723" i="1"/>
  <c r="S3183" i="1"/>
  <c r="S2179" i="1"/>
  <c r="S486" i="1"/>
  <c r="S3249" i="1"/>
  <c r="S2093" i="1"/>
  <c r="S41" i="1"/>
  <c r="S2616" i="1"/>
  <c r="S164" i="1"/>
  <c r="S3696" i="1"/>
  <c r="S1219" i="1"/>
  <c r="S2454" i="1"/>
  <c r="S2346" i="1"/>
  <c r="S3058" i="1"/>
  <c r="S159" i="1"/>
  <c r="S2402" i="1"/>
  <c r="S2360" i="1"/>
  <c r="S3460" i="1"/>
  <c r="S3451" i="1"/>
  <c r="S2225" i="1"/>
  <c r="S2359" i="1"/>
  <c r="S1576" i="1"/>
  <c r="S2878" i="1"/>
  <c r="S2132" i="1"/>
  <c r="S1569" i="1"/>
  <c r="S3371" i="1"/>
  <c r="S2005" i="1"/>
  <c r="S3135" i="1"/>
  <c r="S622" i="1"/>
  <c r="S756" i="1"/>
  <c r="S3753" i="1"/>
  <c r="S1414" i="1"/>
  <c r="S3222" i="1"/>
  <c r="S1972" i="1"/>
  <c r="S1561" i="1"/>
  <c r="S2302" i="1"/>
  <c r="S2622" i="1"/>
  <c r="S3601" i="1"/>
  <c r="S1308" i="1"/>
  <c r="S3474" i="1"/>
  <c r="S2425" i="1"/>
  <c r="S2099" i="1"/>
  <c r="S1322" i="1"/>
  <c r="S973" i="1"/>
  <c r="S879" i="1"/>
  <c r="S1465" i="1"/>
  <c r="S1705" i="1"/>
  <c r="S3586" i="1"/>
  <c r="S681" i="1"/>
  <c r="S2951" i="1"/>
  <c r="S2303" i="1"/>
  <c r="S1746" i="1"/>
  <c r="S2157" i="1"/>
  <c r="S1161" i="1"/>
  <c r="S2059" i="1"/>
  <c r="S2593" i="1"/>
  <c r="S3343" i="1"/>
  <c r="S749" i="1"/>
  <c r="S2958" i="1"/>
  <c r="S2126" i="1"/>
  <c r="S3744" i="1"/>
  <c r="S3261" i="1"/>
  <c r="S2212" i="1"/>
  <c r="S3224" i="1"/>
  <c r="S3066" i="1"/>
  <c r="S21" i="1"/>
  <c r="S2453" i="1"/>
  <c r="S3781" i="1"/>
  <c r="S2883" i="1"/>
  <c r="S3438" i="1"/>
  <c r="S2732" i="1"/>
  <c r="S2629" i="1"/>
  <c r="S3467" i="1"/>
  <c r="S1186" i="1"/>
  <c r="S3787" i="1"/>
  <c r="S3152" i="1"/>
  <c r="S2526" i="1"/>
  <c r="S1874" i="1"/>
  <c r="S2860" i="1"/>
  <c r="S1671" i="1"/>
  <c r="S2236" i="1"/>
  <c r="S618" i="1"/>
  <c r="S2293" i="1"/>
  <c r="S1828" i="1"/>
  <c r="S2496" i="1"/>
  <c r="S729" i="1"/>
  <c r="S2028" i="1"/>
  <c r="S2220" i="1"/>
  <c r="S1315" i="1"/>
  <c r="S2607" i="1"/>
  <c r="S2124" i="1"/>
  <c r="S2744" i="1"/>
  <c r="S2282" i="1"/>
  <c r="S1752" i="1"/>
  <c r="S418" i="1"/>
  <c r="S2129" i="1"/>
  <c r="S2047" i="1"/>
  <c r="S90" i="1"/>
  <c r="S3768" i="1"/>
  <c r="S2460" i="1"/>
  <c r="S280" i="1"/>
  <c r="S3231" i="1"/>
  <c r="S1718" i="1"/>
  <c r="S1218" i="1"/>
  <c r="S293" i="1"/>
  <c r="S2494" i="1"/>
  <c r="S3155" i="1"/>
  <c r="S1482" i="1"/>
  <c r="S2100" i="1"/>
  <c r="S1736" i="1"/>
  <c r="S2989" i="1"/>
  <c r="S2577" i="1"/>
  <c r="S979" i="1"/>
  <c r="S3250" i="1"/>
  <c r="S1956" i="1"/>
  <c r="S1655" i="1"/>
  <c r="S2306" i="1"/>
  <c r="S2544" i="1"/>
  <c r="S1437" i="1"/>
  <c r="S2422" i="1"/>
  <c r="S3303" i="1"/>
  <c r="S1817" i="1"/>
  <c r="S3314" i="1"/>
  <c r="S2045" i="1"/>
  <c r="S1395" i="1"/>
  <c r="S3645" i="1"/>
  <c r="S2565" i="1"/>
  <c r="S2341" i="1"/>
  <c r="S3607" i="1"/>
  <c r="S3557" i="1"/>
  <c r="S3550" i="1"/>
  <c r="S1087" i="1"/>
  <c r="S3295" i="1"/>
  <c r="S2856" i="1"/>
  <c r="S3459" i="1"/>
  <c r="S3444" i="1"/>
  <c r="S1463" i="1"/>
  <c r="S927" i="1"/>
  <c r="S2944" i="1"/>
  <c r="S696" i="1"/>
  <c r="S1714" i="1"/>
  <c r="S493" i="1"/>
  <c r="S2232" i="1"/>
  <c r="S3374" i="1"/>
  <c r="S2316" i="1"/>
  <c r="S1682" i="1"/>
  <c r="S1046" i="1"/>
  <c r="S3251" i="1"/>
  <c r="S3720" i="1"/>
  <c r="S2873" i="1"/>
  <c r="S2298" i="1"/>
  <c r="S1252" i="1"/>
  <c r="S185" i="1"/>
  <c r="S3165" i="1"/>
  <c r="S2653" i="1"/>
  <c r="S2777" i="1"/>
  <c r="S1990" i="1"/>
  <c r="S3610" i="1"/>
  <c r="S2031" i="1"/>
  <c r="S1640" i="1"/>
  <c r="S2317" i="1"/>
  <c r="S2125" i="1"/>
  <c r="S425" i="1"/>
  <c r="S1255" i="1"/>
  <c r="S1122" i="1"/>
  <c r="S2767" i="1"/>
  <c r="S104" i="1"/>
  <c r="S1779" i="1"/>
  <c r="S1084" i="1"/>
  <c r="S1236" i="1"/>
  <c r="S3216" i="1"/>
  <c r="S544" i="1"/>
  <c r="S2971" i="1"/>
  <c r="S2177" i="1"/>
  <c r="S2197" i="1"/>
  <c r="S3514" i="1"/>
  <c r="S1558" i="1"/>
  <c r="S3248" i="1"/>
  <c r="S3786" i="1"/>
  <c r="S2581" i="1"/>
  <c r="S870" i="1"/>
  <c r="S1599" i="1"/>
  <c r="S3310" i="1"/>
  <c r="S2320" i="1"/>
  <c r="S1876" i="1"/>
  <c r="S3156" i="1"/>
  <c r="S2462" i="1"/>
  <c r="S1295" i="1"/>
  <c r="S3457" i="1"/>
  <c r="S805" i="1"/>
  <c r="S1711" i="1"/>
  <c r="S2473" i="1"/>
  <c r="S3783" i="1"/>
  <c r="S1486" i="1"/>
  <c r="S274" i="1"/>
  <c r="S3162" i="1"/>
  <c r="S2477" i="1"/>
  <c r="S827" i="1"/>
  <c r="S3232" i="1"/>
  <c r="S1713" i="1"/>
  <c r="S3072" i="1"/>
  <c r="S2318" i="1"/>
  <c r="S2509" i="1"/>
  <c r="S342" i="1"/>
  <c r="S611" i="1"/>
  <c r="S2080" i="1"/>
  <c r="S1690" i="1"/>
  <c r="S473" i="1"/>
  <c r="S1096" i="1"/>
  <c r="S3090" i="1"/>
  <c r="S3525" i="1"/>
  <c r="S32" i="1"/>
  <c r="S10" i="1"/>
  <c r="S2727" i="1"/>
  <c r="S2992" i="1"/>
  <c r="S3324" i="1"/>
  <c r="S2726" i="1"/>
  <c r="S3715" i="1"/>
  <c r="S884" i="1"/>
  <c r="S3217" i="1"/>
  <c r="S1045" i="1"/>
  <c r="S2013" i="1"/>
  <c r="S800" i="1"/>
  <c r="S3501" i="1"/>
  <c r="S3466" i="1"/>
  <c r="S2514" i="1"/>
  <c r="S1307" i="1"/>
  <c r="S96" i="1"/>
  <c r="S1041" i="1"/>
  <c r="S2142" i="1"/>
  <c r="S2326" i="1"/>
  <c r="S136" i="1"/>
  <c r="S2310" i="1"/>
  <c r="S940" i="1"/>
  <c r="S2507" i="1"/>
  <c r="S1916" i="1"/>
  <c r="S926" i="1"/>
  <c r="S598" i="1"/>
  <c r="S2690" i="1"/>
  <c r="S2117" i="1"/>
  <c r="S2842" i="1"/>
  <c r="S1521" i="1"/>
  <c r="S1040" i="1"/>
  <c r="S1938" i="1"/>
  <c r="S3407" i="1"/>
  <c r="S1193" i="1"/>
  <c r="S854" i="1"/>
  <c r="S2235" i="1"/>
  <c r="S2084" i="1"/>
  <c r="S3450" i="1"/>
  <c r="S3298" i="1"/>
  <c r="S662" i="1"/>
  <c r="S2843" i="1"/>
  <c r="S3013" i="1"/>
  <c r="S2435" i="1"/>
  <c r="S2897" i="1"/>
  <c r="S2981" i="1"/>
  <c r="S2582" i="1"/>
  <c r="S3631" i="1"/>
  <c r="S1061" i="1"/>
  <c r="S3397" i="1"/>
  <c r="S2601" i="1"/>
  <c r="S3496" i="1"/>
  <c r="S1129" i="1"/>
  <c r="S2840" i="1"/>
  <c r="S3493" i="1"/>
  <c r="S2659" i="1"/>
  <c r="S965" i="1"/>
  <c r="S2520" i="1"/>
  <c r="S3687" i="1"/>
  <c r="S1043" i="1"/>
  <c r="S1785" i="1"/>
  <c r="S3488" i="1"/>
  <c r="S1180" i="1"/>
  <c r="S1617" i="1"/>
  <c r="S176" i="1"/>
  <c r="S2048" i="1"/>
  <c r="S3613" i="1"/>
  <c r="S1331" i="1"/>
  <c r="S36" i="1"/>
  <c r="S726" i="1"/>
  <c r="S67" i="1"/>
  <c r="S1519" i="1"/>
  <c r="S2349" i="1"/>
  <c r="S3115" i="1"/>
  <c r="S2369" i="1"/>
  <c r="S2715" i="1"/>
  <c r="S2291" i="1"/>
  <c r="S1921" i="1"/>
  <c r="S1919" i="1"/>
  <c r="S2937" i="1"/>
  <c r="S3070" i="1"/>
  <c r="S1058" i="1"/>
  <c r="S3096" i="1"/>
  <c r="S2066" i="1"/>
  <c r="S2739" i="1"/>
  <c r="S2537" i="1"/>
  <c r="S1777" i="1"/>
  <c r="S480" i="1"/>
  <c r="S2040" i="1"/>
  <c r="S3089" i="1"/>
  <c r="S3741" i="1"/>
  <c r="S2785" i="1"/>
  <c r="S2109" i="1"/>
  <c r="S1091" i="1"/>
  <c r="S1907" i="1"/>
  <c r="S2641" i="1"/>
  <c r="S1725" i="1"/>
  <c r="S1504" i="1"/>
  <c r="S3107" i="1"/>
  <c r="S2604" i="1"/>
  <c r="S3639" i="1"/>
  <c r="S745" i="1"/>
  <c r="S2485" i="1"/>
  <c r="S1936" i="1"/>
  <c r="S1310" i="1"/>
  <c r="S1910" i="1"/>
  <c r="S2907" i="1"/>
  <c r="S84" i="1"/>
  <c r="S1497" i="1"/>
  <c r="S1093" i="1"/>
  <c r="S1639" i="1"/>
  <c r="S1389" i="1"/>
  <c r="S3453" i="1"/>
  <c r="S91" i="1"/>
  <c r="S1663" i="1"/>
  <c r="S3742" i="1"/>
  <c r="S3273" i="1"/>
  <c r="S2658" i="1"/>
  <c r="S2104" i="1"/>
  <c r="S1364" i="1"/>
  <c r="S1541" i="1"/>
  <c r="S2603" i="1"/>
  <c r="S718" i="1"/>
  <c r="S3193" i="1"/>
  <c r="S2443" i="1"/>
  <c r="S3260" i="1"/>
  <c r="S1212" i="1"/>
  <c r="S1247" i="1"/>
  <c r="S2755" i="1"/>
  <c r="S1012" i="1"/>
  <c r="S1677" i="1"/>
  <c r="S169" i="1"/>
  <c r="S1939" i="1"/>
  <c r="S55" i="1"/>
  <c r="S1291" i="1"/>
  <c r="S2833" i="1"/>
  <c r="S2351" i="1"/>
  <c r="S3346" i="1"/>
  <c r="S3393" i="1"/>
  <c r="S2898" i="1"/>
  <c r="S236" i="1"/>
  <c r="S2490" i="1"/>
  <c r="S2098" i="1"/>
  <c r="S2588" i="1"/>
  <c r="S2819" i="1"/>
  <c r="S19" i="1"/>
  <c r="S24" i="1"/>
  <c r="S2771" i="1"/>
  <c r="S1548" i="1"/>
  <c r="S1574" i="1"/>
  <c r="S3570" i="1"/>
  <c r="S3173" i="1"/>
  <c r="S1704" i="1"/>
  <c r="S824" i="1"/>
  <c r="S3339" i="1"/>
  <c r="S2899" i="1"/>
  <c r="S814" i="1"/>
  <c r="S2242" i="1"/>
  <c r="S3185" i="1"/>
  <c r="S1792" i="1"/>
  <c r="S3662" i="1"/>
  <c r="S2322" i="1"/>
  <c r="S3413" i="1"/>
  <c r="S2277" i="1"/>
  <c r="S458" i="1"/>
  <c r="S564" i="1"/>
  <c r="S2205" i="1"/>
  <c r="S3226" i="1"/>
  <c r="S1832" i="1"/>
  <c r="S3579" i="1"/>
  <c r="S1275" i="1"/>
  <c r="S1199" i="1"/>
  <c r="S2775" i="1"/>
  <c r="S146" i="1"/>
  <c r="S1281" i="1"/>
  <c r="S3174" i="1"/>
  <c r="S880" i="1"/>
  <c r="S2397" i="1"/>
  <c r="S102" i="1"/>
  <c r="S2299" i="1"/>
  <c r="S1952" i="1"/>
  <c r="S1248" i="1"/>
  <c r="S750" i="1"/>
  <c r="S2166" i="1"/>
  <c r="S2399" i="1"/>
  <c r="S1857" i="1"/>
  <c r="S2769" i="1"/>
  <c r="S2986" i="1"/>
  <c r="S2553" i="1"/>
  <c r="S3301" i="1"/>
  <c r="S1536" i="1"/>
  <c r="S3638" i="1"/>
  <c r="S1723" i="1"/>
  <c r="S3548" i="1"/>
  <c r="S2203" i="1"/>
  <c r="S2275" i="1"/>
  <c r="S1960" i="1"/>
  <c r="S2831" i="1"/>
  <c r="S3476" i="1"/>
  <c r="S3101" i="1"/>
  <c r="S73" i="1"/>
  <c r="S1422" i="1"/>
  <c r="S1138" i="1"/>
  <c r="S904" i="1"/>
  <c r="S994" i="1"/>
  <c r="S2237" i="1"/>
  <c r="S3319" i="1"/>
  <c r="S3673" i="1"/>
  <c r="S1925" i="1"/>
  <c r="S3792" i="1"/>
  <c r="S2542" i="1"/>
  <c r="S1641" i="1"/>
  <c r="S2183" i="1"/>
  <c r="S2555" i="1"/>
  <c r="S3404" i="1"/>
  <c r="S3592" i="1"/>
  <c r="S2405" i="1"/>
  <c r="S380" i="1"/>
  <c r="S834" i="1"/>
  <c r="S1077" i="1"/>
  <c r="S2478" i="1"/>
  <c r="S671" i="1"/>
  <c r="S2038" i="1"/>
  <c r="S1442" i="1"/>
  <c r="S2908" i="1"/>
  <c r="S2292" i="1"/>
  <c r="S3213" i="1"/>
  <c r="S2338" i="1"/>
  <c r="S1417" i="1"/>
  <c r="S2007" i="1"/>
  <c r="S64" i="1"/>
  <c r="S3670" i="1"/>
  <c r="S1955" i="1"/>
  <c r="S3526" i="1"/>
  <c r="S3170" i="1"/>
  <c r="S1405" i="1"/>
  <c r="S1362" i="1"/>
  <c r="S316" i="1"/>
  <c r="S77" i="1"/>
  <c r="S3053" i="1"/>
  <c r="S2198" i="1"/>
  <c r="S2270" i="1"/>
  <c r="S1326" i="1"/>
  <c r="S857" i="1"/>
  <c r="S128" i="1"/>
  <c r="S1397" i="1"/>
  <c r="S1658" i="1"/>
  <c r="S2065" i="1"/>
  <c r="S3650" i="1"/>
  <c r="S3366" i="1"/>
  <c r="S2112" i="1"/>
  <c r="S1141" i="1"/>
  <c r="S210" i="1"/>
  <c r="S2222" i="1"/>
  <c r="S1128" i="1"/>
  <c r="S1177" i="1"/>
  <c r="S539" i="1"/>
  <c r="S71" i="1"/>
  <c r="S1404" i="1"/>
  <c r="S817" i="1"/>
  <c r="S864" i="1"/>
  <c r="S707" i="1"/>
  <c r="S1978" i="1"/>
  <c r="S2973" i="1"/>
  <c r="S3394" i="1"/>
  <c r="S3334" i="1"/>
  <c r="S2016" i="1"/>
  <c r="S1393" i="1"/>
  <c r="S3585" i="1"/>
  <c r="S3549" i="1"/>
  <c r="S2372" i="1"/>
  <c r="S1626" i="1"/>
  <c r="S3373" i="1"/>
  <c r="S3793" i="1"/>
  <c r="S111" i="1"/>
  <c r="S969" i="1"/>
  <c r="S3117" i="1"/>
  <c r="S2393" i="1"/>
  <c r="S1464" i="1"/>
  <c r="S2811" i="1"/>
  <c r="S580" i="1"/>
  <c r="S981" i="1"/>
  <c r="S1797" i="1"/>
  <c r="S2681" i="1"/>
  <c r="S2260" i="1"/>
  <c r="S79" i="1"/>
  <c r="S1570" i="1"/>
  <c r="S1628" i="1"/>
  <c r="S519" i="1"/>
  <c r="S3575" i="1"/>
  <c r="S3680" i="1"/>
  <c r="S2223" i="1"/>
  <c r="S2602" i="1"/>
  <c r="S3370" i="1"/>
  <c r="S2787" i="1"/>
  <c r="S541" i="1"/>
  <c r="S2720" i="1"/>
  <c r="S2209" i="1"/>
  <c r="S2682" i="1"/>
  <c r="S2096" i="1"/>
  <c r="S3644" i="1"/>
  <c r="S1471" i="1"/>
  <c r="S2991" i="1"/>
  <c r="S1409" i="1"/>
  <c r="S650" i="1"/>
  <c r="S2011" i="1"/>
  <c r="S2389" i="1"/>
  <c r="S1371" i="1"/>
  <c r="S1583" i="1"/>
  <c r="S2327" i="1"/>
  <c r="S1905" i="1"/>
  <c r="S3485" i="1"/>
  <c r="S3454" i="1"/>
  <c r="S2430" i="1"/>
  <c r="S2758" i="1"/>
  <c r="S2202" i="1"/>
  <c r="S968" i="1"/>
  <c r="S917" i="1"/>
  <c r="S1971" i="1"/>
  <c r="S1727" i="1"/>
  <c r="S154" i="1"/>
  <c r="S607" i="1"/>
  <c r="S1914" i="1"/>
  <c r="S2247" i="1"/>
  <c r="S2928" i="1"/>
  <c r="S3253" i="1"/>
  <c r="S3629" i="1"/>
  <c r="S2724" i="1"/>
  <c r="S1923" i="1"/>
  <c r="S2808" i="1"/>
  <c r="S1053" i="1"/>
  <c r="S3590" i="1"/>
  <c r="S1213" i="1"/>
  <c r="S1272" i="1"/>
  <c r="S1270" i="1"/>
  <c r="S960" i="1"/>
  <c r="S2959" i="1"/>
  <c r="S33" i="1"/>
  <c r="S1309" i="1"/>
  <c r="S2634" i="1"/>
  <c r="S2608" i="1"/>
  <c r="S2199" i="1"/>
  <c r="S3490" i="1"/>
  <c r="S1411" i="1"/>
  <c r="S1035" i="1"/>
  <c r="S1205" i="1"/>
  <c r="S2909" i="1"/>
  <c r="S1605" i="1"/>
  <c r="S1039" i="1"/>
  <c r="S1398" i="1"/>
  <c r="S1402" i="1"/>
  <c r="S3593" i="1"/>
  <c r="S2849" i="1"/>
  <c r="S2805" i="1"/>
  <c r="S2123" i="1"/>
  <c r="S1262" i="1"/>
  <c r="S2105" i="1"/>
  <c r="S730" i="1"/>
  <c r="S3036" i="1"/>
  <c r="S2263" i="1"/>
  <c r="S1066" i="1"/>
  <c r="S2984" i="1"/>
  <c r="S2572" i="1"/>
  <c r="S2884" i="1"/>
  <c r="S1154" i="1"/>
  <c r="S3338" i="1"/>
  <c r="S2053" i="1"/>
  <c r="S2256" i="1"/>
  <c r="S2323" i="1"/>
  <c r="S2919" i="1"/>
  <c r="S2415" i="1"/>
  <c r="S1015" i="1"/>
  <c r="S1870" i="1"/>
  <c r="S303" i="1"/>
  <c r="S3125" i="1"/>
  <c r="S2467" i="1"/>
  <c r="S213" i="1"/>
  <c r="S776" i="1"/>
  <c r="S3272" i="1"/>
  <c r="S2274" i="1"/>
  <c r="S2863" i="1"/>
  <c r="S2920" i="1"/>
  <c r="S1438" i="1"/>
  <c r="S930" i="1"/>
  <c r="S1607" i="1"/>
  <c r="S3321" i="1"/>
  <c r="S3190" i="1"/>
  <c r="S1335" i="1"/>
  <c r="S3358" i="1"/>
  <c r="S1868" i="1"/>
  <c r="S1501" i="1"/>
  <c r="S2575" i="1"/>
  <c r="S1820" i="1"/>
  <c r="S763" i="1"/>
  <c r="S1376" i="1"/>
  <c r="S3205" i="1"/>
  <c r="S2312" i="1"/>
  <c r="S3551" i="1"/>
  <c r="S3791" i="1"/>
  <c r="S2547" i="1"/>
  <c r="S1863" i="1"/>
  <c r="S797" i="1"/>
  <c r="S975" i="1"/>
  <c r="S3533" i="1"/>
  <c r="S2336" i="1"/>
  <c r="S3707" i="1"/>
  <c r="S2172" i="1"/>
  <c r="S2510" i="1"/>
  <c r="S2168" i="1"/>
  <c r="S3432" i="1"/>
  <c r="S3281" i="1"/>
  <c r="S2561" i="1"/>
  <c r="S2009" i="1"/>
  <c r="S1768" i="1"/>
  <c r="S3591" i="1"/>
  <c r="S3773" i="1"/>
  <c r="S686" i="1"/>
  <c r="S1609" i="1"/>
  <c r="S1683" i="1"/>
  <c r="S1842" i="1"/>
  <c r="S3262" i="1"/>
  <c r="S2244" i="1"/>
  <c r="S3730" i="1"/>
  <c r="S1702" i="1"/>
  <c r="S3443" i="1"/>
  <c r="S3111" i="1"/>
  <c r="S1812" i="1"/>
  <c r="S3083" i="1"/>
  <c r="S1543" i="1"/>
  <c r="S3505" i="1"/>
  <c r="S1170" i="1"/>
  <c r="S1103" i="1"/>
  <c r="S2471" i="1"/>
  <c r="S1531" i="1"/>
  <c r="S2994" i="1"/>
  <c r="S1594" i="1"/>
  <c r="S1222" i="1"/>
  <c r="S1618" i="1"/>
  <c r="S3063" i="1"/>
  <c r="S1769" i="1"/>
  <c r="S3332" i="1"/>
  <c r="S421" i="1"/>
  <c r="S1509" i="1"/>
  <c r="S1786" i="1"/>
  <c r="S1778" i="1"/>
  <c r="S1483" i="1"/>
  <c r="S2294" i="1"/>
  <c r="S2580" i="1"/>
  <c r="S515" i="1"/>
  <c r="S1712" i="1"/>
  <c r="S3149" i="1"/>
  <c r="S1856" i="1"/>
  <c r="S2216" i="1"/>
  <c r="S3635" i="1"/>
  <c r="S1311" i="1"/>
  <c r="S1672" i="1"/>
  <c r="S1568" i="1"/>
  <c r="S3512" i="1"/>
  <c r="S1330" i="1"/>
  <c r="S1991" i="1"/>
  <c r="S395" i="1"/>
  <c r="S3317" i="1"/>
  <c r="S1998" i="1"/>
  <c r="S225" i="1"/>
  <c r="S585" i="1"/>
  <c r="S2138" i="1"/>
  <c r="S1676" i="1"/>
  <c r="S2193" i="1"/>
  <c r="S1924" i="1"/>
  <c r="S2718" i="1"/>
  <c r="S3143" i="1"/>
  <c r="S2407" i="1"/>
  <c r="S2268" i="1"/>
  <c r="S1380" i="1"/>
  <c r="S1781" i="1"/>
  <c r="S3482" i="1"/>
  <c r="S1800" i="1"/>
  <c r="S2495" i="1"/>
  <c r="S1342" i="1"/>
  <c r="S2469" i="1"/>
  <c r="S1296" i="1"/>
  <c r="S2839" i="1"/>
  <c r="S2440" i="1"/>
  <c r="S1805" i="1"/>
  <c r="S2712" i="1"/>
  <c r="S3630" i="1"/>
  <c r="S1903" i="1"/>
  <c r="S3667" i="1"/>
  <c r="S722" i="1"/>
  <c r="S1708" i="1"/>
  <c r="S2074" i="1"/>
  <c r="S3801" i="1"/>
  <c r="S990" i="1"/>
  <c r="S2210" i="1"/>
  <c r="S2468" i="1"/>
  <c r="S1473" i="1"/>
  <c r="S1957" i="1"/>
  <c r="S3813" i="1"/>
  <c r="S3752" i="1"/>
  <c r="S1985" i="1"/>
  <c r="S795" i="1"/>
  <c r="S3021" i="1"/>
  <c r="S2447" i="1"/>
  <c r="S2637" i="1"/>
  <c r="S3702" i="1"/>
  <c r="S1895" i="1"/>
  <c r="S1522" i="1"/>
  <c r="S1788" i="1"/>
  <c r="S1415" i="1"/>
  <c r="S3759" i="1"/>
  <c r="S296" i="1"/>
  <c r="S3020" i="1"/>
  <c r="S3539" i="1"/>
  <c r="S2949" i="1"/>
  <c r="S1440" i="1"/>
  <c r="S1458" i="1"/>
  <c r="S2348" i="1"/>
  <c r="S2749" i="1"/>
  <c r="S1511" i="1"/>
  <c r="S2095" i="1"/>
  <c r="S3691" i="1"/>
  <c r="S2993" i="1"/>
  <c r="S249" i="1"/>
  <c r="S3084" i="1"/>
  <c r="S670" i="1"/>
  <c r="S1136" i="1"/>
  <c r="S3605" i="1"/>
  <c r="S1001" i="1"/>
  <c r="S3017" i="1"/>
  <c r="S875" i="1"/>
  <c r="S3200" i="1"/>
  <c r="S1619" i="1"/>
  <c r="S631" i="1"/>
  <c r="S3810" i="1"/>
  <c r="S1988" i="1"/>
  <c r="S82" i="1"/>
  <c r="S1399" i="1"/>
  <c r="S474" i="1"/>
  <c r="S1659" i="1"/>
  <c r="S1595" i="1"/>
  <c r="S250" i="1"/>
  <c r="S3391" i="1"/>
  <c r="S2062" i="1"/>
  <c r="S2054" i="1"/>
  <c r="S2403" i="1"/>
  <c r="S1496" i="1"/>
  <c r="S1846" i="1"/>
  <c r="S3068" i="1"/>
  <c r="S3710" i="1"/>
  <c r="S1263" i="1"/>
  <c r="S147" i="1"/>
  <c r="S919" i="1"/>
  <c r="S1756" i="1"/>
  <c r="S3664" i="1"/>
  <c r="S1351" i="1"/>
  <c r="S1462" i="1"/>
  <c r="S2560" i="1"/>
  <c r="S1926" i="1"/>
  <c r="S2872" i="1"/>
  <c r="S1234" i="1"/>
  <c r="S3388" i="1"/>
  <c r="S1302" i="1"/>
  <c r="S170" i="1"/>
  <c r="S2246" i="1"/>
  <c r="S505" i="1"/>
  <c r="S2725" i="1"/>
  <c r="S2799" i="1"/>
  <c r="S1507" i="1"/>
  <c r="S3327" i="1"/>
  <c r="S2367" i="1"/>
  <c r="S1550" i="1"/>
  <c r="S1908" i="1"/>
  <c r="S2008" i="1"/>
  <c r="S3537" i="1"/>
  <c r="S1591" i="1"/>
  <c r="S915" i="1"/>
  <c r="S3092" i="1"/>
  <c r="S1239" i="1"/>
  <c r="S1692" i="1"/>
  <c r="S2809" i="1"/>
  <c r="S896" i="1"/>
  <c r="S3011" i="1"/>
  <c r="S2350" i="1"/>
  <c r="S2108" i="1"/>
  <c r="S2413" i="1"/>
  <c r="S2596" i="1"/>
  <c r="S398" i="1"/>
  <c r="S1782" i="1"/>
  <c r="S357" i="1"/>
  <c r="S3378" i="1"/>
  <c r="S1444" i="1"/>
  <c r="S2357" i="1"/>
  <c r="S613" i="1"/>
  <c r="S873" i="1"/>
  <c r="S1767" i="1"/>
  <c r="S816" i="1"/>
  <c r="S2229" i="1"/>
  <c r="S2923" i="1"/>
  <c r="S1898" i="1"/>
  <c r="S3414" i="1"/>
  <c r="S2170" i="1"/>
  <c r="S1644" i="1"/>
  <c r="S2057" i="1"/>
  <c r="S1802" i="1"/>
  <c r="S1813" i="1"/>
  <c r="S3081" i="1"/>
  <c r="S1134" i="1"/>
  <c r="S962" i="1"/>
  <c r="S2036" i="1"/>
  <c r="S674" i="1"/>
  <c r="S1447" i="1"/>
  <c r="S3535" i="1"/>
  <c r="S3059" i="1"/>
  <c r="S2543" i="1"/>
  <c r="S3479" i="1"/>
  <c r="S2271" i="1"/>
  <c r="S3817" i="1"/>
  <c r="S2004" i="1"/>
  <c r="S500" i="1"/>
  <c r="S1579" i="1"/>
  <c r="S1243" i="1"/>
  <c r="S3688" i="1"/>
  <c r="S3427" i="1"/>
  <c r="S944" i="1"/>
  <c r="S732" i="1"/>
  <c r="S3588" i="1"/>
  <c r="S2264" i="1"/>
  <c r="S294" i="1"/>
  <c r="S2032" i="1"/>
  <c r="S289" i="1"/>
  <c r="S1515" i="1"/>
  <c r="S1546" i="1"/>
  <c r="S1840" i="1"/>
  <c r="S3038" i="1"/>
  <c r="S2079" i="1"/>
  <c r="S1691" i="1"/>
  <c r="S3039" i="1"/>
  <c r="S2187" i="1"/>
  <c r="S2743" i="1"/>
  <c r="S913" i="1"/>
  <c r="S2165" i="1"/>
  <c r="S1517" i="1"/>
  <c r="S2190" i="1"/>
  <c r="S1283" i="1"/>
  <c r="S3434" i="1"/>
  <c r="S3365" i="1"/>
  <c r="S2706" i="1"/>
  <c r="S1197" i="1"/>
  <c r="S972" i="1"/>
  <c r="S3828" i="1"/>
  <c r="S3829" i="1"/>
  <c r="S3830" i="1"/>
  <c r="S2174" i="1"/>
  <c r="S143" i="1"/>
  <c r="S3831" i="1"/>
  <c r="S3832" i="1"/>
  <c r="S2213" i="1"/>
  <c r="S1596" i="1"/>
  <c r="S3833" i="1"/>
  <c r="S1808" i="1"/>
  <c r="S3834" i="1"/>
  <c r="S3503" i="1"/>
  <c r="S153" i="1"/>
  <c r="S2961" i="1"/>
  <c r="S168" i="1"/>
  <c r="S1168" i="1"/>
  <c r="S233" i="1"/>
  <c r="S801" i="1"/>
  <c r="S3109" i="1"/>
  <c r="S2133" i="1"/>
  <c r="S360" i="1"/>
  <c r="S1493" i="1"/>
  <c r="S2549" i="1"/>
  <c r="S629" i="1"/>
  <c r="S894" i="1"/>
  <c r="S2180" i="1"/>
  <c r="S1148" i="1"/>
  <c r="S2136" i="1"/>
  <c r="S2003" i="1"/>
  <c r="S1018" i="1"/>
  <c r="S1108" i="1"/>
  <c r="S1567" i="1"/>
  <c r="S2826" i="1"/>
  <c r="S106" i="1"/>
  <c r="S1577" i="1"/>
  <c r="S1185" i="1"/>
  <c r="S3130" i="1"/>
  <c r="S1951" i="1"/>
  <c r="S1966" i="1"/>
  <c r="S2355" i="1"/>
  <c r="S2475" i="1"/>
  <c r="S523" i="1"/>
  <c r="S1299" i="1"/>
  <c r="S3287" i="1"/>
  <c r="S1547" i="1"/>
  <c r="S551" i="1"/>
  <c r="S1396" i="1"/>
  <c r="S958" i="1"/>
  <c r="S1535" i="1"/>
  <c r="S1403" i="1"/>
  <c r="S1780" i="1"/>
  <c r="S2623" i="1"/>
  <c r="S408" i="1"/>
  <c r="S2449" i="1"/>
  <c r="S871" i="1"/>
  <c r="S3102" i="1"/>
  <c r="S1734" i="1"/>
  <c r="S1094" i="1"/>
  <c r="S1266" i="1"/>
  <c r="S1927" i="1"/>
  <c r="S2058" i="1"/>
  <c r="S1602" i="1"/>
  <c r="S3595" i="1"/>
  <c r="S1614" i="1"/>
  <c r="S2472" i="1"/>
  <c r="S825" i="1"/>
  <c r="S546" i="1"/>
  <c r="S2365" i="1"/>
  <c r="S3074" i="1"/>
  <c r="S2844" i="1"/>
  <c r="S1215" i="1"/>
  <c r="S3075" i="1"/>
  <c r="S950" i="1"/>
  <c r="S1759" i="1"/>
  <c r="S1006" i="1"/>
  <c r="S409" i="1"/>
  <c r="S846" i="1"/>
  <c r="S2686" i="1"/>
  <c r="S2140" i="1"/>
  <c r="S753" i="1"/>
  <c r="S743" i="1"/>
  <c r="S536" i="1"/>
  <c r="S2409" i="1"/>
  <c r="S1710" i="1"/>
  <c r="S1139" i="1"/>
  <c r="S721" i="1"/>
  <c r="S1300" i="1"/>
  <c r="S957" i="1"/>
  <c r="S1941" i="1"/>
  <c r="S684" i="1"/>
  <c r="S3110" i="1"/>
  <c r="S1454" i="1"/>
  <c r="S1706" i="1"/>
  <c r="S1678" i="1"/>
  <c r="S514" i="1"/>
  <c r="S803" i="1"/>
  <c r="S1044" i="1"/>
  <c r="S574" i="1"/>
  <c r="S1249" i="1"/>
  <c r="S657" i="1"/>
  <c r="S1090" i="1"/>
  <c r="S3189" i="1"/>
  <c r="S1512" i="1"/>
  <c r="S2376" i="1"/>
  <c r="S375" i="1"/>
  <c r="S2954" i="1"/>
  <c r="S1879" i="1"/>
  <c r="S2859" i="1"/>
  <c r="S114" i="1"/>
  <c r="S2321" i="1"/>
  <c r="S1604" i="1"/>
  <c r="S2432" i="1"/>
  <c r="S2091" i="1"/>
  <c r="S2204" i="1"/>
  <c r="S1420" i="1"/>
  <c r="S1852" i="1"/>
  <c r="S1855" i="1"/>
  <c r="S1488" i="1"/>
  <c r="S610" i="1"/>
  <c r="S3766" i="1"/>
  <c r="S3705" i="1"/>
  <c r="S1194" i="1"/>
  <c r="S2461" i="1"/>
  <c r="S757" i="1"/>
  <c r="S436" i="1"/>
  <c r="S160" i="1"/>
  <c r="S1747" i="1"/>
  <c r="S2353" i="1"/>
  <c r="S943" i="1"/>
  <c r="S2532" i="1"/>
  <c r="S1629" i="1"/>
  <c r="S3776" i="1"/>
  <c r="S1459" i="1"/>
  <c r="S2716" i="1"/>
  <c r="S1401" i="1"/>
  <c r="S1106" i="1"/>
  <c r="S2378" i="1"/>
  <c r="S1950" i="1"/>
  <c r="S2182" i="1"/>
  <c r="S3179" i="1"/>
  <c r="S431" i="1"/>
  <c r="S1847" i="1"/>
  <c r="S1551" i="1"/>
  <c r="S2196" i="1"/>
  <c r="S1439" i="1"/>
  <c r="S1974" i="1"/>
  <c r="S2024" i="1"/>
  <c r="S1993" i="1"/>
  <c r="S2497" i="1"/>
  <c r="S2692" i="1"/>
  <c r="S2154" i="1"/>
  <c r="S1940" i="1"/>
  <c r="S1653" i="1"/>
  <c r="S2865" i="1"/>
  <c r="S3235" i="1"/>
  <c r="S1238" i="1"/>
  <c r="S1739" i="1"/>
  <c r="S257" i="1"/>
  <c r="S3754" i="1"/>
  <c r="S1313" i="1"/>
  <c r="S2441" i="1"/>
  <c r="S689" i="1"/>
  <c r="S483" i="1"/>
  <c r="S1176" i="1"/>
  <c r="S2106" i="1"/>
  <c r="S2146" i="1"/>
  <c r="S1211" i="1"/>
  <c r="S2276" i="1"/>
  <c r="S3417" i="1"/>
  <c r="S1884" i="1"/>
  <c r="S1031" i="1"/>
  <c r="S998" i="1"/>
  <c r="S1821" i="1"/>
  <c r="S1435" i="1"/>
  <c r="S2880" i="1"/>
  <c r="S3175" i="1"/>
  <c r="S2967" i="1"/>
  <c r="S673" i="1"/>
  <c r="S3788" i="1"/>
  <c r="S3760" i="1"/>
  <c r="S3121" i="1"/>
  <c r="S2266" i="1"/>
  <c r="S2201" i="1"/>
  <c r="S3144" i="1"/>
  <c r="S3770" i="1"/>
  <c r="S2657" i="1"/>
  <c r="S3385" i="1"/>
  <c r="S3471" i="1"/>
  <c r="S2904" i="1"/>
  <c r="S1635" i="1"/>
  <c r="S1539" i="1"/>
  <c r="S2290" i="1"/>
  <c r="S3769" i="1"/>
  <c r="S2627" i="1"/>
  <c r="S1200" i="1"/>
  <c r="S719" i="1"/>
  <c r="S2939" i="1"/>
  <c r="S3541" i="1"/>
  <c r="S349" i="1"/>
  <c r="S1545" i="1"/>
  <c r="S387" i="1"/>
  <c r="S1107" i="1"/>
  <c r="S2763" i="1"/>
  <c r="S2452" i="1"/>
  <c r="S2233" i="1"/>
  <c r="S2841" i="1"/>
  <c r="S1353" i="1"/>
  <c r="S970" i="1"/>
  <c r="S3571" i="1"/>
  <c r="S993" i="1"/>
  <c r="S1137" i="1"/>
  <c r="S1834" i="1"/>
  <c r="S3095" i="1"/>
  <c r="S450" i="1"/>
  <c r="S2578" i="1"/>
  <c r="S704" i="1"/>
  <c r="S3307" i="1"/>
  <c r="S1527" i="1"/>
  <c r="S3589" i="1"/>
  <c r="S460" i="1"/>
  <c r="S3015" i="1"/>
  <c r="S3761" i="1"/>
  <c r="S2626" i="1"/>
  <c r="S3045" i="1"/>
  <c r="S3515" i="1"/>
  <c r="S966" i="1"/>
  <c r="S3608" i="1"/>
  <c r="S1408" i="1"/>
  <c r="S588" i="1"/>
  <c r="S3049" i="1"/>
  <c r="S2164" i="1"/>
  <c r="S1173" i="1"/>
  <c r="S898" i="1"/>
  <c r="S691" i="1"/>
  <c r="S234" i="1"/>
  <c r="S1333" i="1"/>
  <c r="S768" i="1"/>
  <c r="S1943" i="1"/>
  <c r="S2370" i="1"/>
  <c r="S1067" i="1"/>
  <c r="S3014" i="1"/>
  <c r="S2894" i="1"/>
  <c r="S2215" i="1"/>
  <c r="S844" i="1"/>
  <c r="S198" i="1"/>
  <c r="S841" i="1"/>
  <c r="S3043" i="1"/>
  <c r="S2289" i="1"/>
  <c r="S1225" i="1"/>
  <c r="S1384" i="1"/>
  <c r="S1559" i="1"/>
  <c r="S1073" i="1"/>
  <c r="S1329" i="1"/>
  <c r="S938" i="1"/>
  <c r="S739" i="1"/>
  <c r="S964" i="1"/>
  <c r="S3442" i="1"/>
  <c r="S1616" i="1"/>
  <c r="S3337" i="1"/>
  <c r="S321" i="1"/>
  <c r="S1600" i="1"/>
  <c r="S364" i="1"/>
  <c r="S2783" i="1"/>
  <c r="S1337" i="1"/>
  <c r="S3478" i="1"/>
  <c r="S1051" i="1"/>
  <c r="S2756" i="1"/>
  <c r="S1027" i="1"/>
  <c r="S3069" i="1"/>
  <c r="S1080" i="1"/>
  <c r="S2158" i="1"/>
  <c r="S633" i="1"/>
  <c r="S481" i="1"/>
  <c r="S858" i="1"/>
  <c r="S3648" i="1"/>
  <c r="S54" i="1"/>
  <c r="S177" i="1"/>
  <c r="S217" i="1"/>
  <c r="S1060" i="1"/>
  <c r="S3699" i="1"/>
  <c r="S845" i="1"/>
  <c r="S1633" i="1"/>
  <c r="S2612" i="1"/>
  <c r="S1427" i="1"/>
  <c r="S1424" i="1"/>
  <c r="S2424" i="1"/>
  <c r="S1499" i="1"/>
  <c r="S2340" i="1"/>
  <c r="S2541" i="1"/>
  <c r="S699" i="1"/>
  <c r="S2489" i="1"/>
  <c r="S2866" i="1"/>
  <c r="S507" i="1"/>
  <c r="S337" i="1"/>
  <c r="S2786" i="1"/>
  <c r="S2886" i="1"/>
  <c r="S2761" i="1"/>
  <c r="S1162" i="1"/>
  <c r="S1264" i="1"/>
  <c r="S1627" i="1"/>
  <c r="S1525" i="1"/>
  <c r="S3112" i="1"/>
  <c r="S181" i="1"/>
  <c r="S1585" i="1"/>
  <c r="S676" i="1"/>
  <c r="S2026" i="1"/>
  <c r="S2329" i="1"/>
  <c r="S1836" i="1"/>
  <c r="S861" i="1"/>
  <c r="S171" i="1"/>
  <c r="S643" i="1"/>
  <c r="S2465" i="1"/>
  <c r="S628" i="1"/>
  <c r="S3674" i="1"/>
  <c r="S1912" i="1"/>
  <c r="S2015" i="1"/>
  <c r="S2947" i="1"/>
  <c r="S1226" i="1"/>
  <c r="S3487" i="1"/>
  <c r="S1378" i="1"/>
  <c r="S2529" i="1"/>
  <c r="S87" i="1"/>
  <c r="S865" i="1"/>
  <c r="S3632" i="1"/>
  <c r="S2589" i="1"/>
  <c r="S1133" i="1"/>
  <c r="S1932" i="1"/>
  <c r="S910" i="1"/>
  <c r="S3677" i="1"/>
  <c r="S3141" i="1"/>
  <c r="S2649" i="1"/>
  <c r="S2635" i="1"/>
  <c r="S902" i="1"/>
  <c r="S3336" i="1"/>
  <c r="S996" i="1"/>
  <c r="S1124" i="1"/>
  <c r="S542" i="1"/>
  <c r="S1886" i="1"/>
  <c r="S1301" i="1"/>
  <c r="S2664" i="1"/>
  <c r="S572" i="1"/>
  <c r="S3351" i="1"/>
  <c r="S893" i="1"/>
  <c r="S2583" i="1"/>
  <c r="S188" i="1"/>
  <c r="S1977" i="1"/>
  <c r="S2570" i="1"/>
  <c r="S1413" i="1"/>
  <c r="S3067" i="1"/>
  <c r="S1294" i="1"/>
  <c r="S591" i="1"/>
  <c r="S850" i="1"/>
  <c r="S2152" i="1"/>
  <c r="S3440" i="1"/>
  <c r="S305" i="1"/>
  <c r="S3000" i="1"/>
  <c r="S3517" i="1"/>
  <c r="S1661" i="1"/>
  <c r="S2914" i="1"/>
  <c r="S2141" i="1"/>
  <c r="S1115" i="1"/>
  <c r="S2114" i="1"/>
  <c r="S1598" i="1"/>
  <c r="S2052" i="1"/>
  <c r="S3186" i="1"/>
  <c r="S2049" i="1"/>
  <c r="S205" i="1"/>
  <c r="S3757" i="1"/>
  <c r="S634" i="1"/>
  <c r="S1982" i="1"/>
  <c r="S645" i="1"/>
  <c r="S1350" i="1"/>
  <c r="S1849" i="1"/>
  <c r="S1172" i="1"/>
  <c r="S1054" i="1"/>
  <c r="S27" i="1"/>
  <c r="S677" i="1"/>
  <c r="S2087" i="1"/>
  <c r="S1352" i="1"/>
  <c r="S761" i="1"/>
  <c r="S977" i="1"/>
  <c r="S1357" i="1"/>
  <c r="S638" i="1"/>
  <c r="S1019" i="1"/>
  <c r="S1590" i="1"/>
  <c r="S472" i="1"/>
  <c r="S3581" i="1"/>
  <c r="S2665" i="1"/>
  <c r="S2689" i="1"/>
  <c r="S700" i="1"/>
  <c r="S3382" i="1"/>
  <c r="S2911" i="1"/>
  <c r="S3430" i="1"/>
  <c r="S59" i="1"/>
  <c r="S466" i="1"/>
  <c r="S3470" i="1"/>
  <c r="S3019" i="1"/>
  <c r="S3349" i="1"/>
  <c r="S2595" i="1"/>
  <c r="S1118" i="1"/>
  <c r="S2025" i="1"/>
  <c r="S963" i="1"/>
  <c r="S1068" i="1"/>
  <c r="S3577" i="1"/>
  <c r="S3012" i="1"/>
  <c r="S2916" i="1"/>
  <c r="S3530" i="1"/>
  <c r="S451" i="1"/>
  <c r="S516" i="1"/>
  <c r="S2764" i="1"/>
  <c r="S1320" i="1"/>
  <c r="S3784" i="1"/>
  <c r="S744" i="1"/>
  <c r="S3727" i="1"/>
  <c r="S103" i="1"/>
  <c r="S652" i="1"/>
  <c r="S1109" i="1"/>
  <c r="S3268" i="1"/>
  <c r="S2113" i="1"/>
  <c r="S3489" i="1"/>
  <c r="S3468" i="1"/>
  <c r="S1917" i="1"/>
  <c r="S764" i="1"/>
  <c r="S1029" i="1"/>
  <c r="S882" i="1"/>
  <c r="S3402" i="1"/>
  <c r="S3181" i="1"/>
  <c r="S948" i="1"/>
  <c r="S3100" i="1"/>
  <c r="S1573" i="1"/>
  <c r="S1356" i="1"/>
  <c r="S3633" i="1"/>
  <c r="S3054" i="1"/>
  <c r="S2037" i="1"/>
  <c r="S1888" i="1"/>
  <c r="S457" i="1"/>
  <c r="S2586" i="1"/>
  <c r="S1835" i="1"/>
  <c r="S506" i="1"/>
  <c r="S716" i="1"/>
  <c r="S765" i="1"/>
  <c r="S85" i="1"/>
  <c r="S2550" i="1"/>
  <c r="S2081" i="1"/>
  <c r="S869" i="1"/>
  <c r="S832" i="1"/>
  <c r="S3523" i="1"/>
  <c r="S1341" i="1"/>
  <c r="S2869" i="1"/>
  <c r="S2417" i="1"/>
  <c r="S1346" i="1"/>
  <c r="S1930" i="1"/>
  <c r="S3520" i="1"/>
  <c r="S1652" i="1"/>
  <c r="S3280" i="1"/>
  <c r="S1242" i="1"/>
  <c r="S1798" i="1"/>
  <c r="S1935" i="1"/>
  <c r="S2632" i="1"/>
  <c r="S324" i="1"/>
  <c r="S672" i="1"/>
  <c r="S1348" i="1"/>
  <c r="S1565" i="1"/>
  <c r="S3147" i="1"/>
  <c r="S3423" i="1"/>
  <c r="S1246" i="1"/>
  <c r="S3195" i="1"/>
  <c r="S617" i="1"/>
  <c r="S3061" i="1"/>
  <c r="S2330" i="1"/>
  <c r="S1125" i="1"/>
  <c r="S727" i="1"/>
  <c r="S3131" i="1"/>
  <c r="S2519" i="1"/>
  <c r="S2023" i="1"/>
  <c r="S2259" i="1"/>
  <c r="S1967" i="1"/>
  <c r="S887" i="1"/>
  <c r="S1987" i="1"/>
  <c r="S2068" i="1"/>
  <c r="S1587" i="1"/>
  <c r="S646" i="1"/>
  <c r="S3377" i="1"/>
  <c r="S1123" i="1"/>
  <c r="S2619" i="1"/>
  <c r="S2940" i="1"/>
  <c r="S1360" i="1"/>
  <c r="S786" i="1"/>
  <c r="S212" i="1"/>
  <c r="S603" i="1"/>
  <c r="S734" i="1"/>
  <c r="S3289" i="1"/>
  <c r="S133" i="1"/>
  <c r="S1738" i="1"/>
  <c r="S1740" i="1"/>
  <c r="S2122" i="1"/>
  <c r="S449" i="1"/>
  <c r="S1989" i="1"/>
  <c r="S1419" i="1"/>
  <c r="S3161" i="1"/>
  <c r="S2050" i="1"/>
  <c r="S1037" i="1"/>
  <c r="S2548" i="1"/>
  <c r="S1023" i="1"/>
  <c r="S895" i="1"/>
  <c r="S2006" i="1"/>
  <c r="S1317" i="1"/>
  <c r="S1771" i="1"/>
  <c r="S485" i="1"/>
  <c r="S258" i="1"/>
  <c r="S2439" i="1"/>
  <c r="S2161" i="1"/>
  <c r="S3547" i="1"/>
  <c r="S2382" i="1"/>
  <c r="S366" i="1"/>
  <c r="S3775" i="1"/>
  <c r="S592" i="1"/>
  <c r="S620" i="1"/>
  <c r="S1556" i="1"/>
  <c r="S1391" i="1"/>
  <c r="S1455" i="1"/>
  <c r="S781" i="1"/>
  <c r="S2479" i="1"/>
  <c r="S3481" i="1"/>
  <c r="S1157" i="1"/>
  <c r="S3779" i="1"/>
  <c r="S424" i="1"/>
  <c r="S78" i="1"/>
  <c r="S484" i="1"/>
  <c r="S1526" i="1"/>
  <c r="S1160" i="1"/>
  <c r="S98" i="1"/>
  <c r="S1807" i="1"/>
  <c r="S3584" i="1"/>
  <c r="S556" i="1"/>
  <c r="S1865" i="1"/>
  <c r="S3812" i="1"/>
  <c r="S3354" i="1"/>
  <c r="S276" i="1"/>
  <c r="S1334" i="1"/>
  <c r="S1169" i="1"/>
  <c r="S1098" i="1"/>
  <c r="S1753" i="1"/>
  <c r="S3805" i="1"/>
  <c r="S1406" i="1"/>
  <c r="S2662" i="1"/>
  <c r="S1487" i="1"/>
  <c r="S2505" i="1"/>
  <c r="S2874" i="1"/>
  <c r="S528" i="1"/>
  <c r="S2252" i="1"/>
  <c r="S573" i="1"/>
  <c r="S1436" i="1"/>
  <c r="S1344" i="1"/>
  <c r="S1701" i="1"/>
  <c r="S1651" i="1"/>
  <c r="S2257" i="1"/>
  <c r="S933" i="1"/>
  <c r="S808" i="1"/>
  <c r="S635" i="1"/>
  <c r="S2790" i="1"/>
  <c r="S774" i="1"/>
  <c r="S2552" i="1"/>
  <c r="S713" i="1"/>
  <c r="S1564" i="1"/>
  <c r="S2985" i="1"/>
  <c r="S1005" i="1"/>
  <c r="S2952" i="1"/>
  <c r="S3078" i="1"/>
  <c r="S678" i="1"/>
  <c r="S3278" i="1"/>
  <c r="S1151" i="1"/>
  <c r="S2375" i="1"/>
  <c r="S1000" i="1"/>
  <c r="S2083" i="1"/>
  <c r="S1984" i="1"/>
  <c r="S983" i="1"/>
  <c r="S70" i="1"/>
  <c r="S61" i="1"/>
  <c r="S2334" i="1"/>
  <c r="S783" i="1"/>
  <c r="S1787" i="1"/>
  <c r="S2456" i="1"/>
  <c r="S639" i="1"/>
  <c r="S2002" i="1"/>
  <c r="S899" i="1"/>
  <c r="S1232" i="1"/>
  <c r="S595" i="1"/>
  <c r="S1038" i="1"/>
  <c r="S2061" i="1"/>
  <c r="S76" i="1"/>
  <c r="S754" i="1"/>
  <c r="S3133" i="1"/>
  <c r="S2191" i="1"/>
  <c r="S775" i="1"/>
  <c r="S3578" i="1"/>
  <c r="S3609" i="1"/>
  <c r="S3816" i="1"/>
  <c r="S1451" i="1"/>
  <c r="S1145" i="1"/>
  <c r="S1104" i="1"/>
  <c r="S3532" i="1"/>
  <c r="S3415" i="1"/>
  <c r="S986" i="1"/>
  <c r="S1009" i="1"/>
  <c r="S2019" i="1"/>
  <c r="S1223" i="1"/>
  <c r="S464" i="1"/>
  <c r="S2942" i="1"/>
  <c r="S1434" i="1"/>
  <c r="S988" i="1"/>
  <c r="S3401" i="1"/>
  <c r="S3665" i="1"/>
  <c r="S2284" i="1"/>
  <c r="S1244" i="1"/>
  <c r="S3119" i="1"/>
  <c r="S762" i="1"/>
  <c r="S1869" i="1"/>
  <c r="S2800" i="1"/>
  <c r="S3239" i="1"/>
  <c r="S2941" i="1"/>
  <c r="S2362" i="1"/>
  <c r="S3750" i="1"/>
  <c r="S3747" i="1"/>
  <c r="S664" i="1"/>
  <c r="S116" i="1"/>
  <c r="S980" i="1"/>
  <c r="S2527" i="1"/>
  <c r="S172" i="1"/>
  <c r="S341" i="1"/>
  <c r="S991" i="1"/>
  <c r="S1776" i="1"/>
  <c r="S1472" i="1"/>
  <c r="S1657" i="1"/>
  <c r="S2139" i="1"/>
  <c r="S2977" i="1"/>
  <c r="S2255" i="1"/>
  <c r="S2791" i="1"/>
  <c r="S961" i="1"/>
  <c r="S3004" i="1"/>
  <c r="S2451" i="1"/>
  <c r="S1700" i="1"/>
  <c r="S518" i="1"/>
  <c r="S929" i="1"/>
  <c r="S1114" i="1"/>
  <c r="S1707" i="1"/>
  <c r="S703" i="1"/>
  <c r="S383" i="1"/>
  <c r="S3522" i="1"/>
  <c r="S2760" i="1"/>
  <c r="S1260" i="1"/>
  <c r="S45" i="1"/>
  <c r="S1470" i="1"/>
  <c r="S3255" i="1"/>
  <c r="S1524" i="1"/>
  <c r="S654" i="1"/>
  <c r="S369" i="1"/>
  <c r="S180" i="1"/>
  <c r="S1764" i="1"/>
  <c r="S1976" i="1"/>
  <c r="S254" i="1"/>
  <c r="S862" i="1"/>
  <c r="S2128" i="1"/>
  <c r="S571" i="1"/>
  <c r="S995" i="1"/>
  <c r="S467" i="1"/>
  <c r="S644" i="1"/>
  <c r="S3400" i="1"/>
  <c r="S3426" i="1"/>
  <c r="S1980" i="1"/>
  <c r="S1729" i="1"/>
  <c r="S630" i="1"/>
  <c r="S2562" i="1"/>
  <c r="S287" i="1"/>
  <c r="S1182" i="1"/>
  <c r="S393" i="1"/>
  <c r="S455" i="1"/>
  <c r="S3718" i="1"/>
  <c r="S422" i="1"/>
  <c r="S695" i="1"/>
  <c r="S242" i="1"/>
  <c r="S1047" i="1"/>
  <c r="S3197" i="1"/>
  <c r="S1028" i="1"/>
  <c r="S2147" i="1"/>
  <c r="S336" i="1"/>
  <c r="S612" i="1"/>
  <c r="S1588" i="1"/>
  <c r="S2688" i="1"/>
  <c r="S2772" i="1"/>
  <c r="S714" i="1"/>
  <c r="S2450" i="1"/>
  <c r="S2717" i="1"/>
  <c r="S619" i="1"/>
  <c r="S835" i="1"/>
  <c r="S601" i="1"/>
  <c r="S731" i="1"/>
  <c r="S2918" i="1"/>
  <c r="S623" i="1"/>
  <c r="S3052" i="1"/>
  <c r="S1791" i="1"/>
  <c r="S1016" i="1"/>
  <c r="S2195" i="1"/>
  <c r="S2283" i="1"/>
  <c r="S2115" i="1"/>
  <c r="S653" i="1"/>
  <c r="S1445" i="1"/>
  <c r="S851" i="1"/>
  <c r="S1144" i="1"/>
  <c r="S769" i="1"/>
  <c r="S543" i="1"/>
  <c r="S936" i="1"/>
  <c r="S3712" i="1"/>
  <c r="S93" i="1"/>
  <c r="S2902" i="1"/>
  <c r="S2033" i="1"/>
  <c r="S3164" i="1"/>
  <c r="S2932" i="1"/>
  <c r="S3433" i="1"/>
  <c r="S2189" i="1"/>
  <c r="S109" i="1"/>
  <c r="S12" i="1"/>
  <c r="S847" i="1"/>
  <c r="S2522" i="1"/>
  <c r="S1933" i="1"/>
  <c r="S3690" i="1"/>
  <c r="S412" i="1"/>
  <c r="S883" i="1"/>
  <c r="S848" i="1"/>
  <c r="S81" i="1"/>
  <c r="S2513" i="1"/>
  <c r="S3355" i="1"/>
  <c r="S1021" i="1"/>
  <c r="S2280" i="1"/>
  <c r="S796" i="1"/>
  <c r="S3583" i="1"/>
  <c r="S1572" i="1"/>
  <c r="S3431" i="1"/>
  <c r="S897" i="1"/>
  <c r="S1494" i="1"/>
  <c r="S207" i="1"/>
  <c r="S1231" i="1"/>
  <c r="S2427" i="1"/>
  <c r="S1679" i="1"/>
  <c r="S735" i="1"/>
  <c r="S508" i="1"/>
  <c r="S139" i="1"/>
  <c r="S2922" i="1"/>
  <c r="S547" i="1"/>
  <c r="S356" i="1"/>
  <c r="S1105" i="1"/>
  <c r="S1187" i="1"/>
  <c r="S1549" i="1"/>
  <c r="S540" i="1"/>
  <c r="S2893" i="1"/>
  <c r="S3755" i="1"/>
  <c r="S2780" i="1"/>
  <c r="S2678" i="1"/>
  <c r="S2265" i="1"/>
  <c r="S1934" i="1"/>
  <c r="S374" i="1"/>
  <c r="S741" i="1"/>
  <c r="S243" i="1"/>
  <c r="S2806" i="1"/>
  <c r="S3435" i="1"/>
  <c r="S338" i="1"/>
  <c r="S1946" i="1"/>
  <c r="S1288" i="1"/>
  <c r="S2476" i="1"/>
  <c r="S1203" i="1"/>
  <c r="S3800" i="1"/>
  <c r="S2711" i="1"/>
  <c r="S2377" i="1"/>
  <c r="S208" i="1"/>
  <c r="S877" i="1"/>
  <c r="S1467" i="1"/>
  <c r="S566" i="1"/>
  <c r="S487" i="1"/>
  <c r="S2523" i="1"/>
  <c r="S1862" i="1"/>
  <c r="S1235" i="1"/>
  <c r="S3778" i="1"/>
  <c r="S928" i="1"/>
  <c r="S2516" i="1"/>
  <c r="S1830" i="1"/>
  <c r="S226" i="1"/>
  <c r="S2979" i="1"/>
  <c r="S3616" i="1"/>
  <c r="S429" i="1"/>
  <c r="S3376" i="1"/>
  <c r="S295" i="1"/>
  <c r="S3031" i="1"/>
  <c r="S3136" i="1"/>
  <c r="S2533" i="1"/>
  <c r="S1183" i="1"/>
  <c r="S3010" i="1"/>
  <c r="S1732" i="1"/>
  <c r="S1261" i="1"/>
  <c r="S1025" i="1"/>
  <c r="S310" i="1"/>
  <c r="S3818" i="1"/>
  <c r="S3789" i="1"/>
  <c r="S266" i="1"/>
  <c r="S2735" i="1"/>
  <c r="S787" i="1"/>
  <c r="S535" i="1"/>
  <c r="S3706" i="1"/>
  <c r="S818" i="1"/>
  <c r="S2590" i="1"/>
  <c r="S3041" i="1"/>
  <c r="S404" i="1"/>
  <c r="S2219" i="1"/>
  <c r="S190" i="1"/>
  <c r="S2530" i="1"/>
  <c r="S286" i="1"/>
  <c r="S3655" i="1"/>
  <c r="S3497" i="1"/>
  <c r="S679" i="1"/>
  <c r="S1757" i="1"/>
  <c r="S2458" i="1"/>
  <c r="S1304" i="1"/>
  <c r="S909" i="1"/>
  <c r="S3269" i="1"/>
  <c r="S1794" i="1"/>
  <c r="S156" i="1"/>
  <c r="S3184" i="1"/>
  <c r="S2410" i="1"/>
  <c r="S538" i="1"/>
  <c r="S445" i="1"/>
  <c r="S831" i="1"/>
  <c r="S397" i="1"/>
  <c r="S279" i="1"/>
  <c r="S269" i="1"/>
  <c r="S1132" i="1"/>
  <c r="S918" i="1"/>
  <c r="S3767" i="1"/>
  <c r="S216" i="1"/>
  <c r="S340" i="1"/>
  <c r="S2661" i="1"/>
  <c r="S2850" i="1"/>
  <c r="S3245" i="1"/>
  <c r="S1410" i="1"/>
  <c r="S2669" i="1"/>
  <c r="S3398" i="1"/>
  <c r="S298" i="1"/>
  <c r="S512" i="1"/>
  <c r="S989" i="1"/>
  <c r="S616" i="1"/>
  <c r="S1631" i="1"/>
  <c r="S2766" i="1"/>
  <c r="S1789" i="1"/>
  <c r="S202" i="1"/>
  <c r="S2936" i="1"/>
  <c r="S2517" i="1"/>
  <c r="S140" i="1"/>
  <c r="S1268" i="1"/>
  <c r="S251" i="1"/>
  <c r="S403" i="1"/>
  <c r="S922" i="1"/>
  <c r="S2012" i="1"/>
  <c r="S400" i="1"/>
  <c r="S2278" i="1"/>
  <c r="S2536" i="1"/>
  <c r="S3348" i="1"/>
  <c r="S292" i="1"/>
  <c r="S2448" i="1"/>
  <c r="S3799" i="1"/>
  <c r="S3279" i="1"/>
  <c r="S1280" i="1"/>
  <c r="S3596" i="1"/>
  <c r="S268" i="1"/>
  <c r="S413" i="1"/>
  <c r="S659" i="1"/>
  <c r="S3353" i="1"/>
  <c r="S1298" i="1"/>
  <c r="S1448" i="1"/>
  <c r="S2240" i="1"/>
  <c r="S3731" i="1"/>
  <c r="S688" i="1"/>
  <c r="S194" i="1"/>
  <c r="S793" i="1"/>
  <c r="S443" i="1"/>
  <c r="S275" i="1"/>
  <c r="S3740" i="1"/>
  <c r="S1469" i="1"/>
  <c r="S3811" i="1"/>
  <c r="S1612" i="1"/>
  <c r="S2103" i="1"/>
  <c r="S752" i="1"/>
  <c r="S1111" i="1"/>
  <c r="S1674" i="1"/>
  <c r="S353" i="1"/>
  <c r="S738" i="1"/>
  <c r="S430" i="1"/>
  <c r="S1996" i="1"/>
  <c r="S900" i="1"/>
  <c r="S3606" i="1"/>
  <c r="S3709" i="1"/>
  <c r="S368" i="1"/>
  <c r="S912" i="1"/>
  <c r="S1278" i="1"/>
  <c r="S270" i="1"/>
  <c r="S53" i="1"/>
  <c r="S2396" i="1"/>
  <c r="S2431" i="1"/>
  <c r="S548" i="1"/>
  <c r="S1721" i="1"/>
  <c r="S1662" i="1"/>
  <c r="S343" i="1"/>
  <c r="S347" i="1"/>
  <c r="S2228" i="1"/>
  <c r="S3498" i="1"/>
  <c r="S40" i="1"/>
  <c r="S737" i="1"/>
  <c r="S2482" i="1"/>
  <c r="S3807" i="1"/>
  <c r="S339" i="1"/>
  <c r="S992" i="1"/>
  <c r="S2737" i="1"/>
  <c r="S3244" i="1"/>
  <c r="S359" i="1"/>
  <c r="S405" i="1"/>
  <c r="S2917" i="1"/>
  <c r="S197" i="1"/>
  <c r="S971" i="1"/>
  <c r="S604" i="1"/>
  <c r="S675" i="1"/>
  <c r="S683" i="1"/>
  <c r="S391" i="1"/>
  <c r="S2585" i="1"/>
  <c r="S1292" i="1"/>
  <c r="S3469" i="1"/>
  <c r="S2088" i="1"/>
  <c r="S88" i="1"/>
  <c r="S3500" i="1"/>
  <c r="S2569" i="1"/>
  <c r="S561" i="1"/>
  <c r="S183" i="1"/>
  <c r="S2239" i="1"/>
  <c r="S2719" i="1"/>
  <c r="S554" i="1"/>
  <c r="S859" i="1"/>
  <c r="S1217" i="1"/>
  <c r="S1854" i="1"/>
  <c r="S2610" i="1"/>
  <c r="S1284" i="1"/>
  <c r="S693" i="1"/>
  <c r="S2557" i="1"/>
  <c r="S17" i="1"/>
  <c r="S1070" i="1"/>
  <c r="S559" i="1"/>
  <c r="S2063" i="1"/>
  <c r="S350" i="1"/>
  <c r="S767" i="1"/>
  <c r="S394" i="1"/>
  <c r="S1601" i="1"/>
  <c r="S3350" i="1"/>
  <c r="S766" i="1"/>
  <c r="S3060" i="1"/>
  <c r="S3653" i="1"/>
  <c r="S2386" i="1"/>
  <c r="S1801" i="1"/>
  <c r="S890" i="1"/>
  <c r="S259" i="1"/>
  <c r="S660" i="1"/>
  <c r="S999" i="1"/>
  <c r="S461" i="1"/>
  <c r="S1506" i="1"/>
  <c r="S178" i="1"/>
  <c r="S1092" i="1"/>
  <c r="S1765" i="1"/>
  <c r="S1431" i="1"/>
  <c r="S175" i="1"/>
  <c r="S621" i="1"/>
  <c r="S1325" i="1"/>
  <c r="S3716" i="1"/>
  <c r="S2957" i="1"/>
  <c r="S2262" i="1"/>
  <c r="S3782" i="1"/>
  <c r="S1089" i="1"/>
  <c r="S1130" i="1"/>
  <c r="S3120" i="1"/>
  <c r="S1516" i="1"/>
  <c r="S2118" i="1"/>
  <c r="S3763" i="1"/>
  <c r="S3266" i="1"/>
  <c r="S2750" i="1"/>
  <c r="S1324" i="1"/>
  <c r="S2594" i="1"/>
  <c r="S2606" i="1"/>
  <c r="S842" i="1"/>
  <c r="S521" i="1"/>
  <c r="S56" i="1"/>
  <c r="S1666" i="1"/>
  <c r="S2700" i="1"/>
  <c r="S132" i="1"/>
  <c r="S2035" i="1"/>
  <c r="S530" i="1"/>
  <c r="S3758" i="1"/>
  <c r="S248" i="1"/>
  <c r="S3171" i="1"/>
  <c r="S976" i="1"/>
  <c r="S3580" i="1"/>
  <c r="S533" i="1"/>
  <c r="S2171" i="1"/>
  <c r="S1002" i="1"/>
  <c r="S3732" i="1"/>
  <c r="S100" i="1"/>
  <c r="S784" i="1"/>
  <c r="S1833" i="1"/>
  <c r="S937" i="1"/>
  <c r="S3733" i="1"/>
  <c r="S3027" i="1"/>
  <c r="S331" i="1"/>
  <c r="S3042" i="1"/>
  <c r="S447" i="1"/>
  <c r="S3206" i="1"/>
  <c r="S2926" i="1"/>
  <c r="S517" i="1"/>
  <c r="S3612" i="1"/>
  <c r="S2644" i="1"/>
  <c r="S3646" i="1"/>
  <c r="S2308" i="1"/>
  <c r="S2089" i="1"/>
  <c r="S1220" i="1"/>
  <c r="S717" i="1"/>
  <c r="S382" i="1"/>
  <c r="S1533" i="1"/>
  <c r="S1254" i="1"/>
  <c r="S2470" i="1"/>
  <c r="S1198" i="1"/>
  <c r="S2392" i="1"/>
  <c r="S1271" i="1"/>
  <c r="S2178" i="1"/>
  <c r="S1578" i="1"/>
  <c r="S3735" i="1"/>
  <c r="S1929" i="1"/>
  <c r="S2861" i="1"/>
  <c r="S1032" i="1"/>
  <c r="S1069" i="1"/>
  <c r="S1681" i="1"/>
  <c r="S3692" i="1"/>
  <c r="S367" i="1"/>
  <c r="S2620" i="1"/>
  <c r="S3682" i="1"/>
  <c r="S423" i="1"/>
  <c r="S495" i="1"/>
  <c r="S2539" i="1"/>
  <c r="S238" i="1"/>
  <c r="S158" i="1"/>
  <c r="S3764" i="1"/>
  <c r="S3724" i="1"/>
  <c r="S863" i="1"/>
  <c r="S2404" i="1"/>
  <c r="S1475" i="1"/>
  <c r="S504" i="1"/>
  <c r="S330" i="1"/>
  <c r="S778" i="1"/>
  <c r="S2030" i="1"/>
  <c r="S384" i="1"/>
  <c r="S237" i="1"/>
  <c r="S135" i="1"/>
  <c r="S771" i="1"/>
  <c r="S1560" i="1"/>
  <c r="S3465" i="1"/>
  <c r="S2683" i="1"/>
  <c r="S2845" i="1"/>
  <c r="S1822" i="1"/>
  <c r="S3290" i="1"/>
  <c r="S2931" i="1"/>
  <c r="S189" i="1"/>
  <c r="S715" i="1"/>
  <c r="S2587" i="1"/>
  <c r="S770" i="1"/>
  <c r="S1250" i="1"/>
  <c r="S2254" i="1"/>
  <c r="S1693" i="1"/>
  <c r="S3375" i="1"/>
  <c r="S866" i="1"/>
  <c r="S3420" i="1"/>
  <c r="S1634" i="1"/>
  <c r="S2624" i="1"/>
  <c r="S3246" i="1"/>
  <c r="S2965" i="1"/>
  <c r="S227" i="1"/>
  <c r="S3693" i="1"/>
  <c r="S2251" i="1"/>
  <c r="S34" i="1"/>
  <c r="S1088" i="1"/>
  <c r="S204" i="1"/>
  <c r="S433" i="1"/>
  <c r="S299" i="1"/>
  <c r="S351" i="1"/>
  <c r="S1050" i="1"/>
  <c r="S2184" i="1"/>
  <c r="S1687" i="1"/>
  <c r="S62" i="1"/>
  <c r="S2599" i="1"/>
  <c r="S3494" i="1"/>
  <c r="S1562" i="1"/>
  <c r="S1429" i="1"/>
  <c r="S89" i="1"/>
  <c r="S1892" i="1"/>
  <c r="S182" i="1"/>
  <c r="S3207" i="1"/>
  <c r="S3050" i="1"/>
  <c r="S1149" i="1"/>
  <c r="S138" i="1"/>
  <c r="S3480" i="1"/>
  <c r="S20" i="1"/>
  <c r="S2366" i="1"/>
  <c r="S1726" i="1"/>
  <c r="S1673" i="1"/>
  <c r="S3242" i="1"/>
  <c r="S3545" i="1"/>
  <c r="S308" i="1"/>
  <c r="S1878" i="1"/>
  <c r="S263" i="1"/>
  <c r="S232" i="1"/>
  <c r="S3745" i="1"/>
  <c r="S14" i="1"/>
  <c r="S38" i="1"/>
  <c r="S583" i="1"/>
  <c r="S2092" i="1"/>
  <c r="S1224" i="1"/>
  <c r="S3542" i="1"/>
  <c r="S3229" i="1"/>
  <c r="S524" i="1"/>
  <c r="S1074" i="1"/>
  <c r="S108" i="1"/>
  <c r="S2713" i="1"/>
  <c r="S624" i="1"/>
  <c r="S1668" i="1"/>
  <c r="S1566" i="1"/>
  <c r="S1452" i="1"/>
  <c r="S130" i="1"/>
  <c r="S2374" i="1"/>
  <c r="S3743" i="1"/>
  <c r="S3663" i="1"/>
  <c r="S1214" i="1"/>
  <c r="S120" i="1"/>
  <c r="S1630" i="1"/>
  <c r="S1323" i="1"/>
  <c r="S3439" i="1"/>
  <c r="S567" i="1"/>
  <c r="S1004" i="1"/>
  <c r="S569" i="1"/>
  <c r="S314" i="1"/>
  <c r="S2694" i="1"/>
  <c r="S3392" i="1"/>
  <c r="S74" i="1"/>
  <c r="S2445" i="1"/>
  <c r="S2573" i="1"/>
  <c r="S2714" i="1"/>
  <c r="S2721" i="1"/>
  <c r="S2342" i="1"/>
  <c r="S920" i="1"/>
  <c r="S97" i="1"/>
  <c r="S2368" i="1"/>
  <c r="S1209" i="1"/>
  <c r="S1826" i="1"/>
  <c r="S649" i="1"/>
  <c r="S706" i="1"/>
  <c r="S1293" i="1"/>
  <c r="S760" i="1"/>
  <c r="S2925" i="1"/>
  <c r="S2567" i="1"/>
  <c r="S951" i="1"/>
  <c r="S44" i="1"/>
  <c r="S1529" i="1"/>
  <c r="S2230" i="1"/>
  <c r="S1737" i="1"/>
  <c r="S1416" i="1"/>
  <c r="S860" i="1"/>
  <c r="S1042" i="1"/>
  <c r="S491" i="1"/>
  <c r="S1645" i="1"/>
  <c r="S196" i="1"/>
  <c r="S3684" i="1"/>
  <c r="S2896" i="1"/>
  <c r="S3563" i="1"/>
  <c r="S2829" i="1"/>
  <c r="S1048" i="1"/>
  <c r="S1034" i="1"/>
  <c r="S3661" i="1"/>
  <c r="S440" i="1"/>
  <c r="S137" i="1"/>
  <c r="S1593" i="1"/>
  <c r="S555" i="1"/>
  <c r="S80" i="1"/>
  <c r="S2591" i="1"/>
  <c r="S1720" i="1"/>
  <c r="S1853" i="1"/>
  <c r="S101" i="1"/>
  <c r="S2835" i="1"/>
  <c r="S2953" i="1"/>
  <c r="S687" i="1"/>
  <c r="S3462" i="1"/>
  <c r="S2559" i="1"/>
  <c r="S469" i="1"/>
  <c r="S2248" i="1"/>
  <c r="S318" i="1"/>
  <c r="S1962" i="1"/>
  <c r="S1365" i="1"/>
  <c r="S2671" i="1"/>
  <c r="S371" i="1"/>
  <c r="S2162" i="1"/>
  <c r="S218" i="1"/>
  <c r="S2731" i="1"/>
  <c r="S2391" i="1"/>
  <c r="S2618" i="1"/>
  <c r="S2996" i="1"/>
  <c r="S2297" i="1"/>
  <c r="S3675" i="1"/>
  <c r="S2759" i="1"/>
  <c r="S199" i="1"/>
  <c r="S3079" i="1"/>
  <c r="S1377" i="1"/>
  <c r="S1227" i="1"/>
  <c r="S3204" i="1"/>
  <c r="S1375" i="1"/>
  <c r="S313" i="1"/>
  <c r="S2797" i="1"/>
  <c r="S2137" i="1"/>
  <c r="S2945" i="1"/>
  <c r="S3180" i="1"/>
  <c r="S3352" i="1"/>
  <c r="S35" i="1"/>
  <c r="S889" i="1"/>
  <c r="S758" i="1"/>
  <c r="S3749" i="1"/>
  <c r="S560" i="1"/>
  <c r="S3275" i="1"/>
  <c r="S3641" i="1"/>
  <c r="S3305" i="1"/>
  <c r="S191" i="1"/>
  <c r="S3016" i="1"/>
  <c r="S2933" i="1"/>
  <c r="S1164" i="1"/>
  <c r="S1824" i="1"/>
  <c r="S228" i="1"/>
  <c r="S867" i="1"/>
  <c r="S344" i="1"/>
  <c r="S3446" i="1"/>
  <c r="S3285" i="1"/>
  <c r="S1505" i="1"/>
  <c r="S2344" i="1"/>
  <c r="S288" i="1"/>
  <c r="S355" i="1"/>
  <c r="S300" i="1"/>
  <c r="S317" i="1"/>
  <c r="S2364" i="1"/>
  <c r="S155" i="1"/>
  <c r="S252" i="1"/>
  <c r="S1636" i="1"/>
  <c r="S3360" i="1"/>
  <c r="S2930" i="1"/>
  <c r="S416" i="1"/>
  <c r="S1127" i="1"/>
  <c r="S2039" i="1"/>
  <c r="S1188" i="1"/>
  <c r="S2770" i="1"/>
  <c r="S1885" i="1"/>
  <c r="S531" i="1"/>
  <c r="S8" i="1"/>
  <c r="S452" i="1"/>
  <c r="S113" i="1"/>
  <c r="S372" i="1"/>
  <c r="S3034" i="1"/>
  <c r="S2305" i="1"/>
  <c r="S13" i="1"/>
  <c r="S2075" i="1"/>
  <c r="S456" i="1"/>
  <c r="S335" i="1"/>
  <c r="S1468" i="1"/>
  <c r="S285" i="1"/>
  <c r="S312" i="1"/>
  <c r="S1355" i="1"/>
  <c r="S2493" i="1"/>
  <c r="S2111" i="1"/>
  <c r="S1829" i="1"/>
  <c r="S2778" i="1"/>
  <c r="S2628" i="1"/>
  <c r="S1303" i="1"/>
  <c r="S1086" i="1"/>
  <c r="S363" i="1"/>
  <c r="S1306" i="1"/>
  <c r="S446" i="1"/>
  <c r="S2609" i="1"/>
  <c r="S57" i="1"/>
  <c r="S1643" i="1"/>
  <c r="S2214" i="1"/>
  <c r="S2881" i="1"/>
  <c r="S290" i="1"/>
  <c r="S309" i="1"/>
  <c r="S247" i="1"/>
  <c r="S949" i="1"/>
  <c r="S1184" i="1"/>
  <c r="S1669" i="1"/>
  <c r="S1338" i="1"/>
  <c r="S4" i="1"/>
  <c r="S3602" i="1"/>
  <c r="S2055" i="1"/>
  <c r="S3511" i="1"/>
  <c r="S220" i="1"/>
  <c r="S2707" i="1"/>
  <c r="S3335" i="1"/>
  <c r="S209" i="1"/>
  <c r="S16" i="1"/>
  <c r="S2913" i="1"/>
  <c r="S1703" i="1"/>
  <c r="S2442" i="1"/>
  <c r="S3243" i="1"/>
  <c r="S206" i="1"/>
  <c r="S1146" i="1"/>
  <c r="S637" i="1"/>
  <c r="S1135" i="1"/>
  <c r="S1052" i="1"/>
  <c r="S3208" i="1"/>
  <c r="S3228" i="1"/>
  <c r="S3323" i="1"/>
  <c r="S907" i="1"/>
  <c r="S579" i="1"/>
  <c r="S2466" i="1"/>
  <c r="S72" i="1"/>
  <c r="S58" i="1"/>
  <c r="S118" i="1"/>
  <c r="S568" i="1"/>
  <c r="S2988" i="1"/>
  <c r="S3656" i="1"/>
  <c r="S123" i="1"/>
  <c r="S3138" i="1"/>
  <c r="S239" i="1"/>
  <c r="S1697" i="1"/>
  <c r="S1171" i="1"/>
  <c r="S2574" i="1"/>
  <c r="S1772" i="1"/>
  <c r="S1064" i="1"/>
  <c r="S1520" i="1"/>
  <c r="S3704" i="1"/>
  <c r="S534" i="1"/>
  <c r="S5" i="1"/>
  <c r="J4" i="1"/>
  <c r="K4" i="1"/>
  <c r="J534" i="1"/>
  <c r="K534" i="1"/>
  <c r="J1772" i="1"/>
  <c r="K1772" i="1"/>
  <c r="J239" i="1"/>
  <c r="K239" i="1"/>
  <c r="J2988" i="1"/>
  <c r="K2988" i="1"/>
  <c r="J72" i="1"/>
  <c r="K72" i="1"/>
  <c r="J3323" i="1"/>
  <c r="K3323" i="1"/>
  <c r="J1135" i="1"/>
  <c r="K1135" i="1"/>
  <c r="J3243" i="1"/>
  <c r="K3243" i="1"/>
  <c r="J16" i="1"/>
  <c r="K16" i="1"/>
  <c r="J220" i="1"/>
  <c r="K220" i="1"/>
  <c r="J949" i="1"/>
  <c r="K949" i="1"/>
  <c r="J2881" i="1"/>
  <c r="K2881" i="1"/>
  <c r="J2609" i="1"/>
  <c r="K2609" i="1"/>
  <c r="J1086" i="1"/>
  <c r="K1086" i="1"/>
  <c r="J1829" i="1"/>
  <c r="K1829" i="1"/>
  <c r="J312" i="1"/>
  <c r="K312" i="1"/>
  <c r="J456" i="1"/>
  <c r="K456" i="1"/>
  <c r="J3034" i="1"/>
  <c r="K3034" i="1"/>
  <c r="J8" i="1"/>
  <c r="K8" i="1"/>
  <c r="J1188" i="1"/>
  <c r="K1188" i="1"/>
  <c r="J2930" i="1"/>
  <c r="K2930" i="1"/>
  <c r="J155" i="1"/>
  <c r="K155" i="1"/>
  <c r="J355" i="1"/>
  <c r="K355" i="1"/>
  <c r="J3285" i="1"/>
  <c r="K3285" i="1"/>
  <c r="J228" i="1"/>
  <c r="K228" i="1"/>
  <c r="J3016" i="1"/>
  <c r="K3016" i="1"/>
  <c r="J3275" i="1"/>
  <c r="K3275" i="1"/>
  <c r="J889" i="1"/>
  <c r="K889" i="1"/>
  <c r="J2945" i="1"/>
  <c r="K2945" i="1"/>
  <c r="J1375" i="1"/>
  <c r="K1375" i="1"/>
  <c r="J3079" i="1"/>
  <c r="K3079" i="1"/>
  <c r="J2297" i="1"/>
  <c r="K2297" i="1"/>
  <c r="J2731" i="1"/>
  <c r="K2731" i="1"/>
  <c r="J2671" i="1"/>
  <c r="K2671" i="1"/>
  <c r="J2248" i="1"/>
  <c r="K2248" i="1"/>
  <c r="J687" i="1"/>
  <c r="K687" i="1"/>
  <c r="J1853" i="1"/>
  <c r="K1853" i="1"/>
  <c r="J555" i="1"/>
  <c r="K555" i="1"/>
  <c r="J3661" i="1"/>
  <c r="K3661" i="1"/>
  <c r="J3563" i="1"/>
  <c r="K3563" i="1"/>
  <c r="J1645" i="1"/>
  <c r="K1645" i="1"/>
  <c r="J1416" i="1"/>
  <c r="K1416" i="1"/>
  <c r="J44" i="1"/>
  <c r="K44" i="1"/>
  <c r="J760" i="1"/>
  <c r="K760" i="1"/>
  <c r="J1826" i="1"/>
  <c r="K1826" i="1"/>
  <c r="J920" i="1"/>
  <c r="K920" i="1"/>
  <c r="J2573" i="1"/>
  <c r="K2573" i="1"/>
  <c r="J2694" i="1"/>
  <c r="K2694" i="1"/>
  <c r="J567" i="1"/>
  <c r="K567" i="1"/>
  <c r="J120" i="1"/>
  <c r="K120" i="1"/>
  <c r="J2374" i="1"/>
  <c r="K2374" i="1"/>
  <c r="J1668" i="1"/>
  <c r="K1668" i="1"/>
  <c r="J1074" i="1"/>
  <c r="K1074" i="1"/>
  <c r="J1224" i="1"/>
  <c r="K1224" i="1"/>
  <c r="J14" i="1"/>
  <c r="K14" i="1"/>
  <c r="J1878" i="1"/>
  <c r="K1878" i="1"/>
  <c r="J1673" i="1"/>
  <c r="K1673" i="1"/>
  <c r="J3480" i="1"/>
  <c r="K3480" i="1"/>
  <c r="J3207" i="1"/>
  <c r="K3207" i="1"/>
  <c r="J1429" i="1"/>
  <c r="K1429" i="1"/>
  <c r="J62" i="1"/>
  <c r="K62" i="1"/>
  <c r="J351" i="1"/>
  <c r="K351" i="1"/>
  <c r="J1088" i="1"/>
  <c r="K1088" i="1"/>
  <c r="J227" i="1"/>
  <c r="K227" i="1"/>
  <c r="J1634" i="1"/>
  <c r="K1634" i="1"/>
  <c r="J1693" i="1"/>
  <c r="K1693" i="1"/>
  <c r="J2587" i="1"/>
  <c r="K2587" i="1"/>
  <c r="J3290" i="1"/>
  <c r="K3290" i="1"/>
  <c r="J3465" i="1"/>
  <c r="K3465" i="1"/>
  <c r="J237" i="1"/>
  <c r="K237" i="1"/>
  <c r="J330" i="1"/>
  <c r="K330" i="1"/>
  <c r="J863" i="1"/>
  <c r="K863" i="1"/>
  <c r="J238" i="1"/>
  <c r="K238" i="1"/>
  <c r="J3682" i="1"/>
  <c r="K3682" i="1"/>
  <c r="J1681" i="1"/>
  <c r="K1681" i="1"/>
  <c r="J1929" i="1"/>
  <c r="K1929" i="1"/>
  <c r="J1271" i="1"/>
  <c r="K1271" i="1"/>
  <c r="J1254" i="1"/>
  <c r="K1254" i="1"/>
  <c r="J1220" i="1"/>
  <c r="K1220" i="1"/>
  <c r="J2644" i="1"/>
  <c r="K2644" i="1"/>
  <c r="J3206" i="1"/>
  <c r="K3206" i="1"/>
  <c r="J3027" i="1"/>
  <c r="K3027" i="1"/>
  <c r="J784" i="1"/>
  <c r="K784" i="1"/>
  <c r="J2171" i="1"/>
  <c r="K2171" i="1"/>
  <c r="J3171" i="1"/>
  <c r="K3171" i="1"/>
  <c r="J2035" i="1"/>
  <c r="K2035" i="1"/>
  <c r="J56" i="1"/>
  <c r="K56" i="1"/>
  <c r="J2594" i="1"/>
  <c r="K2594" i="1"/>
  <c r="J3763" i="1"/>
  <c r="K3763" i="1"/>
  <c r="J1130" i="1"/>
  <c r="K1130" i="1"/>
  <c r="J2957" i="1"/>
  <c r="K2957" i="1"/>
  <c r="J175" i="1"/>
  <c r="K175" i="1"/>
  <c r="J178" i="1"/>
  <c r="K178" i="1"/>
  <c r="J660" i="1"/>
  <c r="K660" i="1"/>
  <c r="J2386" i="1"/>
  <c r="K2386" i="1"/>
  <c r="J3350" i="1"/>
  <c r="K3350" i="1"/>
  <c r="J350" i="1"/>
  <c r="K350" i="1"/>
  <c r="J17" i="1"/>
  <c r="K17" i="1"/>
  <c r="J2610" i="1"/>
  <c r="K2610" i="1"/>
  <c r="J554" i="1"/>
  <c r="K554" i="1"/>
  <c r="J561" i="1"/>
  <c r="K561" i="1"/>
  <c r="J2088" i="1"/>
  <c r="K2088" i="1"/>
  <c r="J391" i="1"/>
  <c r="K391" i="1"/>
  <c r="J971" i="1"/>
  <c r="K971" i="1"/>
  <c r="J359" i="1"/>
  <c r="K359" i="1"/>
  <c r="J339" i="1"/>
  <c r="K339" i="1"/>
  <c r="J40" i="1"/>
  <c r="K40" i="1"/>
  <c r="J343" i="1"/>
  <c r="K343" i="1"/>
  <c r="J2431" i="1"/>
  <c r="K2431" i="1"/>
  <c r="J1278" i="1"/>
  <c r="K1278" i="1"/>
  <c r="J3606" i="1"/>
  <c r="K3606" i="1"/>
  <c r="J738" i="1"/>
  <c r="K738" i="1"/>
  <c r="J3704" i="1"/>
  <c r="K3704" i="1"/>
  <c r="J2574" i="1"/>
  <c r="K2574" i="1"/>
  <c r="J3138" i="1"/>
  <c r="K3138" i="1"/>
  <c r="J568" i="1"/>
  <c r="K568" i="1"/>
  <c r="J2466" i="1"/>
  <c r="K2466" i="1"/>
  <c r="J3228" i="1"/>
  <c r="K3228" i="1"/>
  <c r="J637" i="1"/>
  <c r="K637" i="1"/>
  <c r="J2442" i="1"/>
  <c r="K2442" i="1"/>
  <c r="J209" i="1"/>
  <c r="K209" i="1"/>
  <c r="J3511" i="1"/>
  <c r="K3511" i="1"/>
  <c r="J1338" i="1"/>
  <c r="K1338" i="1"/>
  <c r="J247" i="1"/>
  <c r="K247" i="1"/>
  <c r="J2214" i="1"/>
  <c r="K2214" i="1"/>
  <c r="J446" i="1"/>
  <c r="K446" i="1"/>
  <c r="J1303" i="1"/>
  <c r="K1303" i="1"/>
  <c r="J2111" i="1"/>
  <c r="K2111" i="1"/>
  <c r="J285" i="1"/>
  <c r="K285" i="1"/>
  <c r="J2075" i="1"/>
  <c r="K2075" i="1"/>
  <c r="J372" i="1"/>
  <c r="K372" i="1"/>
  <c r="J531" i="1"/>
  <c r="K531" i="1"/>
  <c r="J2039" i="1"/>
  <c r="K2039" i="1"/>
  <c r="J3360" i="1"/>
  <c r="K3360" i="1"/>
  <c r="J2364" i="1"/>
  <c r="K2364" i="1"/>
  <c r="J288" i="1"/>
  <c r="K288" i="1"/>
  <c r="J3446" i="1"/>
  <c r="K3446" i="1"/>
  <c r="J1824" i="1"/>
  <c r="K1824" i="1"/>
  <c r="J191" i="1"/>
  <c r="K191" i="1"/>
  <c r="J560" i="1"/>
  <c r="K560" i="1"/>
  <c r="J5" i="1"/>
  <c r="K5" i="1"/>
  <c r="J1064" i="1"/>
  <c r="K1064" i="1"/>
  <c r="J1697" i="1"/>
  <c r="K1697" i="1"/>
  <c r="J3656" i="1"/>
  <c r="K3656" i="1"/>
  <c r="J58" i="1"/>
  <c r="K58" i="1"/>
  <c r="J907" i="1"/>
  <c r="K907" i="1"/>
  <c r="J1052" i="1"/>
  <c r="K1052" i="1"/>
  <c r="J206" i="1"/>
  <c r="K206" i="1"/>
  <c r="J2913" i="1"/>
  <c r="K2913" i="1"/>
  <c r="J2707" i="1"/>
  <c r="K2707" i="1"/>
  <c r="J3602" i="1"/>
  <c r="K3602" i="1"/>
  <c r="J1184" i="1"/>
  <c r="K1184" i="1"/>
  <c r="J290" i="1"/>
  <c r="K290" i="1"/>
  <c r="J57" i="1"/>
  <c r="K57" i="1"/>
  <c r="J363" i="1"/>
  <c r="K363" i="1"/>
  <c r="J2778" i="1"/>
  <c r="K2778" i="1"/>
  <c r="J1355" i="1"/>
  <c r="K1355" i="1"/>
  <c r="J335" i="1"/>
  <c r="K335" i="1"/>
  <c r="J2305" i="1"/>
  <c r="K2305" i="1"/>
  <c r="J452" i="1"/>
  <c r="K452" i="1"/>
  <c r="J2770" i="1"/>
  <c r="K2770" i="1"/>
  <c r="J416" i="1"/>
  <c r="K416" i="1"/>
  <c r="J252" i="1"/>
  <c r="K252" i="1"/>
  <c r="J300" i="1"/>
  <c r="K300" i="1"/>
  <c r="J1505" i="1"/>
  <c r="K1505" i="1"/>
  <c r="J867" i="1"/>
  <c r="K867" i="1"/>
  <c r="J2933" i="1"/>
  <c r="K2933" i="1"/>
  <c r="J3641" i="1"/>
  <c r="K3641" i="1"/>
  <c r="J758" i="1"/>
  <c r="K758" i="1"/>
  <c r="J3180" i="1"/>
  <c r="K3180" i="1"/>
  <c r="J313" i="1"/>
  <c r="K313" i="1"/>
  <c r="J1377" i="1"/>
  <c r="K1377" i="1"/>
  <c r="J3675" i="1"/>
  <c r="K3675" i="1"/>
  <c r="J2391" i="1"/>
  <c r="K2391" i="1"/>
  <c r="J371" i="1"/>
  <c r="K371" i="1"/>
  <c r="J318" i="1"/>
  <c r="K318" i="1"/>
  <c r="J3462" i="1"/>
  <c r="K3462" i="1"/>
  <c r="J101" i="1"/>
  <c r="K101" i="1"/>
  <c r="J80" i="1"/>
  <c r="K80" i="1"/>
  <c r="J440" i="1"/>
  <c r="K440" i="1"/>
  <c r="J2829" i="1"/>
  <c r="K2829" i="1"/>
  <c r="J196" i="1"/>
  <c r="K196" i="1"/>
  <c r="J860" i="1"/>
  <c r="K860" i="1"/>
  <c r="J1529" i="1"/>
  <c r="K1529" i="1"/>
  <c r="J2925" i="1"/>
  <c r="K2925" i="1"/>
  <c r="J649" i="1"/>
  <c r="K649" i="1"/>
  <c r="J97" i="1"/>
  <c r="K97" i="1"/>
  <c r="J2714" i="1"/>
  <c r="K2714" i="1"/>
  <c r="J3392" i="1"/>
  <c r="K3392" i="1"/>
  <c r="J1004" i="1"/>
  <c r="K1004" i="1"/>
  <c r="J1630" i="1"/>
  <c r="K1630" i="1"/>
  <c r="J3743" i="1"/>
  <c r="K3743" i="1"/>
  <c r="J1566" i="1"/>
  <c r="K1566" i="1"/>
  <c r="J108" i="1"/>
  <c r="K108" i="1"/>
  <c r="J3542" i="1"/>
  <c r="K3542" i="1"/>
  <c r="J38" i="1"/>
  <c r="K38" i="1"/>
  <c r="J263" i="1"/>
  <c r="K263" i="1"/>
  <c r="J3242" i="1"/>
  <c r="K3242" i="1"/>
  <c r="J20" i="1"/>
  <c r="K20" i="1"/>
  <c r="J3050" i="1"/>
  <c r="K3050" i="1"/>
  <c r="J89" i="1"/>
  <c r="K89" i="1"/>
  <c r="J2599" i="1"/>
  <c r="K2599" i="1"/>
  <c r="J1050" i="1"/>
  <c r="K1050" i="1"/>
  <c r="J204" i="1"/>
  <c r="K204" i="1"/>
  <c r="J3693" i="1"/>
  <c r="K3693" i="1"/>
  <c r="J2624" i="1"/>
  <c r="K2624" i="1"/>
  <c r="J3375" i="1"/>
  <c r="K3375" i="1"/>
  <c r="J770" i="1"/>
  <c r="K770" i="1"/>
  <c r="J2931" i="1"/>
  <c r="K2931" i="1"/>
  <c r="J2683" i="1"/>
  <c r="K2683" i="1"/>
  <c r="J135" i="1"/>
  <c r="K135" i="1"/>
  <c r="J778" i="1"/>
  <c r="K778" i="1"/>
  <c r="J2404" i="1"/>
  <c r="K2404" i="1"/>
  <c r="J158" i="1"/>
  <c r="K158" i="1"/>
  <c r="J423" i="1"/>
  <c r="K423" i="1"/>
  <c r="J3692" i="1"/>
  <c r="K3692" i="1"/>
  <c r="J2861" i="1"/>
  <c r="K2861" i="1"/>
  <c r="J2178" i="1"/>
  <c r="K2178" i="1"/>
  <c r="J2470" i="1"/>
  <c r="K2470" i="1"/>
  <c r="J717" i="1"/>
  <c r="K717" i="1"/>
  <c r="J3646" i="1"/>
  <c r="K3646" i="1"/>
  <c r="J2926" i="1"/>
  <c r="K2926" i="1"/>
  <c r="J331" i="1"/>
  <c r="K331" i="1"/>
  <c r="J1833" i="1"/>
  <c r="K1833" i="1"/>
  <c r="J1002" i="1"/>
  <c r="K1002" i="1"/>
  <c r="J976" i="1"/>
  <c r="K976" i="1"/>
  <c r="J530" i="1"/>
  <c r="K530" i="1"/>
  <c r="J1666" i="1"/>
  <c r="K1666" i="1"/>
  <c r="J2606" i="1"/>
  <c r="K2606" i="1"/>
  <c r="J3266" i="1"/>
  <c r="K3266" i="1"/>
  <c r="J3120" i="1"/>
  <c r="K3120" i="1"/>
  <c r="J2262" i="1"/>
  <c r="K2262" i="1"/>
  <c r="J621" i="1"/>
  <c r="K621" i="1"/>
  <c r="J1092" i="1"/>
  <c r="K1092" i="1"/>
  <c r="J999" i="1"/>
  <c r="K999" i="1"/>
  <c r="J1801" i="1"/>
  <c r="K1801" i="1"/>
  <c r="J766" i="1"/>
  <c r="K766" i="1"/>
  <c r="J767" i="1"/>
  <c r="K767" i="1"/>
  <c r="J1070" i="1"/>
  <c r="K1070" i="1"/>
  <c r="J1284" i="1"/>
  <c r="K1284" i="1"/>
  <c r="J859" i="1"/>
  <c r="K859" i="1"/>
  <c r="J183" i="1"/>
  <c r="K183" i="1"/>
  <c r="J88" i="1"/>
  <c r="K88" i="1"/>
  <c r="J2585" i="1"/>
  <c r="K2585" i="1"/>
  <c r="J604" i="1"/>
  <c r="K604" i="1"/>
  <c r="J405" i="1"/>
  <c r="K405" i="1"/>
  <c r="J992" i="1"/>
  <c r="K992" i="1"/>
  <c r="J737" i="1"/>
  <c r="K737" i="1"/>
  <c r="J347" i="1"/>
  <c r="K347" i="1"/>
  <c r="J548" i="1"/>
  <c r="K548" i="1"/>
  <c r="J270" i="1"/>
  <c r="K270" i="1"/>
  <c r="J3709" i="1"/>
  <c r="K3709" i="1"/>
  <c r="J430" i="1"/>
  <c r="K430" i="1"/>
  <c r="J1111" i="1"/>
  <c r="K1111" i="1"/>
  <c r="J3811" i="1"/>
  <c r="K3811" i="1"/>
  <c r="J443" i="1"/>
  <c r="K443" i="1"/>
  <c r="J3731" i="1"/>
  <c r="K3731" i="1"/>
  <c r="J3353" i="1"/>
  <c r="K3353" i="1"/>
  <c r="J3596" i="1"/>
  <c r="K3596" i="1"/>
  <c r="J2448" i="1"/>
  <c r="K2448" i="1"/>
  <c r="J2278" i="1"/>
  <c r="K2278" i="1"/>
  <c r="J403" i="1"/>
  <c r="K403" i="1"/>
  <c r="J2517" i="1"/>
  <c r="K2517" i="1"/>
  <c r="J2766" i="1"/>
  <c r="K2766" i="1"/>
  <c r="J512" i="1"/>
  <c r="K512" i="1"/>
  <c r="J1410" i="1"/>
  <c r="K1410" i="1"/>
  <c r="J340" i="1"/>
  <c r="K340" i="1"/>
  <c r="J1132" i="1"/>
  <c r="K1132" i="1"/>
  <c r="J831" i="1"/>
  <c r="K831" i="1"/>
  <c r="J3184" i="1"/>
  <c r="K3184" i="1"/>
  <c r="J909" i="1"/>
  <c r="K909" i="1"/>
  <c r="J679" i="1"/>
  <c r="K679" i="1"/>
  <c r="J2530" i="1"/>
  <c r="K2530" i="1"/>
  <c r="J3041" i="1"/>
  <c r="K3041" i="1"/>
  <c r="J535" i="1"/>
  <c r="K535" i="1"/>
  <c r="J3789" i="1"/>
  <c r="K3789" i="1"/>
  <c r="J1261" i="1"/>
  <c r="K1261" i="1"/>
  <c r="J2533" i="1"/>
  <c r="K2533" i="1"/>
  <c r="J3376" i="1"/>
  <c r="K3376" i="1"/>
  <c r="J226" i="1"/>
  <c r="K226" i="1"/>
  <c r="J3778" i="1"/>
  <c r="K3778" i="1"/>
  <c r="J487" i="1"/>
  <c r="K487" i="1"/>
  <c r="J208" i="1"/>
  <c r="K208" i="1"/>
  <c r="J1203" i="1"/>
  <c r="K1203" i="1"/>
  <c r="J338" i="1"/>
  <c r="K338" i="1"/>
  <c r="J741" i="1"/>
  <c r="K741" i="1"/>
  <c r="J2678" i="1"/>
  <c r="K2678" i="1"/>
  <c r="J540" i="1"/>
  <c r="K540" i="1"/>
  <c r="J356" i="1"/>
  <c r="K356" i="1"/>
  <c r="J508" i="1"/>
  <c r="K508" i="1"/>
  <c r="J1231" i="1"/>
  <c r="K1231" i="1"/>
  <c r="J3431" i="1"/>
  <c r="K3431" i="1"/>
  <c r="J2280" i="1"/>
  <c r="K2280" i="1"/>
  <c r="J81" i="1"/>
  <c r="K81" i="1"/>
  <c r="J3690" i="1"/>
  <c r="K3690" i="1"/>
  <c r="J2932" i="1"/>
  <c r="K2932" i="1"/>
  <c r="J93" i="1"/>
  <c r="K93" i="1"/>
  <c r="J769" i="1"/>
  <c r="K769" i="1"/>
  <c r="J653" i="1"/>
  <c r="K653" i="1"/>
  <c r="J1016" i="1"/>
  <c r="K1016" i="1"/>
  <c r="J2918" i="1"/>
  <c r="K2918" i="1"/>
  <c r="J619" i="1"/>
  <c r="K619" i="1"/>
  <c r="J2772" i="1"/>
  <c r="K2772" i="1"/>
  <c r="J336" i="1"/>
  <c r="K336" i="1"/>
  <c r="J1047" i="1"/>
  <c r="K1047" i="1"/>
  <c r="J3718" i="1"/>
  <c r="K3718" i="1"/>
  <c r="J287" i="1"/>
  <c r="K287" i="1"/>
  <c r="J1980" i="1"/>
  <c r="K1980" i="1"/>
  <c r="J467" i="1"/>
  <c r="K467" i="1"/>
  <c r="J862" i="1"/>
  <c r="K862" i="1"/>
  <c r="J180" i="1"/>
  <c r="K180" i="1"/>
  <c r="J3255" i="1"/>
  <c r="K3255" i="1"/>
  <c r="J2760" i="1"/>
  <c r="K2760" i="1"/>
  <c r="J1707" i="1"/>
  <c r="K1707" i="1"/>
  <c r="J1700" i="1"/>
  <c r="K1700" i="1"/>
  <c r="J2791" i="1"/>
  <c r="K2791" i="1"/>
  <c r="J1657" i="1"/>
  <c r="K1657" i="1"/>
  <c r="J341" i="1"/>
  <c r="K341" i="1"/>
  <c r="J116" i="1"/>
  <c r="K116" i="1"/>
  <c r="J2362" i="1"/>
  <c r="K2362" i="1"/>
  <c r="J1869" i="1"/>
  <c r="K1869" i="1"/>
  <c r="J2284" i="1"/>
  <c r="K2284" i="1"/>
  <c r="J1434" i="1"/>
  <c r="K1434" i="1"/>
  <c r="J2019" i="1"/>
  <c r="K2019" i="1"/>
  <c r="J3532" i="1"/>
  <c r="K3532" i="1"/>
  <c r="J3816" i="1"/>
  <c r="K3816" i="1"/>
  <c r="J2191" i="1"/>
  <c r="K2191" i="1"/>
  <c r="J2061" i="1"/>
  <c r="K2061" i="1"/>
  <c r="J899" i="1"/>
  <c r="K899" i="1"/>
  <c r="J1787" i="1"/>
  <c r="K1787" i="1"/>
  <c r="J70" i="1"/>
  <c r="K70" i="1"/>
  <c r="J1000" i="1"/>
  <c r="K1000" i="1"/>
  <c r="J678" i="1"/>
  <c r="K678" i="1"/>
  <c r="J2985" i="1"/>
  <c r="K2985" i="1"/>
  <c r="J774" i="1"/>
  <c r="K774" i="1"/>
  <c r="J933" i="1"/>
  <c r="K933" i="1"/>
  <c r="J1344" i="1"/>
  <c r="K1344" i="1"/>
  <c r="J528" i="1"/>
  <c r="K528" i="1"/>
  <c r="J2662" i="1"/>
  <c r="K2662" i="1"/>
  <c r="J1098" i="1"/>
  <c r="K1098" i="1"/>
  <c r="J3354" i="1"/>
  <c r="K3354" i="1"/>
  <c r="J3584" i="1"/>
  <c r="K3584" i="1"/>
  <c r="J1526" i="1"/>
  <c r="K1526" i="1"/>
  <c r="J3779" i="1"/>
  <c r="K3779" i="1"/>
  <c r="J781" i="1"/>
  <c r="K781" i="1"/>
  <c r="J620" i="1"/>
  <c r="K620" i="1"/>
  <c r="J2382" i="1"/>
  <c r="K2382" i="1"/>
  <c r="J258" i="1"/>
  <c r="K258" i="1"/>
  <c r="J2006" i="1"/>
  <c r="K2006" i="1"/>
  <c r="J1037" i="1"/>
  <c r="K1037" i="1"/>
  <c r="J1989" i="1"/>
  <c r="K1989" i="1"/>
  <c r="J1738" i="1"/>
  <c r="K1738" i="1"/>
  <c r="J603" i="1"/>
  <c r="K603" i="1"/>
  <c r="J2940" i="1"/>
  <c r="K2940" i="1"/>
  <c r="J646" i="1"/>
  <c r="K646" i="1"/>
  <c r="J887" i="1"/>
  <c r="K887" i="1"/>
  <c r="J2519" i="1"/>
  <c r="K2519" i="1"/>
  <c r="J2330" i="1"/>
  <c r="K2330" i="1"/>
  <c r="J1246" i="1"/>
  <c r="K1246" i="1"/>
  <c r="J1348" i="1"/>
  <c r="K1348" i="1"/>
  <c r="J1935" i="1"/>
  <c r="K1935" i="1"/>
  <c r="J1652" i="1"/>
  <c r="K1652" i="1"/>
  <c r="J2417" i="1"/>
  <c r="K2417" i="1"/>
  <c r="J832" i="1"/>
  <c r="K832" i="1"/>
  <c r="J85" i="1"/>
  <c r="K85" i="1"/>
  <c r="J1835" i="1"/>
  <c r="K1835" i="1"/>
  <c r="J2037" i="1"/>
  <c r="K2037" i="1"/>
  <c r="J1573" i="1"/>
  <c r="K1573" i="1"/>
  <c r="J3402" i="1"/>
  <c r="K3402" i="1"/>
  <c r="J1917" i="1"/>
  <c r="K1917" i="1"/>
  <c r="J3268" i="1"/>
  <c r="K3268" i="1"/>
  <c r="J3727" i="1"/>
  <c r="K3727" i="1"/>
  <c r="J2764" i="1"/>
  <c r="K2764" i="1"/>
  <c r="J2916" i="1"/>
  <c r="K2916" i="1"/>
  <c r="J963" i="1"/>
  <c r="K963" i="1"/>
  <c r="J3349" i="1"/>
  <c r="K3349" i="1"/>
  <c r="J59" i="1"/>
  <c r="K59" i="1"/>
  <c r="J700" i="1"/>
  <c r="K700" i="1"/>
  <c r="J472" i="1"/>
  <c r="K472" i="1"/>
  <c r="J1357" i="1"/>
  <c r="K1357" i="1"/>
  <c r="J2087" i="1"/>
  <c r="K2087" i="1"/>
  <c r="J1172" i="1"/>
  <c r="K1172" i="1"/>
  <c r="J1982" i="1"/>
  <c r="K1982" i="1"/>
  <c r="J2049" i="1"/>
  <c r="K2049" i="1"/>
  <c r="J2114" i="1"/>
  <c r="K2114" i="1"/>
  <c r="J1661" i="1"/>
  <c r="K1661" i="1"/>
  <c r="J3440" i="1"/>
  <c r="K3440" i="1"/>
  <c r="J1294" i="1"/>
  <c r="K1294" i="1"/>
  <c r="J1977" i="1"/>
  <c r="K1977" i="1"/>
  <c r="J3351" i="1"/>
  <c r="K3351" i="1"/>
  <c r="J1886" i="1"/>
  <c r="K1886" i="1"/>
  <c r="J3336" i="1"/>
  <c r="K3336" i="1"/>
  <c r="J3141" i="1"/>
  <c r="K3141" i="1"/>
  <c r="J1133" i="1"/>
  <c r="K1133" i="1"/>
  <c r="J87" i="1"/>
  <c r="K87" i="1"/>
  <c r="J1226" i="1"/>
  <c r="K1226" i="1"/>
  <c r="J3674" i="1"/>
  <c r="K3674" i="1"/>
  <c r="J171" i="1"/>
  <c r="K171" i="1"/>
  <c r="J2026" i="1"/>
  <c r="K2026" i="1"/>
  <c r="J3112" i="1"/>
  <c r="K3112" i="1"/>
  <c r="J1162" i="1"/>
  <c r="K1162" i="1"/>
  <c r="J337" i="1"/>
  <c r="K337" i="1"/>
  <c r="J699" i="1"/>
  <c r="K699" i="1"/>
  <c r="J2424" i="1"/>
  <c r="K2424" i="1"/>
  <c r="J1633" i="1"/>
  <c r="K1633" i="1"/>
  <c r="J217" i="1"/>
  <c r="K217" i="1"/>
  <c r="J858" i="1"/>
  <c r="K858" i="1"/>
  <c r="J1080" i="1"/>
  <c r="K1080" i="1"/>
  <c r="J1051" i="1"/>
  <c r="K1051" i="1"/>
  <c r="J364" i="1"/>
  <c r="K364" i="1"/>
  <c r="J1616" i="1"/>
  <c r="K1616" i="1"/>
  <c r="J938" i="1"/>
  <c r="K938" i="1"/>
  <c r="J1384" i="1"/>
  <c r="K1384" i="1"/>
  <c r="J841" i="1"/>
  <c r="K841" i="1"/>
  <c r="J2894" i="1"/>
  <c r="K2894" i="1"/>
  <c r="J1943" i="1"/>
  <c r="K1943" i="1"/>
  <c r="J691" i="1"/>
  <c r="K691" i="1"/>
  <c r="J3049" i="1"/>
  <c r="K3049" i="1"/>
  <c r="J966" i="1"/>
  <c r="K966" i="1"/>
  <c r="J3761" i="1"/>
  <c r="K3761" i="1"/>
  <c r="J1527" i="1"/>
  <c r="K1527" i="1"/>
  <c r="J450" i="1"/>
  <c r="K450" i="1"/>
  <c r="J993" i="1"/>
  <c r="K993" i="1"/>
  <c r="J2841" i="1"/>
  <c r="K2841" i="1"/>
  <c r="J1107" i="1"/>
  <c r="K1107" i="1"/>
  <c r="J3541" i="1"/>
  <c r="K3541" i="1"/>
  <c r="J2627" i="1"/>
  <c r="K2627" i="1"/>
  <c r="J1635" i="1"/>
  <c r="K1635" i="1"/>
  <c r="J2657" i="1"/>
  <c r="K2657" i="1"/>
  <c r="J2266" i="1"/>
  <c r="K2266" i="1"/>
  <c r="J673" i="1"/>
  <c r="K673" i="1"/>
  <c r="J1435" i="1"/>
  <c r="K1435" i="1"/>
  <c r="J1884" i="1"/>
  <c r="K1884" i="1"/>
  <c r="J2146" i="1"/>
  <c r="K2146" i="1"/>
  <c r="J689" i="1"/>
  <c r="K689" i="1"/>
  <c r="J257" i="1"/>
  <c r="K257" i="1"/>
  <c r="J2865" i="1"/>
  <c r="K2865" i="1"/>
  <c r="J2692" i="1"/>
  <c r="K2692" i="1"/>
  <c r="J1974" i="1"/>
  <c r="K1974" i="1"/>
  <c r="J1847" i="1"/>
  <c r="K1847" i="1"/>
  <c r="J1950" i="1"/>
  <c r="K1950" i="1"/>
  <c r="J2716" i="1"/>
  <c r="K2716" i="1"/>
  <c r="J2532" i="1"/>
  <c r="K2532" i="1"/>
  <c r="J160" i="1"/>
  <c r="K160" i="1"/>
  <c r="J1194" i="1"/>
  <c r="K1194" i="1"/>
  <c r="J1488" i="1"/>
  <c r="K1488" i="1"/>
  <c r="J2204" i="1"/>
  <c r="K2204" i="1"/>
  <c r="J2321" i="1"/>
  <c r="K2321" i="1"/>
  <c r="J2954" i="1"/>
  <c r="K2954" i="1"/>
  <c r="J3189" i="1"/>
  <c r="K3189" i="1"/>
  <c r="J574" i="1"/>
  <c r="K574" i="1"/>
  <c r="J1678" i="1"/>
  <c r="K1678" i="1"/>
  <c r="J684" i="1"/>
  <c r="K684" i="1"/>
  <c r="J721" i="1"/>
  <c r="K721" i="1"/>
  <c r="J536" i="1"/>
  <c r="K536" i="1"/>
  <c r="J2686" i="1"/>
  <c r="K2686" i="1"/>
  <c r="J1759" i="1"/>
  <c r="K1759" i="1"/>
  <c r="J2844" i="1"/>
  <c r="K2844" i="1"/>
  <c r="J825" i="1"/>
  <c r="K825" i="1"/>
  <c r="J1602" i="1"/>
  <c r="K1602" i="1"/>
  <c r="J1094" i="1"/>
  <c r="K1094" i="1"/>
  <c r="J2449" i="1"/>
  <c r="K2449" i="1"/>
  <c r="J1403" i="1"/>
  <c r="K1403" i="1"/>
  <c r="J551" i="1"/>
  <c r="K551" i="1"/>
  <c r="J523" i="1"/>
  <c r="K523" i="1"/>
  <c r="J1951" i="1"/>
  <c r="K1951" i="1"/>
  <c r="J106" i="1"/>
  <c r="K106" i="1"/>
  <c r="J1018" i="1"/>
  <c r="K1018" i="1"/>
  <c r="J2180" i="1"/>
  <c r="K2180" i="1"/>
  <c r="J1493" i="1"/>
  <c r="K1493" i="1"/>
  <c r="J801" i="1"/>
  <c r="K801" i="1"/>
  <c r="J2961" i="1"/>
  <c r="K2961" i="1"/>
  <c r="J1808" i="1"/>
  <c r="K1808" i="1"/>
  <c r="J3832" i="1"/>
  <c r="K3832" i="1"/>
  <c r="J3830" i="1"/>
  <c r="K3830" i="1"/>
  <c r="J1197" i="1"/>
  <c r="K1197" i="1"/>
  <c r="J1283" i="1"/>
  <c r="K1283" i="1"/>
  <c r="J913" i="1"/>
  <c r="K913" i="1"/>
  <c r="J1691" i="1"/>
  <c r="K1691" i="1"/>
  <c r="J1546" i="1"/>
  <c r="K1546" i="1"/>
  <c r="J294" i="1"/>
  <c r="K294" i="1"/>
  <c r="J944" i="1"/>
  <c r="K944" i="1"/>
  <c r="J1579" i="1"/>
  <c r="K1579" i="1"/>
  <c r="J2271" i="1"/>
  <c r="K2271" i="1"/>
  <c r="J3535" i="1"/>
  <c r="K3535" i="1"/>
  <c r="J962" i="1"/>
  <c r="K962" i="1"/>
  <c r="J1802" i="1"/>
  <c r="K1802" i="1"/>
  <c r="J3414" i="1"/>
  <c r="K3414" i="1"/>
  <c r="J816" i="1"/>
  <c r="K816" i="1"/>
  <c r="J2357" i="1"/>
  <c r="K2357" i="1"/>
  <c r="J1782" i="1"/>
  <c r="K1782" i="1"/>
  <c r="J2108" i="1"/>
  <c r="K2108" i="1"/>
  <c r="J2809" i="1"/>
  <c r="K2809" i="1"/>
  <c r="J915" i="1"/>
  <c r="K915" i="1"/>
  <c r="J1908" i="1"/>
  <c r="K1908" i="1"/>
  <c r="J1507" i="1"/>
  <c r="K1507" i="1"/>
  <c r="J2246" i="1"/>
  <c r="K2246" i="1"/>
  <c r="J1234" i="1"/>
  <c r="K1234" i="1"/>
  <c r="J1462" i="1"/>
  <c r="K1462" i="1"/>
  <c r="J919" i="1"/>
  <c r="K919" i="1"/>
  <c r="J3068" i="1"/>
  <c r="K3068" i="1"/>
  <c r="J2054" i="1"/>
  <c r="K2054" i="1"/>
  <c r="J1595" i="1"/>
  <c r="K1595" i="1"/>
  <c r="J82" i="1"/>
  <c r="K82" i="1"/>
  <c r="J1619" i="1"/>
  <c r="K1619" i="1"/>
  <c r="J1001" i="1"/>
  <c r="K1001" i="1"/>
  <c r="J3084" i="1"/>
  <c r="K3084" i="1"/>
  <c r="J2095" i="1"/>
  <c r="K2095" i="1"/>
  <c r="J1458" i="1"/>
  <c r="K1458" i="1"/>
  <c r="J3020" i="1"/>
  <c r="K3020" i="1"/>
  <c r="J1788" i="1"/>
  <c r="K1788" i="1"/>
  <c r="J2637" i="1"/>
  <c r="K2637" i="1"/>
  <c r="J1985" i="1"/>
  <c r="K1985" i="1"/>
  <c r="J1473" i="1"/>
  <c r="K1473" i="1"/>
  <c r="J3801" i="1"/>
  <c r="K3801" i="1"/>
  <c r="J3667" i="1"/>
  <c r="K3667" i="1"/>
  <c r="J1805" i="1"/>
  <c r="K1805" i="1"/>
  <c r="J2469" i="1"/>
  <c r="K2469" i="1"/>
  <c r="J3482" i="1"/>
  <c r="K3482" i="1"/>
  <c r="J2407" i="1"/>
  <c r="K2407" i="1"/>
  <c r="J2193" i="1"/>
  <c r="K2193" i="1"/>
  <c r="J225" i="1"/>
  <c r="K225" i="1"/>
  <c r="J1991" i="1"/>
  <c r="K1991" i="1"/>
  <c r="J1672" i="1"/>
  <c r="K1672" i="1"/>
  <c r="J1856" i="1"/>
  <c r="K1856" i="1"/>
  <c r="J2580" i="1"/>
  <c r="K2580" i="1"/>
  <c r="J1786" i="1"/>
  <c r="K1786" i="1"/>
  <c r="J1769" i="1"/>
  <c r="K1769" i="1"/>
  <c r="J1594" i="1"/>
  <c r="K1594" i="1"/>
  <c r="J1103" i="1"/>
  <c r="K1103" i="1"/>
  <c r="J3083" i="1"/>
  <c r="K3083" i="1"/>
  <c r="J1702" i="1"/>
  <c r="K1702" i="1"/>
  <c r="J1842" i="1"/>
  <c r="K1842" i="1"/>
  <c r="J3773" i="1"/>
  <c r="K3773" i="1"/>
  <c r="J2561" i="1"/>
  <c r="K2561" i="1"/>
  <c r="J2510" i="1"/>
  <c r="K2510" i="1"/>
  <c r="J3533" i="1"/>
  <c r="K3533" i="1"/>
  <c r="J2547" i="1"/>
  <c r="K2547" i="1"/>
  <c r="J3205" i="1"/>
  <c r="K3205" i="1"/>
  <c r="J2575" i="1"/>
  <c r="K2575" i="1"/>
  <c r="J1335" i="1"/>
  <c r="K1335" i="1"/>
  <c r="J930" i="1"/>
  <c r="K930" i="1"/>
  <c r="J2274" i="1"/>
  <c r="K2274" i="1"/>
  <c r="J2467" i="1"/>
  <c r="K2467" i="1"/>
  <c r="J1015" i="1"/>
  <c r="K1015" i="1"/>
  <c r="J2256" i="1"/>
  <c r="K2256" i="1"/>
  <c r="J2884" i="1"/>
  <c r="K2884" i="1"/>
  <c r="J2263" i="1"/>
  <c r="K2263" i="1"/>
  <c r="J1262" i="1"/>
  <c r="K1262" i="1"/>
  <c r="J3593" i="1"/>
  <c r="K3593" i="1"/>
  <c r="J1605" i="1"/>
  <c r="K1605" i="1"/>
  <c r="J1411" i="1"/>
  <c r="K1411" i="1"/>
  <c r="J2634" i="1"/>
  <c r="K2634" i="1"/>
  <c r="J960" i="1"/>
  <c r="K960" i="1"/>
  <c r="J3590" i="1"/>
  <c r="K3590" i="1"/>
  <c r="J2724" i="1"/>
  <c r="K2724" i="1"/>
  <c r="J2247" i="1"/>
  <c r="K2247" i="1"/>
  <c r="J1727" i="1"/>
  <c r="K1727" i="1"/>
  <c r="J2202" i="1"/>
  <c r="K2202" i="1"/>
  <c r="J3485" i="1"/>
  <c r="K3485" i="1"/>
  <c r="J1371" i="1"/>
  <c r="K1371" i="1"/>
  <c r="J1409" i="1"/>
  <c r="K1409" i="1"/>
  <c r="J2096" i="1"/>
  <c r="K2096" i="1"/>
  <c r="J541" i="1"/>
  <c r="K541" i="1"/>
  <c r="J2223" i="1"/>
  <c r="K2223" i="1"/>
  <c r="J1628" i="1"/>
  <c r="K1628" i="1"/>
  <c r="J2681" i="1"/>
  <c r="K2681" i="1"/>
  <c r="J2811" i="1"/>
  <c r="K2811" i="1"/>
  <c r="J969" i="1"/>
  <c r="K969" i="1"/>
  <c r="J1626" i="1"/>
  <c r="K1626" i="1"/>
  <c r="J1393" i="1"/>
  <c r="K1393" i="1"/>
  <c r="J2973" i="1"/>
  <c r="K2973" i="1"/>
  <c r="J817" i="1"/>
  <c r="K817" i="1"/>
  <c r="J1177" i="1"/>
  <c r="K1177" i="1"/>
  <c r="J1141" i="1"/>
  <c r="K1141" i="1"/>
  <c r="J2065" i="1"/>
  <c r="K2065" i="1"/>
  <c r="J857" i="1"/>
  <c r="K857" i="1"/>
  <c r="J3053" i="1"/>
  <c r="K3053" i="1"/>
  <c r="J1405" i="1"/>
  <c r="K1405" i="1"/>
  <c r="J3670" i="1"/>
  <c r="K3670" i="1"/>
  <c r="J2338" i="1"/>
  <c r="K2338" i="1"/>
  <c r="J1442" i="1"/>
  <c r="K1442" i="1"/>
  <c r="J1077" i="1"/>
  <c r="K1077" i="1"/>
  <c r="J3592" i="1"/>
  <c r="K3592" i="1"/>
  <c r="J1641" i="1"/>
  <c r="K1641" i="1"/>
  <c r="J3673" i="1"/>
  <c r="K3673" i="1"/>
  <c r="J904" i="1"/>
  <c r="K904" i="1"/>
  <c r="J3101" i="1"/>
  <c r="K3101" i="1"/>
  <c r="J2275" i="1"/>
  <c r="K2275" i="1"/>
  <c r="J3638" i="1"/>
  <c r="K3638" i="1"/>
  <c r="J2986" i="1"/>
  <c r="K2986" i="1"/>
  <c r="J2166" i="1"/>
  <c r="K2166" i="1"/>
  <c r="J2299" i="1"/>
  <c r="K2299" i="1"/>
  <c r="J3174" i="1"/>
  <c r="K3174" i="1"/>
  <c r="J1199" i="1"/>
  <c r="K1199" i="1"/>
  <c r="J3226" i="1"/>
  <c r="K3226" i="1"/>
  <c r="J2277" i="1"/>
  <c r="K2277" i="1"/>
  <c r="J1792" i="1"/>
  <c r="K1792" i="1"/>
  <c r="J2899" i="1"/>
  <c r="K2899" i="1"/>
  <c r="J3173" i="1"/>
  <c r="K3173" i="1"/>
  <c r="J2771" i="1"/>
  <c r="K2771" i="1"/>
  <c r="J2588" i="1"/>
  <c r="K2588" i="1"/>
  <c r="J2898" i="1"/>
  <c r="K2898" i="1"/>
  <c r="J2833" i="1"/>
  <c r="K2833" i="1"/>
  <c r="J169" i="1"/>
  <c r="K169" i="1"/>
  <c r="J1247" i="1"/>
  <c r="K1247" i="1"/>
  <c r="J3193" i="1"/>
  <c r="K3193" i="1"/>
  <c r="J1364" i="1"/>
  <c r="K1364" i="1"/>
  <c r="J3742" i="1"/>
  <c r="K3742" i="1"/>
  <c r="J1389" i="1"/>
  <c r="K1389" i="1"/>
  <c r="J84" i="1"/>
  <c r="K84" i="1"/>
  <c r="J1936" i="1"/>
  <c r="K1936" i="1"/>
  <c r="J2604" i="1"/>
  <c r="K2604" i="1"/>
  <c r="J2641" i="1"/>
  <c r="K2641" i="1"/>
  <c r="J2785" i="1"/>
  <c r="K2785" i="1"/>
  <c r="J480" i="1"/>
  <c r="K480" i="1"/>
  <c r="J2066" i="1"/>
  <c r="K2066" i="1"/>
  <c r="J2937" i="1"/>
  <c r="K2937" i="1"/>
  <c r="J2715" i="1"/>
  <c r="K2715" i="1"/>
  <c r="J1519" i="1"/>
  <c r="K1519" i="1"/>
  <c r="J1331" i="1"/>
  <c r="K1331" i="1"/>
  <c r="J1617" i="1"/>
  <c r="K1617" i="1"/>
  <c r="J1043" i="1"/>
  <c r="K1043" i="1"/>
  <c r="J2659" i="1"/>
  <c r="K2659" i="1"/>
  <c r="J3496" i="1"/>
  <c r="K3496" i="1"/>
  <c r="J3631" i="1"/>
  <c r="K3631" i="1"/>
  <c r="J2435" i="1"/>
  <c r="K2435" i="1"/>
  <c r="J3298" i="1"/>
  <c r="K3298" i="1"/>
  <c r="J854" i="1"/>
  <c r="K854" i="1"/>
  <c r="J1040" i="1"/>
  <c r="K1040" i="1"/>
  <c r="J2690" i="1"/>
  <c r="K2690" i="1"/>
  <c r="J2507" i="1"/>
  <c r="K2507" i="1"/>
  <c r="J2326" i="1"/>
  <c r="K2326" i="1"/>
  <c r="J1307" i="1"/>
  <c r="K1307" i="1"/>
  <c r="J800" i="1"/>
  <c r="K800" i="1"/>
  <c r="J884" i="1"/>
  <c r="K884" i="1"/>
  <c r="J2992" i="1"/>
  <c r="K2992" i="1"/>
  <c r="J3525" i="1"/>
  <c r="K3525" i="1"/>
  <c r="J1690" i="1"/>
  <c r="K1690" i="1"/>
  <c r="J2509" i="1"/>
  <c r="K2509" i="1"/>
  <c r="J3232" i="1"/>
  <c r="K3232" i="1"/>
  <c r="J274" i="1"/>
  <c r="K274" i="1"/>
  <c r="J1711" i="1"/>
  <c r="K1711" i="1"/>
  <c r="J2462" i="1"/>
  <c r="K2462" i="1"/>
  <c r="J3310" i="1"/>
  <c r="K3310" i="1"/>
  <c r="J3786" i="1"/>
  <c r="K3786" i="1"/>
  <c r="J2197" i="1"/>
  <c r="K2197" i="1"/>
  <c r="J3216" i="1"/>
  <c r="K3216" i="1"/>
  <c r="J104" i="1"/>
  <c r="K104" i="1"/>
  <c r="J425" i="1"/>
  <c r="K425" i="1"/>
  <c r="J2031" i="1"/>
  <c r="K2031" i="1"/>
  <c r="J2653" i="1"/>
  <c r="K2653" i="1"/>
  <c r="J2298" i="1"/>
  <c r="K2298" i="1"/>
  <c r="J1046" i="1"/>
  <c r="K1046" i="1"/>
  <c r="J2232" i="1"/>
  <c r="K2232" i="1"/>
  <c r="J2944" i="1"/>
  <c r="K2944" i="1"/>
  <c r="J3459" i="1"/>
  <c r="K3459" i="1"/>
  <c r="J3550" i="1"/>
  <c r="K3550" i="1"/>
  <c r="J2565" i="1"/>
  <c r="K2565" i="1"/>
  <c r="J3314" i="1"/>
  <c r="K3314" i="1"/>
  <c r="J1437" i="1"/>
  <c r="K1437" i="1"/>
  <c r="J1956" i="1"/>
  <c r="K1956" i="1"/>
  <c r="J2989" i="1"/>
  <c r="K2989" i="1"/>
  <c r="J3155" i="1"/>
  <c r="K3155" i="1"/>
  <c r="J1718" i="1"/>
  <c r="K1718" i="1"/>
  <c r="J3768" i="1"/>
  <c r="K3768" i="1"/>
  <c r="J418" i="1"/>
  <c r="K418" i="1"/>
  <c r="J2124" i="1"/>
  <c r="K2124" i="1"/>
  <c r="J2028" i="1"/>
  <c r="K2028" i="1"/>
  <c r="J2293" i="1"/>
  <c r="K2293" i="1"/>
  <c r="J2860" i="1"/>
  <c r="K2860" i="1"/>
  <c r="J3787" i="1"/>
  <c r="K3787" i="1"/>
  <c r="J2732" i="1"/>
  <c r="K2732" i="1"/>
  <c r="J2453" i="1"/>
  <c r="K2453" i="1"/>
  <c r="J2212" i="1"/>
  <c r="K2212" i="1"/>
  <c r="J2958" i="1"/>
  <c r="K2958" i="1"/>
  <c r="J2059" i="1"/>
  <c r="K2059" i="1"/>
  <c r="J2303" i="1"/>
  <c r="K2303" i="1"/>
  <c r="J1705" i="1"/>
  <c r="K1705" i="1"/>
  <c r="J1322" i="1"/>
  <c r="K1322" i="1"/>
  <c r="J1308" i="1"/>
  <c r="K1308" i="1"/>
  <c r="J1561" i="1"/>
  <c r="K1561" i="1"/>
  <c r="J3753" i="1"/>
  <c r="K3753" i="1"/>
  <c r="J2005" i="1"/>
  <c r="K2005" i="1"/>
  <c r="J2878" i="1"/>
  <c r="K2878" i="1"/>
  <c r="J3451" i="1"/>
  <c r="K3451" i="1"/>
  <c r="J159" i="1"/>
  <c r="K159" i="1"/>
  <c r="J1219" i="1"/>
  <c r="K1219" i="1"/>
  <c r="J41" i="1"/>
  <c r="K41" i="1"/>
  <c r="J2179" i="1"/>
  <c r="K2179" i="1"/>
  <c r="J2311" i="1"/>
  <c r="K2311" i="1"/>
  <c r="J1790" i="1"/>
  <c r="K1790" i="1"/>
  <c r="J2828" i="1"/>
  <c r="K2828" i="1"/>
  <c r="J3785" i="1"/>
  <c r="K3785" i="1"/>
  <c r="J3256" i="1"/>
  <c r="K3256" i="1"/>
  <c r="J903" i="1"/>
  <c r="K903" i="1"/>
  <c r="J1441" i="1"/>
  <c r="K1441" i="1"/>
  <c r="J2135" i="1"/>
  <c r="K2135" i="1"/>
  <c r="J1390" i="1"/>
  <c r="K1390" i="1"/>
  <c r="J2648" i="1"/>
  <c r="K2648" i="1"/>
  <c r="J663" i="1"/>
  <c r="K663" i="1"/>
  <c r="J1349" i="1"/>
  <c r="K1349" i="1"/>
  <c r="J3234" i="1"/>
  <c r="K3234" i="1"/>
  <c r="J2067" i="1"/>
  <c r="K2067" i="1"/>
  <c r="J2503" i="1"/>
  <c r="K2503" i="1"/>
  <c r="J1400" i="1"/>
  <c r="K1400" i="1"/>
  <c r="J2400" i="1"/>
  <c r="K2400" i="1"/>
  <c r="J2076" i="1"/>
  <c r="K2076" i="1"/>
  <c r="J2597" i="1"/>
  <c r="K2597" i="1"/>
  <c r="J1983" i="1"/>
  <c r="K1983" i="1"/>
  <c r="J1969" i="1"/>
  <c r="K1969" i="1"/>
  <c r="J626" i="1"/>
  <c r="K626" i="1"/>
  <c r="J712" i="1"/>
  <c r="K712" i="1"/>
  <c r="J3099" i="1"/>
  <c r="K3099" i="1"/>
  <c r="J3804" i="1"/>
  <c r="K3804" i="1"/>
  <c r="J1761" i="1"/>
  <c r="K1761" i="1"/>
  <c r="J2740" i="1"/>
  <c r="K2740" i="1"/>
  <c r="J2546" i="1"/>
  <c r="K2546" i="1"/>
  <c r="J3296" i="1"/>
  <c r="K3296" i="1"/>
  <c r="J241" i="1"/>
  <c r="K241" i="1"/>
  <c r="J1799" i="1"/>
  <c r="K1799" i="1"/>
  <c r="J3827" i="1"/>
  <c r="K3827" i="1"/>
  <c r="J1523" i="1"/>
  <c r="K1523" i="1"/>
  <c r="J2699" i="1"/>
  <c r="K2699" i="1"/>
  <c r="J3384" i="1"/>
  <c r="K3384" i="1"/>
  <c r="J2762" i="1"/>
  <c r="K2762" i="1"/>
  <c r="J2964" i="1"/>
  <c r="K2964" i="1"/>
  <c r="J2420" i="1"/>
  <c r="K2420" i="1"/>
  <c r="J1719" i="1"/>
  <c r="K1719" i="1"/>
  <c r="J3654" i="1"/>
  <c r="K3654" i="1"/>
  <c r="J3780" i="1"/>
  <c r="K3780" i="1"/>
  <c r="J3531" i="1"/>
  <c r="K3531" i="1"/>
  <c r="J2412" i="1"/>
  <c r="K2412" i="1"/>
  <c r="J2416" i="1"/>
  <c r="K2416" i="1"/>
  <c r="J2804" i="1"/>
  <c r="K2804" i="1"/>
  <c r="J1615" i="1"/>
  <c r="K1615" i="1"/>
  <c r="J1116" i="1"/>
  <c r="K1116" i="1"/>
  <c r="J2998" i="1"/>
  <c r="K2998" i="1"/>
  <c r="J3322" i="1"/>
  <c r="K3322" i="1"/>
  <c r="J2288" i="1"/>
  <c r="K2288" i="1"/>
  <c r="J3258" i="1"/>
  <c r="K3258" i="1"/>
  <c r="J1859" i="1"/>
  <c r="K1859" i="1"/>
  <c r="J2241" i="1"/>
  <c r="K2241" i="1"/>
  <c r="J537" i="1"/>
  <c r="K537" i="1"/>
  <c r="J2029" i="1"/>
  <c r="K2029" i="1"/>
  <c r="J3713" i="1"/>
  <c r="K3713" i="1"/>
  <c r="J3823" i="1"/>
  <c r="K3823" i="1"/>
  <c r="J2269" i="1"/>
  <c r="K2269" i="1"/>
  <c r="J3160" i="1"/>
  <c r="K3160" i="1"/>
  <c r="J3472" i="1"/>
  <c r="K3472" i="1"/>
  <c r="J3821" i="1"/>
  <c r="K3821" i="1"/>
  <c r="J2827" i="1"/>
  <c r="K2827" i="1"/>
  <c r="J3820" i="1"/>
  <c r="K3820" i="1"/>
  <c r="J3576" i="1"/>
  <c r="K3576" i="1"/>
  <c r="J18" i="1"/>
  <c r="K18" i="1"/>
  <c r="J1368" i="1"/>
  <c r="K1368" i="1"/>
  <c r="J482" i="1"/>
  <c r="K482" i="1"/>
  <c r="J1735" i="1"/>
  <c r="K1735" i="1"/>
  <c r="J3567" i="1"/>
  <c r="K3567" i="1"/>
  <c r="J497" i="1"/>
  <c r="K497" i="1"/>
  <c r="J3617" i="1"/>
  <c r="K3617" i="1"/>
  <c r="J819" i="1"/>
  <c r="K819" i="1"/>
  <c r="J1694" i="1"/>
  <c r="K1694" i="1"/>
  <c r="J3028" i="1"/>
  <c r="K3028" i="1"/>
  <c r="J752" i="1"/>
  <c r="K752" i="1"/>
  <c r="J1469" i="1"/>
  <c r="K1469" i="1"/>
  <c r="J793" i="1"/>
  <c r="K793" i="1"/>
  <c r="J2240" i="1"/>
  <c r="K2240" i="1"/>
  <c r="J659" i="1"/>
  <c r="K659" i="1"/>
  <c r="J1280" i="1"/>
  <c r="K1280" i="1"/>
  <c r="J292" i="1"/>
  <c r="K292" i="1"/>
  <c r="J400" i="1"/>
  <c r="K400" i="1"/>
  <c r="J251" i="1"/>
  <c r="K251" i="1"/>
  <c r="J2936" i="1"/>
  <c r="K2936" i="1"/>
  <c r="J1631" i="1"/>
  <c r="K1631" i="1"/>
  <c r="J298" i="1"/>
  <c r="K298" i="1"/>
  <c r="J3245" i="1"/>
  <c r="K3245" i="1"/>
  <c r="J216" i="1"/>
  <c r="K216" i="1"/>
  <c r="J269" i="1"/>
  <c r="K269" i="1"/>
  <c r="J445" i="1"/>
  <c r="K445" i="1"/>
  <c r="J156" i="1"/>
  <c r="K156" i="1"/>
  <c r="J1304" i="1"/>
  <c r="K1304" i="1"/>
  <c r="J3497" i="1"/>
  <c r="K3497" i="1"/>
  <c r="J190" i="1"/>
  <c r="K190" i="1"/>
  <c r="J2590" i="1"/>
  <c r="K2590" i="1"/>
  <c r="J787" i="1"/>
  <c r="K787" i="1"/>
  <c r="J3818" i="1"/>
  <c r="K3818" i="1"/>
  <c r="J1732" i="1"/>
  <c r="K1732" i="1"/>
  <c r="J3136" i="1"/>
  <c r="K3136" i="1"/>
  <c r="J429" i="1"/>
  <c r="K429" i="1"/>
  <c r="J1830" i="1"/>
  <c r="K1830" i="1"/>
  <c r="J1235" i="1"/>
  <c r="K1235" i="1"/>
  <c r="J566" i="1"/>
  <c r="K566" i="1"/>
  <c r="J2377" i="1"/>
  <c r="K2377" i="1"/>
  <c r="J2476" i="1"/>
  <c r="K2476" i="1"/>
  <c r="J3435" i="1"/>
  <c r="K3435" i="1"/>
  <c r="J374" i="1"/>
  <c r="K374" i="1"/>
  <c r="J2780" i="1"/>
  <c r="K2780" i="1"/>
  <c r="J1549" i="1"/>
  <c r="K1549" i="1"/>
  <c r="J547" i="1"/>
  <c r="K547" i="1"/>
  <c r="J735" i="1"/>
  <c r="K735" i="1"/>
  <c r="J207" i="1"/>
  <c r="K207" i="1"/>
  <c r="J1572" i="1"/>
  <c r="K1572" i="1"/>
  <c r="J1021" i="1"/>
  <c r="K1021" i="1"/>
  <c r="J848" i="1"/>
  <c r="K848" i="1"/>
  <c r="J1933" i="1"/>
  <c r="K1933" i="1"/>
  <c r="J109" i="1"/>
  <c r="K109" i="1"/>
  <c r="J3164" i="1"/>
  <c r="K3164" i="1"/>
  <c r="J3712" i="1"/>
  <c r="K3712" i="1"/>
  <c r="J1144" i="1"/>
  <c r="K1144" i="1"/>
  <c r="J2115" i="1"/>
  <c r="K2115" i="1"/>
  <c r="J1791" i="1"/>
  <c r="K1791" i="1"/>
  <c r="J731" i="1"/>
  <c r="K731" i="1"/>
  <c r="J2717" i="1"/>
  <c r="K2717" i="1"/>
  <c r="J2688" i="1"/>
  <c r="K2688" i="1"/>
  <c r="J2147" i="1"/>
  <c r="K2147" i="1"/>
  <c r="J242" i="1"/>
  <c r="K242" i="1"/>
  <c r="J455" i="1"/>
  <c r="K455" i="1"/>
  <c r="J2562" i="1"/>
  <c r="K2562" i="1"/>
  <c r="J3426" i="1"/>
  <c r="K3426" i="1"/>
  <c r="J995" i="1"/>
  <c r="K995" i="1"/>
  <c r="J254" i="1"/>
  <c r="K254" i="1"/>
  <c r="J369" i="1"/>
  <c r="K369" i="1"/>
  <c r="J1470" i="1"/>
  <c r="K1470" i="1"/>
  <c r="J3522" i="1"/>
  <c r="K3522" i="1"/>
  <c r="J1114" i="1"/>
  <c r="K1114" i="1"/>
  <c r="J2451" i="1"/>
  <c r="K2451" i="1"/>
  <c r="J2255" i="1"/>
  <c r="K2255" i="1"/>
  <c r="J1472" i="1"/>
  <c r="K1472" i="1"/>
  <c r="J172" i="1"/>
  <c r="K172" i="1"/>
  <c r="J664" i="1"/>
  <c r="K664" i="1"/>
  <c r="J2941" i="1"/>
  <c r="K2941" i="1"/>
  <c r="J762" i="1"/>
  <c r="K762" i="1"/>
  <c r="J3665" i="1"/>
  <c r="K3665" i="1"/>
  <c r="J2942" i="1"/>
  <c r="K2942" i="1"/>
  <c r="J1009" i="1"/>
  <c r="K1009" i="1"/>
  <c r="J1104" i="1"/>
  <c r="K1104" i="1"/>
  <c r="J3609" i="1"/>
  <c r="K3609" i="1"/>
  <c r="J3133" i="1"/>
  <c r="K3133" i="1"/>
  <c r="J1038" i="1"/>
  <c r="K1038" i="1"/>
  <c r="J2002" i="1"/>
  <c r="K2002" i="1"/>
  <c r="J783" i="1"/>
  <c r="K783" i="1"/>
  <c r="J983" i="1"/>
  <c r="K983" i="1"/>
  <c r="J2375" i="1"/>
  <c r="K2375" i="1"/>
  <c r="J3078" i="1"/>
  <c r="K3078" i="1"/>
  <c r="J1564" i="1"/>
  <c r="K1564" i="1"/>
  <c r="J2790" i="1"/>
  <c r="K2790" i="1"/>
  <c r="J2257" i="1"/>
  <c r="K2257" i="1"/>
  <c r="J1436" i="1"/>
  <c r="K1436" i="1"/>
  <c r="J2874" i="1"/>
  <c r="K2874" i="1"/>
  <c r="J1406" i="1"/>
  <c r="K1406" i="1"/>
  <c r="J1169" i="1"/>
  <c r="K1169" i="1"/>
  <c r="J3812" i="1"/>
  <c r="K3812" i="1"/>
  <c r="J1807" i="1"/>
  <c r="K1807" i="1"/>
  <c r="J484" i="1"/>
  <c r="K484" i="1"/>
  <c r="J1157" i="1"/>
  <c r="K1157" i="1"/>
  <c r="J1455" i="1"/>
  <c r="K1455" i="1"/>
  <c r="J592" i="1"/>
  <c r="K592" i="1"/>
  <c r="J3547" i="1"/>
  <c r="K3547" i="1"/>
  <c r="J485" i="1"/>
  <c r="K485" i="1"/>
  <c r="J895" i="1"/>
  <c r="K895" i="1"/>
  <c r="J2050" i="1"/>
  <c r="K2050" i="1"/>
  <c r="J449" i="1"/>
  <c r="K449" i="1"/>
  <c r="J133" i="1"/>
  <c r="K133" i="1"/>
  <c r="J212" i="1"/>
  <c r="K212" i="1"/>
  <c r="J2619" i="1"/>
  <c r="K2619" i="1"/>
  <c r="J1587" i="1"/>
  <c r="K1587" i="1"/>
  <c r="J1967" i="1"/>
  <c r="K1967" i="1"/>
  <c r="J3131" i="1"/>
  <c r="K3131" i="1"/>
  <c r="J3061" i="1"/>
  <c r="K3061" i="1"/>
  <c r="J3423" i="1"/>
  <c r="K3423" i="1"/>
  <c r="J672" i="1"/>
  <c r="K672" i="1"/>
  <c r="J1798" i="1"/>
  <c r="K1798" i="1"/>
  <c r="J3520" i="1"/>
  <c r="K3520" i="1"/>
  <c r="J2869" i="1"/>
  <c r="K2869" i="1"/>
  <c r="J869" i="1"/>
  <c r="K869" i="1"/>
  <c r="J765" i="1"/>
  <c r="K765" i="1"/>
  <c r="J2586" i="1"/>
  <c r="K2586" i="1"/>
  <c r="J3054" i="1"/>
  <c r="K3054" i="1"/>
  <c r="J3100" i="1"/>
  <c r="K3100" i="1"/>
  <c r="J882" i="1"/>
  <c r="K882" i="1"/>
  <c r="J3468" i="1"/>
  <c r="K3468" i="1"/>
  <c r="J1109" i="1"/>
  <c r="K1109" i="1"/>
  <c r="J744" i="1"/>
  <c r="K744" i="1"/>
  <c r="J516" i="1"/>
  <c r="K516" i="1"/>
  <c r="J3012" i="1"/>
  <c r="K3012" i="1"/>
  <c r="J2025" i="1"/>
  <c r="K2025" i="1"/>
  <c r="J3019" i="1"/>
  <c r="K3019" i="1"/>
  <c r="J3430" i="1"/>
  <c r="K3430" i="1"/>
  <c r="J2689" i="1"/>
  <c r="K2689" i="1"/>
  <c r="J1590" i="1"/>
  <c r="K1590" i="1"/>
  <c r="J977" i="1"/>
  <c r="K977" i="1"/>
  <c r="J677" i="1"/>
  <c r="K677" i="1"/>
  <c r="J1849" i="1"/>
  <c r="K1849" i="1"/>
  <c r="J634" i="1"/>
  <c r="K634" i="1"/>
  <c r="J3186" i="1"/>
  <c r="K3186" i="1"/>
  <c r="J1115" i="1"/>
  <c r="K1115" i="1"/>
  <c r="J3517" i="1"/>
  <c r="K3517" i="1"/>
  <c r="J2152" i="1"/>
  <c r="K2152" i="1"/>
  <c r="J3067" i="1"/>
  <c r="K3067" i="1"/>
  <c r="J188" i="1"/>
  <c r="K188" i="1"/>
  <c r="J572" i="1"/>
  <c r="K572" i="1"/>
  <c r="J542" i="1"/>
  <c r="K542" i="1"/>
  <c r="J902" i="1"/>
  <c r="K902" i="1"/>
  <c r="J3677" i="1"/>
  <c r="K3677" i="1"/>
  <c r="J2589" i="1"/>
  <c r="K2589" i="1"/>
  <c r="J2529" i="1"/>
  <c r="K2529" i="1"/>
  <c r="J2947" i="1"/>
  <c r="K2947" i="1"/>
  <c r="J628" i="1"/>
  <c r="K628" i="1"/>
  <c r="J861" i="1"/>
  <c r="K861" i="1"/>
  <c r="J676" i="1"/>
  <c r="K676" i="1"/>
  <c r="J1525" i="1"/>
  <c r="K1525" i="1"/>
  <c r="J2761" i="1"/>
  <c r="K2761" i="1"/>
  <c r="J507" i="1"/>
  <c r="K507" i="1"/>
  <c r="J2541" i="1"/>
  <c r="K2541" i="1"/>
  <c r="J1424" i="1"/>
  <c r="K1424" i="1"/>
  <c r="J845" i="1"/>
  <c r="K845" i="1"/>
  <c r="J177" i="1"/>
  <c r="K177" i="1"/>
  <c r="J481" i="1"/>
  <c r="K481" i="1"/>
  <c r="J3069" i="1"/>
  <c r="K3069" i="1"/>
  <c r="J3478" i="1"/>
  <c r="K3478" i="1"/>
  <c r="J1600" i="1"/>
  <c r="K1600" i="1"/>
  <c r="J3442" i="1"/>
  <c r="K3442" i="1"/>
  <c r="J1329" i="1"/>
  <c r="K1329" i="1"/>
  <c r="J1225" i="1"/>
  <c r="K1225" i="1"/>
  <c r="J198" i="1"/>
  <c r="K198" i="1"/>
  <c r="J3014" i="1"/>
  <c r="K3014" i="1"/>
  <c r="J768" i="1"/>
  <c r="K768" i="1"/>
  <c r="J898" i="1"/>
  <c r="K898" i="1"/>
  <c r="J588" i="1"/>
  <c r="K588" i="1"/>
  <c r="J3515" i="1"/>
  <c r="K3515" i="1"/>
  <c r="J3015" i="1"/>
  <c r="K3015" i="1"/>
  <c r="J3307" i="1"/>
  <c r="K3307" i="1"/>
  <c r="J3095" i="1"/>
  <c r="K3095" i="1"/>
  <c r="J3571" i="1"/>
  <c r="K3571" i="1"/>
  <c r="J2233" i="1"/>
  <c r="K2233" i="1"/>
  <c r="J387" i="1"/>
  <c r="K387" i="1"/>
  <c r="J2939" i="1"/>
  <c r="K2939" i="1"/>
  <c r="J3769" i="1"/>
  <c r="K3769" i="1"/>
  <c r="J2904" i="1"/>
  <c r="K2904" i="1"/>
  <c r="J3770" i="1"/>
  <c r="K3770" i="1"/>
  <c r="J3121" i="1"/>
  <c r="K3121" i="1"/>
  <c r="J2967" i="1"/>
  <c r="K2967" i="1"/>
  <c r="J1821" i="1"/>
  <c r="K1821" i="1"/>
  <c r="J3417" i="1"/>
  <c r="K3417" i="1"/>
  <c r="J2106" i="1"/>
  <c r="K2106" i="1"/>
  <c r="J2441" i="1"/>
  <c r="K2441" i="1"/>
  <c r="J1739" i="1"/>
  <c r="K1739" i="1"/>
  <c r="J1653" i="1"/>
  <c r="K1653" i="1"/>
  <c r="J2497" i="1"/>
  <c r="K2497" i="1"/>
  <c r="J1439" i="1"/>
  <c r="K1439" i="1"/>
  <c r="J431" i="1"/>
  <c r="K431" i="1"/>
  <c r="J2378" i="1"/>
  <c r="K2378" i="1"/>
  <c r="J1459" i="1"/>
  <c r="K1459" i="1"/>
  <c r="J943" i="1"/>
  <c r="K943" i="1"/>
  <c r="J436" i="1"/>
  <c r="K436" i="1"/>
  <c r="J3705" i="1"/>
  <c r="K3705" i="1"/>
  <c r="J1855" i="1"/>
  <c r="K1855" i="1"/>
  <c r="J2091" i="1"/>
  <c r="K2091" i="1"/>
  <c r="J114" i="1"/>
  <c r="K114" i="1"/>
  <c r="J375" i="1"/>
  <c r="K375" i="1"/>
  <c r="J1090" i="1"/>
  <c r="K1090" i="1"/>
  <c r="J1044" i="1"/>
  <c r="K1044" i="1"/>
  <c r="J1706" i="1"/>
  <c r="K1706" i="1"/>
  <c r="J1941" i="1"/>
  <c r="K1941" i="1"/>
  <c r="J1139" i="1"/>
  <c r="K1139" i="1"/>
  <c r="J743" i="1"/>
  <c r="K743" i="1"/>
  <c r="J846" i="1"/>
  <c r="K846" i="1"/>
  <c r="J950" i="1"/>
  <c r="K950" i="1"/>
  <c r="J3074" i="1"/>
  <c r="K3074" i="1"/>
  <c r="J2472" i="1"/>
  <c r="K2472" i="1"/>
  <c r="J2058" i="1"/>
  <c r="K2058" i="1"/>
  <c r="J1734" i="1"/>
  <c r="K1734" i="1"/>
  <c r="J408" i="1"/>
  <c r="K408" i="1"/>
  <c r="J1535" i="1"/>
  <c r="K1535" i="1"/>
  <c r="J1547" i="1"/>
  <c r="K1547" i="1"/>
  <c r="J2475" i="1"/>
  <c r="K2475" i="1"/>
  <c r="J3130" i="1"/>
  <c r="K3130" i="1"/>
  <c r="J2826" i="1"/>
  <c r="K2826" i="1"/>
  <c r="J2003" i="1"/>
  <c r="K2003" i="1"/>
  <c r="J894" i="1"/>
  <c r="K894" i="1"/>
  <c r="J360" i="1"/>
  <c r="K360" i="1"/>
  <c r="J233" i="1"/>
  <c r="K233" i="1"/>
  <c r="J153" i="1"/>
  <c r="K153" i="1"/>
  <c r="J3833" i="1"/>
  <c r="K3833" i="1"/>
  <c r="J3831" i="1"/>
  <c r="K3831" i="1"/>
  <c r="J3829" i="1"/>
  <c r="K3829" i="1"/>
  <c r="J2706" i="1"/>
  <c r="K2706" i="1"/>
  <c r="J2190" i="1"/>
  <c r="K2190" i="1"/>
  <c r="J2743" i="1"/>
  <c r="K2743" i="1"/>
  <c r="J2079" i="1"/>
  <c r="K2079" i="1"/>
  <c r="J1515" i="1"/>
  <c r="K1515" i="1"/>
  <c r="J2264" i="1"/>
  <c r="K2264" i="1"/>
  <c r="J3427" i="1"/>
  <c r="K3427" i="1"/>
  <c r="J500" i="1"/>
  <c r="K500" i="1"/>
  <c r="J3479" i="1"/>
  <c r="K3479" i="1"/>
  <c r="J1447" i="1"/>
  <c r="K1447" i="1"/>
  <c r="J1134" i="1"/>
  <c r="K1134" i="1"/>
  <c r="J2057" i="1"/>
  <c r="K2057" i="1"/>
  <c r="J1898" i="1"/>
  <c r="K1898" i="1"/>
  <c r="J1767" i="1"/>
  <c r="K1767" i="1"/>
  <c r="J1444" i="1"/>
  <c r="K1444" i="1"/>
  <c r="J398" i="1"/>
  <c r="K398" i="1"/>
  <c r="J2350" i="1"/>
  <c r="K2350" i="1"/>
  <c r="J1692" i="1"/>
  <c r="K1692" i="1"/>
  <c r="J1591" i="1"/>
  <c r="K1591" i="1"/>
  <c r="J1550" i="1"/>
  <c r="K1550" i="1"/>
  <c r="J2799" i="1"/>
  <c r="K2799" i="1"/>
  <c r="J170" i="1"/>
  <c r="K170" i="1"/>
  <c r="J2872" i="1"/>
  <c r="K2872" i="1"/>
  <c r="J1351" i="1"/>
  <c r="K1351" i="1"/>
  <c r="J147" i="1"/>
  <c r="K147" i="1"/>
  <c r="J1846" i="1"/>
  <c r="K1846" i="1"/>
  <c r="J2062" i="1"/>
  <c r="K2062" i="1"/>
  <c r="J1659" i="1"/>
  <c r="K1659" i="1"/>
  <c r="J1988" i="1"/>
  <c r="K1988" i="1"/>
  <c r="J3200" i="1"/>
  <c r="K3200" i="1"/>
  <c r="J3605" i="1"/>
  <c r="K3605" i="1"/>
  <c r="J249" i="1"/>
  <c r="K249" i="1"/>
  <c r="J1511" i="1"/>
  <c r="K1511" i="1"/>
  <c r="J1440" i="1"/>
  <c r="K1440" i="1"/>
  <c r="J296" i="1"/>
  <c r="K296" i="1"/>
  <c r="J1522" i="1"/>
  <c r="K1522" i="1"/>
  <c r="J2447" i="1"/>
  <c r="K2447" i="1"/>
  <c r="J3752" i="1"/>
  <c r="K3752" i="1"/>
  <c r="J2468" i="1"/>
  <c r="K2468" i="1"/>
  <c r="J2074" i="1"/>
  <c r="K2074" i="1"/>
  <c r="J1903" i="1"/>
  <c r="K1903" i="1"/>
  <c r="J2440" i="1"/>
  <c r="K2440" i="1"/>
  <c r="J1342" i="1"/>
  <c r="K1342" i="1"/>
  <c r="J1781" i="1"/>
  <c r="K1781" i="1"/>
  <c r="J3143" i="1"/>
  <c r="K3143" i="1"/>
  <c r="J1676" i="1"/>
  <c r="K1676" i="1"/>
  <c r="J1998" i="1"/>
  <c r="K1998" i="1"/>
  <c r="J1330" i="1"/>
  <c r="K1330" i="1"/>
  <c r="J1311" i="1"/>
  <c r="K1311" i="1"/>
  <c r="J3149" i="1"/>
  <c r="K3149" i="1"/>
  <c r="J2294" i="1"/>
  <c r="K2294" i="1"/>
  <c r="J1509" i="1"/>
  <c r="K1509" i="1"/>
  <c r="J3063" i="1"/>
  <c r="K3063" i="1"/>
  <c r="J2994" i="1"/>
  <c r="K2994" i="1"/>
  <c r="J1170" i="1"/>
  <c r="K1170" i="1"/>
  <c r="J1812" i="1"/>
  <c r="K1812" i="1"/>
  <c r="J3730" i="1"/>
  <c r="K3730" i="1"/>
  <c r="J1683" i="1"/>
  <c r="K1683" i="1"/>
  <c r="J3591" i="1"/>
  <c r="K3591" i="1"/>
  <c r="J3281" i="1"/>
  <c r="K3281" i="1"/>
  <c r="J2172" i="1"/>
  <c r="K2172" i="1"/>
  <c r="J975" i="1"/>
  <c r="K975" i="1"/>
  <c r="J3791" i="1"/>
  <c r="K3791" i="1"/>
  <c r="J1376" i="1"/>
  <c r="K1376" i="1"/>
  <c r="J1501" i="1"/>
  <c r="K1501" i="1"/>
  <c r="J3190" i="1"/>
  <c r="K3190" i="1"/>
  <c r="J1438" i="1"/>
  <c r="K1438" i="1"/>
  <c r="J3272" i="1"/>
  <c r="K3272" i="1"/>
  <c r="J3125" i="1"/>
  <c r="K3125" i="1"/>
  <c r="J2415" i="1"/>
  <c r="K2415" i="1"/>
  <c r="J2053" i="1"/>
  <c r="K2053" i="1"/>
  <c r="J2572" i="1"/>
  <c r="K2572" i="1"/>
  <c r="J3036" i="1"/>
  <c r="K3036" i="1"/>
  <c r="J2123" i="1"/>
  <c r="K2123" i="1"/>
  <c r="J1402" i="1"/>
  <c r="K1402" i="1"/>
  <c r="J2909" i="1"/>
  <c r="K2909" i="1"/>
  <c r="J3490" i="1"/>
  <c r="K3490" i="1"/>
  <c r="J1309" i="1"/>
  <c r="K1309" i="1"/>
  <c r="J1270" i="1"/>
  <c r="K1270" i="1"/>
  <c r="J1053" i="1"/>
  <c r="K1053" i="1"/>
  <c r="J3629" i="1"/>
  <c r="K3629" i="1"/>
  <c r="J1914" i="1"/>
  <c r="K1914" i="1"/>
  <c r="J1971" i="1"/>
  <c r="K1971" i="1"/>
  <c r="J2758" i="1"/>
  <c r="K2758" i="1"/>
  <c r="J1905" i="1"/>
  <c r="K1905" i="1"/>
  <c r="J2389" i="1"/>
  <c r="K2389" i="1"/>
  <c r="J2991" i="1"/>
  <c r="K2991" i="1"/>
  <c r="J2682" i="1"/>
  <c r="K2682" i="1"/>
  <c r="J2787" i="1"/>
  <c r="K2787" i="1"/>
  <c r="J3680" i="1"/>
  <c r="K3680" i="1"/>
  <c r="J1570" i="1"/>
  <c r="K1570" i="1"/>
  <c r="J1797" i="1"/>
  <c r="K1797" i="1"/>
  <c r="J1464" i="1"/>
  <c r="K1464" i="1"/>
  <c r="J111" i="1"/>
  <c r="K111" i="1"/>
  <c r="J2372" i="1"/>
  <c r="K2372" i="1"/>
  <c r="J2016" i="1"/>
  <c r="K2016" i="1"/>
  <c r="J1978" i="1"/>
  <c r="K1978" i="1"/>
  <c r="J1404" i="1"/>
  <c r="K1404" i="1"/>
  <c r="J1128" i="1"/>
  <c r="K1128" i="1"/>
  <c r="J2112" i="1"/>
  <c r="K2112" i="1"/>
  <c r="J1658" i="1"/>
  <c r="K1658" i="1"/>
  <c r="J1326" i="1"/>
  <c r="K1326" i="1"/>
  <c r="J77" i="1"/>
  <c r="K77" i="1"/>
  <c r="J3170" i="1"/>
  <c r="K3170" i="1"/>
  <c r="J64" i="1"/>
  <c r="K64" i="1"/>
  <c r="J3213" i="1"/>
  <c r="K3213" i="1"/>
  <c r="J2038" i="1"/>
  <c r="K2038" i="1"/>
  <c r="J834" i="1"/>
  <c r="K834" i="1"/>
  <c r="J3404" i="1"/>
  <c r="K3404" i="1"/>
  <c r="J2542" i="1"/>
  <c r="K2542" i="1"/>
  <c r="J3319" i="1"/>
  <c r="K3319" i="1"/>
  <c r="J1138" i="1"/>
  <c r="K1138" i="1"/>
  <c r="J3476" i="1"/>
  <c r="K3476" i="1"/>
  <c r="J2203" i="1"/>
  <c r="K2203" i="1"/>
  <c r="J1536" i="1"/>
  <c r="K1536" i="1"/>
  <c r="J2769" i="1"/>
  <c r="K2769" i="1"/>
  <c r="J750" i="1"/>
  <c r="K750" i="1"/>
  <c r="J102" i="1"/>
  <c r="K102" i="1"/>
  <c r="J1281" i="1"/>
  <c r="K1281" i="1"/>
  <c r="J1275" i="1"/>
  <c r="K1275" i="1"/>
  <c r="J2205" i="1"/>
  <c r="K2205" i="1"/>
  <c r="J3413" i="1"/>
  <c r="K3413" i="1"/>
  <c r="J3185" i="1"/>
  <c r="K3185" i="1"/>
  <c r="J3339" i="1"/>
  <c r="K3339" i="1"/>
  <c r="J3570" i="1"/>
  <c r="K3570" i="1"/>
  <c r="J24" i="1"/>
  <c r="K24" i="1"/>
  <c r="J2098" i="1"/>
  <c r="K2098" i="1"/>
  <c r="J3393" i="1"/>
  <c r="K3393" i="1"/>
  <c r="J1291" i="1"/>
  <c r="K1291" i="1"/>
  <c r="J1677" i="1"/>
  <c r="K1677" i="1"/>
  <c r="J1212" i="1"/>
  <c r="K1212" i="1"/>
  <c r="J718" i="1"/>
  <c r="K718" i="1"/>
  <c r="J2104" i="1"/>
  <c r="K2104" i="1"/>
  <c r="J1663" i="1"/>
  <c r="K1663" i="1"/>
  <c r="J1639" i="1"/>
  <c r="K1639" i="1"/>
  <c r="J2907" i="1"/>
  <c r="K2907" i="1"/>
  <c r="J2485" i="1"/>
  <c r="K2485" i="1"/>
  <c r="J3107" i="1"/>
  <c r="K3107" i="1"/>
  <c r="J1907" i="1"/>
  <c r="K1907" i="1"/>
  <c r="J3741" i="1"/>
  <c r="K3741" i="1"/>
  <c r="J1777" i="1"/>
  <c r="K1777" i="1"/>
  <c r="J3096" i="1"/>
  <c r="K3096" i="1"/>
  <c r="J1919" i="1"/>
  <c r="K1919" i="1"/>
  <c r="J2369" i="1"/>
  <c r="K2369" i="1"/>
  <c r="J67" i="1"/>
  <c r="K67" i="1"/>
  <c r="J3613" i="1"/>
  <c r="K3613" i="1"/>
  <c r="J1180" i="1"/>
  <c r="K1180" i="1"/>
  <c r="J3687" i="1"/>
  <c r="K3687" i="1"/>
  <c r="J3493" i="1"/>
  <c r="K3493" i="1"/>
  <c r="J2601" i="1"/>
  <c r="K2601" i="1"/>
  <c r="J2582" i="1"/>
  <c r="K2582" i="1"/>
  <c r="J3013" i="1"/>
  <c r="K3013" i="1"/>
  <c r="J3450" i="1"/>
  <c r="K3450" i="1"/>
  <c r="J1193" i="1"/>
  <c r="K1193" i="1"/>
  <c r="J1521" i="1"/>
  <c r="K1521" i="1"/>
  <c r="J598" i="1"/>
  <c r="K598" i="1"/>
  <c r="J940" i="1"/>
  <c r="K940" i="1"/>
  <c r="J2142" i="1"/>
  <c r="K2142" i="1"/>
  <c r="J2514" i="1"/>
  <c r="K2514" i="1"/>
  <c r="J2013" i="1"/>
  <c r="K2013" i="1"/>
  <c r="J3715" i="1"/>
  <c r="K3715" i="1"/>
  <c r="J2727" i="1"/>
  <c r="K2727" i="1"/>
  <c r="J3090" i="1"/>
  <c r="K3090" i="1"/>
  <c r="J2080" i="1"/>
  <c r="K2080" i="1"/>
  <c r="J2318" i="1"/>
  <c r="K2318" i="1"/>
  <c r="J827" i="1"/>
  <c r="K827" i="1"/>
  <c r="J1486" i="1"/>
  <c r="K1486" i="1"/>
  <c r="J805" i="1"/>
  <c r="K805" i="1"/>
  <c r="J3156" i="1"/>
  <c r="K3156" i="1"/>
  <c r="J1599" i="1"/>
  <c r="K1599" i="1"/>
  <c r="J3248" i="1"/>
  <c r="K3248" i="1"/>
  <c r="J2177" i="1"/>
  <c r="K2177" i="1"/>
  <c r="J1236" i="1"/>
  <c r="K1236" i="1"/>
  <c r="J2767" i="1"/>
  <c r="K2767" i="1"/>
  <c r="J2125" i="1"/>
  <c r="K2125" i="1"/>
  <c r="J3610" i="1"/>
  <c r="K3610" i="1"/>
  <c r="J3165" i="1"/>
  <c r="K3165" i="1"/>
  <c r="J2873" i="1"/>
  <c r="K2873" i="1"/>
  <c r="J1682" i="1"/>
  <c r="K1682" i="1"/>
  <c r="J493" i="1"/>
  <c r="K493" i="1"/>
  <c r="J927" i="1"/>
  <c r="K927" i="1"/>
  <c r="J2856" i="1"/>
  <c r="K2856" i="1"/>
  <c r="J3557" i="1"/>
  <c r="K3557" i="1"/>
  <c r="J3645" i="1"/>
  <c r="K3645" i="1"/>
  <c r="J1817" i="1"/>
  <c r="K1817" i="1"/>
  <c r="J2544" i="1"/>
  <c r="K2544" i="1"/>
  <c r="J3250" i="1"/>
  <c r="K3250" i="1"/>
  <c r="J1736" i="1"/>
  <c r="K1736" i="1"/>
  <c r="J2494" i="1"/>
  <c r="K2494" i="1"/>
  <c r="J3231" i="1"/>
  <c r="K3231" i="1"/>
  <c r="J90" i="1"/>
  <c r="K90" i="1"/>
  <c r="J1752" i="1"/>
  <c r="K1752" i="1"/>
  <c r="J2607" i="1"/>
  <c r="K2607" i="1"/>
  <c r="J729" i="1"/>
  <c r="K729" i="1"/>
  <c r="J618" i="1"/>
  <c r="K618" i="1"/>
  <c r="J1874" i="1"/>
  <c r="K1874" i="1"/>
  <c r="J1186" i="1"/>
  <c r="K1186" i="1"/>
  <c r="J3438" i="1"/>
  <c r="K3438" i="1"/>
  <c r="J21" i="1"/>
  <c r="K21" i="1"/>
  <c r="J3261" i="1"/>
  <c r="K3261" i="1"/>
  <c r="J749" i="1"/>
  <c r="K749" i="1"/>
  <c r="J1161" i="1"/>
  <c r="K1161" i="1"/>
  <c r="J2951" i="1"/>
  <c r="K2951" i="1"/>
  <c r="J1465" i="1"/>
  <c r="K1465" i="1"/>
  <c r="J2099" i="1"/>
  <c r="K2099" i="1"/>
  <c r="J3601" i="1"/>
  <c r="K3601" i="1"/>
  <c r="J1972" i="1"/>
  <c r="K1972" i="1"/>
  <c r="J756" i="1"/>
  <c r="K756" i="1"/>
  <c r="J3371" i="1"/>
  <c r="K3371" i="1"/>
  <c r="J1576" i="1"/>
  <c r="K1576" i="1"/>
  <c r="J3460" i="1"/>
  <c r="K3460" i="1"/>
  <c r="J3058" i="1"/>
  <c r="K3058" i="1"/>
  <c r="J3696" i="1"/>
  <c r="K3696" i="1"/>
  <c r="J2093" i="1"/>
  <c r="K2093" i="1"/>
  <c r="J3183" i="1"/>
  <c r="K3183" i="1"/>
  <c r="J2906" i="1"/>
  <c r="K2906" i="1"/>
  <c r="J3005" i="1"/>
  <c r="K3005" i="1"/>
  <c r="J570" i="1"/>
  <c r="K570" i="1"/>
  <c r="J2734" i="1"/>
  <c r="K2734" i="1"/>
  <c r="J3227" i="1"/>
  <c r="K3227" i="1"/>
  <c r="J1210" i="1"/>
  <c r="K1210" i="1"/>
  <c r="J2001" i="1"/>
  <c r="K2001" i="1"/>
  <c r="J1460" i="1"/>
  <c r="K1460" i="1"/>
  <c r="J2192" i="1"/>
  <c r="K2192" i="1"/>
  <c r="J2528" i="1"/>
  <c r="K2528" i="1"/>
  <c r="J1336" i="1"/>
  <c r="K1336" i="1"/>
  <c r="J1175" i="1"/>
  <c r="K1175" i="1"/>
  <c r="J3484" i="1"/>
  <c r="K3484" i="1"/>
  <c r="J245" i="1"/>
  <c r="K245" i="1"/>
  <c r="J2492" i="1"/>
  <c r="K2492" i="1"/>
  <c r="J3604" i="1"/>
  <c r="K3604" i="1"/>
  <c r="J2722" i="1"/>
  <c r="K2722" i="1"/>
  <c r="J1428" i="1"/>
  <c r="K1428" i="1"/>
  <c r="J1022" i="1"/>
  <c r="K1022" i="1"/>
  <c r="J773" i="1"/>
  <c r="K773" i="1"/>
  <c r="J2130" i="1"/>
  <c r="K2130" i="1"/>
  <c r="J2753" i="1"/>
  <c r="K2753" i="1"/>
  <c r="J2687" i="1"/>
  <c r="K2687" i="1"/>
  <c r="J2181" i="1"/>
  <c r="K2181" i="1"/>
  <c r="J3284" i="1"/>
  <c r="K3284" i="1"/>
  <c r="J648" i="1"/>
  <c r="K648" i="1"/>
  <c r="J3794" i="1"/>
  <c r="K3794" i="1"/>
  <c r="J3554" i="1"/>
  <c r="K3554" i="1"/>
  <c r="J3798" i="1"/>
  <c r="K3798" i="1"/>
  <c r="J3566" i="1"/>
  <c r="K3566" i="1"/>
  <c r="J3777" i="1"/>
  <c r="K3777" i="1"/>
  <c r="J1230" i="1"/>
  <c r="K1230" i="1"/>
  <c r="J2956" i="1"/>
  <c r="K2956" i="1"/>
  <c r="J2044" i="1"/>
  <c r="K2044" i="1"/>
  <c r="J3380" i="1"/>
  <c r="K3380" i="1"/>
  <c r="J1580" i="1"/>
  <c r="K1580" i="1"/>
  <c r="J2286" i="1"/>
  <c r="K2286" i="1"/>
  <c r="J710" i="1"/>
  <c r="K710" i="1"/>
  <c r="J974" i="1"/>
  <c r="K974" i="1"/>
  <c r="J1741" i="1"/>
  <c r="K1741" i="1"/>
  <c r="J1253" i="1"/>
  <c r="K1253" i="1"/>
  <c r="J2434" i="1"/>
  <c r="K2434" i="1"/>
  <c r="J2307" i="1"/>
  <c r="K2307" i="1"/>
  <c r="J3293" i="1"/>
  <c r="K3293" i="1"/>
  <c r="J2387" i="1"/>
  <c r="K2387" i="1"/>
  <c r="J1195" i="1"/>
  <c r="K1195" i="1"/>
  <c r="J2822" i="1"/>
  <c r="K2822" i="1"/>
  <c r="J2625" i="1"/>
  <c r="K2625" i="1"/>
  <c r="J244" i="1"/>
  <c r="K244" i="1"/>
  <c r="J3573" i="1"/>
  <c r="K3573" i="1"/>
  <c r="J1654" i="1"/>
  <c r="K1654" i="1"/>
  <c r="J1733" i="1"/>
  <c r="K1733" i="1"/>
  <c r="J3826" i="1"/>
  <c r="K3826" i="1"/>
  <c r="J1981" i="1"/>
  <c r="K1981" i="1"/>
  <c r="J3825" i="1"/>
  <c r="K3825" i="1"/>
  <c r="J2774" i="1"/>
  <c r="K2774" i="1"/>
  <c r="J1297" i="1"/>
  <c r="K1297" i="1"/>
  <c r="J2077" i="1"/>
  <c r="K2077" i="1"/>
  <c r="J3504" i="1"/>
  <c r="K3504" i="1"/>
  <c r="J3721" i="1"/>
  <c r="K3721" i="1"/>
  <c r="J3624" i="1"/>
  <c r="K3624" i="1"/>
  <c r="J740" i="1"/>
  <c r="K740" i="1"/>
  <c r="J1843" i="1"/>
  <c r="K1843" i="1"/>
  <c r="J3097" i="1"/>
  <c r="K3097" i="1"/>
  <c r="J2652" i="1"/>
  <c r="K2652" i="1"/>
  <c r="J253" i="1"/>
  <c r="K253" i="1"/>
  <c r="J987" i="1"/>
  <c r="K987" i="1"/>
  <c r="J3153" i="1"/>
  <c r="K3153" i="1"/>
  <c r="J3134" i="1"/>
  <c r="K3134" i="1"/>
  <c r="J2101" i="1"/>
  <c r="K2101" i="1"/>
  <c r="J978" i="1"/>
  <c r="K978" i="1"/>
  <c r="J261" i="1"/>
  <c r="K261" i="1"/>
  <c r="J1744" i="1"/>
  <c r="K1744" i="1"/>
  <c r="J3159" i="1"/>
  <c r="K3159" i="1"/>
  <c r="J2411" i="1"/>
  <c r="K2411" i="1"/>
  <c r="J3073" i="1"/>
  <c r="K3073" i="1"/>
  <c r="J3809" i="1"/>
  <c r="K3809" i="1"/>
  <c r="J3254" i="1"/>
  <c r="K3254" i="1"/>
  <c r="J3408" i="1"/>
  <c r="K3408" i="1"/>
  <c r="J1816" i="1"/>
  <c r="K1816" i="1"/>
  <c r="J3695" i="1"/>
  <c r="K3695" i="1"/>
  <c r="J1686" i="1"/>
  <c r="K1686" i="1"/>
  <c r="J1153" i="1"/>
  <c r="K1153" i="1"/>
  <c r="J2319" i="1"/>
  <c r="K2319" i="1"/>
  <c r="J1931" i="1"/>
  <c r="K1931" i="1"/>
  <c r="J1650" i="1"/>
  <c r="K1650" i="1"/>
  <c r="J1818" i="1"/>
  <c r="K1818" i="1"/>
  <c r="J2982" i="1"/>
  <c r="K2982" i="1"/>
  <c r="J886" i="1"/>
  <c r="K886" i="1"/>
  <c r="J746" i="1"/>
  <c r="K746" i="1"/>
  <c r="J1763" i="1"/>
  <c r="K1763" i="1"/>
  <c r="J2175" i="1"/>
  <c r="K2175" i="1"/>
  <c r="J1887" i="1"/>
  <c r="K1887" i="1"/>
  <c r="J2524" i="1"/>
  <c r="K2524" i="1"/>
  <c r="J1867" i="1"/>
  <c r="K1867" i="1"/>
  <c r="J3422" i="1"/>
  <c r="K3422" i="1"/>
  <c r="J1513" i="1"/>
  <c r="K1513" i="1"/>
  <c r="J2968" i="1"/>
  <c r="K2968" i="1"/>
  <c r="J3765" i="1"/>
  <c r="K3765" i="1"/>
  <c r="J2798" i="1"/>
  <c r="K2798" i="1"/>
  <c r="J3194" i="1"/>
  <c r="K3194" i="1"/>
  <c r="J2540" i="1"/>
  <c r="K2540" i="1"/>
  <c r="J2855" i="1"/>
  <c r="K2855" i="1"/>
  <c r="J1610" i="1"/>
  <c r="K1610" i="1"/>
  <c r="J1385" i="1"/>
  <c r="K1385" i="1"/>
  <c r="J527" i="1"/>
  <c r="K527" i="1"/>
  <c r="J1554" i="1"/>
  <c r="K1554" i="1"/>
  <c r="J3660" i="1"/>
  <c r="K3660" i="1"/>
  <c r="J1762" i="1"/>
  <c r="K1762" i="1"/>
  <c r="J2041" i="1"/>
  <c r="K2041" i="1"/>
  <c r="J1489" i="1"/>
  <c r="K1489" i="1"/>
  <c r="J1750" i="1"/>
  <c r="K1750" i="1"/>
  <c r="J1265" i="1"/>
  <c r="K1265" i="1"/>
  <c r="J1155" i="1"/>
  <c r="K1155" i="1"/>
  <c r="J1453" i="1"/>
  <c r="K1453" i="1"/>
  <c r="J2167" i="1"/>
  <c r="K2167" i="1"/>
  <c r="J3132" i="1"/>
  <c r="K3132" i="1"/>
  <c r="J2385" i="1"/>
  <c r="K2385" i="1"/>
  <c r="J426" i="1"/>
  <c r="K426" i="1"/>
  <c r="J3405" i="1"/>
  <c r="K3405" i="1"/>
  <c r="J3447" i="1"/>
  <c r="K3447" i="1"/>
  <c r="J1216" i="1"/>
  <c r="K1216" i="1"/>
  <c r="J2704" i="1"/>
  <c r="K2704" i="1"/>
  <c r="J3282" i="1"/>
  <c r="K3282" i="1"/>
  <c r="J3772" i="1"/>
  <c r="K3772" i="1"/>
  <c r="J3328" i="1"/>
  <c r="K3328" i="1"/>
  <c r="J148" i="1"/>
  <c r="K148" i="1"/>
  <c r="J1806" i="1"/>
  <c r="K1806" i="1"/>
  <c r="J1889" i="1"/>
  <c r="K1889" i="1"/>
  <c r="J3552" i="1"/>
  <c r="K3552" i="1"/>
  <c r="J3047" i="1"/>
  <c r="K3047" i="1"/>
  <c r="J3312" i="1"/>
  <c r="K3312" i="1"/>
  <c r="J2895" i="1"/>
  <c r="K2895" i="1"/>
  <c r="J134" i="1"/>
  <c r="K134" i="1"/>
  <c r="J892" i="1"/>
  <c r="K892" i="1"/>
  <c r="J2730" i="1"/>
  <c r="K2730" i="1"/>
  <c r="J2773" i="1"/>
  <c r="K2773" i="1"/>
  <c r="J3546" i="1"/>
  <c r="K3546" i="1"/>
  <c r="J2645" i="1"/>
  <c r="K2645" i="1"/>
  <c r="J1179" i="1"/>
  <c r="K1179" i="1"/>
  <c r="J1530" i="1"/>
  <c r="K1530" i="1"/>
  <c r="J2905" i="1"/>
  <c r="K2905" i="1"/>
  <c r="J3555" i="1"/>
  <c r="K3555" i="1"/>
  <c r="J3022" i="1"/>
  <c r="K3022" i="1"/>
  <c r="J3642" i="1"/>
  <c r="K3642" i="1"/>
  <c r="J3199" i="1"/>
  <c r="K3199" i="1"/>
  <c r="J1689" i="1"/>
  <c r="K1689" i="1"/>
  <c r="J3311" i="1"/>
  <c r="K3311" i="1"/>
  <c r="J1731" i="1"/>
  <c r="K1731" i="1"/>
  <c r="J2823" i="1"/>
  <c r="K2823" i="1"/>
  <c r="J1372" i="1"/>
  <c r="K1372" i="1"/>
  <c r="J2672" i="1"/>
  <c r="K2672" i="1"/>
  <c r="J2156" i="1"/>
  <c r="K2156" i="1"/>
  <c r="J1906" i="1"/>
  <c r="K1906" i="1"/>
  <c r="J144" i="1"/>
  <c r="K144" i="1"/>
  <c r="J2437" i="1"/>
  <c r="K2437" i="1"/>
  <c r="J2890" i="1"/>
  <c r="K2890" i="1"/>
  <c r="J509" i="1"/>
  <c r="K509" i="1"/>
  <c r="J3797" i="1"/>
  <c r="K3797" i="1"/>
  <c r="J3611" i="1"/>
  <c r="K3611" i="1"/>
  <c r="J1948" i="1"/>
  <c r="K1948" i="1"/>
  <c r="J3345" i="1"/>
  <c r="K3345" i="1"/>
  <c r="J1900" i="1"/>
  <c r="K1900" i="1"/>
  <c r="J3326" i="1"/>
  <c r="K3326" i="1"/>
  <c r="J2388" i="1"/>
  <c r="K2388" i="1"/>
  <c r="J2853" i="1"/>
  <c r="K2853" i="1"/>
  <c r="J3267" i="1"/>
  <c r="K3267" i="1"/>
  <c r="J3025" i="1"/>
  <c r="K3025" i="1"/>
  <c r="J1875" i="1"/>
  <c r="K1875" i="1"/>
  <c r="J1845" i="1"/>
  <c r="K1845" i="1"/>
  <c r="J35" i="1"/>
  <c r="K35" i="1"/>
  <c r="J2137" i="1"/>
  <c r="K2137" i="1"/>
  <c r="J3204" i="1"/>
  <c r="K3204" i="1"/>
  <c r="J199" i="1"/>
  <c r="K199" i="1"/>
  <c r="J2996" i="1"/>
  <c r="K2996" i="1"/>
  <c r="J218" i="1"/>
  <c r="K218" i="1"/>
  <c r="J1365" i="1"/>
  <c r="K1365" i="1"/>
  <c r="J469" i="1"/>
  <c r="K469" i="1"/>
  <c r="J2953" i="1"/>
  <c r="K2953" i="1"/>
  <c r="J1720" i="1"/>
  <c r="K1720" i="1"/>
  <c r="J1593" i="1"/>
  <c r="K1593" i="1"/>
  <c r="J1034" i="1"/>
  <c r="K1034" i="1"/>
  <c r="J2896" i="1"/>
  <c r="K2896" i="1"/>
  <c r="J491" i="1"/>
  <c r="K491" i="1"/>
  <c r="J1737" i="1"/>
  <c r="K1737" i="1"/>
  <c r="J951" i="1"/>
  <c r="K951" i="1"/>
  <c r="J1293" i="1"/>
  <c r="K1293" i="1"/>
  <c r="J1209" i="1"/>
  <c r="K1209" i="1"/>
  <c r="J2342" i="1"/>
  <c r="K2342" i="1"/>
  <c r="J2445" i="1"/>
  <c r="K2445" i="1"/>
  <c r="J314" i="1"/>
  <c r="K314" i="1"/>
  <c r="J3439" i="1"/>
  <c r="K3439" i="1"/>
  <c r="J1214" i="1"/>
  <c r="K1214" i="1"/>
  <c r="J130" i="1"/>
  <c r="K130" i="1"/>
  <c r="J624" i="1"/>
  <c r="K624" i="1"/>
  <c r="J524" i="1"/>
  <c r="K524" i="1"/>
  <c r="J2092" i="1"/>
  <c r="K2092" i="1"/>
  <c r="J3745" i="1"/>
  <c r="K3745" i="1"/>
  <c r="J308" i="1"/>
  <c r="K308" i="1"/>
  <c r="J1726" i="1"/>
  <c r="K1726" i="1"/>
  <c r="J138" i="1"/>
  <c r="K138" i="1"/>
  <c r="J182" i="1"/>
  <c r="K182" i="1"/>
  <c r="J1562" i="1"/>
  <c r="K1562" i="1"/>
  <c r="J1687" i="1"/>
  <c r="K1687" i="1"/>
  <c r="J299" i="1"/>
  <c r="K299" i="1"/>
  <c r="J34" i="1"/>
  <c r="K34" i="1"/>
  <c r="J2965" i="1"/>
  <c r="K2965" i="1"/>
  <c r="J3420" i="1"/>
  <c r="K3420" i="1"/>
  <c r="J2254" i="1"/>
  <c r="K2254" i="1"/>
  <c r="J715" i="1"/>
  <c r="K715" i="1"/>
  <c r="J1822" i="1"/>
  <c r="K1822" i="1"/>
  <c r="J1560" i="1"/>
  <c r="K1560" i="1"/>
  <c r="J384" i="1"/>
  <c r="K384" i="1"/>
  <c r="J504" i="1"/>
  <c r="K504" i="1"/>
  <c r="J3724" i="1"/>
  <c r="K3724" i="1"/>
  <c r="J2539" i="1"/>
  <c r="K2539" i="1"/>
  <c r="J2620" i="1"/>
  <c r="K2620" i="1"/>
  <c r="J1069" i="1"/>
  <c r="K1069" i="1"/>
  <c r="J3735" i="1"/>
  <c r="K3735" i="1"/>
  <c r="J2392" i="1"/>
  <c r="K2392" i="1"/>
  <c r="J1533" i="1"/>
  <c r="K1533" i="1"/>
  <c r="J2089" i="1"/>
  <c r="K2089" i="1"/>
  <c r="J3612" i="1"/>
  <c r="K3612" i="1"/>
  <c r="J447" i="1"/>
  <c r="K447" i="1"/>
  <c r="J3733" i="1"/>
  <c r="K3733" i="1"/>
  <c r="J100" i="1"/>
  <c r="K100" i="1"/>
  <c r="J533" i="1"/>
  <c r="K533" i="1"/>
  <c r="J248" i="1"/>
  <c r="K248" i="1"/>
  <c r="J132" i="1"/>
  <c r="K132" i="1"/>
  <c r="J521" i="1"/>
  <c r="K521" i="1"/>
  <c r="J1324" i="1"/>
  <c r="K1324" i="1"/>
  <c r="J2118" i="1"/>
  <c r="K2118" i="1"/>
  <c r="J1089" i="1"/>
  <c r="K1089" i="1"/>
  <c r="J3716" i="1"/>
  <c r="K3716" i="1"/>
  <c r="J1431" i="1"/>
  <c r="K1431" i="1"/>
  <c r="J1506" i="1"/>
  <c r="K1506" i="1"/>
  <c r="J259" i="1"/>
  <c r="K259" i="1"/>
  <c r="J3653" i="1"/>
  <c r="K3653" i="1"/>
  <c r="J1601" i="1"/>
  <c r="K1601" i="1"/>
  <c r="J2063" i="1"/>
  <c r="K2063" i="1"/>
  <c r="J2557" i="1"/>
  <c r="K2557" i="1"/>
  <c r="J1854" i="1"/>
  <c r="K1854" i="1"/>
  <c r="J2719" i="1"/>
  <c r="K2719" i="1"/>
  <c r="J2569" i="1"/>
  <c r="K2569" i="1"/>
  <c r="J3469" i="1"/>
  <c r="K3469" i="1"/>
  <c r="J683" i="1"/>
  <c r="K683" i="1"/>
  <c r="J197" i="1"/>
  <c r="K197" i="1"/>
  <c r="J3244" i="1"/>
  <c r="K3244" i="1"/>
  <c r="J3807" i="1"/>
  <c r="K3807" i="1"/>
  <c r="J3498" i="1"/>
  <c r="K3498" i="1"/>
  <c r="J1662" i="1"/>
  <c r="K1662" i="1"/>
  <c r="J2396" i="1"/>
  <c r="K2396" i="1"/>
  <c r="J912" i="1"/>
  <c r="K912" i="1"/>
  <c r="J900" i="1"/>
  <c r="K900" i="1"/>
  <c r="J353" i="1"/>
  <c r="K353" i="1"/>
  <c r="J2103" i="1"/>
  <c r="K2103" i="1"/>
  <c r="J3740" i="1"/>
  <c r="K3740" i="1"/>
  <c r="J194" i="1"/>
  <c r="K194" i="1"/>
  <c r="J1448" i="1"/>
  <c r="K1448" i="1"/>
  <c r="J413" i="1"/>
  <c r="K413" i="1"/>
  <c r="J3279" i="1"/>
  <c r="K3279" i="1"/>
  <c r="J3348" i="1"/>
  <c r="K3348" i="1"/>
  <c r="J2012" i="1"/>
  <c r="K2012" i="1"/>
  <c r="J1268" i="1"/>
  <c r="K1268" i="1"/>
  <c r="J202" i="1"/>
  <c r="K202" i="1"/>
  <c r="J616" i="1"/>
  <c r="K616" i="1"/>
  <c r="J3398" i="1"/>
  <c r="K3398" i="1"/>
  <c r="J2850" i="1"/>
  <c r="K2850" i="1"/>
  <c r="J3767" i="1"/>
  <c r="K3767" i="1"/>
  <c r="J279" i="1"/>
  <c r="K279" i="1"/>
  <c r="J538" i="1"/>
  <c r="K538" i="1"/>
  <c r="J1794" i="1"/>
  <c r="K1794" i="1"/>
  <c r="J2458" i="1"/>
  <c r="K2458" i="1"/>
  <c r="J3655" i="1"/>
  <c r="K3655" i="1"/>
  <c r="J2219" i="1"/>
  <c r="K2219" i="1"/>
  <c r="J818" i="1"/>
  <c r="K818" i="1"/>
  <c r="J2735" i="1"/>
  <c r="K2735" i="1"/>
  <c r="J310" i="1"/>
  <c r="K310" i="1"/>
  <c r="J3010" i="1"/>
  <c r="K3010" i="1"/>
  <c r="J3031" i="1"/>
  <c r="K3031" i="1"/>
  <c r="J3616" i="1"/>
  <c r="K3616" i="1"/>
  <c r="J2516" i="1"/>
  <c r="K2516" i="1"/>
  <c r="J1862" i="1"/>
  <c r="K1862" i="1"/>
  <c r="J1467" i="1"/>
  <c r="K1467" i="1"/>
  <c r="J2711" i="1"/>
  <c r="K2711" i="1"/>
  <c r="J1288" i="1"/>
  <c r="K1288" i="1"/>
  <c r="J2806" i="1"/>
  <c r="K2806" i="1"/>
  <c r="J1934" i="1"/>
  <c r="K1934" i="1"/>
  <c r="J3755" i="1"/>
  <c r="K3755" i="1"/>
  <c r="J1187" i="1"/>
  <c r="K1187" i="1"/>
  <c r="J2922" i="1"/>
  <c r="K2922" i="1"/>
  <c r="J1679" i="1"/>
  <c r="K1679" i="1"/>
  <c r="J1494" i="1"/>
  <c r="K1494" i="1"/>
  <c r="J3583" i="1"/>
  <c r="K3583" i="1"/>
  <c r="J3355" i="1"/>
  <c r="K3355" i="1"/>
  <c r="J883" i="1"/>
  <c r="K883" i="1"/>
  <c r="J2522" i="1"/>
  <c r="K2522" i="1"/>
  <c r="J2189" i="1"/>
  <c r="K2189" i="1"/>
  <c r="J2033" i="1"/>
  <c r="K2033" i="1"/>
  <c r="J936" i="1"/>
  <c r="K936" i="1"/>
  <c r="J851" i="1"/>
  <c r="K851" i="1"/>
  <c r="J2283" i="1"/>
  <c r="K2283" i="1"/>
  <c r="J3052" i="1"/>
  <c r="K3052" i="1"/>
  <c r="J601" i="1"/>
  <c r="K601" i="1"/>
  <c r="J2450" i="1"/>
  <c r="K2450" i="1"/>
  <c r="J1588" i="1"/>
  <c r="K1588" i="1"/>
  <c r="J1028" i="1"/>
  <c r="K1028" i="1"/>
  <c r="J695" i="1"/>
  <c r="K695" i="1"/>
  <c r="J393" i="1"/>
  <c r="K393" i="1"/>
  <c r="J630" i="1"/>
  <c r="K630" i="1"/>
  <c r="J3400" i="1"/>
  <c r="K3400" i="1"/>
  <c r="J571" i="1"/>
  <c r="K571" i="1"/>
  <c r="J1976" i="1"/>
  <c r="K1976" i="1"/>
  <c r="J654" i="1"/>
  <c r="K654" i="1"/>
  <c r="J45" i="1"/>
  <c r="K45" i="1"/>
  <c r="J383" i="1"/>
  <c r="K383" i="1"/>
  <c r="J929" i="1"/>
  <c r="K929" i="1"/>
  <c r="J3004" i="1"/>
  <c r="K3004" i="1"/>
  <c r="J2977" i="1"/>
  <c r="K2977" i="1"/>
  <c r="J1776" i="1"/>
  <c r="K1776" i="1"/>
  <c r="J2527" i="1"/>
  <c r="K2527" i="1"/>
  <c r="J3747" i="1"/>
  <c r="K3747" i="1"/>
  <c r="J3239" i="1"/>
  <c r="K3239" i="1"/>
  <c r="J3119" i="1"/>
  <c r="K3119" i="1"/>
  <c r="J3401" i="1"/>
  <c r="K3401" i="1"/>
  <c r="J464" i="1"/>
  <c r="K464" i="1"/>
  <c r="J986" i="1"/>
  <c r="K986" i="1"/>
  <c r="J1145" i="1"/>
  <c r="K1145" i="1"/>
  <c r="J3578" i="1"/>
  <c r="K3578" i="1"/>
  <c r="J754" i="1"/>
  <c r="K754" i="1"/>
  <c r="J595" i="1"/>
  <c r="K595" i="1"/>
  <c r="J639" i="1"/>
  <c r="K639" i="1"/>
  <c r="J2334" i="1"/>
  <c r="K2334" i="1"/>
  <c r="J1984" i="1"/>
  <c r="K1984" i="1"/>
  <c r="J1151" i="1"/>
  <c r="K1151" i="1"/>
  <c r="J2952" i="1"/>
  <c r="K2952" i="1"/>
  <c r="J713" i="1"/>
  <c r="K713" i="1"/>
  <c r="J635" i="1"/>
  <c r="K635" i="1"/>
  <c r="J1651" i="1"/>
  <c r="K1651" i="1"/>
  <c r="J573" i="1"/>
  <c r="K573" i="1"/>
  <c r="J2505" i="1"/>
  <c r="K2505" i="1"/>
  <c r="J3805" i="1"/>
  <c r="K3805" i="1"/>
  <c r="J1334" i="1"/>
  <c r="K1334" i="1"/>
  <c r="J1865" i="1"/>
  <c r="K1865" i="1"/>
  <c r="J98" i="1"/>
  <c r="K98" i="1"/>
  <c r="J78" i="1"/>
  <c r="K78" i="1"/>
  <c r="J3481" i="1"/>
  <c r="K3481" i="1"/>
  <c r="J1391" i="1"/>
  <c r="K1391" i="1"/>
  <c r="J3775" i="1"/>
  <c r="K3775" i="1"/>
  <c r="J2161" i="1"/>
  <c r="K2161" i="1"/>
  <c r="J1771" i="1"/>
  <c r="K1771" i="1"/>
  <c r="J1023" i="1"/>
  <c r="K1023" i="1"/>
  <c r="J3161" i="1"/>
  <c r="K3161" i="1"/>
  <c r="J2122" i="1"/>
  <c r="K2122" i="1"/>
  <c r="J3289" i="1"/>
  <c r="K3289" i="1"/>
  <c r="J786" i="1"/>
  <c r="K786" i="1"/>
  <c r="J1123" i="1"/>
  <c r="K1123" i="1"/>
  <c r="J2068" i="1"/>
  <c r="K2068" i="1"/>
  <c r="J2259" i="1"/>
  <c r="K2259" i="1"/>
  <c r="J727" i="1"/>
  <c r="K727" i="1"/>
  <c r="J617" i="1"/>
  <c r="K617" i="1"/>
  <c r="J3147" i="1"/>
  <c r="K3147" i="1"/>
  <c r="J324" i="1"/>
  <c r="K324" i="1"/>
  <c r="J1242" i="1"/>
  <c r="K1242" i="1"/>
  <c r="J1930" i="1"/>
  <c r="K1930" i="1"/>
  <c r="J1341" i="1"/>
  <c r="K1341" i="1"/>
  <c r="J2081" i="1"/>
  <c r="K2081" i="1"/>
  <c r="J716" i="1"/>
  <c r="K716" i="1"/>
  <c r="J457" i="1"/>
  <c r="K457" i="1"/>
  <c r="J3633" i="1"/>
  <c r="K3633" i="1"/>
  <c r="J948" i="1"/>
  <c r="K948" i="1"/>
  <c r="J1029" i="1"/>
  <c r="K1029" i="1"/>
  <c r="J3489" i="1"/>
  <c r="K3489" i="1"/>
  <c r="J652" i="1"/>
  <c r="K652" i="1"/>
  <c r="J3784" i="1"/>
  <c r="K3784" i="1"/>
  <c r="J451" i="1"/>
  <c r="K451" i="1"/>
  <c r="J3577" i="1"/>
  <c r="K3577" i="1"/>
  <c r="J1118" i="1"/>
  <c r="K1118" i="1"/>
  <c r="J3470" i="1"/>
  <c r="K3470" i="1"/>
  <c r="J2911" i="1"/>
  <c r="K2911" i="1"/>
  <c r="J2665" i="1"/>
  <c r="K2665" i="1"/>
  <c r="J1019" i="1"/>
  <c r="K1019" i="1"/>
  <c r="J761" i="1"/>
  <c r="K761" i="1"/>
  <c r="J27" i="1"/>
  <c r="K27" i="1"/>
  <c r="J1350" i="1"/>
  <c r="K1350" i="1"/>
  <c r="J3757" i="1"/>
  <c r="K3757" i="1"/>
  <c r="J2052" i="1"/>
  <c r="K2052" i="1"/>
  <c r="J2141" i="1"/>
  <c r="K2141" i="1"/>
  <c r="J3000" i="1"/>
  <c r="K3000" i="1"/>
  <c r="J850" i="1"/>
  <c r="K850" i="1"/>
  <c r="J1413" i="1"/>
  <c r="K1413" i="1"/>
  <c r="J2583" i="1"/>
  <c r="K2583" i="1"/>
  <c r="J2664" i="1"/>
  <c r="K2664" i="1"/>
  <c r="J1124" i="1"/>
  <c r="K1124" i="1"/>
  <c r="J2635" i="1"/>
  <c r="K2635" i="1"/>
  <c r="J910" i="1"/>
  <c r="K910" i="1"/>
  <c r="J3632" i="1"/>
  <c r="K3632" i="1"/>
  <c r="J1378" i="1"/>
  <c r="K1378" i="1"/>
  <c r="J2015" i="1"/>
  <c r="K2015" i="1"/>
  <c r="J2465" i="1"/>
  <c r="K2465" i="1"/>
  <c r="J1836" i="1"/>
  <c r="K1836" i="1"/>
  <c r="J1585" i="1"/>
  <c r="K1585" i="1"/>
  <c r="J1627" i="1"/>
  <c r="K1627" i="1"/>
  <c r="J2886" i="1"/>
  <c r="K2886" i="1"/>
  <c r="J2866" i="1"/>
  <c r="K2866" i="1"/>
  <c r="J2340" i="1"/>
  <c r="K2340" i="1"/>
  <c r="J1427" i="1"/>
  <c r="K1427" i="1"/>
  <c r="J3699" i="1"/>
  <c r="K3699" i="1"/>
  <c r="J54" i="1"/>
  <c r="K54" i="1"/>
  <c r="J633" i="1"/>
  <c r="K633" i="1"/>
  <c r="J1027" i="1"/>
  <c r="K1027" i="1"/>
  <c r="J1337" i="1"/>
  <c r="K1337" i="1"/>
  <c r="J321" i="1"/>
  <c r="K321" i="1"/>
  <c r="J964" i="1"/>
  <c r="K964" i="1"/>
  <c r="J1073" i="1"/>
  <c r="K1073" i="1"/>
  <c r="J2289" i="1"/>
  <c r="K2289" i="1"/>
  <c r="J844" i="1"/>
  <c r="K844" i="1"/>
  <c r="J1067" i="1"/>
  <c r="K1067" i="1"/>
  <c r="J1333" i="1"/>
  <c r="K1333" i="1"/>
  <c r="J1173" i="1"/>
  <c r="K1173" i="1"/>
  <c r="J1408" i="1"/>
  <c r="K1408" i="1"/>
  <c r="J3045" i="1"/>
  <c r="K3045" i="1"/>
  <c r="J460" i="1"/>
  <c r="K460" i="1"/>
  <c r="J704" i="1"/>
  <c r="K704" i="1"/>
  <c r="J1834" i="1"/>
  <c r="K1834" i="1"/>
  <c r="J970" i="1"/>
  <c r="K970" i="1"/>
  <c r="J2452" i="1"/>
  <c r="K2452" i="1"/>
  <c r="J1545" i="1"/>
  <c r="K1545" i="1"/>
  <c r="J719" i="1"/>
  <c r="K719" i="1"/>
  <c r="J2290" i="1"/>
  <c r="K2290" i="1"/>
  <c r="J3471" i="1"/>
  <c r="K3471" i="1"/>
  <c r="J3144" i="1"/>
  <c r="K3144" i="1"/>
  <c r="J3760" i="1"/>
  <c r="K3760" i="1"/>
  <c r="J3175" i="1"/>
  <c r="K3175" i="1"/>
  <c r="J998" i="1"/>
  <c r="K998" i="1"/>
  <c r="J2276" i="1"/>
  <c r="K2276" i="1"/>
  <c r="J1176" i="1"/>
  <c r="K1176" i="1"/>
  <c r="J1313" i="1"/>
  <c r="K1313" i="1"/>
  <c r="J1238" i="1"/>
  <c r="K1238" i="1"/>
  <c r="J1940" i="1"/>
  <c r="K1940" i="1"/>
  <c r="J1993" i="1"/>
  <c r="K1993" i="1"/>
  <c r="J2196" i="1"/>
  <c r="K2196" i="1"/>
  <c r="J3179" i="1"/>
  <c r="K3179" i="1"/>
  <c r="J1106" i="1"/>
  <c r="K1106" i="1"/>
  <c r="J3776" i="1"/>
  <c r="K3776" i="1"/>
  <c r="J2353" i="1"/>
  <c r="K2353" i="1"/>
  <c r="J757" i="1"/>
  <c r="K757" i="1"/>
  <c r="J3766" i="1"/>
  <c r="K3766" i="1"/>
  <c r="J1852" i="1"/>
  <c r="K1852" i="1"/>
  <c r="J2432" i="1"/>
  <c r="K2432" i="1"/>
  <c r="J2859" i="1"/>
  <c r="K2859" i="1"/>
  <c r="J2376" i="1"/>
  <c r="K2376" i="1"/>
  <c r="J657" i="1"/>
  <c r="K657" i="1"/>
  <c r="J803" i="1"/>
  <c r="K803" i="1"/>
  <c r="J1454" i="1"/>
  <c r="K1454" i="1"/>
  <c r="J957" i="1"/>
  <c r="K957" i="1"/>
  <c r="J1710" i="1"/>
  <c r="K1710" i="1"/>
  <c r="J753" i="1"/>
  <c r="K753" i="1"/>
  <c r="J409" i="1"/>
  <c r="K409" i="1"/>
  <c r="J3075" i="1"/>
  <c r="K3075" i="1"/>
  <c r="J2365" i="1"/>
  <c r="K2365" i="1"/>
  <c r="J1614" i="1"/>
  <c r="K1614" i="1"/>
  <c r="J1927" i="1"/>
  <c r="K1927" i="1"/>
  <c r="J3102" i="1"/>
  <c r="K3102" i="1"/>
  <c r="J2623" i="1"/>
  <c r="K2623" i="1"/>
  <c r="J958" i="1"/>
  <c r="K958" i="1"/>
  <c r="J3287" i="1"/>
  <c r="K3287" i="1"/>
  <c r="J2355" i="1"/>
  <c r="K2355" i="1"/>
  <c r="J1185" i="1"/>
  <c r="K1185" i="1"/>
  <c r="J1567" i="1"/>
  <c r="K1567" i="1"/>
  <c r="J2136" i="1"/>
  <c r="K2136" i="1"/>
  <c r="J629" i="1"/>
  <c r="K629" i="1"/>
  <c r="J2133" i="1"/>
  <c r="K2133" i="1"/>
  <c r="J1168" i="1"/>
  <c r="K1168" i="1"/>
  <c r="J3503" i="1"/>
  <c r="K3503" i="1"/>
  <c r="J1596" i="1"/>
  <c r="K1596" i="1"/>
  <c r="J143" i="1"/>
  <c r="K143" i="1"/>
  <c r="J3828" i="1"/>
  <c r="K3828" i="1"/>
  <c r="J3365" i="1"/>
  <c r="K3365" i="1"/>
  <c r="J1517" i="1"/>
  <c r="K1517" i="1"/>
  <c r="J2187" i="1"/>
  <c r="K2187" i="1"/>
  <c r="J3038" i="1"/>
  <c r="K3038" i="1"/>
  <c r="J289" i="1"/>
  <c r="K289" i="1"/>
  <c r="J3588" i="1"/>
  <c r="K3588" i="1"/>
  <c r="J3688" i="1"/>
  <c r="K3688" i="1"/>
  <c r="J2004" i="1"/>
  <c r="K2004" i="1"/>
  <c r="J2543" i="1"/>
  <c r="K2543" i="1"/>
  <c r="J674" i="1"/>
  <c r="K674" i="1"/>
  <c r="J3081" i="1"/>
  <c r="K3081" i="1"/>
  <c r="J1644" i="1"/>
  <c r="K1644" i="1"/>
  <c r="J2923" i="1"/>
  <c r="K2923" i="1"/>
  <c r="J873" i="1"/>
  <c r="K873" i="1"/>
  <c r="J3378" i="1"/>
  <c r="K3378" i="1"/>
  <c r="J2596" i="1"/>
  <c r="K2596" i="1"/>
  <c r="J3011" i="1"/>
  <c r="K3011" i="1"/>
  <c r="J1239" i="1"/>
  <c r="K1239" i="1"/>
  <c r="J3537" i="1"/>
  <c r="K3537" i="1"/>
  <c r="J2367" i="1"/>
  <c r="K2367" i="1"/>
  <c r="J2725" i="1"/>
  <c r="K2725" i="1"/>
  <c r="J1302" i="1"/>
  <c r="K1302" i="1"/>
  <c r="J1926" i="1"/>
  <c r="K1926" i="1"/>
  <c r="J3664" i="1"/>
  <c r="K3664" i="1"/>
  <c r="J1263" i="1"/>
  <c r="K1263" i="1"/>
  <c r="J1496" i="1"/>
  <c r="K1496" i="1"/>
  <c r="J3391" i="1"/>
  <c r="K3391" i="1"/>
  <c r="J474" i="1"/>
  <c r="K474" i="1"/>
  <c r="J3810" i="1"/>
  <c r="K3810" i="1"/>
  <c r="J875" i="1"/>
  <c r="K875" i="1"/>
  <c r="J1136" i="1"/>
  <c r="K1136" i="1"/>
  <c r="J2993" i="1"/>
  <c r="K2993" i="1"/>
  <c r="J2749" i="1"/>
  <c r="K2749" i="1"/>
  <c r="J2949" i="1"/>
  <c r="K2949" i="1"/>
  <c r="J3759" i="1"/>
  <c r="K3759" i="1"/>
  <c r="J1895" i="1"/>
  <c r="K1895" i="1"/>
  <c r="J3021" i="1"/>
  <c r="K3021" i="1"/>
  <c r="J3813" i="1"/>
  <c r="K3813" i="1"/>
  <c r="J2210" i="1"/>
  <c r="K2210" i="1"/>
  <c r="J1708" i="1"/>
  <c r="K1708" i="1"/>
  <c r="J3630" i="1"/>
  <c r="K3630" i="1"/>
  <c r="J2839" i="1"/>
  <c r="K2839" i="1"/>
  <c r="J2495" i="1"/>
  <c r="K2495" i="1"/>
  <c r="J1380" i="1"/>
  <c r="K1380" i="1"/>
  <c r="J2718" i="1"/>
  <c r="K2718" i="1"/>
  <c r="J2138" i="1"/>
  <c r="K2138" i="1"/>
  <c r="J3317" i="1"/>
  <c r="K3317" i="1"/>
  <c r="J3512" i="1"/>
  <c r="K3512" i="1"/>
  <c r="J3635" i="1"/>
  <c r="K3635" i="1"/>
  <c r="J1712" i="1"/>
  <c r="K1712" i="1"/>
  <c r="J1483" i="1"/>
  <c r="K1483" i="1"/>
  <c r="J421" i="1"/>
  <c r="K421" i="1"/>
  <c r="J1618" i="1"/>
  <c r="K1618" i="1"/>
  <c r="J1531" i="1"/>
  <c r="K1531" i="1"/>
  <c r="J3505" i="1"/>
  <c r="K3505" i="1"/>
  <c r="J3111" i="1"/>
  <c r="K3111" i="1"/>
  <c r="J2244" i="1"/>
  <c r="K2244" i="1"/>
  <c r="J1609" i="1"/>
  <c r="K1609" i="1"/>
  <c r="J1768" i="1"/>
  <c r="K1768" i="1"/>
  <c r="J3432" i="1"/>
  <c r="K3432" i="1"/>
  <c r="J3707" i="1"/>
  <c r="K3707" i="1"/>
  <c r="J797" i="1"/>
  <c r="K797" i="1"/>
  <c r="J3551" i="1"/>
  <c r="K3551" i="1"/>
  <c r="J763" i="1"/>
  <c r="K763" i="1"/>
  <c r="J1868" i="1"/>
  <c r="K1868" i="1"/>
  <c r="J3321" i="1"/>
  <c r="K3321" i="1"/>
  <c r="J2920" i="1"/>
  <c r="K2920" i="1"/>
  <c r="J776" i="1"/>
  <c r="K776" i="1"/>
  <c r="J303" i="1"/>
  <c r="K303" i="1"/>
  <c r="J2919" i="1"/>
  <c r="K2919" i="1"/>
  <c r="J3338" i="1"/>
  <c r="K3338" i="1"/>
  <c r="J2984" i="1"/>
  <c r="K2984" i="1"/>
  <c r="J730" i="1"/>
  <c r="K730" i="1"/>
  <c r="J2805" i="1"/>
  <c r="K2805" i="1"/>
  <c r="J1398" i="1"/>
  <c r="K1398" i="1"/>
  <c r="J1205" i="1"/>
  <c r="K1205" i="1"/>
  <c r="J2199" i="1"/>
  <c r="K2199" i="1"/>
  <c r="J33" i="1"/>
  <c r="K33" i="1"/>
  <c r="J1272" i="1"/>
  <c r="K1272" i="1"/>
  <c r="J2808" i="1"/>
  <c r="K2808" i="1"/>
  <c r="J3253" i="1"/>
  <c r="K3253" i="1"/>
  <c r="J607" i="1"/>
  <c r="K607" i="1"/>
  <c r="J917" i="1"/>
  <c r="K917" i="1"/>
  <c r="J2430" i="1"/>
  <c r="K2430" i="1"/>
  <c r="J2327" i="1"/>
  <c r="K2327" i="1"/>
  <c r="J2011" i="1"/>
  <c r="K2011" i="1"/>
  <c r="J1471" i="1"/>
  <c r="K1471" i="1"/>
  <c r="J2209" i="1"/>
  <c r="K2209" i="1"/>
  <c r="J3370" i="1"/>
  <c r="K3370" i="1"/>
  <c r="J3575" i="1"/>
  <c r="K3575" i="1"/>
  <c r="J79" i="1"/>
  <c r="K79" i="1"/>
  <c r="J981" i="1"/>
  <c r="K981" i="1"/>
  <c r="J2393" i="1"/>
  <c r="K2393" i="1"/>
  <c r="J3793" i="1"/>
  <c r="K3793" i="1"/>
  <c r="J3549" i="1"/>
  <c r="K3549" i="1"/>
  <c r="J3334" i="1"/>
  <c r="K3334" i="1"/>
  <c r="J707" i="1"/>
  <c r="K707" i="1"/>
  <c r="J71" i="1"/>
  <c r="K71" i="1"/>
  <c r="J2222" i="1"/>
  <c r="K2222" i="1"/>
  <c r="J3366" i="1"/>
  <c r="K3366" i="1"/>
  <c r="J1397" i="1"/>
  <c r="K1397" i="1"/>
  <c r="J2270" i="1"/>
  <c r="K2270" i="1"/>
  <c r="J316" i="1"/>
  <c r="K316" i="1"/>
  <c r="J3526" i="1"/>
  <c r="K3526" i="1"/>
  <c r="J2007" i="1"/>
  <c r="K2007" i="1"/>
  <c r="J2292" i="1"/>
  <c r="K2292" i="1"/>
  <c r="J671" i="1"/>
  <c r="K671" i="1"/>
  <c r="J380" i="1"/>
  <c r="K380" i="1"/>
  <c r="J2555" i="1"/>
  <c r="K2555" i="1"/>
  <c r="J3792" i="1"/>
  <c r="K3792" i="1"/>
  <c r="J2237" i="1"/>
  <c r="K2237" i="1"/>
  <c r="J1422" i="1"/>
  <c r="K1422" i="1"/>
  <c r="J2831" i="1"/>
  <c r="K2831" i="1"/>
  <c r="J3548" i="1"/>
  <c r="K3548" i="1"/>
  <c r="J3301" i="1"/>
  <c r="K3301" i="1"/>
  <c r="J1857" i="1"/>
  <c r="K1857" i="1"/>
  <c r="J1248" i="1"/>
  <c r="K1248" i="1"/>
  <c r="J2397" i="1"/>
  <c r="K2397" i="1"/>
  <c r="J146" i="1"/>
  <c r="K146" i="1"/>
  <c r="J3579" i="1"/>
  <c r="K3579" i="1"/>
  <c r="J564" i="1"/>
  <c r="K564" i="1"/>
  <c r="J2322" i="1"/>
  <c r="K2322" i="1"/>
  <c r="J2242" i="1"/>
  <c r="K2242" i="1"/>
  <c r="J824" i="1"/>
  <c r="K824" i="1"/>
  <c r="J1574" i="1"/>
  <c r="K1574" i="1"/>
  <c r="J19" i="1"/>
  <c r="K19" i="1"/>
  <c r="J2490" i="1"/>
  <c r="K2490" i="1"/>
  <c r="J3346" i="1"/>
  <c r="K3346" i="1"/>
  <c r="J55" i="1"/>
  <c r="K55" i="1"/>
  <c r="J1012" i="1"/>
  <c r="K1012" i="1"/>
  <c r="J3260" i="1"/>
  <c r="K3260" i="1"/>
  <c r="J2603" i="1"/>
  <c r="K2603" i="1"/>
  <c r="J2658" i="1"/>
  <c r="K2658" i="1"/>
  <c r="J91" i="1"/>
  <c r="K91" i="1"/>
  <c r="J1093" i="1"/>
  <c r="K1093" i="1"/>
  <c r="J1910" i="1"/>
  <c r="K1910" i="1"/>
  <c r="J745" i="1"/>
  <c r="K745" i="1"/>
  <c r="J1504" i="1"/>
  <c r="K1504" i="1"/>
  <c r="J1091" i="1"/>
  <c r="K1091" i="1"/>
  <c r="J3089" i="1"/>
  <c r="K3089" i="1"/>
  <c r="J2537" i="1"/>
  <c r="K2537" i="1"/>
  <c r="J1058" i="1"/>
  <c r="K1058" i="1"/>
  <c r="J1921" i="1"/>
  <c r="K1921" i="1"/>
  <c r="J3115" i="1"/>
  <c r="K3115" i="1"/>
  <c r="J726" i="1"/>
  <c r="K726" i="1"/>
  <c r="J2048" i="1"/>
  <c r="K2048" i="1"/>
  <c r="J3488" i="1"/>
  <c r="K3488" i="1"/>
  <c r="J2520" i="1"/>
  <c r="K2520" i="1"/>
  <c r="J2840" i="1"/>
  <c r="K2840" i="1"/>
  <c r="J3397" i="1"/>
  <c r="K3397" i="1"/>
  <c r="J2981" i="1"/>
  <c r="K2981" i="1"/>
  <c r="J2843" i="1"/>
  <c r="K2843" i="1"/>
  <c r="J2084" i="1"/>
  <c r="K2084" i="1"/>
  <c r="J3407" i="1"/>
  <c r="K3407" i="1"/>
  <c r="J2842" i="1"/>
  <c r="K2842" i="1"/>
  <c r="J926" i="1"/>
  <c r="K926" i="1"/>
  <c r="J2310" i="1"/>
  <c r="K2310" i="1"/>
  <c r="J1041" i="1"/>
  <c r="K1041" i="1"/>
  <c r="J3466" i="1"/>
  <c r="K3466" i="1"/>
  <c r="J1045" i="1"/>
  <c r="K1045" i="1"/>
  <c r="J2726" i="1"/>
  <c r="K2726" i="1"/>
  <c r="J10" i="1"/>
  <c r="K10" i="1"/>
  <c r="J1096" i="1"/>
  <c r="K1096" i="1"/>
  <c r="J611" i="1"/>
  <c r="K611" i="1"/>
  <c r="J3072" i="1"/>
  <c r="K3072" i="1"/>
  <c r="J2477" i="1"/>
  <c r="K2477" i="1"/>
  <c r="J3783" i="1"/>
  <c r="K3783" i="1"/>
  <c r="J3457" i="1"/>
  <c r="K3457" i="1"/>
  <c r="J1876" i="1"/>
  <c r="K1876" i="1"/>
  <c r="J870" i="1"/>
  <c r="K870" i="1"/>
  <c r="J1558" i="1"/>
  <c r="K1558" i="1"/>
  <c r="J2971" i="1"/>
  <c r="K2971" i="1"/>
  <c r="J1084" i="1"/>
  <c r="K1084" i="1"/>
  <c r="J1122" i="1"/>
  <c r="K1122" i="1"/>
  <c r="J2317" i="1"/>
  <c r="K2317" i="1"/>
  <c r="J1990" i="1"/>
  <c r="K1990" i="1"/>
  <c r="J185" i="1"/>
  <c r="K185" i="1"/>
  <c r="J3720" i="1"/>
  <c r="K3720" i="1"/>
  <c r="J2316" i="1"/>
  <c r="K2316" i="1"/>
  <c r="J1714" i="1"/>
  <c r="K1714" i="1"/>
  <c r="J1463" i="1"/>
  <c r="K1463" i="1"/>
  <c r="J3295" i="1"/>
  <c r="K3295" i="1"/>
  <c r="J3607" i="1"/>
  <c r="K3607" i="1"/>
  <c r="J1395" i="1"/>
  <c r="K1395" i="1"/>
  <c r="J3303" i="1"/>
  <c r="K3303" i="1"/>
  <c r="J2306" i="1"/>
  <c r="K2306" i="1"/>
  <c r="J979" i="1"/>
  <c r="K979" i="1"/>
  <c r="J2100" i="1"/>
  <c r="K2100" i="1"/>
  <c r="J293" i="1"/>
  <c r="K293" i="1"/>
  <c r="J280" i="1"/>
  <c r="K280" i="1"/>
  <c r="J2047" i="1"/>
  <c r="K2047" i="1"/>
  <c r="J2282" i="1"/>
  <c r="K2282" i="1"/>
  <c r="J1315" i="1"/>
  <c r="K1315" i="1"/>
  <c r="J2496" i="1"/>
  <c r="K2496" i="1"/>
  <c r="J2236" i="1"/>
  <c r="K2236" i="1"/>
  <c r="J2526" i="1"/>
  <c r="K2526" i="1"/>
  <c r="J3467" i="1"/>
  <c r="K3467" i="1"/>
  <c r="J2883" i="1"/>
  <c r="K2883" i="1"/>
  <c r="J3066" i="1"/>
  <c r="K3066" i="1"/>
  <c r="J3744" i="1"/>
  <c r="K3744" i="1"/>
  <c r="J3343" i="1"/>
  <c r="K3343" i="1"/>
  <c r="J2157" i="1"/>
  <c r="K2157" i="1"/>
  <c r="J681" i="1"/>
  <c r="K681" i="1"/>
  <c r="J879" i="1"/>
  <c r="K879" i="1"/>
  <c r="J2425" i="1"/>
  <c r="K2425" i="1"/>
  <c r="J2622" i="1"/>
  <c r="K2622" i="1"/>
  <c r="J3222" i="1"/>
  <c r="K3222" i="1"/>
  <c r="J622" i="1"/>
  <c r="K622" i="1"/>
  <c r="J1569" i="1"/>
  <c r="K1569" i="1"/>
  <c r="J2359" i="1"/>
  <c r="K2359" i="1"/>
  <c r="J2360" i="1"/>
  <c r="K2360" i="1"/>
  <c r="J2346" i="1"/>
  <c r="K2346" i="1"/>
  <c r="J164" i="1"/>
  <c r="K164" i="1"/>
  <c r="J3249" i="1"/>
  <c r="K3249" i="1"/>
  <c r="J2723" i="1"/>
  <c r="K2723" i="1"/>
  <c r="J2885" i="1"/>
  <c r="K2885" i="1"/>
  <c r="J142" i="1"/>
  <c r="K142" i="1"/>
  <c r="J2888" i="1"/>
  <c r="K2888" i="1"/>
  <c r="J3123" i="1"/>
  <c r="K3123" i="1"/>
  <c r="J3560" i="1"/>
  <c r="K3560" i="1"/>
  <c r="J2363" i="1"/>
  <c r="K2363" i="1"/>
  <c r="J1258" i="1"/>
  <c r="K1258" i="1"/>
  <c r="J2354" i="1"/>
  <c r="K2354" i="1"/>
  <c r="J2463" i="1"/>
  <c r="K2463" i="1"/>
  <c r="J2807" i="1"/>
  <c r="K2807" i="1"/>
  <c r="J1542" i="1"/>
  <c r="K1542" i="1"/>
  <c r="J3643" i="1"/>
  <c r="K3643" i="1"/>
  <c r="J3521" i="1"/>
  <c r="K3521" i="1"/>
  <c r="J1954" i="1"/>
  <c r="K1954" i="1"/>
  <c r="J2511" i="1"/>
  <c r="K2511" i="1"/>
  <c r="J121" i="1"/>
  <c r="K121" i="1"/>
  <c r="J2614" i="1"/>
  <c r="K2614" i="1"/>
  <c r="J22" i="1"/>
  <c r="K22" i="1"/>
  <c r="J2535" i="1"/>
  <c r="K2535" i="1"/>
  <c r="J2243" i="1"/>
  <c r="K2243" i="1"/>
  <c r="J1085" i="1"/>
  <c r="K1085" i="1"/>
  <c r="J240" i="1"/>
  <c r="K240" i="1"/>
  <c r="J346" i="1"/>
  <c r="K346" i="1"/>
  <c r="J3421" i="1"/>
  <c r="K3421" i="1"/>
  <c r="J3150" i="1"/>
  <c r="K3150" i="1"/>
  <c r="J2848" i="1"/>
  <c r="K2848" i="1"/>
  <c r="J3340" i="1"/>
  <c r="K3340" i="1"/>
  <c r="J2043" i="1"/>
  <c r="K2043" i="1"/>
  <c r="J682" i="1"/>
  <c r="K682" i="1"/>
  <c r="J2551" i="1"/>
  <c r="K2551" i="1"/>
  <c r="J1715" i="1"/>
  <c r="K1715" i="1"/>
  <c r="J152" i="1"/>
  <c r="K152" i="1"/>
  <c r="J3308" i="1"/>
  <c r="K3308" i="1"/>
  <c r="J23" i="1"/>
  <c r="K23" i="1"/>
  <c r="J1749" i="1"/>
  <c r="K1749" i="1"/>
  <c r="J720" i="1"/>
  <c r="K720" i="1"/>
  <c r="J3247" i="1"/>
  <c r="K3247" i="1"/>
  <c r="J1592" i="1"/>
  <c r="K1592" i="1"/>
  <c r="J2630" i="1"/>
  <c r="K2630" i="1"/>
  <c r="J2978" i="1"/>
  <c r="K2978" i="1"/>
  <c r="J3252" i="1"/>
  <c r="K3252" i="1"/>
  <c r="J772" i="1"/>
  <c r="K772" i="1"/>
  <c r="J2877" i="1"/>
  <c r="K2877" i="1"/>
  <c r="J3211" i="1"/>
  <c r="K3211" i="1"/>
  <c r="J2660" i="1"/>
  <c r="K2660" i="1"/>
  <c r="J428" i="1"/>
  <c r="K428" i="1"/>
  <c r="J1076" i="1"/>
  <c r="K1076" i="1"/>
  <c r="J2656" i="1"/>
  <c r="K2656" i="1"/>
  <c r="J2188" i="1"/>
  <c r="K2188" i="1"/>
  <c r="J463" i="1"/>
  <c r="K463" i="1"/>
  <c r="J3007" i="1"/>
  <c r="K3007" i="1"/>
  <c r="J3395" i="1"/>
  <c r="K3395" i="1"/>
  <c r="J3286" i="1"/>
  <c r="K3286" i="1"/>
  <c r="J377" i="1"/>
  <c r="K377" i="1"/>
  <c r="J3824" i="1"/>
  <c r="K3824" i="1"/>
  <c r="J3795" i="1"/>
  <c r="K3795" i="1"/>
  <c r="J3666" i="1"/>
  <c r="K3666" i="1"/>
  <c r="J174" i="1"/>
  <c r="K174" i="1"/>
  <c r="J415" i="1"/>
  <c r="K415" i="1"/>
  <c r="J3538" i="1"/>
  <c r="K3538" i="1"/>
  <c r="J3372" i="1"/>
  <c r="K3372" i="1"/>
  <c r="J2816" i="1"/>
  <c r="K2816" i="1"/>
  <c r="J3565" i="1"/>
  <c r="K3565" i="1"/>
  <c r="J2429" i="1"/>
  <c r="K2429" i="1"/>
  <c r="J420" i="1"/>
  <c r="K420" i="1"/>
  <c r="J1461" i="1"/>
  <c r="K1461" i="1"/>
  <c r="J2792" i="1"/>
  <c r="K2792" i="1"/>
  <c r="J575" i="1"/>
  <c r="K575" i="1"/>
  <c r="J3142" i="1"/>
  <c r="K3142" i="1"/>
  <c r="J2613" i="1"/>
  <c r="K2613" i="1"/>
  <c r="J3035" i="1"/>
  <c r="K3035" i="1"/>
  <c r="J1121" i="1"/>
  <c r="K1121" i="1"/>
  <c r="J3762" i="1"/>
  <c r="K3762" i="1"/>
  <c r="J3001" i="1"/>
  <c r="K3001" i="1"/>
  <c r="J3681" i="1"/>
  <c r="K3681" i="1"/>
  <c r="J1698" i="1"/>
  <c r="K1698" i="1"/>
  <c r="J3751" i="1"/>
  <c r="K3751" i="1"/>
  <c r="J1097" i="1"/>
  <c r="K1097" i="1"/>
  <c r="J1532" i="1"/>
  <c r="K1532" i="1"/>
  <c r="J3513" i="1"/>
  <c r="K3513" i="1"/>
  <c r="J1425" i="1"/>
  <c r="K1425" i="1"/>
  <c r="J2655" i="1"/>
  <c r="K2655" i="1"/>
  <c r="J3093" i="1"/>
  <c r="K3093" i="1"/>
  <c r="J2838" i="1"/>
  <c r="K2838" i="1"/>
  <c r="J3464" i="1"/>
  <c r="K3464" i="1"/>
  <c r="J532" i="1"/>
  <c r="K532" i="1"/>
  <c r="J3697" i="1"/>
  <c r="K3697" i="1"/>
  <c r="J3728" i="1"/>
  <c r="K3728" i="1"/>
  <c r="J1477" i="1"/>
  <c r="K1477" i="1"/>
  <c r="J2946" i="1"/>
  <c r="K2946" i="1"/>
  <c r="J1033" i="1"/>
  <c r="K1033" i="1"/>
  <c r="J3026" i="1"/>
  <c r="K3026" i="1"/>
  <c r="J3274" i="1"/>
  <c r="K3274" i="1"/>
  <c r="J2110" i="1"/>
  <c r="K2110" i="1"/>
  <c r="J2975" i="1"/>
  <c r="K2975" i="1"/>
  <c r="J924" i="1"/>
  <c r="K924" i="1"/>
  <c r="J435" i="1"/>
  <c r="K435" i="1"/>
  <c r="J836" i="1"/>
  <c r="K836" i="1"/>
  <c r="J1207" i="1"/>
  <c r="K1207" i="1"/>
  <c r="J2224" i="1"/>
  <c r="K2224" i="1"/>
  <c r="J2071" i="1"/>
  <c r="K2071" i="1"/>
  <c r="J230" i="1"/>
  <c r="K230" i="1"/>
  <c r="J2102" i="1"/>
  <c r="K2102" i="1"/>
  <c r="J1432" i="1"/>
  <c r="K1432" i="1"/>
  <c r="J3475" i="1"/>
  <c r="K3475" i="1"/>
  <c r="J1632" i="1"/>
  <c r="K1632" i="1"/>
  <c r="J3491" i="1"/>
  <c r="K3491" i="1"/>
  <c r="J2803" i="1"/>
  <c r="K2803" i="1"/>
  <c r="J2970" i="1"/>
  <c r="K2970" i="1"/>
  <c r="J2666" i="1"/>
  <c r="K2666" i="1"/>
  <c r="J2812" i="1"/>
  <c r="K2812" i="1"/>
  <c r="J1656" i="1"/>
  <c r="K1656" i="1"/>
  <c r="J3736" i="1"/>
  <c r="K3736" i="1"/>
  <c r="J2428" i="1"/>
  <c r="K2428" i="1"/>
  <c r="J3647" i="1"/>
  <c r="K3647" i="1"/>
  <c r="J2966" i="1"/>
  <c r="K2966" i="1"/>
  <c r="J2150" i="1"/>
  <c r="K2150" i="1"/>
  <c r="J1814" i="1"/>
  <c r="K1814" i="1"/>
  <c r="J1407" i="1"/>
  <c r="K1407" i="1"/>
  <c r="J149" i="1"/>
  <c r="K149" i="1"/>
  <c r="J2515" i="1"/>
  <c r="K2515" i="1"/>
  <c r="J2438" i="1"/>
  <c r="K2438" i="1"/>
  <c r="J3221" i="1"/>
  <c r="K3221" i="1"/>
  <c r="J1858" i="1"/>
  <c r="K1858" i="1"/>
  <c r="J3344" i="1"/>
  <c r="K3344" i="1"/>
  <c r="J2987" i="1"/>
  <c r="K2987" i="1"/>
  <c r="J3708" i="1"/>
  <c r="K3708" i="1"/>
  <c r="J1110" i="1"/>
  <c r="K1110" i="1"/>
  <c r="J115" i="1"/>
  <c r="K115" i="1"/>
  <c r="J785" i="1"/>
  <c r="K785" i="1"/>
  <c r="J2250" i="1"/>
  <c r="K2250" i="1"/>
  <c r="J3241" i="1"/>
  <c r="K3241" i="1"/>
  <c r="J3518" i="1"/>
  <c r="K3518" i="1"/>
  <c r="J1446" i="1"/>
  <c r="K1446" i="1"/>
  <c r="J1883" i="1"/>
  <c r="K1883" i="1"/>
  <c r="J2995" i="1"/>
  <c r="K2995" i="1"/>
  <c r="J1119" i="1"/>
  <c r="K1119" i="1"/>
  <c r="J43" i="1"/>
  <c r="K43" i="1"/>
  <c r="J2847" i="1"/>
  <c r="K2847" i="1"/>
  <c r="J2534" i="1"/>
  <c r="K2534" i="1"/>
  <c r="J916" i="1"/>
  <c r="K916" i="1"/>
  <c r="J3619" i="1"/>
  <c r="K3619" i="1"/>
  <c r="J1942" i="1"/>
  <c r="K1942" i="1"/>
  <c r="J2121" i="1"/>
  <c r="K2121" i="1"/>
  <c r="J2343" i="1"/>
  <c r="K2343" i="1"/>
  <c r="J2621" i="1"/>
  <c r="K2621" i="1"/>
  <c r="J2459" i="1"/>
  <c r="K2459" i="1"/>
  <c r="J2064" i="1"/>
  <c r="K2064" i="1"/>
  <c r="J2159" i="1"/>
  <c r="K2159" i="1"/>
  <c r="J3044" i="1"/>
  <c r="K3044" i="1"/>
  <c r="J3163" i="1"/>
  <c r="K3163" i="1"/>
  <c r="J2910" i="1"/>
  <c r="K2910" i="1"/>
  <c r="J3463" i="1"/>
  <c r="K3463" i="1"/>
  <c r="J2667" i="1"/>
  <c r="K2667" i="1"/>
  <c r="J1688" i="1"/>
  <c r="K1688" i="1"/>
  <c r="J2272" i="1"/>
  <c r="K2272" i="1"/>
  <c r="J1510" i="1"/>
  <c r="K1510" i="1"/>
  <c r="J3771" i="1"/>
  <c r="K3771" i="1"/>
  <c r="J1010" i="1"/>
  <c r="K1010" i="1"/>
  <c r="J1520" i="1"/>
  <c r="K1520" i="1"/>
  <c r="J1171" i="1"/>
  <c r="K1171" i="1"/>
  <c r="J123" i="1"/>
  <c r="K123" i="1"/>
  <c r="J118" i="1"/>
  <c r="K118" i="1"/>
  <c r="J579" i="1"/>
  <c r="K579" i="1"/>
  <c r="J3208" i="1"/>
  <c r="K3208" i="1"/>
  <c r="J1146" i="1"/>
  <c r="K1146" i="1"/>
  <c r="J1703" i="1"/>
  <c r="K1703" i="1"/>
  <c r="J3335" i="1"/>
  <c r="K3335" i="1"/>
  <c r="J2055" i="1"/>
  <c r="K2055" i="1"/>
  <c r="J1669" i="1"/>
  <c r="K1669" i="1"/>
  <c r="J309" i="1"/>
  <c r="K309" i="1"/>
  <c r="J1643" i="1"/>
  <c r="K1643" i="1"/>
  <c r="J1306" i="1"/>
  <c r="K1306" i="1"/>
  <c r="J2628" i="1"/>
  <c r="K2628" i="1"/>
  <c r="J2493" i="1"/>
  <c r="K2493" i="1"/>
  <c r="J1468" i="1"/>
  <c r="K1468" i="1"/>
  <c r="J13" i="1"/>
  <c r="K13" i="1"/>
  <c r="J113" i="1"/>
  <c r="K113" i="1"/>
  <c r="J1885" i="1"/>
  <c r="K1885" i="1"/>
  <c r="J1127" i="1"/>
  <c r="K1127" i="1"/>
  <c r="J1636" i="1"/>
  <c r="K1636" i="1"/>
  <c r="J317" i="1"/>
  <c r="K317" i="1"/>
  <c r="J2344" i="1"/>
  <c r="K2344" i="1"/>
  <c r="J344" i="1"/>
  <c r="K344" i="1"/>
  <c r="J1164" i="1"/>
  <c r="K1164" i="1"/>
  <c r="J3305" i="1"/>
  <c r="K3305" i="1"/>
  <c r="J3749" i="1"/>
  <c r="K3749" i="1"/>
  <c r="J3352" i="1"/>
  <c r="K3352" i="1"/>
  <c r="J2797" i="1"/>
  <c r="K2797" i="1"/>
  <c r="J1227" i="1"/>
  <c r="K1227" i="1"/>
  <c r="J2759" i="1"/>
  <c r="K2759" i="1"/>
  <c r="J2618" i="1"/>
  <c r="K2618" i="1"/>
  <c r="J2162" i="1"/>
  <c r="K2162" i="1"/>
  <c r="J1962" i="1"/>
  <c r="K1962" i="1"/>
  <c r="J2559" i="1"/>
  <c r="K2559" i="1"/>
  <c r="J2835" i="1"/>
  <c r="K2835" i="1"/>
  <c r="J2591" i="1"/>
  <c r="K2591" i="1"/>
  <c r="J137" i="1"/>
  <c r="K137" i="1"/>
  <c r="J1048" i="1"/>
  <c r="K1048" i="1"/>
  <c r="J3684" i="1"/>
  <c r="K3684" i="1"/>
  <c r="J1042" i="1"/>
  <c r="K1042" i="1"/>
  <c r="J2230" i="1"/>
  <c r="K2230" i="1"/>
  <c r="J2567" i="1"/>
  <c r="K2567" i="1"/>
  <c r="J706" i="1"/>
  <c r="K706" i="1"/>
  <c r="J2368" i="1"/>
  <c r="K2368" i="1"/>
  <c r="J2721" i="1"/>
  <c r="K2721" i="1"/>
  <c r="J74" i="1"/>
  <c r="K74" i="1"/>
  <c r="J569" i="1"/>
  <c r="K569" i="1"/>
  <c r="J1323" i="1"/>
  <c r="K1323" i="1"/>
  <c r="J3663" i="1"/>
  <c r="K3663" i="1"/>
  <c r="J1452" i="1"/>
  <c r="K1452" i="1"/>
  <c r="J2713" i="1"/>
  <c r="K2713" i="1"/>
  <c r="J3229" i="1"/>
  <c r="K3229" i="1"/>
  <c r="J583" i="1"/>
  <c r="K583" i="1"/>
  <c r="J232" i="1"/>
  <c r="K232" i="1"/>
  <c r="J3545" i="1"/>
  <c r="K3545" i="1"/>
  <c r="J2366" i="1"/>
  <c r="K2366" i="1"/>
  <c r="J1149" i="1"/>
  <c r="K1149" i="1"/>
  <c r="J1892" i="1"/>
  <c r="K1892" i="1"/>
  <c r="J3494" i="1"/>
  <c r="K3494" i="1"/>
  <c r="J2184" i="1"/>
  <c r="K2184" i="1"/>
  <c r="J433" i="1"/>
  <c r="K433" i="1"/>
  <c r="J2251" i="1"/>
  <c r="K2251" i="1"/>
  <c r="J3246" i="1"/>
  <c r="K3246" i="1"/>
  <c r="J866" i="1"/>
  <c r="K866" i="1"/>
  <c r="J1250" i="1"/>
  <c r="K1250" i="1"/>
  <c r="J189" i="1"/>
  <c r="K189" i="1"/>
  <c r="J2845" i="1"/>
  <c r="K2845" i="1"/>
  <c r="J771" i="1"/>
  <c r="K771" i="1"/>
  <c r="J2030" i="1"/>
  <c r="K2030" i="1"/>
  <c r="J1475" i="1"/>
  <c r="K1475" i="1"/>
  <c r="J3764" i="1"/>
  <c r="K3764" i="1"/>
  <c r="J495" i="1"/>
  <c r="K495" i="1"/>
  <c r="J367" i="1"/>
  <c r="K367" i="1"/>
  <c r="J1032" i="1"/>
  <c r="K1032" i="1"/>
  <c r="J1578" i="1"/>
  <c r="K1578" i="1"/>
  <c r="J1198" i="1"/>
  <c r="K1198" i="1"/>
  <c r="J382" i="1"/>
  <c r="K382" i="1"/>
  <c r="J2308" i="1"/>
  <c r="K2308" i="1"/>
  <c r="J517" i="1"/>
  <c r="K517" i="1"/>
  <c r="J3042" i="1"/>
  <c r="K3042" i="1"/>
  <c r="J937" i="1"/>
  <c r="K937" i="1"/>
  <c r="J3732" i="1"/>
  <c r="K3732" i="1"/>
  <c r="J3580" i="1"/>
  <c r="K3580" i="1"/>
  <c r="J3758" i="1"/>
  <c r="K3758" i="1"/>
  <c r="J2700" i="1"/>
  <c r="K2700" i="1"/>
  <c r="J842" i="1"/>
  <c r="K842" i="1"/>
  <c r="J2750" i="1"/>
  <c r="K2750" i="1"/>
  <c r="J1516" i="1"/>
  <c r="K1516" i="1"/>
  <c r="J3782" i="1"/>
  <c r="K3782" i="1"/>
  <c r="J1325" i="1"/>
  <c r="K1325" i="1"/>
  <c r="J1765" i="1"/>
  <c r="K1765" i="1"/>
  <c r="J461" i="1"/>
  <c r="K461" i="1"/>
  <c r="J890" i="1"/>
  <c r="K890" i="1"/>
  <c r="J3060" i="1"/>
  <c r="K3060" i="1"/>
  <c r="J394" i="1"/>
  <c r="K394" i="1"/>
  <c r="J559" i="1"/>
  <c r="K559" i="1"/>
  <c r="J693" i="1"/>
  <c r="K693" i="1"/>
  <c r="J1217" i="1"/>
  <c r="K1217" i="1"/>
  <c r="J2239" i="1"/>
  <c r="K2239" i="1"/>
  <c r="J3500" i="1"/>
  <c r="K3500" i="1"/>
  <c r="J1292" i="1"/>
  <c r="K1292" i="1"/>
  <c r="J675" i="1"/>
  <c r="K675" i="1"/>
  <c r="J2917" i="1"/>
  <c r="K2917" i="1"/>
  <c r="J2737" i="1"/>
  <c r="K2737" i="1"/>
  <c r="J2482" i="1"/>
  <c r="K2482" i="1"/>
  <c r="J2228" i="1"/>
  <c r="K2228" i="1"/>
  <c r="J1721" i="1"/>
  <c r="K1721" i="1"/>
  <c r="J53" i="1"/>
  <c r="K53" i="1"/>
  <c r="J368" i="1"/>
  <c r="K368" i="1"/>
  <c r="J1996" i="1"/>
  <c r="K1996" i="1"/>
  <c r="J1674" i="1"/>
  <c r="K1674" i="1"/>
  <c r="J1612" i="1"/>
  <c r="K1612" i="1"/>
  <c r="J275" i="1"/>
  <c r="K275" i="1"/>
  <c r="J688" i="1"/>
  <c r="K688" i="1"/>
  <c r="J1298" i="1"/>
  <c r="K1298" i="1"/>
  <c r="J268" i="1"/>
  <c r="K268" i="1"/>
  <c r="J3799" i="1"/>
  <c r="K3799" i="1"/>
  <c r="J2536" i="1"/>
  <c r="K2536" i="1"/>
  <c r="J922" i="1"/>
  <c r="K922" i="1"/>
  <c r="J140" i="1"/>
  <c r="K140" i="1"/>
  <c r="J1789" i="1"/>
  <c r="K1789" i="1"/>
  <c r="J989" i="1"/>
  <c r="K989" i="1"/>
  <c r="J2669" i="1"/>
  <c r="K2669" i="1"/>
  <c r="J2661" i="1"/>
  <c r="K2661" i="1"/>
  <c r="J918" i="1"/>
  <c r="K918" i="1"/>
  <c r="J397" i="1"/>
  <c r="K397" i="1"/>
  <c r="J2410" i="1"/>
  <c r="K2410" i="1"/>
  <c r="J3269" i="1"/>
  <c r="K3269" i="1"/>
  <c r="J1757" i="1"/>
  <c r="K1757" i="1"/>
  <c r="J286" i="1"/>
  <c r="K286" i="1"/>
  <c r="J404" i="1"/>
  <c r="K404" i="1"/>
  <c r="J3706" i="1"/>
  <c r="K3706" i="1"/>
  <c r="J266" i="1"/>
  <c r="K266" i="1"/>
  <c r="J1025" i="1"/>
  <c r="K1025" i="1"/>
  <c r="J1183" i="1"/>
  <c r="K1183" i="1"/>
  <c r="J295" i="1"/>
  <c r="K295" i="1"/>
  <c r="J2979" i="1"/>
  <c r="K2979" i="1"/>
  <c r="J928" i="1"/>
  <c r="K928" i="1"/>
  <c r="J2523" i="1"/>
  <c r="K2523" i="1"/>
  <c r="J877" i="1"/>
  <c r="K877" i="1"/>
  <c r="J3800" i="1"/>
  <c r="K3800" i="1"/>
  <c r="J1946" i="1"/>
  <c r="K1946" i="1"/>
  <c r="J243" i="1"/>
  <c r="K243" i="1"/>
  <c r="J2265" i="1"/>
  <c r="K2265" i="1"/>
  <c r="J2893" i="1"/>
  <c r="K2893" i="1"/>
  <c r="J1105" i="1"/>
  <c r="K1105" i="1"/>
  <c r="J139" i="1"/>
  <c r="K139" i="1"/>
  <c r="J2427" i="1"/>
  <c r="K2427" i="1"/>
  <c r="J897" i="1"/>
  <c r="K897" i="1"/>
  <c r="J796" i="1"/>
  <c r="K796" i="1"/>
  <c r="J2513" i="1"/>
  <c r="K2513" i="1"/>
  <c r="J412" i="1"/>
  <c r="K412" i="1"/>
  <c r="J847" i="1"/>
  <c r="K847" i="1"/>
  <c r="J3433" i="1"/>
  <c r="K3433" i="1"/>
  <c r="J2902" i="1"/>
  <c r="K2902" i="1"/>
  <c r="J543" i="1"/>
  <c r="K543" i="1"/>
  <c r="J1445" i="1"/>
  <c r="K1445" i="1"/>
  <c r="J2195" i="1"/>
  <c r="K2195" i="1"/>
  <c r="J623" i="1"/>
  <c r="K623" i="1"/>
  <c r="J835" i="1"/>
  <c r="K835" i="1"/>
  <c r="J714" i="1"/>
  <c r="K714" i="1"/>
  <c r="J612" i="1"/>
  <c r="K612" i="1"/>
  <c r="J3197" i="1"/>
  <c r="K3197" i="1"/>
  <c r="J422" i="1"/>
  <c r="K422" i="1"/>
  <c r="J1182" i="1"/>
  <c r="K1182" i="1"/>
  <c r="J1729" i="1"/>
  <c r="K1729" i="1"/>
  <c r="J644" i="1"/>
  <c r="K644" i="1"/>
  <c r="J2128" i="1"/>
  <c r="K2128" i="1"/>
  <c r="J1764" i="1"/>
  <c r="K1764" i="1"/>
  <c r="J1524" i="1"/>
  <c r="K1524" i="1"/>
  <c r="J1260" i="1"/>
  <c r="K1260" i="1"/>
  <c r="J703" i="1"/>
  <c r="K703" i="1"/>
  <c r="J518" i="1"/>
  <c r="K518" i="1"/>
  <c r="J961" i="1"/>
  <c r="K961" i="1"/>
  <c r="J2139" i="1"/>
  <c r="K2139" i="1"/>
  <c r="J991" i="1"/>
  <c r="K991" i="1"/>
  <c r="J980" i="1"/>
  <c r="K980" i="1"/>
  <c r="J3750" i="1"/>
  <c r="K3750" i="1"/>
  <c r="J2800" i="1"/>
  <c r="K2800" i="1"/>
  <c r="J1244" i="1"/>
  <c r="K1244" i="1"/>
  <c r="J988" i="1"/>
  <c r="K988" i="1"/>
  <c r="J1223" i="1"/>
  <c r="K1223" i="1"/>
  <c r="J3415" i="1"/>
  <c r="K3415" i="1"/>
  <c r="J1451" i="1"/>
  <c r="K1451" i="1"/>
  <c r="J775" i="1"/>
  <c r="K775" i="1"/>
  <c r="J76" i="1"/>
  <c r="K76" i="1"/>
  <c r="J1232" i="1"/>
  <c r="K1232" i="1"/>
  <c r="J2456" i="1"/>
  <c r="K2456" i="1"/>
  <c r="J61" i="1"/>
  <c r="K61" i="1"/>
  <c r="J2083" i="1"/>
  <c r="K2083" i="1"/>
  <c r="J3278" i="1"/>
  <c r="K3278" i="1"/>
  <c r="J1005" i="1"/>
  <c r="K1005" i="1"/>
  <c r="J2552" i="1"/>
  <c r="K2552" i="1"/>
  <c r="J808" i="1"/>
  <c r="K808" i="1"/>
  <c r="J1701" i="1"/>
  <c r="K1701" i="1"/>
  <c r="J2252" i="1"/>
  <c r="K2252" i="1"/>
  <c r="J1487" i="1"/>
  <c r="K1487" i="1"/>
  <c r="J1753" i="1"/>
  <c r="K1753" i="1"/>
  <c r="J276" i="1"/>
  <c r="K276" i="1"/>
  <c r="J556" i="1"/>
  <c r="K556" i="1"/>
  <c r="J1160" i="1"/>
  <c r="K1160" i="1"/>
  <c r="J424" i="1"/>
  <c r="K424" i="1"/>
  <c r="J2479" i="1"/>
  <c r="K2479" i="1"/>
  <c r="J1556" i="1"/>
  <c r="K1556" i="1"/>
  <c r="J366" i="1"/>
  <c r="K366" i="1"/>
  <c r="J2439" i="1"/>
  <c r="K2439" i="1"/>
  <c r="J1317" i="1"/>
  <c r="K1317" i="1"/>
  <c r="J2548" i="1"/>
  <c r="K2548" i="1"/>
  <c r="J1419" i="1"/>
  <c r="K1419" i="1"/>
  <c r="J1740" i="1"/>
  <c r="K1740" i="1"/>
  <c r="J734" i="1"/>
  <c r="K734" i="1"/>
  <c r="J1360" i="1"/>
  <c r="K1360" i="1"/>
  <c r="J3377" i="1"/>
  <c r="K3377" i="1"/>
  <c r="J1987" i="1"/>
  <c r="K1987" i="1"/>
  <c r="J2023" i="1"/>
  <c r="K2023" i="1"/>
  <c r="J1125" i="1"/>
  <c r="K1125" i="1"/>
  <c r="J3195" i="1"/>
  <c r="K3195" i="1"/>
  <c r="J1565" i="1"/>
  <c r="K1565" i="1"/>
  <c r="J2632" i="1"/>
  <c r="K2632" i="1"/>
  <c r="J3280" i="1"/>
  <c r="K3280" i="1"/>
  <c r="J1346" i="1"/>
  <c r="K1346" i="1"/>
  <c r="J3523" i="1"/>
  <c r="K3523" i="1"/>
  <c r="J2550" i="1"/>
  <c r="K2550" i="1"/>
  <c r="J506" i="1"/>
  <c r="K506" i="1"/>
  <c r="J1888" i="1"/>
  <c r="K1888" i="1"/>
  <c r="J1356" i="1"/>
  <c r="K1356" i="1"/>
  <c r="J3181" i="1"/>
  <c r="K3181" i="1"/>
  <c r="J764" i="1"/>
  <c r="K764" i="1"/>
  <c r="J2113" i="1"/>
  <c r="K2113" i="1"/>
  <c r="J103" i="1"/>
  <c r="K103" i="1"/>
  <c r="J1320" i="1"/>
  <c r="K1320" i="1"/>
  <c r="J3530" i="1"/>
  <c r="K3530" i="1"/>
  <c r="J1068" i="1"/>
  <c r="K1068" i="1"/>
  <c r="J2595" i="1"/>
  <c r="K2595" i="1"/>
  <c r="J466" i="1"/>
  <c r="K466" i="1"/>
  <c r="J3382" i="1"/>
  <c r="K3382" i="1"/>
  <c r="J3581" i="1"/>
  <c r="K3581" i="1"/>
  <c r="J638" i="1"/>
  <c r="K638" i="1"/>
  <c r="J1352" i="1"/>
  <c r="K1352" i="1"/>
  <c r="J1054" i="1"/>
  <c r="K1054" i="1"/>
  <c r="J645" i="1"/>
  <c r="K645" i="1"/>
  <c r="J205" i="1"/>
  <c r="K205" i="1"/>
  <c r="J1598" i="1"/>
  <c r="K1598" i="1"/>
  <c r="J2914" i="1"/>
  <c r="K2914" i="1"/>
  <c r="J305" i="1"/>
  <c r="K305" i="1"/>
  <c r="J591" i="1"/>
  <c r="K591" i="1"/>
  <c r="J2570" i="1"/>
  <c r="K2570" i="1"/>
  <c r="J893" i="1"/>
  <c r="K893" i="1"/>
  <c r="J1301" i="1"/>
  <c r="K1301" i="1"/>
  <c r="J996" i="1"/>
  <c r="K996" i="1"/>
  <c r="J2649" i="1"/>
  <c r="K2649" i="1"/>
  <c r="J1932" i="1"/>
  <c r="K1932" i="1"/>
  <c r="J865" i="1"/>
  <c r="K865" i="1"/>
  <c r="J3487" i="1"/>
  <c r="K3487" i="1"/>
  <c r="J1912" i="1"/>
  <c r="K1912" i="1"/>
  <c r="J643" i="1"/>
  <c r="K643" i="1"/>
  <c r="J2329" i="1"/>
  <c r="K2329" i="1"/>
  <c r="J181" i="1"/>
  <c r="K181" i="1"/>
  <c r="J1264" i="1"/>
  <c r="K1264" i="1"/>
  <c r="J2786" i="1"/>
  <c r="K2786" i="1"/>
  <c r="J2489" i="1"/>
  <c r="K2489" i="1"/>
  <c r="J1499" i="1"/>
  <c r="K1499" i="1"/>
  <c r="J2612" i="1"/>
  <c r="K2612" i="1"/>
  <c r="J1060" i="1"/>
  <c r="K1060" i="1"/>
  <c r="J3648" i="1"/>
  <c r="K3648" i="1"/>
  <c r="J2158" i="1"/>
  <c r="K2158" i="1"/>
  <c r="J2756" i="1"/>
  <c r="K2756" i="1"/>
  <c r="J2783" i="1"/>
  <c r="K2783" i="1"/>
  <c r="J3337" i="1"/>
  <c r="K3337" i="1"/>
  <c r="J739" i="1"/>
  <c r="K739" i="1"/>
  <c r="J1559" i="1"/>
  <c r="K1559" i="1"/>
  <c r="J3043" i="1"/>
  <c r="K3043" i="1"/>
  <c r="J2215" i="1"/>
  <c r="K2215" i="1"/>
  <c r="J2370" i="1"/>
  <c r="K2370" i="1"/>
  <c r="J234" i="1"/>
  <c r="K234" i="1"/>
  <c r="J2164" i="1"/>
  <c r="K2164" i="1"/>
  <c r="J3608" i="1"/>
  <c r="K3608" i="1"/>
  <c r="J2626" i="1"/>
  <c r="K2626" i="1"/>
  <c r="J3589" i="1"/>
  <c r="K3589" i="1"/>
  <c r="J2578" i="1"/>
  <c r="K2578" i="1"/>
  <c r="J1137" i="1"/>
  <c r="K1137" i="1"/>
  <c r="J1353" i="1"/>
  <c r="K1353" i="1"/>
  <c r="J2763" i="1"/>
  <c r="K2763" i="1"/>
  <c r="J349" i="1"/>
  <c r="K349" i="1"/>
  <c r="J1200" i="1"/>
  <c r="K1200" i="1"/>
  <c r="J1539" i="1"/>
  <c r="K1539" i="1"/>
  <c r="J3385" i="1"/>
  <c r="K3385" i="1"/>
  <c r="J2201" i="1"/>
  <c r="K2201" i="1"/>
  <c r="J3788" i="1"/>
  <c r="K3788" i="1"/>
  <c r="J2880" i="1"/>
  <c r="K2880" i="1"/>
  <c r="J1031" i="1"/>
  <c r="K1031" i="1"/>
  <c r="J1211" i="1"/>
  <c r="K1211" i="1"/>
  <c r="J483" i="1"/>
  <c r="K483" i="1"/>
  <c r="J3754" i="1"/>
  <c r="K3754" i="1"/>
  <c r="J3235" i="1"/>
  <c r="K3235" i="1"/>
  <c r="J2154" i="1"/>
  <c r="K2154" i="1"/>
  <c r="J2024" i="1"/>
  <c r="K2024" i="1"/>
  <c r="J1551" i="1"/>
  <c r="K1551" i="1"/>
  <c r="J2182" i="1"/>
  <c r="K2182" i="1"/>
  <c r="J1401" i="1"/>
  <c r="K1401" i="1"/>
  <c r="J1629" i="1"/>
  <c r="K1629" i="1"/>
  <c r="J1747" i="1"/>
  <c r="K1747" i="1"/>
  <c r="J2461" i="1"/>
  <c r="K2461" i="1"/>
  <c r="J610" i="1"/>
  <c r="K610" i="1"/>
  <c r="J1420" i="1"/>
  <c r="K1420" i="1"/>
  <c r="J1604" i="1"/>
  <c r="K1604" i="1"/>
  <c r="J1879" i="1"/>
  <c r="K1879" i="1"/>
  <c r="J1512" i="1"/>
  <c r="K1512" i="1"/>
  <c r="J1249" i="1"/>
  <c r="K1249" i="1"/>
  <c r="J514" i="1"/>
  <c r="K514" i="1"/>
  <c r="J3110" i="1"/>
  <c r="K3110" i="1"/>
  <c r="J1300" i="1"/>
  <c r="K1300" i="1"/>
  <c r="J2409" i="1"/>
  <c r="K2409" i="1"/>
  <c r="J2140" i="1"/>
  <c r="K2140" i="1"/>
  <c r="J1006" i="1"/>
  <c r="K1006" i="1"/>
  <c r="J1215" i="1"/>
  <c r="K1215" i="1"/>
  <c r="J546" i="1"/>
  <c r="K546" i="1"/>
  <c r="J3595" i="1"/>
  <c r="K3595" i="1"/>
  <c r="J1266" i="1"/>
  <c r="K1266" i="1"/>
  <c r="J871" i="1"/>
  <c r="K871" i="1"/>
  <c r="J1780" i="1"/>
  <c r="K1780" i="1"/>
  <c r="J1396" i="1"/>
  <c r="K1396" i="1"/>
  <c r="J1299" i="1"/>
  <c r="K1299" i="1"/>
  <c r="J1966" i="1"/>
  <c r="K1966" i="1"/>
  <c r="J1577" i="1"/>
  <c r="K1577" i="1"/>
  <c r="J1108" i="1"/>
  <c r="K1108" i="1"/>
  <c r="J1148" i="1"/>
  <c r="K1148" i="1"/>
  <c r="J2549" i="1"/>
  <c r="K2549" i="1"/>
  <c r="J3109" i="1"/>
  <c r="K3109" i="1"/>
  <c r="J168" i="1"/>
  <c r="K168" i="1"/>
  <c r="J3834" i="1"/>
  <c r="K3834" i="1"/>
  <c r="J2213" i="1"/>
  <c r="K2213" i="1"/>
  <c r="J2174" i="1"/>
  <c r="K2174" i="1"/>
  <c r="J972" i="1"/>
  <c r="K972" i="1"/>
  <c r="J3434" i="1"/>
  <c r="K3434" i="1"/>
  <c r="J2165" i="1"/>
  <c r="K2165" i="1"/>
  <c r="J3039" i="1"/>
  <c r="K3039" i="1"/>
  <c r="J1840" i="1"/>
  <c r="K1840" i="1"/>
  <c r="J2032" i="1"/>
  <c r="K2032" i="1"/>
  <c r="J732" i="1"/>
  <c r="K732" i="1"/>
  <c r="J1243" i="1"/>
  <c r="K1243" i="1"/>
  <c r="J3817" i="1"/>
  <c r="K3817" i="1"/>
  <c r="J3059" i="1"/>
  <c r="K3059" i="1"/>
  <c r="J2036" i="1"/>
  <c r="K2036" i="1"/>
  <c r="J1813" i="1"/>
  <c r="K1813" i="1"/>
  <c r="J2170" i="1"/>
  <c r="K2170" i="1"/>
  <c r="J2229" i="1"/>
  <c r="K2229" i="1"/>
  <c r="J613" i="1"/>
  <c r="K613" i="1"/>
  <c r="J357" i="1"/>
  <c r="K357" i="1"/>
  <c r="J2413" i="1"/>
  <c r="K2413" i="1"/>
  <c r="J896" i="1"/>
  <c r="K896" i="1"/>
  <c r="J3092" i="1"/>
  <c r="K3092" i="1"/>
  <c r="J2008" i="1"/>
  <c r="K2008" i="1"/>
  <c r="J3327" i="1"/>
  <c r="K3327" i="1"/>
  <c r="J505" i="1"/>
  <c r="K505" i="1"/>
  <c r="J3388" i="1"/>
  <c r="K3388" i="1"/>
  <c r="J2560" i="1"/>
  <c r="K2560" i="1"/>
  <c r="J1756" i="1"/>
  <c r="K1756" i="1"/>
  <c r="J3710" i="1"/>
  <c r="K3710" i="1"/>
  <c r="J2403" i="1"/>
  <c r="K2403" i="1"/>
  <c r="J250" i="1"/>
  <c r="K250" i="1"/>
  <c r="J1399" i="1"/>
  <c r="K1399" i="1"/>
  <c r="J631" i="1"/>
  <c r="K631" i="1"/>
  <c r="J3017" i="1"/>
  <c r="K3017" i="1"/>
  <c r="J670" i="1"/>
  <c r="K670" i="1"/>
  <c r="J3691" i="1"/>
  <c r="K3691" i="1"/>
  <c r="J2348" i="1"/>
  <c r="K2348" i="1"/>
  <c r="J3539" i="1"/>
  <c r="K3539" i="1"/>
  <c r="J1415" i="1"/>
  <c r="K1415" i="1"/>
  <c r="J3702" i="1"/>
  <c r="K3702" i="1"/>
  <c r="J795" i="1"/>
  <c r="K795" i="1"/>
  <c r="J1957" i="1"/>
  <c r="K1957" i="1"/>
  <c r="J990" i="1"/>
  <c r="K990" i="1"/>
  <c r="J722" i="1"/>
  <c r="K722" i="1"/>
  <c r="J2712" i="1"/>
  <c r="K2712" i="1"/>
  <c r="J1296" i="1"/>
  <c r="K1296" i="1"/>
  <c r="J1800" i="1"/>
  <c r="K1800" i="1"/>
  <c r="J2268" i="1"/>
  <c r="K2268" i="1"/>
  <c r="J1924" i="1"/>
  <c r="K1924" i="1"/>
  <c r="J585" i="1"/>
  <c r="K585" i="1"/>
  <c r="J395" i="1"/>
  <c r="K395" i="1"/>
  <c r="J1568" i="1"/>
  <c r="K1568" i="1"/>
  <c r="J2216" i="1"/>
  <c r="K2216" i="1"/>
  <c r="J515" i="1"/>
  <c r="K515" i="1"/>
  <c r="J1778" i="1"/>
  <c r="K1778" i="1"/>
  <c r="J3332" i="1"/>
  <c r="K3332" i="1"/>
  <c r="J1222" i="1"/>
  <c r="K1222" i="1"/>
  <c r="J2471" i="1"/>
  <c r="K2471" i="1"/>
  <c r="J1543" i="1"/>
  <c r="K1543" i="1"/>
  <c r="J3443" i="1"/>
  <c r="K3443" i="1"/>
  <c r="J3262" i="1"/>
  <c r="K3262" i="1"/>
  <c r="J686" i="1"/>
  <c r="K686" i="1"/>
  <c r="J2009" i="1"/>
  <c r="K2009" i="1"/>
  <c r="J2168" i="1"/>
  <c r="K2168" i="1"/>
  <c r="J2336" i="1"/>
  <c r="K2336" i="1"/>
  <c r="J1863" i="1"/>
  <c r="K1863" i="1"/>
  <c r="J2312" i="1"/>
  <c r="K2312" i="1"/>
  <c r="J1820" i="1"/>
  <c r="K1820" i="1"/>
  <c r="J3358" i="1"/>
  <c r="K3358" i="1"/>
  <c r="J1607" i="1"/>
  <c r="K1607" i="1"/>
  <c r="J2863" i="1"/>
  <c r="K2863" i="1"/>
  <c r="J213" i="1"/>
  <c r="K213" i="1"/>
  <c r="J1870" i="1"/>
  <c r="K1870" i="1"/>
  <c r="J2323" i="1"/>
  <c r="K2323" i="1"/>
  <c r="J1154" i="1"/>
  <c r="K1154" i="1"/>
  <c r="J1066" i="1"/>
  <c r="K1066" i="1"/>
  <c r="J2105" i="1"/>
  <c r="K2105" i="1"/>
  <c r="J2849" i="1"/>
  <c r="K2849" i="1"/>
  <c r="J1039" i="1"/>
  <c r="K1039" i="1"/>
  <c r="J1035" i="1"/>
  <c r="K1035" i="1"/>
  <c r="J2608" i="1"/>
  <c r="K2608" i="1"/>
  <c r="J2959" i="1"/>
  <c r="K2959" i="1"/>
  <c r="J1213" i="1"/>
  <c r="K1213" i="1"/>
  <c r="J1923" i="1"/>
  <c r="K1923" i="1"/>
  <c r="J2928" i="1"/>
  <c r="K2928" i="1"/>
  <c r="J154" i="1"/>
  <c r="K154" i="1"/>
  <c r="J968" i="1"/>
  <c r="K968" i="1"/>
  <c r="J3454" i="1"/>
  <c r="K3454" i="1"/>
  <c r="J1583" i="1"/>
  <c r="K1583" i="1"/>
  <c r="J650" i="1"/>
  <c r="K650" i="1"/>
  <c r="J3644" i="1"/>
  <c r="K3644" i="1"/>
  <c r="J2720" i="1"/>
  <c r="K2720" i="1"/>
  <c r="J2602" i="1"/>
  <c r="K2602" i="1"/>
  <c r="J519" i="1"/>
  <c r="K519" i="1"/>
  <c r="J2260" i="1"/>
  <c r="K2260" i="1"/>
  <c r="J580" i="1"/>
  <c r="K580" i="1"/>
  <c r="J3117" i="1"/>
  <c r="K3117" i="1"/>
  <c r="J3373" i="1"/>
  <c r="K3373" i="1"/>
  <c r="J3585" i="1"/>
  <c r="K3585" i="1"/>
  <c r="J3394" i="1"/>
  <c r="K3394" i="1"/>
  <c r="J864" i="1"/>
  <c r="K864" i="1"/>
  <c r="J539" i="1"/>
  <c r="K539" i="1"/>
  <c r="J210" i="1"/>
  <c r="K210" i="1"/>
  <c r="J3650" i="1"/>
  <c r="K3650" i="1"/>
  <c r="J128" i="1"/>
  <c r="K128" i="1"/>
  <c r="J2198" i="1"/>
  <c r="K2198" i="1"/>
  <c r="J1362" i="1"/>
  <c r="K1362" i="1"/>
  <c r="J1955" i="1"/>
  <c r="K1955" i="1"/>
  <c r="J1417" i="1"/>
  <c r="K1417" i="1"/>
  <c r="J2908" i="1"/>
  <c r="K2908" i="1"/>
  <c r="J2478" i="1"/>
  <c r="K2478" i="1"/>
  <c r="J2405" i="1"/>
  <c r="K2405" i="1"/>
  <c r="J2183" i="1"/>
  <c r="K2183" i="1"/>
  <c r="J1925" i="1"/>
  <c r="K1925" i="1"/>
  <c r="J994" i="1"/>
  <c r="K994" i="1"/>
  <c r="J73" i="1"/>
  <c r="K73" i="1"/>
  <c r="J1960" i="1"/>
  <c r="K1960" i="1"/>
  <c r="J1723" i="1"/>
  <c r="K1723" i="1"/>
  <c r="J2553" i="1"/>
  <c r="K2553" i="1"/>
  <c r="J2399" i="1"/>
  <c r="K2399" i="1"/>
  <c r="J1952" i="1"/>
  <c r="K1952" i="1"/>
  <c r="J880" i="1"/>
  <c r="K880" i="1"/>
  <c r="J2775" i="1"/>
  <c r="K2775" i="1"/>
  <c r="J1832" i="1"/>
  <c r="K1832" i="1"/>
  <c r="J458" i="1"/>
  <c r="K458" i="1"/>
  <c r="J3662" i="1"/>
  <c r="K3662" i="1"/>
  <c r="J814" i="1"/>
  <c r="K814" i="1"/>
  <c r="J1704" i="1"/>
  <c r="K1704" i="1"/>
  <c r="J1548" i="1"/>
  <c r="K1548" i="1"/>
  <c r="J2819" i="1"/>
  <c r="K2819" i="1"/>
  <c r="J236" i="1"/>
  <c r="K236" i="1"/>
  <c r="J2351" i="1"/>
  <c r="K2351" i="1"/>
  <c r="J1939" i="1"/>
  <c r="K1939" i="1"/>
  <c r="J2755" i="1"/>
  <c r="K2755" i="1"/>
  <c r="J2443" i="1"/>
  <c r="K2443" i="1"/>
  <c r="J1541" i="1"/>
  <c r="K1541" i="1"/>
  <c r="J3273" i="1"/>
  <c r="K3273" i="1"/>
  <c r="J3453" i="1"/>
  <c r="K3453" i="1"/>
  <c r="J1497" i="1"/>
  <c r="K1497" i="1"/>
  <c r="J1310" i="1"/>
  <c r="K1310" i="1"/>
  <c r="J3639" i="1"/>
  <c r="K3639" i="1"/>
  <c r="J1725" i="1"/>
  <c r="K1725" i="1"/>
  <c r="J2109" i="1"/>
  <c r="K2109" i="1"/>
  <c r="J2040" i="1"/>
  <c r="K2040" i="1"/>
  <c r="J2739" i="1"/>
  <c r="K2739" i="1"/>
  <c r="J3070" i="1"/>
  <c r="K3070" i="1"/>
  <c r="J2291" i="1"/>
  <c r="K2291" i="1"/>
  <c r="J2349" i="1"/>
  <c r="K2349" i="1"/>
  <c r="J36" i="1"/>
  <c r="K36" i="1"/>
  <c r="J176" i="1"/>
  <c r="K176" i="1"/>
  <c r="J1785" i="1"/>
  <c r="K1785" i="1"/>
  <c r="J965" i="1"/>
  <c r="K965" i="1"/>
  <c r="J1129" i="1"/>
  <c r="K1129" i="1"/>
  <c r="J1061" i="1"/>
  <c r="K1061" i="1"/>
  <c r="J2897" i="1"/>
  <c r="K2897" i="1"/>
  <c r="J662" i="1"/>
  <c r="K662" i="1"/>
  <c r="J2235" i="1"/>
  <c r="K2235" i="1"/>
  <c r="J1938" i="1"/>
  <c r="K1938" i="1"/>
  <c r="J2117" i="1"/>
  <c r="K2117" i="1"/>
  <c r="J1916" i="1"/>
  <c r="K1916" i="1"/>
  <c r="J136" i="1"/>
  <c r="K136" i="1"/>
  <c r="J96" i="1"/>
  <c r="K96" i="1"/>
  <c r="J3501" i="1"/>
  <c r="K3501" i="1"/>
  <c r="J3217" i="1"/>
  <c r="K3217" i="1"/>
  <c r="J3324" i="1"/>
  <c r="K3324" i="1"/>
  <c r="J32" i="1"/>
  <c r="K32" i="1"/>
  <c r="J473" i="1"/>
  <c r="K473" i="1"/>
  <c r="J342" i="1"/>
  <c r="K342" i="1"/>
  <c r="J1713" i="1"/>
  <c r="K1713" i="1"/>
  <c r="J3162" i="1"/>
  <c r="K3162" i="1"/>
  <c r="J2473" i="1"/>
  <c r="K2473" i="1"/>
  <c r="J1295" i="1"/>
  <c r="K1295" i="1"/>
  <c r="J2320" i="1"/>
  <c r="K2320" i="1"/>
  <c r="J2581" i="1"/>
  <c r="K2581" i="1"/>
  <c r="J3514" i="1"/>
  <c r="K3514" i="1"/>
  <c r="J544" i="1"/>
  <c r="K544" i="1"/>
  <c r="J1779" i="1"/>
  <c r="K1779" i="1"/>
  <c r="J1255" i="1"/>
  <c r="K1255" i="1"/>
  <c r="J1640" i="1"/>
  <c r="K1640" i="1"/>
  <c r="J2777" i="1"/>
  <c r="K2777" i="1"/>
  <c r="J1252" i="1"/>
  <c r="K1252" i="1"/>
  <c r="J3251" i="1"/>
  <c r="K3251" i="1"/>
  <c r="J3374" i="1"/>
  <c r="K3374" i="1"/>
  <c r="J696" i="1"/>
  <c r="K696" i="1"/>
  <c r="J3444" i="1"/>
  <c r="K3444" i="1"/>
  <c r="J1087" i="1"/>
  <c r="K1087" i="1"/>
  <c r="J2341" i="1"/>
  <c r="K2341" i="1"/>
  <c r="J2045" i="1"/>
  <c r="K2045" i="1"/>
  <c r="J2422" i="1"/>
  <c r="K2422" i="1"/>
  <c r="J1655" i="1"/>
  <c r="K1655" i="1"/>
  <c r="J2577" i="1"/>
  <c r="K2577" i="1"/>
  <c r="J1482" i="1"/>
  <c r="K1482" i="1"/>
  <c r="J1218" i="1"/>
  <c r="K1218" i="1"/>
  <c r="J2460" i="1"/>
  <c r="K2460" i="1"/>
  <c r="J2129" i="1"/>
  <c r="K2129" i="1"/>
  <c r="J2744" i="1"/>
  <c r="K2744" i="1"/>
  <c r="J2220" i="1"/>
  <c r="K2220" i="1"/>
  <c r="J1828" i="1"/>
  <c r="K1828" i="1"/>
  <c r="J1671" i="1"/>
  <c r="K1671" i="1"/>
  <c r="J3152" i="1"/>
  <c r="K3152" i="1"/>
  <c r="J2629" i="1"/>
  <c r="K2629" i="1"/>
  <c r="J3781" i="1"/>
  <c r="K3781" i="1"/>
  <c r="J3224" i="1"/>
  <c r="K3224" i="1"/>
  <c r="J2126" i="1"/>
  <c r="K2126" i="1"/>
  <c r="J2593" i="1"/>
  <c r="K2593" i="1"/>
  <c r="J1746" i="1"/>
  <c r="K1746" i="1"/>
  <c r="J3586" i="1"/>
  <c r="K3586" i="1"/>
  <c r="J973" i="1"/>
  <c r="K973" i="1"/>
  <c r="J3474" i="1"/>
  <c r="K3474" i="1"/>
  <c r="J2302" i="1"/>
  <c r="K2302" i="1"/>
  <c r="J1414" i="1"/>
  <c r="K1414" i="1"/>
  <c r="J3135" i="1"/>
  <c r="K3135" i="1"/>
  <c r="J2132" i="1"/>
  <c r="K2132" i="1"/>
  <c r="J2225" i="1"/>
  <c r="K2225" i="1"/>
  <c r="J2402" i="1"/>
  <c r="K2402" i="1"/>
  <c r="J2454" i="1"/>
  <c r="K2454" i="1"/>
  <c r="J2616" i="1"/>
  <c r="K2616" i="1"/>
  <c r="J486" i="1"/>
  <c r="K486" i="1"/>
  <c r="J3341" i="1"/>
  <c r="K3341" i="1"/>
  <c r="J668" i="1"/>
  <c r="K668" i="1"/>
  <c r="J967" i="1"/>
  <c r="K967" i="1"/>
  <c r="J302" i="1"/>
  <c r="K302" i="1"/>
  <c r="J2871" i="1"/>
  <c r="K2871" i="1"/>
  <c r="J3486" i="1"/>
  <c r="K3486" i="1"/>
  <c r="J1944" i="1"/>
  <c r="K1944" i="1"/>
  <c r="J1113" i="1"/>
  <c r="K1113" i="1"/>
  <c r="J2211" i="1"/>
  <c r="K2211" i="1"/>
  <c r="J1332" i="1"/>
  <c r="K1332" i="1"/>
  <c r="J2615" i="1"/>
  <c r="K2615" i="1"/>
  <c r="J2640" i="1"/>
  <c r="K2640" i="1"/>
  <c r="J2903" i="1"/>
  <c r="K2903" i="1"/>
  <c r="J3146" i="1"/>
  <c r="K3146" i="1"/>
  <c r="J1237" i="1"/>
  <c r="K1237" i="1"/>
  <c r="J2398" i="1"/>
  <c r="K2398" i="1"/>
  <c r="J1864" i="1"/>
  <c r="K1864" i="1"/>
  <c r="J2315" i="1"/>
  <c r="K2315" i="1"/>
  <c r="J2253" i="1"/>
  <c r="K2253" i="1"/>
  <c r="J3790" i="1"/>
  <c r="K3790" i="1"/>
  <c r="J3524" i="1"/>
  <c r="K3524" i="1"/>
  <c r="J1552" i="1"/>
  <c r="K1552" i="1"/>
  <c r="J1008" i="1"/>
  <c r="K1008" i="1"/>
  <c r="J3362" i="1"/>
  <c r="K3362" i="1"/>
  <c r="J1147" i="1"/>
  <c r="K1147" i="1"/>
  <c r="J2395" i="1"/>
  <c r="K2395" i="1"/>
  <c r="J3091" i="1"/>
  <c r="K3091" i="1"/>
  <c r="J3835" i="1"/>
  <c r="K3835" i="1"/>
  <c r="J1557" i="1"/>
  <c r="K1557" i="1"/>
  <c r="J934" i="1"/>
  <c r="K934" i="1"/>
  <c r="J2249" i="1"/>
  <c r="K2249" i="1"/>
  <c r="J2564" i="1"/>
  <c r="K2564" i="1"/>
  <c r="J3703" i="1"/>
  <c r="K3703" i="1"/>
  <c r="J821" i="1"/>
  <c r="K821" i="1"/>
  <c r="J901" i="1"/>
  <c r="K901" i="1"/>
  <c r="J1370" i="1"/>
  <c r="K1370" i="1"/>
  <c r="J3283" i="1"/>
  <c r="K3283" i="1"/>
  <c r="J1276" i="1"/>
  <c r="K1276" i="1"/>
  <c r="J1229" i="1"/>
  <c r="K1229" i="1"/>
  <c r="J2200" i="1"/>
  <c r="K2200" i="1"/>
  <c r="J1947" i="1"/>
  <c r="K1947" i="1"/>
  <c r="J2879" i="1"/>
  <c r="K2879" i="1"/>
  <c r="J2776" i="1"/>
  <c r="K2776" i="1"/>
  <c r="J656" i="1"/>
  <c r="K656" i="1"/>
  <c r="J1555" i="1"/>
  <c r="K1555" i="1"/>
  <c r="J1339" i="1"/>
  <c r="K1339" i="1"/>
  <c r="J2457" i="1"/>
  <c r="K2457" i="1"/>
  <c r="J2169" i="1"/>
  <c r="K2169" i="1"/>
  <c r="J3719" i="1"/>
  <c r="K3719" i="1"/>
  <c r="J2331" i="1"/>
  <c r="K2331" i="1"/>
  <c r="J2824" i="1"/>
  <c r="K2824" i="1"/>
  <c r="J589" i="1"/>
  <c r="K589" i="1"/>
  <c r="J2794" i="1"/>
  <c r="K2794" i="1"/>
  <c r="J3368" i="1"/>
  <c r="K3368" i="1"/>
  <c r="J1099" i="1"/>
  <c r="K1099" i="1"/>
  <c r="J1625" i="1"/>
  <c r="K1625" i="1"/>
  <c r="J3237" i="1"/>
  <c r="K3237" i="1"/>
  <c r="J1959" i="1"/>
  <c r="K1959" i="1"/>
  <c r="J3822" i="1"/>
  <c r="K3822" i="1"/>
  <c r="J2617" i="1"/>
  <c r="K2617" i="1"/>
  <c r="J2675" i="1"/>
  <c r="K2675" i="1"/>
  <c r="J914" i="1"/>
  <c r="K914" i="1"/>
  <c r="J2579" i="1"/>
  <c r="K2579" i="1"/>
  <c r="J2332" i="1"/>
  <c r="K2332" i="1"/>
  <c r="J1963" i="1"/>
  <c r="K1963" i="1"/>
  <c r="J3819" i="1"/>
  <c r="K3819" i="1"/>
  <c r="J2568" i="1"/>
  <c r="K2568" i="1"/>
  <c r="J401" i="1"/>
  <c r="K401" i="1"/>
  <c r="J150" i="1"/>
  <c r="K150" i="1"/>
  <c r="J1159" i="1"/>
  <c r="K1159" i="1"/>
  <c r="J1839" i="1"/>
  <c r="K1839" i="1"/>
  <c r="J2436" i="1"/>
  <c r="K2436" i="1"/>
  <c r="J390" i="1"/>
  <c r="K390" i="1"/>
  <c r="J329" i="1"/>
  <c r="K329" i="1"/>
  <c r="J1392" i="1"/>
  <c r="K1392" i="1"/>
  <c r="J157" i="1"/>
  <c r="K157" i="1"/>
  <c r="J2870" i="1"/>
  <c r="K2870" i="1"/>
  <c r="J2027" i="1"/>
  <c r="K2027" i="1"/>
  <c r="J3108" i="1"/>
  <c r="K3108" i="1"/>
  <c r="J2221" i="1"/>
  <c r="K2221" i="1"/>
  <c r="J1163" i="1"/>
  <c r="K1163" i="1"/>
  <c r="J379" i="1"/>
  <c r="K379" i="1"/>
  <c r="J2963" i="1"/>
  <c r="K2963" i="1"/>
  <c r="J2538" i="1"/>
  <c r="K2538" i="1"/>
  <c r="J2691" i="1"/>
  <c r="K2691" i="1"/>
  <c r="J1638" i="1"/>
  <c r="K1638" i="1"/>
  <c r="J586" i="1"/>
  <c r="K586" i="1"/>
  <c r="J2864" i="1"/>
  <c r="K2864" i="1"/>
  <c r="J2051" i="1"/>
  <c r="K2051" i="1"/>
  <c r="J759" i="1"/>
  <c r="K759" i="1"/>
  <c r="J1882" i="1"/>
  <c r="K1882" i="1"/>
  <c r="J2153" i="1"/>
  <c r="K2153" i="1"/>
  <c r="J2556" i="1"/>
  <c r="K2556" i="1"/>
  <c r="J1831" i="1"/>
  <c r="K1831" i="1"/>
  <c r="J3018" i="1"/>
  <c r="K3018" i="1"/>
  <c r="J1890" i="1"/>
  <c r="K1890" i="1"/>
  <c r="J1537" i="1"/>
  <c r="K1537" i="1"/>
  <c r="J3528" i="1"/>
  <c r="K3528" i="1"/>
  <c r="J2347" i="1"/>
  <c r="K2347" i="1"/>
  <c r="J2741" i="1"/>
  <c r="K2741" i="1"/>
  <c r="J3347" i="1"/>
  <c r="K3347" i="1"/>
  <c r="J3076" i="1"/>
  <c r="K3076" i="1"/>
  <c r="J2834" i="1"/>
  <c r="K2834" i="1"/>
  <c r="J3562" i="1"/>
  <c r="K3562" i="1"/>
  <c r="J3502" i="1"/>
  <c r="K3502" i="1"/>
  <c r="J31" i="1"/>
  <c r="K31" i="1"/>
  <c r="J549" i="1"/>
  <c r="K549" i="1"/>
  <c r="J2999" i="1"/>
  <c r="K2999" i="1"/>
  <c r="J2788" i="1"/>
  <c r="K2788" i="1"/>
  <c r="J2078" i="1"/>
  <c r="K2078" i="1"/>
  <c r="J2206" i="1"/>
  <c r="K2206" i="1"/>
  <c r="J2636" i="1"/>
  <c r="K2636" i="1"/>
  <c r="J2677" i="1"/>
  <c r="K2677" i="1"/>
  <c r="J3361" i="1"/>
  <c r="K3361" i="1"/>
  <c r="J3536" i="1"/>
  <c r="K3536" i="1"/>
  <c r="J690" i="1"/>
  <c r="K690" i="1"/>
  <c r="J833" i="1"/>
  <c r="K833" i="1"/>
  <c r="J2086" i="1"/>
  <c r="K2086" i="1"/>
  <c r="J2684" i="1"/>
  <c r="K2684" i="1"/>
  <c r="J1851" i="1"/>
  <c r="K1851" i="1"/>
  <c r="J3209" i="1"/>
  <c r="K3209" i="1"/>
  <c r="J2892" i="1"/>
  <c r="K2892" i="1"/>
  <c r="J2419" i="1"/>
  <c r="K2419" i="1"/>
  <c r="J3725" i="1"/>
  <c r="K3725" i="1"/>
  <c r="J3264" i="1"/>
  <c r="K3264" i="1"/>
  <c r="J3364" i="1"/>
  <c r="K3364" i="1"/>
  <c r="J2747" i="1"/>
  <c r="K2747" i="1"/>
  <c r="J3006" i="1"/>
  <c r="K3006" i="1"/>
  <c r="J597" i="1"/>
  <c r="K597" i="1"/>
  <c r="J708" i="1"/>
  <c r="K708" i="1"/>
  <c r="J3738" i="1"/>
  <c r="K3738" i="1"/>
  <c r="J1500" i="1"/>
  <c r="K1500" i="1"/>
  <c r="J2673" i="1"/>
  <c r="K2673" i="1"/>
  <c r="J3379" i="1"/>
  <c r="K3379" i="1"/>
  <c r="J625" i="1"/>
  <c r="K625" i="1"/>
  <c r="J614" i="1"/>
  <c r="K614" i="1"/>
  <c r="J3568" i="1"/>
  <c r="K3568" i="1"/>
  <c r="J932" i="1"/>
  <c r="K932" i="1"/>
  <c r="J3167" i="1"/>
  <c r="K3167" i="1"/>
  <c r="J1126" i="1"/>
  <c r="K1126" i="1"/>
  <c r="J2754" i="1"/>
  <c r="K2754" i="1"/>
  <c r="J3129" i="1"/>
  <c r="K3129" i="1"/>
  <c r="J522" i="1"/>
  <c r="K522" i="1"/>
  <c r="J1374" i="1"/>
  <c r="K1374" i="1"/>
  <c r="J2474" i="1"/>
  <c r="K2474" i="1"/>
  <c r="J3023" i="1"/>
  <c r="K3023" i="1"/>
  <c r="J2784" i="1"/>
  <c r="K2784" i="1"/>
  <c r="J3168" i="1"/>
  <c r="K3168" i="1"/>
  <c r="J552" i="1"/>
  <c r="K552" i="1"/>
  <c r="J3145" i="1"/>
  <c r="K3145" i="1"/>
  <c r="J1751" i="1"/>
  <c r="K1751" i="1"/>
  <c r="J709" i="1"/>
  <c r="K709" i="1"/>
  <c r="J2934" i="1"/>
  <c r="K2934" i="1"/>
  <c r="J1421" i="1"/>
  <c r="K1421" i="1"/>
  <c r="J3288" i="1"/>
  <c r="K3288" i="1"/>
  <c r="J3313" i="1"/>
  <c r="K3313" i="1"/>
  <c r="J3441" i="1"/>
  <c r="K3441" i="1"/>
  <c r="J2176" i="1"/>
  <c r="K2176" i="1"/>
  <c r="J2650" i="1"/>
  <c r="K2650" i="1"/>
  <c r="J3701" i="1"/>
  <c r="K3701" i="1"/>
  <c r="J2748" i="1"/>
  <c r="K2748" i="1"/>
  <c r="J3396" i="1"/>
  <c r="K3396" i="1"/>
  <c r="J2371" i="1"/>
  <c r="K2371" i="1"/>
  <c r="J1622" i="1"/>
  <c r="K1622" i="1"/>
  <c r="J2034" i="1"/>
  <c r="K2034" i="1"/>
  <c r="J2891" i="1"/>
  <c r="K2891" i="1"/>
  <c r="J2337" i="1"/>
  <c r="K2337" i="1"/>
  <c r="J1017" i="1"/>
  <c r="K1017" i="1"/>
  <c r="J2646" i="1"/>
  <c r="K2646" i="1"/>
  <c r="J1811" i="1"/>
  <c r="K1811" i="1"/>
  <c r="J3106" i="1"/>
  <c r="K3106" i="1"/>
  <c r="J2795" i="1"/>
  <c r="K2795" i="1"/>
  <c r="J2119" i="1"/>
  <c r="K2119" i="1"/>
  <c r="J2858" i="1"/>
  <c r="K2858" i="1"/>
  <c r="J3082" i="1"/>
  <c r="K3082" i="1"/>
  <c r="J3187" i="1"/>
  <c r="K3187" i="1"/>
  <c r="J1823" i="1"/>
  <c r="K1823" i="1"/>
  <c r="J3495" i="1"/>
  <c r="K3495" i="1"/>
  <c r="J2042" i="1"/>
  <c r="K2042" i="1"/>
  <c r="J2836" i="1"/>
  <c r="K2836" i="1"/>
  <c r="J874" i="1"/>
  <c r="K874" i="1"/>
  <c r="J2854" i="1"/>
  <c r="K2854" i="1"/>
  <c r="J3333" i="1"/>
  <c r="K3333" i="1"/>
  <c r="J2144" i="1"/>
  <c r="K2144" i="1"/>
  <c r="J3808" i="1"/>
  <c r="K3808" i="1"/>
  <c r="J698" i="1"/>
  <c r="K698" i="1"/>
  <c r="J1770" i="1"/>
  <c r="K1770" i="1"/>
  <c r="J1774" i="1"/>
  <c r="K1774" i="1"/>
  <c r="J2728" i="1"/>
  <c r="K2728" i="1"/>
  <c r="J3291" i="1"/>
  <c r="K3291" i="1"/>
  <c r="J3437" i="1"/>
  <c r="K3437" i="1"/>
  <c r="J513" i="1"/>
  <c r="K513" i="1"/>
  <c r="J1206" i="1"/>
  <c r="K1206" i="1"/>
  <c r="J3270" i="1"/>
  <c r="K3270" i="1"/>
  <c r="J3265" i="1"/>
  <c r="K3265" i="1"/>
  <c r="J1014" i="1"/>
  <c r="K1014" i="1"/>
  <c r="J3046" i="1"/>
  <c r="K3046" i="1"/>
  <c r="J3158" i="1"/>
  <c r="K3158" i="1"/>
  <c r="J692" i="1"/>
  <c r="K692" i="1"/>
  <c r="J2258" i="1"/>
  <c r="K2258" i="1"/>
  <c r="J849" i="1"/>
  <c r="K849" i="1"/>
  <c r="J1233" i="1"/>
  <c r="K1233" i="1"/>
  <c r="J3037" i="1"/>
  <c r="K3037" i="1"/>
  <c r="J802" i="1"/>
  <c r="K802" i="1"/>
  <c r="J3658" i="1"/>
  <c r="K3658" i="1"/>
  <c r="J2328" i="1"/>
  <c r="K2328" i="1"/>
  <c r="J1319" i="1"/>
  <c r="K1319" i="1"/>
  <c r="J2090" i="1"/>
  <c r="K2090" i="1"/>
  <c r="J2498" i="1"/>
  <c r="K2498" i="1"/>
  <c r="J2663" i="1"/>
  <c r="K2663" i="1"/>
  <c r="J3306" i="1"/>
  <c r="K3306" i="1"/>
  <c r="J3559" i="1"/>
  <c r="K3559" i="1"/>
  <c r="J658" i="1"/>
  <c r="K658" i="1"/>
  <c r="J2600" i="1"/>
  <c r="K2600" i="1"/>
  <c r="J1675" i="1"/>
  <c r="K1675" i="1"/>
  <c r="J2810" i="1"/>
  <c r="K2810" i="1"/>
  <c r="J3030" i="1"/>
  <c r="K3030" i="1"/>
  <c r="J3024" i="1"/>
  <c r="K3024" i="1"/>
  <c r="J3802" i="1"/>
  <c r="K3802" i="1"/>
  <c r="J3597" i="1"/>
  <c r="K3597" i="1"/>
  <c r="J2335" i="1"/>
  <c r="K2335" i="1"/>
  <c r="J2702" i="1"/>
  <c r="K2702" i="1"/>
  <c r="J399" i="1"/>
  <c r="K399" i="1"/>
  <c r="J632" i="1"/>
  <c r="K632" i="1"/>
  <c r="J2127" i="1"/>
  <c r="K2127" i="1"/>
  <c r="J2566" i="1"/>
  <c r="K2566" i="1"/>
  <c r="J1581" i="1"/>
  <c r="K1581" i="1"/>
  <c r="J3679" i="1"/>
  <c r="K3679" i="1"/>
  <c r="J2935" i="1"/>
  <c r="K2935" i="1"/>
  <c r="J1059" i="1"/>
  <c r="K1059" i="1"/>
  <c r="J3009" i="1"/>
  <c r="K3009" i="1"/>
  <c r="J1412" i="1"/>
  <c r="K1412" i="1"/>
  <c r="J1305" i="1"/>
  <c r="K1305" i="1"/>
  <c r="J1809" i="1"/>
  <c r="K1809" i="1"/>
  <c r="J3331" i="1"/>
  <c r="K3331" i="1"/>
  <c r="J3357" i="1"/>
  <c r="K3357" i="1"/>
  <c r="J1318" i="1"/>
  <c r="K1318" i="1"/>
  <c r="J2875" i="1"/>
  <c r="K2875" i="1"/>
  <c r="J2817" i="1"/>
  <c r="K2817" i="1"/>
  <c r="J3627" i="1"/>
  <c r="K3627" i="1"/>
  <c r="J3065" i="1"/>
  <c r="K3065" i="1"/>
  <c r="J1909" i="1"/>
  <c r="K1909" i="1"/>
  <c r="J1201" i="1"/>
  <c r="K1201" i="1"/>
  <c r="J669" i="1"/>
  <c r="K669" i="1"/>
  <c r="J1328" i="1"/>
  <c r="K1328" i="1"/>
  <c r="J2768" i="1"/>
  <c r="K2768" i="1"/>
  <c r="J1373" i="1"/>
  <c r="K1373" i="1"/>
  <c r="J2651" i="1"/>
  <c r="K2651" i="1"/>
  <c r="J1877" i="1"/>
  <c r="K1877" i="1"/>
  <c r="J229" i="1"/>
  <c r="K229" i="1"/>
  <c r="J3057" i="1"/>
  <c r="K3057" i="1"/>
  <c r="J2173" i="1"/>
  <c r="K2173" i="1"/>
  <c r="J3210" i="1"/>
  <c r="K3210" i="1"/>
  <c r="J2423" i="1"/>
  <c r="K2423" i="1"/>
  <c r="J606" i="1"/>
  <c r="K606" i="1"/>
  <c r="J3220" i="1"/>
  <c r="K3220" i="1"/>
  <c r="J3722" i="1"/>
  <c r="K3722" i="1"/>
  <c r="J856" i="1"/>
  <c r="K856" i="1"/>
  <c r="J3686" i="1"/>
  <c r="K3686" i="1"/>
  <c r="J3676" i="1"/>
  <c r="K3676" i="1"/>
  <c r="J3652" i="1"/>
  <c r="K3652" i="1"/>
  <c r="J3257" i="1"/>
  <c r="K3257" i="1"/>
  <c r="J1586" i="1"/>
  <c r="K1586" i="1"/>
  <c r="J3587" i="1"/>
  <c r="K3587" i="1"/>
  <c r="J1754" i="1"/>
  <c r="K1754" i="1"/>
  <c r="J3507" i="1"/>
  <c r="K3507" i="1"/>
  <c r="J1804" i="1"/>
  <c r="K1804" i="1"/>
  <c r="J2073" i="1"/>
  <c r="K2073" i="1"/>
  <c r="J2301" i="1"/>
  <c r="K2301" i="1"/>
  <c r="J9" i="1"/>
  <c r="K9" i="1"/>
  <c r="J3300" i="1"/>
  <c r="K3300" i="1"/>
  <c r="J3320" i="1"/>
  <c r="K3320" i="1"/>
  <c r="J3304" i="1"/>
  <c r="K3304" i="1"/>
  <c r="J2022" i="1"/>
  <c r="K2022" i="1"/>
  <c r="J1964" i="1"/>
  <c r="K1964" i="1"/>
  <c r="J1484" i="1"/>
  <c r="K1484" i="1"/>
  <c r="J2056" i="1"/>
  <c r="K2056" i="1"/>
  <c r="J2149" i="1"/>
  <c r="K2149" i="1"/>
  <c r="J2912" i="1"/>
  <c r="K2912" i="1"/>
  <c r="J2990" i="1"/>
  <c r="K2990" i="1"/>
  <c r="J935" i="1"/>
  <c r="K935" i="1"/>
  <c r="J3574" i="1"/>
  <c r="K3574" i="1"/>
  <c r="J1608" i="1"/>
  <c r="K1608" i="1"/>
  <c r="J1995" i="1"/>
  <c r="K1995" i="1"/>
  <c r="J2069" i="1"/>
  <c r="K2069" i="1"/>
  <c r="J852" i="1"/>
  <c r="K852" i="1"/>
  <c r="J2779" i="1"/>
  <c r="K2779" i="1"/>
  <c r="J3056" i="1"/>
  <c r="K3056" i="1"/>
  <c r="J1848" i="1"/>
  <c r="K1848" i="1"/>
  <c r="J2010" i="1"/>
  <c r="K2010" i="1"/>
  <c r="J1873" i="1"/>
  <c r="K1873" i="1"/>
  <c r="J2868" i="1"/>
  <c r="K2868" i="1"/>
  <c r="J83" i="1"/>
  <c r="K83" i="1"/>
  <c r="J728" i="1"/>
  <c r="K728" i="1"/>
  <c r="J838" i="1"/>
  <c r="K838" i="1"/>
  <c r="J161" i="1"/>
  <c r="K161" i="1"/>
  <c r="J830" i="1"/>
  <c r="K830" i="1"/>
  <c r="J826" i="1"/>
  <c r="K826" i="1"/>
  <c r="J2300" i="1"/>
  <c r="K2300" i="1"/>
  <c r="J3424" i="1"/>
  <c r="K3424" i="1"/>
  <c r="J815" i="1"/>
  <c r="K815" i="1"/>
  <c r="J807" i="1"/>
  <c r="K807" i="1"/>
  <c r="J3540" i="1"/>
  <c r="K3540" i="1"/>
  <c r="J798" i="1"/>
  <c r="K798" i="1"/>
  <c r="J2491" i="1"/>
  <c r="K2491" i="1"/>
  <c r="J647" i="1"/>
  <c r="K647" i="1"/>
  <c r="J1899" i="1"/>
  <c r="K1899" i="1"/>
  <c r="J853" i="1"/>
  <c r="K853" i="1"/>
  <c r="J68" i="1"/>
  <c r="K68" i="1"/>
  <c r="J1379" i="1"/>
  <c r="K1379" i="1"/>
  <c r="J843" i="1"/>
  <c r="K843" i="1"/>
  <c r="J2273" i="1"/>
  <c r="K2273" i="1"/>
  <c r="J1647" i="1"/>
  <c r="K1647" i="1"/>
  <c r="J1722" i="1"/>
  <c r="K1722" i="1"/>
  <c r="J1340" i="1"/>
  <c r="K1340" i="1"/>
  <c r="J742" i="1"/>
  <c r="K742" i="1"/>
  <c r="J215" i="1"/>
  <c r="K215" i="1"/>
  <c r="J2433" i="1"/>
  <c r="K2433" i="1"/>
  <c r="J3461" i="1"/>
  <c r="K3461" i="1"/>
  <c r="J2406" i="1"/>
  <c r="K2406" i="1"/>
  <c r="J3098" i="1"/>
  <c r="K3098" i="1"/>
  <c r="J1649" i="1"/>
  <c r="K1649" i="1"/>
  <c r="J711" i="1"/>
  <c r="K711" i="1"/>
  <c r="J1457" i="1"/>
  <c r="K1457" i="1"/>
  <c r="J2072" i="1"/>
  <c r="K2072" i="1"/>
  <c r="J680" i="1"/>
  <c r="K680" i="1"/>
  <c r="J2757" i="1"/>
  <c r="K2757" i="1"/>
  <c r="J667" i="1"/>
  <c r="K667" i="1"/>
  <c r="J666" i="1"/>
  <c r="K666" i="1"/>
  <c r="J1901" i="1"/>
  <c r="K1901" i="1"/>
  <c r="J881" i="1"/>
  <c r="K881" i="1"/>
  <c r="J655" i="1"/>
  <c r="K655" i="1"/>
  <c r="J641" i="1"/>
  <c r="K641" i="1"/>
  <c r="J124" i="1"/>
  <c r="K124" i="1"/>
  <c r="J179" i="1"/>
  <c r="K179" i="1"/>
  <c r="J99" i="1"/>
  <c r="K99" i="1"/>
  <c r="J145" i="1"/>
  <c r="K145" i="1"/>
  <c r="J2499" i="1"/>
  <c r="K2499" i="1"/>
  <c r="J1062" i="1"/>
  <c r="K1062" i="1"/>
  <c r="J1975" i="1"/>
  <c r="K1975" i="1"/>
  <c r="J1167" i="1"/>
  <c r="K1167" i="1"/>
  <c r="J95" i="1"/>
  <c r="K95" i="1"/>
  <c r="J587" i="1"/>
  <c r="K587" i="1"/>
  <c r="J173" i="1"/>
  <c r="K173" i="1"/>
  <c r="J2384" i="1"/>
  <c r="K2384" i="1"/>
  <c r="J1347" i="1"/>
  <c r="K1347" i="1"/>
  <c r="J2014" i="1"/>
  <c r="K2014" i="1"/>
  <c r="J1382" i="1"/>
  <c r="K1382" i="1"/>
  <c r="J557" i="1"/>
  <c r="K557" i="1"/>
  <c r="J434" i="1"/>
  <c r="K434" i="1"/>
  <c r="J2876" i="1"/>
  <c r="K2876" i="1"/>
  <c r="J885" i="1"/>
  <c r="K885" i="1"/>
  <c r="J1670" i="1"/>
  <c r="K1670" i="1"/>
  <c r="J525" i="1"/>
  <c r="K525" i="1"/>
  <c r="J1450" i="1"/>
  <c r="K1450" i="1"/>
  <c r="J1597" i="1"/>
  <c r="K1597" i="1"/>
  <c r="J510" i="1"/>
  <c r="K510" i="1"/>
  <c r="J501" i="1"/>
  <c r="K501" i="1"/>
  <c r="J2729" i="1"/>
  <c r="K2729" i="1"/>
  <c r="J494" i="1"/>
  <c r="K494" i="1"/>
  <c r="J490" i="1"/>
  <c r="K490" i="1"/>
  <c r="J3436" i="1"/>
  <c r="K3436" i="1"/>
  <c r="J1381" i="1"/>
  <c r="K1381" i="1"/>
  <c r="J3169" i="1"/>
  <c r="K3169" i="1"/>
  <c r="J2980" i="1"/>
  <c r="K2980" i="1"/>
  <c r="J2955" i="1"/>
  <c r="K2955" i="1"/>
  <c r="J2746" i="1"/>
  <c r="K2746" i="1"/>
  <c r="J3292" i="1"/>
  <c r="K3292" i="1"/>
  <c r="J459" i="1"/>
  <c r="K459" i="1"/>
  <c r="J1388" i="1"/>
  <c r="K1388" i="1"/>
  <c r="J2234" i="1"/>
  <c r="K2234" i="1"/>
  <c r="J297" i="1"/>
  <c r="K297" i="1"/>
  <c r="J441" i="1"/>
  <c r="K441" i="1"/>
  <c r="J1961" i="1"/>
  <c r="K1961" i="1"/>
  <c r="J439" i="1"/>
  <c r="K439" i="1"/>
  <c r="J1140" i="1"/>
  <c r="K1140" i="1"/>
  <c r="J2563" i="1"/>
  <c r="K2563" i="1"/>
  <c r="J411" i="1"/>
  <c r="K411" i="1"/>
  <c r="J402" i="1"/>
  <c r="K402" i="1"/>
  <c r="J3178" i="1"/>
  <c r="K3178" i="1"/>
  <c r="J396" i="1"/>
  <c r="K396" i="1"/>
  <c r="J385" i="1"/>
  <c r="K385" i="1"/>
  <c r="J388" i="1"/>
  <c r="K388" i="1"/>
  <c r="J3416" i="1"/>
  <c r="K3416" i="1"/>
  <c r="J2383" i="1"/>
  <c r="K2383" i="1"/>
  <c r="J945" i="1"/>
  <c r="K945" i="1"/>
  <c r="J2815" i="1"/>
  <c r="K2815" i="1"/>
  <c r="J304" i="1"/>
  <c r="K304" i="1"/>
  <c r="J334" i="1"/>
  <c r="K334" i="1"/>
  <c r="J984" i="1"/>
  <c r="K984" i="1"/>
  <c r="J328" i="1"/>
  <c r="K328" i="1"/>
  <c r="J1997" i="1"/>
  <c r="K1997" i="1"/>
  <c r="J211" i="1"/>
  <c r="K211" i="1"/>
  <c r="J2820" i="1"/>
  <c r="K2820" i="1"/>
  <c r="J320" i="1"/>
  <c r="K320" i="1"/>
  <c r="J3077" i="1"/>
  <c r="K3077" i="1"/>
  <c r="J1716" i="1"/>
  <c r="K1716" i="1"/>
  <c r="J476" i="1"/>
  <c r="K476" i="1"/>
  <c r="J3080" i="1"/>
  <c r="K3080" i="1"/>
  <c r="J3425" i="1"/>
  <c r="K3425" i="1"/>
  <c r="J2418" i="1"/>
  <c r="K2418" i="1"/>
  <c r="J545" i="1"/>
  <c r="K545" i="1"/>
  <c r="J1189" i="1"/>
  <c r="K1189" i="1"/>
  <c r="J246" i="1"/>
  <c r="K246" i="1"/>
  <c r="J3104" i="1"/>
  <c r="K3104" i="1"/>
  <c r="J1358" i="1"/>
  <c r="K1358" i="1"/>
  <c r="J3087" i="1"/>
  <c r="K3087" i="1"/>
  <c r="J1466" i="1"/>
  <c r="K1466" i="1"/>
  <c r="J3383" i="1"/>
  <c r="K3383" i="1"/>
  <c r="J2501" i="1"/>
  <c r="K2501" i="1"/>
  <c r="J1049" i="1"/>
  <c r="K1049" i="1"/>
  <c r="J105" i="1"/>
  <c r="K105" i="1"/>
  <c r="J1359" i="1"/>
  <c r="K1359" i="1"/>
  <c r="J1664" i="1"/>
  <c r="K1664" i="1"/>
  <c r="J203" i="1"/>
  <c r="K203" i="1"/>
  <c r="J2851" i="1"/>
  <c r="K2851" i="1"/>
  <c r="J1279" i="1"/>
  <c r="K1279" i="1"/>
  <c r="J3711" i="1"/>
  <c r="K3711" i="1"/>
  <c r="J2060" i="1"/>
  <c r="K2060" i="1"/>
  <c r="J2525" i="1"/>
  <c r="K2525" i="1"/>
  <c r="J1979" i="1"/>
  <c r="K1979" i="1"/>
  <c r="J751" i="1"/>
  <c r="K751" i="1"/>
  <c r="J1181" i="1"/>
  <c r="K1181" i="1"/>
  <c r="J3182" i="1"/>
  <c r="K3182" i="1"/>
  <c r="J651" i="1"/>
  <c r="K651" i="1"/>
  <c r="J1709" i="1"/>
  <c r="K1709" i="1"/>
  <c r="J167" i="1"/>
  <c r="K167" i="1"/>
  <c r="J427" i="1"/>
  <c r="K427" i="1"/>
  <c r="J166" i="1"/>
  <c r="K166" i="1"/>
  <c r="J2639" i="1"/>
  <c r="K2639" i="1"/>
  <c r="J694" i="1"/>
  <c r="K694" i="1"/>
  <c r="J107" i="1"/>
  <c r="K107" i="1"/>
  <c r="J112" i="1"/>
  <c r="K112" i="1"/>
  <c r="J3369" i="1"/>
  <c r="K3369" i="1"/>
  <c r="J2046" i="1"/>
  <c r="K2046" i="1"/>
  <c r="J92" i="1"/>
  <c r="K92" i="1"/>
  <c r="J42" i="1"/>
  <c r="K42" i="1"/>
  <c r="J1965" i="1"/>
  <c r="K1965" i="1"/>
  <c r="J1492" i="1"/>
  <c r="K1492" i="1"/>
  <c r="J69" i="1"/>
  <c r="K69" i="1"/>
  <c r="J3367" i="1"/>
  <c r="K3367" i="1"/>
  <c r="J2801" i="1"/>
  <c r="K2801" i="1"/>
  <c r="J3148" i="1"/>
  <c r="K3148" i="1"/>
  <c r="J117" i="1"/>
  <c r="K117" i="1"/>
  <c r="J48" i="1"/>
  <c r="K48" i="1"/>
  <c r="J2296" i="1"/>
  <c r="K2296" i="1"/>
  <c r="J1648" i="1"/>
  <c r="K1648" i="1"/>
  <c r="J28" i="1"/>
  <c r="K28" i="1"/>
  <c r="J2782" i="1"/>
  <c r="K2782" i="1"/>
  <c r="J1518" i="1"/>
  <c r="K1518" i="1"/>
  <c r="J3055" i="1"/>
  <c r="K3055" i="1"/>
  <c r="J3410" i="1"/>
  <c r="K3410" i="1"/>
  <c r="J3685" i="1"/>
  <c r="K3685" i="1"/>
  <c r="J162" i="1"/>
  <c r="K162" i="1"/>
  <c r="J1745" i="1"/>
  <c r="K1745" i="1"/>
  <c r="J3128" i="1"/>
  <c r="K3128" i="1"/>
  <c r="J1827" i="1"/>
  <c r="K1827" i="1"/>
  <c r="J3418" i="1"/>
  <c r="K3418" i="1"/>
  <c r="J609" i="1"/>
  <c r="K609" i="1"/>
  <c r="J3600" i="1"/>
  <c r="K3600" i="1"/>
  <c r="J3694" i="1"/>
  <c r="K3694" i="1"/>
  <c r="J1894" i="1"/>
  <c r="K1894" i="1"/>
  <c r="J3114" i="1"/>
  <c r="K3114" i="1"/>
  <c r="J475" i="1"/>
  <c r="K475" i="1"/>
  <c r="J820" i="1"/>
  <c r="K820" i="1"/>
  <c r="J2356" i="1"/>
  <c r="K2356" i="1"/>
  <c r="J163" i="1"/>
  <c r="K163" i="1"/>
  <c r="J1057" i="1"/>
  <c r="K1057" i="1"/>
  <c r="J2736" i="1"/>
  <c r="K2736" i="1"/>
  <c r="J2134" i="1"/>
  <c r="K2134" i="1"/>
  <c r="J2887" i="1"/>
  <c r="K2887" i="1"/>
  <c r="J2325" i="1"/>
  <c r="K2325" i="1"/>
  <c r="J301" i="1"/>
  <c r="K301" i="1"/>
  <c r="J3640" i="1"/>
  <c r="K3640" i="1"/>
  <c r="J2802" i="1"/>
  <c r="K2802" i="1"/>
  <c r="J2379" i="1"/>
  <c r="K2379" i="1"/>
  <c r="J3172" i="1"/>
  <c r="K3172" i="1"/>
  <c r="J3196" i="1"/>
  <c r="K3196" i="1"/>
  <c r="J2950" i="1"/>
  <c r="K2950" i="1"/>
  <c r="J529" i="1"/>
  <c r="K529" i="1"/>
  <c r="J1285" i="1"/>
  <c r="K1285" i="1"/>
  <c r="J1190" i="1"/>
  <c r="K1190" i="1"/>
  <c r="J3803" i="1"/>
  <c r="K3803" i="1"/>
  <c r="J3329" i="1"/>
  <c r="K3329" i="1"/>
  <c r="J3223" i="1"/>
  <c r="K3223" i="1"/>
  <c r="J1642" i="1"/>
  <c r="K1642" i="1"/>
  <c r="J2345" i="1"/>
  <c r="K2345" i="1"/>
  <c r="J1131" i="1"/>
  <c r="K1131" i="1"/>
  <c r="J1871" i="1"/>
  <c r="K1871" i="1"/>
  <c r="J1928" i="1"/>
  <c r="K1928" i="1"/>
  <c r="J3637" i="1"/>
  <c r="K3637" i="1"/>
  <c r="J2518" i="1"/>
  <c r="K2518" i="1"/>
  <c r="J3739" i="1"/>
  <c r="K3739" i="1"/>
  <c r="J414" i="1"/>
  <c r="K414" i="1"/>
  <c r="J3188" i="1"/>
  <c r="K3188" i="1"/>
  <c r="J3683" i="1"/>
  <c r="K3683" i="1"/>
  <c r="J326" i="1"/>
  <c r="K326" i="1"/>
  <c r="J283" i="1"/>
  <c r="K283" i="1"/>
  <c r="J3623" i="1"/>
  <c r="K3623" i="1"/>
  <c r="J2825" i="1"/>
  <c r="K2825" i="1"/>
  <c r="J3564" i="1"/>
  <c r="K3564" i="1"/>
  <c r="J3529" i="1"/>
  <c r="K3529" i="1"/>
  <c r="J3506" i="1"/>
  <c r="K3506" i="1"/>
  <c r="J1166" i="1"/>
  <c r="K1166" i="1"/>
  <c r="J271" i="1"/>
  <c r="K271" i="1"/>
  <c r="J3113" i="1"/>
  <c r="K3113" i="1"/>
  <c r="J837" i="1"/>
  <c r="K837" i="1"/>
  <c r="J46" i="1"/>
  <c r="K46" i="1"/>
  <c r="J1495" i="1"/>
  <c r="K1495" i="1"/>
  <c r="J1999" i="1"/>
  <c r="K1999" i="1"/>
  <c r="J3176" i="1"/>
  <c r="K3176" i="1"/>
  <c r="J953" i="1"/>
  <c r="K953" i="1"/>
  <c r="J520" i="1"/>
  <c r="K520" i="1"/>
  <c r="J2085" i="1"/>
  <c r="K2085" i="1"/>
  <c r="J3215" i="1"/>
  <c r="K3215" i="1"/>
  <c r="J2558" i="1"/>
  <c r="K2558" i="1"/>
  <c r="J1418" i="1"/>
  <c r="K1418" i="1"/>
  <c r="J1915" i="1"/>
  <c r="K1915" i="1"/>
  <c r="J982" i="1"/>
  <c r="K982" i="1"/>
  <c r="J1165" i="1"/>
  <c r="K1165" i="1"/>
  <c r="J2889" i="1"/>
  <c r="K2889" i="1"/>
  <c r="J3636" i="1"/>
  <c r="K3636" i="1"/>
  <c r="J3238" i="1"/>
  <c r="K3238" i="1"/>
  <c r="J37" i="1"/>
  <c r="K37" i="1"/>
  <c r="J1433" i="1"/>
  <c r="K1433" i="1"/>
  <c r="J2287" i="1"/>
  <c r="K2287" i="1"/>
  <c r="J1986" i="1"/>
  <c r="K1986" i="1"/>
  <c r="J1861" i="1"/>
  <c r="K1861" i="1"/>
  <c r="J3628" i="1"/>
  <c r="K3628" i="1"/>
  <c r="J2480" i="1"/>
  <c r="K2480" i="1"/>
  <c r="J1020" i="1"/>
  <c r="K1020" i="1"/>
  <c r="J3086" i="1"/>
  <c r="K3086" i="1"/>
  <c r="J1783" i="1"/>
  <c r="K1783" i="1"/>
  <c r="J829" i="1"/>
  <c r="K829" i="1"/>
  <c r="J2151" i="1"/>
  <c r="K2151" i="1"/>
  <c r="J878" i="1"/>
  <c r="K878" i="1"/>
  <c r="J811" i="1"/>
  <c r="K811" i="1"/>
  <c r="J810" i="1"/>
  <c r="K810" i="1"/>
  <c r="J186" i="1"/>
  <c r="K186" i="1"/>
  <c r="J2487" i="1"/>
  <c r="K2487" i="1"/>
  <c r="J2781" i="1"/>
  <c r="K2781" i="1"/>
  <c r="J2647" i="1"/>
  <c r="K2647" i="1"/>
  <c r="J3509" i="1"/>
  <c r="K3509" i="1"/>
  <c r="J3192" i="1"/>
  <c r="K3192" i="1"/>
  <c r="J888" i="1"/>
  <c r="K888" i="1"/>
  <c r="J779" i="1"/>
  <c r="K779" i="1"/>
  <c r="J1684" i="1"/>
  <c r="K1684" i="1"/>
  <c r="J748" i="1"/>
  <c r="K748" i="1"/>
  <c r="J908" i="1"/>
  <c r="K908" i="1"/>
  <c r="J747" i="1"/>
  <c r="K747" i="1"/>
  <c r="J2900" i="1"/>
  <c r="K2900" i="1"/>
  <c r="J470" i="1"/>
  <c r="K470" i="1"/>
  <c r="J736" i="1"/>
  <c r="K736" i="1"/>
  <c r="J1202" i="1"/>
  <c r="K1202" i="1"/>
  <c r="J2414" i="1"/>
  <c r="K2414" i="1"/>
  <c r="J1880" i="1"/>
  <c r="K1880" i="1"/>
  <c r="J2094" i="1"/>
  <c r="K2094" i="1"/>
  <c r="J214" i="1"/>
  <c r="K214" i="1"/>
  <c r="J3671" i="1"/>
  <c r="K3671" i="1"/>
  <c r="J3342" i="1"/>
  <c r="K3342" i="1"/>
  <c r="J1784" i="1"/>
  <c r="K1784" i="1"/>
  <c r="J3359" i="1"/>
  <c r="K3359" i="1"/>
  <c r="J1498" i="1"/>
  <c r="K1498" i="1"/>
  <c r="J219" i="1"/>
  <c r="K219" i="1"/>
  <c r="J1623" i="1"/>
  <c r="K1623" i="1"/>
  <c r="J3429" i="1"/>
  <c r="K3429" i="1"/>
  <c r="J822" i="1"/>
  <c r="K822" i="1"/>
  <c r="J1766" i="1"/>
  <c r="K1766" i="1"/>
  <c r="J417" i="1"/>
  <c r="K417" i="1"/>
  <c r="J264" i="1"/>
  <c r="K264" i="1"/>
  <c r="J3499" i="1"/>
  <c r="K3499" i="1"/>
  <c r="J2679" i="1"/>
  <c r="K2679" i="1"/>
  <c r="J1083" i="1"/>
  <c r="K1083" i="1"/>
  <c r="J2789" i="1"/>
  <c r="K2789" i="1"/>
  <c r="J2218" i="1"/>
  <c r="K2218" i="1"/>
  <c r="J3598" i="1"/>
  <c r="K3598" i="1"/>
  <c r="J278" i="1"/>
  <c r="K278" i="1"/>
  <c r="J386" i="1"/>
  <c r="K386" i="1"/>
  <c r="J2486" i="1"/>
  <c r="K2486" i="1"/>
  <c r="J1949" i="1"/>
  <c r="K1949" i="1"/>
  <c r="J1256" i="1"/>
  <c r="K1256" i="1"/>
  <c r="J1793" i="1"/>
  <c r="K1793" i="1"/>
  <c r="J1491" i="1"/>
  <c r="K1491" i="1"/>
  <c r="J3625" i="1"/>
  <c r="K3625" i="1"/>
  <c r="J361" i="1"/>
  <c r="K361" i="1"/>
  <c r="J941" i="1"/>
  <c r="K941" i="1"/>
  <c r="J3259" i="1"/>
  <c r="K3259" i="1"/>
  <c r="J1204" i="1"/>
  <c r="K1204" i="1"/>
  <c r="J1287" i="1"/>
  <c r="K1287" i="1"/>
  <c r="J3271" i="1"/>
  <c r="K3271" i="1"/>
  <c r="J3124" i="1"/>
  <c r="K3124" i="1"/>
  <c r="J1540" i="1"/>
  <c r="K1540" i="1"/>
  <c r="J2846" i="1"/>
  <c r="K2846" i="1"/>
  <c r="J1011" i="1"/>
  <c r="K1011" i="1"/>
  <c r="J2924" i="1"/>
  <c r="K2924" i="1"/>
  <c r="J3330" i="1"/>
  <c r="K3330" i="1"/>
  <c r="J2500" i="1"/>
  <c r="K2500" i="1"/>
  <c r="J489" i="1"/>
  <c r="K489" i="1"/>
  <c r="J1485" i="1"/>
  <c r="K1485" i="1"/>
  <c r="J471" i="1"/>
  <c r="K471" i="1"/>
  <c r="J468" i="1"/>
  <c r="K468" i="1"/>
  <c r="J231" i="1"/>
  <c r="K231" i="1"/>
  <c r="J453" i="1"/>
  <c r="K453" i="1"/>
  <c r="J3071" i="1"/>
  <c r="K3071" i="1"/>
  <c r="J462" i="1"/>
  <c r="K462" i="1"/>
  <c r="J1286" i="1"/>
  <c r="K1286" i="1"/>
  <c r="J437" i="1"/>
  <c r="K437" i="1"/>
  <c r="J265" i="1"/>
  <c r="K265" i="1"/>
  <c r="J50" i="1"/>
  <c r="K50" i="1"/>
  <c r="J2339" i="1"/>
  <c r="K2339" i="1"/>
  <c r="J3137" i="1"/>
  <c r="K3137" i="1"/>
  <c r="J3203" i="1"/>
  <c r="K3203" i="1"/>
  <c r="J30" i="1"/>
  <c r="K30" i="1"/>
  <c r="J1606" i="1"/>
  <c r="K1606" i="1"/>
  <c r="J1152" i="1"/>
  <c r="K1152" i="1"/>
  <c r="J2208" i="1"/>
  <c r="K2208" i="1"/>
  <c r="J2163" i="1"/>
  <c r="K2163" i="1"/>
  <c r="J1026" i="1"/>
  <c r="K1026" i="1"/>
  <c r="J381" i="1"/>
  <c r="K381" i="1"/>
  <c r="J47" i="1"/>
  <c r="K47" i="1"/>
  <c r="J952" i="1"/>
  <c r="K952" i="1"/>
  <c r="J2401" i="1"/>
  <c r="K2401" i="1"/>
  <c r="J2309" i="1"/>
  <c r="K2309" i="1"/>
  <c r="J1191" i="1"/>
  <c r="K1191" i="1"/>
  <c r="J333" i="1"/>
  <c r="K333" i="1"/>
  <c r="J438" i="1"/>
  <c r="K438" i="1"/>
  <c r="J2281" i="1"/>
  <c r="K2281" i="1"/>
  <c r="J876" i="1"/>
  <c r="K876" i="1"/>
  <c r="J1696" i="1"/>
  <c r="K1696" i="1"/>
  <c r="J315" i="1"/>
  <c r="K315" i="1"/>
  <c r="J1078" i="1"/>
  <c r="K1078" i="1"/>
  <c r="J2148" i="1"/>
  <c r="K2148" i="1"/>
  <c r="J3717" i="1"/>
  <c r="K3717" i="1"/>
  <c r="J780" i="1"/>
  <c r="K780" i="1"/>
  <c r="J1810" i="1"/>
  <c r="K1810" i="1"/>
  <c r="J291" i="1"/>
  <c r="K291" i="1"/>
  <c r="J1192" i="1"/>
  <c r="K1192" i="1"/>
  <c r="J378" i="1"/>
  <c r="K378" i="1"/>
  <c r="J3318" i="1"/>
  <c r="K3318" i="1"/>
  <c r="J526" i="1"/>
  <c r="K526" i="1"/>
  <c r="J2813" i="1"/>
  <c r="K2813" i="1"/>
  <c r="J1259" i="1"/>
  <c r="K1259" i="1"/>
  <c r="J332" i="1"/>
  <c r="K332" i="1"/>
  <c r="J701" i="1"/>
  <c r="K701" i="1"/>
  <c r="J1553" i="1"/>
  <c r="K1553" i="1"/>
  <c r="J2857" i="1"/>
  <c r="K2857" i="1"/>
  <c r="J3411" i="1"/>
  <c r="K3411" i="1"/>
  <c r="J3139" i="1"/>
  <c r="K3139" i="1"/>
  <c r="J3651" i="1"/>
  <c r="K3651" i="1"/>
  <c r="J2576" i="1"/>
  <c r="K2576" i="1"/>
  <c r="J478" i="1"/>
  <c r="K478" i="1"/>
  <c r="J2670" i="1"/>
  <c r="K2670" i="1"/>
  <c r="J3230" i="1"/>
  <c r="K3230" i="1"/>
  <c r="J2915" i="1"/>
  <c r="K2915" i="1"/>
  <c r="J1860" i="1"/>
  <c r="K1860" i="1"/>
  <c r="J2358" i="1"/>
  <c r="K2358" i="1"/>
  <c r="J3051" i="1"/>
  <c r="K3051" i="1"/>
  <c r="J260" i="1"/>
  <c r="K260" i="1"/>
  <c r="J3214" i="1"/>
  <c r="K3214" i="1"/>
  <c r="J1637" i="1"/>
  <c r="K1637" i="1"/>
  <c r="J3689" i="1"/>
  <c r="K3689" i="1"/>
  <c r="J129" i="1"/>
  <c r="K129" i="1"/>
  <c r="J1611" i="1"/>
  <c r="K1611" i="1"/>
  <c r="J3449" i="1"/>
  <c r="K3449" i="1"/>
  <c r="J2598" i="1"/>
  <c r="K2598" i="1"/>
  <c r="J1922" i="1"/>
  <c r="K1922" i="1"/>
  <c r="J2969" i="1"/>
  <c r="K2969" i="1"/>
  <c r="J1680" i="1"/>
  <c r="K1680" i="1"/>
  <c r="J3556" i="1"/>
  <c r="K3556" i="1"/>
  <c r="J119" i="1"/>
  <c r="K119" i="1"/>
  <c r="J1081" i="1"/>
  <c r="K1081" i="1"/>
  <c r="J2313" i="1"/>
  <c r="K2313" i="1"/>
  <c r="J3032" i="1"/>
  <c r="K3032" i="1"/>
  <c r="J1208" i="1"/>
  <c r="K1208" i="1"/>
  <c r="J2708" i="1"/>
  <c r="K2708" i="1"/>
  <c r="J2446" i="1"/>
  <c r="K2446" i="1"/>
  <c r="J2705" i="1"/>
  <c r="K2705" i="1"/>
  <c r="J942" i="1"/>
  <c r="K942" i="1"/>
  <c r="J187" i="1"/>
  <c r="K187" i="1"/>
  <c r="J1101" i="1"/>
  <c r="K1101" i="1"/>
  <c r="J1221" i="1"/>
  <c r="K1221" i="1"/>
  <c r="J3428" i="1"/>
  <c r="K3428" i="1"/>
  <c r="J2160" i="1"/>
  <c r="K2160" i="1"/>
  <c r="J2852" i="1"/>
  <c r="K2852" i="1"/>
  <c r="J1730" i="1"/>
  <c r="K1730" i="1"/>
  <c r="J582" i="1"/>
  <c r="K582" i="1"/>
  <c r="J3389" i="1"/>
  <c r="K3389" i="1"/>
  <c r="J311" i="1"/>
  <c r="K311" i="1"/>
  <c r="J2960" i="1"/>
  <c r="K2960" i="1"/>
  <c r="J2070" i="1"/>
  <c r="K2070" i="1"/>
  <c r="J905" i="1"/>
  <c r="K905" i="1"/>
  <c r="J1079" i="1"/>
  <c r="K1079" i="1"/>
  <c r="J1257" i="1"/>
  <c r="K1257" i="1"/>
  <c r="J868" i="1"/>
  <c r="K868" i="1"/>
  <c r="J2867" i="1"/>
  <c r="K2867" i="1"/>
  <c r="J2155" i="1"/>
  <c r="K2155" i="1"/>
  <c r="J2207" i="1"/>
  <c r="K2207" i="1"/>
  <c r="J3219" i="1"/>
  <c r="K3219" i="1"/>
  <c r="J3064" i="1"/>
  <c r="K3064" i="1"/>
  <c r="J636" i="1"/>
  <c r="K636" i="1"/>
  <c r="J3806" i="1"/>
  <c r="K3806" i="1"/>
  <c r="J1456" i="1"/>
  <c r="K1456" i="1"/>
  <c r="J1474" i="1"/>
  <c r="K1474" i="1"/>
  <c r="J3387" i="1"/>
  <c r="K3387" i="1"/>
  <c r="J1072" i="1"/>
  <c r="K1072" i="1"/>
  <c r="J1228" i="1"/>
  <c r="K1228" i="1"/>
  <c r="J3603" i="1"/>
  <c r="K3603" i="1"/>
  <c r="J2227" i="1"/>
  <c r="K2227" i="1"/>
  <c r="J3062" i="1"/>
  <c r="K3062" i="1"/>
  <c r="J2997" i="1"/>
  <c r="K2997" i="1"/>
  <c r="J3151" i="1"/>
  <c r="K3151" i="1"/>
  <c r="J1866" i="1"/>
  <c r="K1866" i="1"/>
  <c r="J3202" i="1"/>
  <c r="K3202" i="1"/>
  <c r="J3815" i="1"/>
  <c r="K3815" i="1"/>
  <c r="J51" i="1"/>
  <c r="K51" i="1"/>
  <c r="J223" i="1"/>
  <c r="K223" i="1"/>
  <c r="J3746" i="1"/>
  <c r="K3746" i="1"/>
  <c r="J3729" i="1"/>
  <c r="K3729" i="1"/>
  <c r="J2738" i="1"/>
  <c r="K2738" i="1"/>
  <c r="J823" i="1"/>
  <c r="K823" i="1"/>
  <c r="J1815" i="1"/>
  <c r="K1815" i="1"/>
  <c r="J3659" i="1"/>
  <c r="K3659" i="1"/>
  <c r="J1383" i="1"/>
  <c r="K1383" i="1"/>
  <c r="J3615" i="1"/>
  <c r="K3615" i="1"/>
  <c r="J3614" i="1"/>
  <c r="K3614" i="1"/>
  <c r="J1354" i="1"/>
  <c r="K1354" i="1"/>
  <c r="J3105" i="1"/>
  <c r="K3105" i="1"/>
  <c r="J256" i="1"/>
  <c r="K256" i="1"/>
  <c r="J3452" i="1"/>
  <c r="K3452" i="1"/>
  <c r="J2295" i="1"/>
  <c r="K2295" i="1"/>
  <c r="J1480" i="1"/>
  <c r="K1480" i="1"/>
  <c r="J3399" i="1"/>
  <c r="K3399" i="1"/>
  <c r="J2976" i="1"/>
  <c r="K2976" i="1"/>
  <c r="J2107" i="1"/>
  <c r="K2107" i="1"/>
  <c r="J1273" i="1"/>
  <c r="K1273" i="1"/>
  <c r="J1369" i="1"/>
  <c r="K1369" i="1"/>
  <c r="J2504" i="1"/>
  <c r="K2504" i="1"/>
  <c r="J906" i="1"/>
  <c r="K906" i="1"/>
  <c r="J2145" i="1"/>
  <c r="K2145" i="1"/>
  <c r="J3116" i="1"/>
  <c r="K3116" i="1"/>
  <c r="J319" i="1"/>
  <c r="K319" i="1"/>
  <c r="J3003" i="1"/>
  <c r="K3003" i="1"/>
  <c r="J1277" i="1"/>
  <c r="K1277" i="1"/>
  <c r="J1071" i="1"/>
  <c r="K1071" i="1"/>
  <c r="J1620" i="1"/>
  <c r="K1620" i="1"/>
  <c r="J2733" i="1"/>
  <c r="K2733" i="1"/>
  <c r="J1490" i="1"/>
  <c r="K1490" i="1"/>
  <c r="J2483" i="1"/>
  <c r="K2483" i="1"/>
  <c r="J2668" i="1"/>
  <c r="K2668" i="1"/>
  <c r="J224" i="1"/>
  <c r="K224" i="1"/>
  <c r="J3409" i="1"/>
  <c r="K3409" i="1"/>
  <c r="J1904" i="1"/>
  <c r="K1904" i="1"/>
  <c r="J3572" i="1"/>
  <c r="K3572" i="1"/>
  <c r="J1646" i="1"/>
  <c r="K1646" i="1"/>
  <c r="J1290" i="1"/>
  <c r="K1290" i="1"/>
  <c r="J840" i="1"/>
  <c r="K840" i="1"/>
  <c r="J2710" i="1"/>
  <c r="K2710" i="1"/>
  <c r="J201" i="1"/>
  <c r="K201" i="1"/>
  <c r="J828" i="1"/>
  <c r="K828" i="1"/>
  <c r="J1796" i="1"/>
  <c r="K1796" i="1"/>
  <c r="J813" i="1"/>
  <c r="K813" i="1"/>
  <c r="J1055" i="1"/>
  <c r="K1055" i="1"/>
  <c r="J809" i="1"/>
  <c r="K809" i="1"/>
  <c r="J1775" i="1"/>
  <c r="K1775" i="1"/>
  <c r="J804" i="1"/>
  <c r="K804" i="1"/>
  <c r="J2830" i="1"/>
  <c r="K2830" i="1"/>
  <c r="J791" i="1"/>
  <c r="K791" i="1"/>
  <c r="J262" i="1"/>
  <c r="K262" i="1"/>
  <c r="J1891" i="1"/>
  <c r="K1891" i="1"/>
  <c r="J1423" i="1"/>
  <c r="K1423" i="1"/>
  <c r="J3157" i="1"/>
  <c r="K3157" i="1"/>
  <c r="J939" i="1"/>
  <c r="K939" i="1"/>
  <c r="J1361" i="1"/>
  <c r="K1361" i="1"/>
  <c r="J49" i="1"/>
  <c r="K49" i="1"/>
  <c r="J3814" i="1"/>
  <c r="K3814" i="1"/>
  <c r="J3122" i="1"/>
  <c r="K3122" i="1"/>
  <c r="J1314" i="1"/>
  <c r="K1314" i="1"/>
  <c r="J3325" i="1"/>
  <c r="K3325" i="1"/>
  <c r="J3103" i="1"/>
  <c r="K3103" i="1"/>
  <c r="J1178" i="1"/>
  <c r="K1178" i="1"/>
  <c r="J599" i="1"/>
  <c r="K599" i="1"/>
  <c r="J2352" i="1"/>
  <c r="K2352" i="1"/>
  <c r="J2862" i="1"/>
  <c r="K2862" i="1"/>
  <c r="J2554" i="1"/>
  <c r="K2554" i="1"/>
  <c r="J2592" i="1"/>
  <c r="K2592" i="1"/>
  <c r="J685" i="1"/>
  <c r="K685" i="1"/>
  <c r="J2821" i="1"/>
  <c r="K2821" i="1"/>
  <c r="J126" i="1"/>
  <c r="K126" i="1"/>
  <c r="J1913" i="1"/>
  <c r="K1913" i="1"/>
  <c r="J3309" i="1"/>
  <c r="K3309" i="1"/>
  <c r="J661" i="1"/>
  <c r="K661" i="1"/>
  <c r="J665" i="1"/>
  <c r="K665" i="1"/>
  <c r="J2643" i="1"/>
  <c r="K2643" i="1"/>
  <c r="J642" i="1"/>
  <c r="K642" i="1"/>
  <c r="J946" i="1"/>
  <c r="K946" i="1"/>
  <c r="J1667" i="1"/>
  <c r="K1667" i="1"/>
  <c r="J627" i="1"/>
  <c r="K627" i="1"/>
  <c r="J3510" i="1"/>
  <c r="K3510" i="1"/>
  <c r="J1117" i="1"/>
  <c r="K1117" i="1"/>
  <c r="J608" i="1"/>
  <c r="K608" i="1"/>
  <c r="J602" i="1"/>
  <c r="K602" i="1"/>
  <c r="J2696" i="1"/>
  <c r="K2696" i="1"/>
  <c r="J593" i="1"/>
  <c r="K593" i="1"/>
  <c r="J1953" i="1"/>
  <c r="K1953" i="1"/>
  <c r="J3448" i="1"/>
  <c r="K3448" i="1"/>
  <c r="J2261" i="1"/>
  <c r="K2261" i="1"/>
  <c r="J1394" i="1"/>
  <c r="K1394" i="1"/>
  <c r="J578" i="1"/>
  <c r="K578" i="1"/>
  <c r="J3240" i="1"/>
  <c r="K3240" i="1"/>
  <c r="J558" i="1"/>
  <c r="K558" i="1"/>
  <c r="J2231" i="1"/>
  <c r="K2231" i="1"/>
  <c r="J1158" i="1"/>
  <c r="K1158" i="1"/>
  <c r="J3225" i="1"/>
  <c r="K3225" i="1"/>
  <c r="J1584" i="1"/>
  <c r="K1584" i="1"/>
  <c r="J1274" i="1"/>
  <c r="K1274" i="1"/>
  <c r="J2921" i="1"/>
  <c r="K2921" i="1"/>
  <c r="J1660" i="1"/>
  <c r="K1660" i="1"/>
  <c r="J1920" i="1"/>
  <c r="K1920" i="1"/>
  <c r="J503" i="1"/>
  <c r="K503" i="1"/>
  <c r="J954" i="1"/>
  <c r="K954" i="1"/>
  <c r="J911" i="1"/>
  <c r="K911" i="1"/>
  <c r="J492" i="1"/>
  <c r="K492" i="1"/>
  <c r="J2502" i="1"/>
  <c r="K2502" i="1"/>
  <c r="J2676" i="1"/>
  <c r="K2676" i="1"/>
  <c r="J3726" i="1"/>
  <c r="K3726" i="1"/>
  <c r="J1755" i="1"/>
  <c r="K1755" i="1"/>
  <c r="J1528" i="1"/>
  <c r="K1528" i="1"/>
  <c r="J465" i="1"/>
  <c r="K465" i="1"/>
  <c r="J725" i="1"/>
  <c r="K725" i="1"/>
  <c r="J25" i="1"/>
  <c r="K25" i="1"/>
  <c r="J3029" i="1"/>
  <c r="K3029" i="1"/>
  <c r="J2948" i="1"/>
  <c r="K2948" i="1"/>
  <c r="J444" i="1"/>
  <c r="K444" i="1"/>
  <c r="J2674" i="1"/>
  <c r="K2674" i="1"/>
  <c r="J2131" i="1"/>
  <c r="K2131" i="1"/>
  <c r="J448" i="1"/>
  <c r="K448" i="1"/>
  <c r="J2709" i="1"/>
  <c r="K2709" i="1"/>
  <c r="J2000" i="1"/>
  <c r="K2000" i="1"/>
  <c r="J2972" i="1"/>
  <c r="K2972" i="1"/>
  <c r="J1918" i="1"/>
  <c r="K1918" i="1"/>
  <c r="J407" i="1"/>
  <c r="K407" i="1"/>
  <c r="J1665" i="1"/>
  <c r="K1665" i="1"/>
  <c r="J1695" i="1"/>
  <c r="K1695" i="1"/>
  <c r="J488" i="1"/>
  <c r="K488" i="1"/>
  <c r="J3561" i="1"/>
  <c r="K3561" i="1"/>
  <c r="J1245" i="1"/>
  <c r="K1245" i="1"/>
  <c r="J373" i="1"/>
  <c r="K373" i="1"/>
  <c r="J370" i="1"/>
  <c r="K370" i="1"/>
  <c r="J365" i="1"/>
  <c r="K365" i="1"/>
  <c r="J3698" i="1"/>
  <c r="K3698" i="1"/>
  <c r="J345" i="1"/>
  <c r="K345" i="1"/>
  <c r="J2680" i="1"/>
  <c r="K2680" i="1"/>
  <c r="J354" i="1"/>
  <c r="K354" i="1"/>
  <c r="J3634" i="1"/>
  <c r="K3634" i="1"/>
  <c r="J1082" i="1"/>
  <c r="K1082" i="1"/>
  <c r="J255" i="1"/>
  <c r="K255" i="1"/>
  <c r="J872" i="1"/>
  <c r="K872" i="1"/>
  <c r="J1748" i="1"/>
  <c r="K1748" i="1"/>
  <c r="J498" i="1"/>
  <c r="K498" i="1"/>
  <c r="J2021" i="1"/>
  <c r="K2021" i="1"/>
  <c r="J2097" i="1"/>
  <c r="K2097" i="1"/>
  <c r="J3233" i="1"/>
  <c r="K3233" i="1"/>
  <c r="J277" i="1"/>
  <c r="K277" i="1"/>
  <c r="J1449" i="1"/>
  <c r="K1449" i="1"/>
  <c r="J1241" i="1"/>
  <c r="K1241" i="1"/>
  <c r="J3263" i="1"/>
  <c r="K3263" i="1"/>
  <c r="J2983" i="1"/>
  <c r="K2983" i="1"/>
  <c r="J2217" i="1"/>
  <c r="K2217" i="1"/>
  <c r="J1621" i="1"/>
  <c r="K1621" i="1"/>
  <c r="J1819" i="1"/>
  <c r="K1819" i="1"/>
  <c r="J3544" i="1"/>
  <c r="K3544" i="1"/>
  <c r="J2697" i="1"/>
  <c r="K2697" i="1"/>
  <c r="J222" i="1"/>
  <c r="K222" i="1"/>
  <c r="J3668" i="1"/>
  <c r="K3668" i="1"/>
  <c r="J2373" i="1"/>
  <c r="K2373" i="1"/>
  <c r="J1773" i="1"/>
  <c r="K1773" i="1"/>
  <c r="J3649" i="1"/>
  <c r="K3649" i="1"/>
  <c r="J193" i="1"/>
  <c r="K193" i="1"/>
  <c r="J792" i="1"/>
  <c r="K792" i="1"/>
  <c r="J3519" i="1"/>
  <c r="K3519" i="1"/>
  <c r="J352" i="1"/>
  <c r="K352" i="1"/>
  <c r="J1095" i="1"/>
  <c r="K1095" i="1"/>
  <c r="J1724" i="1"/>
  <c r="K1724" i="1"/>
  <c r="J2020" i="1"/>
  <c r="K2020" i="1"/>
  <c r="J1902" i="1"/>
  <c r="K1902" i="1"/>
  <c r="J2631" i="1"/>
  <c r="K2631" i="1"/>
  <c r="J3492" i="1"/>
  <c r="K3492" i="1"/>
  <c r="J839" i="1"/>
  <c r="K839" i="1"/>
  <c r="J2506" i="1"/>
  <c r="K2506" i="1"/>
  <c r="J165" i="1"/>
  <c r="K165" i="1"/>
  <c r="J3672" i="1"/>
  <c r="K3672" i="1"/>
  <c r="J553" i="1"/>
  <c r="K553" i="1"/>
  <c r="J1973" i="1"/>
  <c r="K1973" i="1"/>
  <c r="J3403" i="1"/>
  <c r="K3403" i="1"/>
  <c r="J3406" i="1"/>
  <c r="K3406" i="1"/>
  <c r="J855" i="1"/>
  <c r="K855" i="1"/>
  <c r="J1150" i="1"/>
  <c r="K1150" i="1"/>
  <c r="J2962" i="1"/>
  <c r="K2962" i="1"/>
  <c r="J86" i="1"/>
  <c r="K86" i="1"/>
  <c r="J1534" i="1"/>
  <c r="K1534" i="1"/>
  <c r="J1992" i="1"/>
  <c r="K1992" i="1"/>
  <c r="J3127" i="1"/>
  <c r="K3127" i="1"/>
  <c r="J66" i="1"/>
  <c r="K66" i="1"/>
  <c r="J2194" i="1"/>
  <c r="K2194" i="1"/>
  <c r="J52" i="1"/>
  <c r="K52" i="1"/>
  <c r="J2837" i="1"/>
  <c r="K2837" i="1"/>
  <c r="J1063" i="1"/>
  <c r="K1063" i="1"/>
  <c r="J755" i="1"/>
  <c r="K755" i="1"/>
  <c r="J454" i="1"/>
  <c r="K454" i="1"/>
  <c r="J1958" i="1"/>
  <c r="K1958" i="1"/>
  <c r="J1742" i="1"/>
  <c r="K1742" i="1"/>
  <c r="J3212" i="1"/>
  <c r="K3212" i="1"/>
  <c r="J376" i="1"/>
  <c r="K376" i="1"/>
  <c r="J7" i="1"/>
  <c r="K7" i="1"/>
  <c r="J502" i="1"/>
  <c r="K502" i="1"/>
  <c r="J195" i="1"/>
  <c r="K195" i="1"/>
  <c r="J2793" i="1"/>
  <c r="K2793" i="1"/>
  <c r="J2814" i="1"/>
  <c r="K2814" i="1"/>
  <c r="J2745" i="1"/>
  <c r="K2745" i="1"/>
  <c r="J3734" i="1"/>
  <c r="K3734" i="1"/>
  <c r="J3622" i="1"/>
  <c r="K3622" i="1"/>
  <c r="J3299" i="1"/>
  <c r="K3299" i="1"/>
  <c r="J3569" i="1"/>
  <c r="K3569" i="1"/>
  <c r="J3516" i="1"/>
  <c r="K3516" i="1"/>
  <c r="J2545" i="1"/>
  <c r="K2545" i="1"/>
  <c r="J956" i="1"/>
  <c r="K956" i="1"/>
  <c r="J2394" i="1"/>
  <c r="K2394" i="1"/>
  <c r="J1387" i="1"/>
  <c r="K1387" i="1"/>
  <c r="J2929" i="1"/>
  <c r="K2929" i="1"/>
  <c r="J1112" i="1"/>
  <c r="K1112" i="1"/>
  <c r="J1251" i="1"/>
  <c r="K1251" i="1"/>
  <c r="J306" i="1"/>
  <c r="K306" i="1"/>
  <c r="J2695" i="1"/>
  <c r="K2695" i="1"/>
  <c r="J3455" i="1"/>
  <c r="K3455" i="1"/>
  <c r="J2361" i="1"/>
  <c r="K2361" i="1"/>
  <c r="J2974" i="1"/>
  <c r="K2974" i="1"/>
  <c r="J3456" i="1"/>
  <c r="K3456" i="1"/>
  <c r="J1743" i="1"/>
  <c r="K1743" i="1"/>
  <c r="J1563" i="1"/>
  <c r="K1563" i="1"/>
  <c r="J1613" i="1"/>
  <c r="K1613" i="1"/>
  <c r="J406" i="1"/>
  <c r="K406" i="1"/>
  <c r="J1430" i="1"/>
  <c r="K1430" i="1"/>
  <c r="J3094" i="1"/>
  <c r="K3094" i="1"/>
  <c r="J3048" i="1"/>
  <c r="K3048" i="1"/>
  <c r="J2304" i="1"/>
  <c r="K2304" i="1"/>
  <c r="J1881" i="1"/>
  <c r="K1881" i="1"/>
  <c r="J2531" i="1"/>
  <c r="K2531" i="1"/>
  <c r="J3294" i="1"/>
  <c r="K3294" i="1"/>
  <c r="J3412" i="1"/>
  <c r="K3412" i="1"/>
  <c r="J3534" i="1"/>
  <c r="K3534" i="1"/>
  <c r="J1476" i="1"/>
  <c r="K1476" i="1"/>
  <c r="J600" i="1"/>
  <c r="K600" i="1"/>
  <c r="J3756" i="1"/>
  <c r="K3756" i="1"/>
  <c r="J3473" i="1"/>
  <c r="K3473" i="1"/>
  <c r="J2818" i="1"/>
  <c r="K2818" i="1"/>
  <c r="J1872" i="1"/>
  <c r="K1872" i="1"/>
  <c r="J2832" i="1"/>
  <c r="K2832" i="1"/>
  <c r="J1758" i="1"/>
  <c r="K1758" i="1"/>
  <c r="J1196" i="1"/>
  <c r="K1196" i="1"/>
  <c r="J272" i="1"/>
  <c r="K272" i="1"/>
  <c r="J3669" i="1"/>
  <c r="K3669" i="1"/>
  <c r="J1582" i="1"/>
  <c r="K1582" i="1"/>
  <c r="J442" i="1"/>
  <c r="K442" i="1"/>
  <c r="J3198" i="1"/>
  <c r="K3198" i="1"/>
  <c r="J3796" i="1"/>
  <c r="K3796" i="1"/>
  <c r="J723" i="1"/>
  <c r="K723" i="1"/>
  <c r="J192" i="1"/>
  <c r="K192" i="1"/>
  <c r="J789" i="1"/>
  <c r="K789" i="1"/>
  <c r="J1479" i="1"/>
  <c r="K1479" i="1"/>
  <c r="J3774" i="1"/>
  <c r="K3774" i="1"/>
  <c r="J2927" i="1"/>
  <c r="K2927" i="1"/>
  <c r="J2654" i="1"/>
  <c r="K2654" i="1"/>
  <c r="J1893" i="1"/>
  <c r="K1893" i="1"/>
  <c r="J2455" i="1"/>
  <c r="K2455" i="1"/>
  <c r="J3477" i="1"/>
  <c r="K3477" i="1"/>
  <c r="J3714" i="1"/>
  <c r="K3714" i="1"/>
  <c r="J2685" i="1"/>
  <c r="K2685" i="1"/>
  <c r="J2633" i="1"/>
  <c r="K2633" i="1"/>
  <c r="J2584" i="1"/>
  <c r="K2584" i="1"/>
  <c r="J284" i="1"/>
  <c r="K284" i="1"/>
  <c r="J2279" i="1"/>
  <c r="K2279" i="1"/>
  <c r="J2426" i="1"/>
  <c r="K2426" i="1"/>
  <c r="J955" i="1"/>
  <c r="K955" i="1"/>
  <c r="J3678" i="1"/>
  <c r="K3678" i="1"/>
  <c r="J2285" i="1"/>
  <c r="K2285" i="1"/>
  <c r="J2901" i="1"/>
  <c r="K2901" i="1"/>
  <c r="J697" i="1"/>
  <c r="K697" i="1"/>
  <c r="J1269" i="1"/>
  <c r="K1269" i="1"/>
  <c r="J3620" i="1"/>
  <c r="K3620" i="1"/>
  <c r="J60" i="1"/>
  <c r="K60" i="1"/>
  <c r="J3356" i="1"/>
  <c r="K3356" i="1"/>
  <c r="J3166" i="1"/>
  <c r="K3166" i="1"/>
  <c r="J2508" i="1"/>
  <c r="K2508" i="1"/>
  <c r="J3177" i="1"/>
  <c r="K3177" i="1"/>
  <c r="J724" i="1"/>
  <c r="K724" i="1"/>
  <c r="J2238" i="1"/>
  <c r="K2238" i="1"/>
  <c r="J3191" i="1"/>
  <c r="K3191" i="1"/>
  <c r="J2390" i="1"/>
  <c r="K2390" i="1"/>
  <c r="J563" i="1"/>
  <c r="K563" i="1"/>
  <c r="J3737" i="1"/>
  <c r="K3737" i="1"/>
  <c r="J959" i="1"/>
  <c r="K959" i="1"/>
  <c r="J1003" i="1"/>
  <c r="K1003" i="1"/>
  <c r="J2701" i="1"/>
  <c r="K2701" i="1"/>
  <c r="J1312" i="1"/>
  <c r="K1312" i="1"/>
  <c r="J1102" i="1"/>
  <c r="K1102" i="1"/>
  <c r="J3748" i="1"/>
  <c r="K3748" i="1"/>
  <c r="J3723" i="1"/>
  <c r="K3723" i="1"/>
  <c r="J3700" i="1"/>
  <c r="K3700" i="1"/>
  <c r="J3085" i="1"/>
  <c r="K3085" i="1"/>
  <c r="J565" i="1"/>
  <c r="K565" i="1"/>
  <c r="J3657" i="1"/>
  <c r="K3657" i="1"/>
  <c r="J3445" i="1"/>
  <c r="K3445" i="1"/>
  <c r="J1443" i="1"/>
  <c r="K1443" i="1"/>
  <c r="J1174" i="1"/>
  <c r="K1174" i="1"/>
  <c r="J26" i="1"/>
  <c r="K26" i="1"/>
  <c r="J3118" i="1"/>
  <c r="K3118" i="1"/>
  <c r="J3277" i="1"/>
  <c r="K3277" i="1"/>
  <c r="J2938" i="1"/>
  <c r="K2938" i="1"/>
  <c r="J921" i="1"/>
  <c r="K921" i="1"/>
  <c r="J705" i="1"/>
  <c r="K705" i="1"/>
  <c r="J3458" i="1"/>
  <c r="K3458" i="1"/>
  <c r="J2421" i="1"/>
  <c r="K2421" i="1"/>
  <c r="J3315" i="1"/>
  <c r="K3315" i="1"/>
  <c r="J2882" i="1"/>
  <c r="K2882" i="1"/>
  <c r="J2943" i="1"/>
  <c r="K2943" i="1"/>
  <c r="J3316" i="1"/>
  <c r="K3316" i="1"/>
  <c r="J2571" i="1"/>
  <c r="K2571" i="1"/>
  <c r="J3302" i="1"/>
  <c r="K3302" i="1"/>
  <c r="J3201" i="1"/>
  <c r="K3201" i="1"/>
  <c r="J2082" i="1"/>
  <c r="K2082" i="1"/>
  <c r="J3002" i="1"/>
  <c r="K3002" i="1"/>
  <c r="J1065" i="1"/>
  <c r="K1065" i="1"/>
  <c r="J1289" i="1"/>
  <c r="K1289" i="1"/>
  <c r="J925" i="1"/>
  <c r="K925" i="1"/>
  <c r="J1603" i="1"/>
  <c r="K1603" i="1"/>
  <c r="J3363" i="1"/>
  <c r="K3363" i="1"/>
  <c r="J2642" i="1"/>
  <c r="K2642" i="1"/>
  <c r="J1156" i="1"/>
  <c r="K1156" i="1"/>
  <c r="J39" i="1"/>
  <c r="K39" i="1"/>
  <c r="J2638" i="1"/>
  <c r="K2638" i="1"/>
  <c r="J1030" i="1"/>
  <c r="K1030" i="1"/>
  <c r="J1685" i="1"/>
  <c r="K1685" i="1"/>
  <c r="J1896" i="1"/>
  <c r="K1896" i="1"/>
  <c r="J1699" i="1"/>
  <c r="K1699" i="1"/>
  <c r="J3626" i="1"/>
  <c r="K3626" i="1"/>
  <c r="J1844" i="1"/>
  <c r="K1844" i="1"/>
  <c r="J2116" i="1"/>
  <c r="K2116" i="1"/>
  <c r="J1316" i="1"/>
  <c r="K1316" i="1"/>
  <c r="J432" i="1"/>
  <c r="K432" i="1"/>
  <c r="J3088" i="1"/>
  <c r="K3088" i="1"/>
  <c r="J812" i="1"/>
  <c r="K812" i="1"/>
  <c r="J1502" i="1"/>
  <c r="K1502" i="1"/>
  <c r="J273" i="1"/>
  <c r="K273" i="1"/>
  <c r="J799" i="1"/>
  <c r="K799" i="1"/>
  <c r="J1075" i="1"/>
  <c r="K1075" i="1"/>
  <c r="J790" i="1"/>
  <c r="K790" i="1"/>
  <c r="J931" i="1"/>
  <c r="K931" i="1"/>
  <c r="J777" i="1"/>
  <c r="K777" i="1"/>
  <c r="J782" i="1"/>
  <c r="K782" i="1"/>
  <c r="J3154" i="1"/>
  <c r="K3154" i="1"/>
  <c r="J282" i="1"/>
  <c r="K282" i="1"/>
  <c r="J2245" i="1"/>
  <c r="K2245" i="1"/>
  <c r="J733" i="1"/>
  <c r="K733" i="1"/>
  <c r="J1575" i="1"/>
  <c r="K1575" i="1"/>
  <c r="J2605" i="1"/>
  <c r="K2605" i="1"/>
  <c r="J1825" i="1"/>
  <c r="K1825" i="1"/>
  <c r="J3599" i="1"/>
  <c r="K3599" i="1"/>
  <c r="J2017" i="1"/>
  <c r="K2017" i="1"/>
  <c r="J2186" i="1"/>
  <c r="K2186" i="1"/>
  <c r="J985" i="1"/>
  <c r="K985" i="1"/>
  <c r="J2018" i="1"/>
  <c r="K2018" i="1"/>
  <c r="J3594" i="1"/>
  <c r="K3594" i="1"/>
  <c r="J1327" i="1"/>
  <c r="K1327" i="1"/>
  <c r="J702" i="1"/>
  <c r="K702" i="1"/>
  <c r="J1282" i="1"/>
  <c r="K1282" i="1"/>
  <c r="J3297" i="1"/>
  <c r="K3297" i="1"/>
  <c r="J29" i="1"/>
  <c r="K29" i="1"/>
  <c r="J3386" i="1"/>
  <c r="K3386" i="1"/>
  <c r="J2765" i="1"/>
  <c r="K2765" i="1"/>
  <c r="J3008" i="1"/>
  <c r="K3008" i="1"/>
  <c r="J1544" i="1"/>
  <c r="K1544" i="1"/>
  <c r="J1571" i="1"/>
  <c r="K1571" i="1"/>
  <c r="J640" i="1"/>
  <c r="K640" i="1"/>
  <c r="J2324" i="1"/>
  <c r="K2324" i="1"/>
  <c r="J2752" i="1"/>
  <c r="K2752" i="1"/>
  <c r="J127" i="1"/>
  <c r="K127" i="1"/>
  <c r="J3126" i="1"/>
  <c r="K3126" i="1"/>
  <c r="J2314" i="1"/>
  <c r="K2314" i="1"/>
  <c r="J1897" i="1"/>
  <c r="K1897" i="1"/>
  <c r="J131" i="1"/>
  <c r="K131" i="1"/>
  <c r="J594" i="1"/>
  <c r="K594" i="1"/>
  <c r="J358" i="1"/>
  <c r="K358" i="1"/>
  <c r="J151" i="1"/>
  <c r="K151" i="1"/>
  <c r="J584" i="1"/>
  <c r="K584" i="1"/>
  <c r="J3236" i="1"/>
  <c r="K3236" i="1"/>
  <c r="J576" i="1"/>
  <c r="K576" i="1"/>
  <c r="J2444" i="1"/>
  <c r="K2444" i="1"/>
  <c r="J562" i="1"/>
  <c r="K562" i="1"/>
  <c r="J3582" i="1"/>
  <c r="K3582" i="1"/>
  <c r="J1426" i="1"/>
  <c r="K1426" i="1"/>
  <c r="J392" i="1"/>
  <c r="K392" i="1"/>
  <c r="J3390" i="1"/>
  <c r="K3390" i="1"/>
  <c r="J923" i="1"/>
  <c r="K923" i="1"/>
  <c r="J94" i="1"/>
  <c r="K94" i="1"/>
  <c r="J184" i="1"/>
  <c r="K184" i="1"/>
  <c r="J947" i="1"/>
  <c r="K947" i="1"/>
  <c r="J511" i="1"/>
  <c r="K511" i="1"/>
  <c r="J1803" i="1"/>
  <c r="K1803" i="1"/>
  <c r="J499" i="1"/>
  <c r="K499" i="1"/>
  <c r="J496" i="1"/>
  <c r="K496" i="1"/>
  <c r="J1728" i="1"/>
  <c r="K1728" i="1"/>
  <c r="J590" i="1"/>
  <c r="K590" i="1"/>
  <c r="J615" i="1"/>
  <c r="K615" i="1"/>
  <c r="J1795" i="1"/>
  <c r="K1795" i="1"/>
  <c r="J479" i="1"/>
  <c r="K479" i="1"/>
  <c r="J1478" i="1"/>
  <c r="K1478" i="1"/>
  <c r="J1056" i="1"/>
  <c r="K1056" i="1"/>
  <c r="J1850" i="1"/>
  <c r="K1850" i="1"/>
  <c r="J1514" i="1"/>
  <c r="K1514" i="1"/>
  <c r="J2333" i="1"/>
  <c r="K2333" i="1"/>
  <c r="J419" i="1"/>
  <c r="K419" i="1"/>
  <c r="J1838" i="1"/>
  <c r="K1838" i="1"/>
  <c r="J1841" i="1"/>
  <c r="K1841" i="1"/>
  <c r="J1508" i="1"/>
  <c r="K1508" i="1"/>
  <c r="J3508" i="1"/>
  <c r="K3508" i="1"/>
  <c r="J1538" i="1"/>
  <c r="K1538" i="1"/>
  <c r="J3483" i="1"/>
  <c r="K3483" i="1"/>
  <c r="J2226" i="1"/>
  <c r="K2226" i="1"/>
  <c r="J410" i="1"/>
  <c r="K410" i="1"/>
  <c r="J3558" i="1"/>
  <c r="K3558" i="1"/>
  <c r="J2698" i="1"/>
  <c r="K2698" i="1"/>
  <c r="J3381" i="1"/>
  <c r="K3381" i="1"/>
  <c r="J348" i="1"/>
  <c r="K348" i="1"/>
  <c r="J1366" i="1"/>
  <c r="K1366" i="1"/>
  <c r="J1142" i="1"/>
  <c r="K1142" i="1"/>
  <c r="J63" i="1"/>
  <c r="K63" i="1"/>
  <c r="J2380" i="1"/>
  <c r="K2380" i="1"/>
  <c r="J2120" i="1"/>
  <c r="K2120" i="1"/>
  <c r="J550" i="1"/>
  <c r="K550" i="1"/>
  <c r="J1363" i="1"/>
  <c r="K1363" i="1"/>
  <c r="J1717" i="1"/>
  <c r="K1717" i="1"/>
  <c r="J323" i="1"/>
  <c r="K323" i="1"/>
  <c r="J1503" i="1"/>
  <c r="K1503" i="1"/>
  <c r="J307" i="1"/>
  <c r="K307" i="1"/>
  <c r="J3419" i="1"/>
  <c r="K3419" i="1"/>
  <c r="J322" i="1"/>
  <c r="K322" i="1"/>
  <c r="J477" i="1"/>
  <c r="K477" i="1"/>
  <c r="J2143" i="1"/>
  <c r="K2143" i="1"/>
  <c r="J2703" i="1"/>
  <c r="K2703" i="1"/>
  <c r="J281" i="1"/>
  <c r="K281" i="1"/>
  <c r="J605" i="1"/>
  <c r="K605" i="1"/>
  <c r="J794" i="1"/>
  <c r="K794" i="1"/>
  <c r="J267" i="1"/>
  <c r="K267" i="1"/>
  <c r="J125" i="1"/>
  <c r="K125" i="1"/>
  <c r="J3618" i="1"/>
  <c r="K3618" i="1"/>
  <c r="J327" i="1"/>
  <c r="K327" i="1"/>
  <c r="J1143" i="1"/>
  <c r="K1143" i="1"/>
  <c r="J1321" i="1"/>
  <c r="K1321" i="1"/>
  <c r="J362" i="1"/>
  <c r="K362" i="1"/>
  <c r="J2484" i="1"/>
  <c r="K2484" i="1"/>
  <c r="J1343" i="1"/>
  <c r="K1343" i="1"/>
  <c r="J2611" i="1"/>
  <c r="K2611" i="1"/>
  <c r="J221" i="1"/>
  <c r="K221" i="1"/>
  <c r="J2488" i="1"/>
  <c r="K2488" i="1"/>
  <c r="J1345" i="1"/>
  <c r="K1345" i="1"/>
  <c r="J200" i="1"/>
  <c r="K200" i="1"/>
  <c r="J1937" i="1"/>
  <c r="K1937" i="1"/>
  <c r="J1100" i="1"/>
  <c r="K1100" i="1"/>
  <c r="J1945" i="1"/>
  <c r="K1945" i="1"/>
  <c r="J1968" i="1"/>
  <c r="K1968" i="1"/>
  <c r="J1386" i="1"/>
  <c r="K1386" i="1"/>
  <c r="J389" i="1"/>
  <c r="K389" i="1"/>
  <c r="J2381" i="1"/>
  <c r="K2381" i="1"/>
  <c r="J3033" i="1"/>
  <c r="K3033" i="1"/>
  <c r="J2521" i="1"/>
  <c r="K2521" i="1"/>
  <c r="J581" i="1"/>
  <c r="K581" i="1"/>
  <c r="J1013" i="1"/>
  <c r="K1013" i="1"/>
  <c r="J1970" i="1"/>
  <c r="K1970" i="1"/>
  <c r="J1624" i="1"/>
  <c r="K1624" i="1"/>
  <c r="J3040" i="1"/>
  <c r="K3040" i="1"/>
  <c r="J3543" i="1"/>
  <c r="K3543" i="1"/>
  <c r="J2742" i="1"/>
  <c r="K2742" i="1"/>
  <c r="J788" i="1"/>
  <c r="K788" i="1"/>
  <c r="J325" i="1"/>
  <c r="K325" i="1"/>
  <c r="J1911" i="1"/>
  <c r="K1911" i="1"/>
  <c r="J1267" i="1"/>
  <c r="K1267" i="1"/>
  <c r="J2185" i="1"/>
  <c r="K2185" i="1"/>
  <c r="J3553" i="1"/>
  <c r="K3553" i="1"/>
  <c r="J1007" i="1"/>
  <c r="K1007" i="1"/>
  <c r="J65" i="1"/>
  <c r="K65" i="1"/>
  <c r="J2693" i="1"/>
  <c r="K2693" i="1"/>
  <c r="J596" i="1"/>
  <c r="K596" i="1"/>
  <c r="J1481" i="1"/>
  <c r="K1481" i="1"/>
  <c r="J577" i="1"/>
  <c r="K577" i="1"/>
  <c r="J3621" i="1"/>
  <c r="K3621" i="1"/>
  <c r="J997" i="1"/>
  <c r="K997" i="1"/>
  <c r="J3276" i="1"/>
  <c r="K3276" i="1"/>
  <c r="J2751" i="1"/>
  <c r="K2751" i="1"/>
  <c r="J806" i="1"/>
  <c r="K806" i="1"/>
  <c r="J891" i="1"/>
  <c r="K891" i="1"/>
  <c r="J2408" i="1"/>
  <c r="K2408" i="1"/>
  <c r="J11" i="1"/>
  <c r="K11" i="1"/>
  <c r="J6" i="1"/>
  <c r="K6" i="1"/>
  <c r="J122" i="1"/>
  <c r="K122" i="1"/>
  <c r="J1760" i="1"/>
  <c r="K1760" i="1"/>
  <c r="J2796" i="1"/>
  <c r="K2796" i="1"/>
  <c r="J110" i="1"/>
  <c r="K110" i="1"/>
  <c r="J3140" i="1"/>
  <c r="K3140" i="1"/>
  <c r="J1994" i="1"/>
  <c r="K1994" i="1"/>
  <c r="J2464" i="1"/>
  <c r="K2464" i="1"/>
  <c r="J235" i="1"/>
  <c r="K235" i="1"/>
  <c r="J1240" i="1"/>
  <c r="K1240" i="1"/>
  <c r="J1837" i="1"/>
  <c r="K1837" i="1"/>
  <c r="J141" i="1"/>
  <c r="K141" i="1"/>
  <c r="J75" i="1"/>
  <c r="K75" i="1"/>
  <c r="J2481" i="1"/>
  <c r="K2481" i="1"/>
  <c r="J2512" i="1"/>
  <c r="K2512" i="1"/>
  <c r="J2267" i="1"/>
  <c r="K2267" i="1"/>
  <c r="J1589" i="1"/>
  <c r="K1589" i="1"/>
  <c r="J3527" i="1"/>
  <c r="K3527" i="1"/>
  <c r="J1024" i="1"/>
  <c r="K1024" i="1"/>
  <c r="J3218" i="1"/>
  <c r="K3218" i="1"/>
  <c r="J1036" i="1"/>
  <c r="K1036" i="1"/>
  <c r="J1367" i="1"/>
  <c r="K1367" i="1"/>
  <c r="J15" i="1"/>
  <c r="K15" i="1"/>
  <c r="J1120" i="1"/>
  <c r="K1120" i="1"/>
</calcChain>
</file>

<file path=xl/sharedStrings.xml><?xml version="1.0" encoding="utf-8"?>
<sst xmlns="http://schemas.openxmlformats.org/spreadsheetml/2006/main" count="19225" uniqueCount="11523">
  <si>
    <t>Normalized abundance</t>
  </si>
  <si>
    <t>Raw abundance</t>
  </si>
  <si>
    <t>Spectral counts</t>
  </si>
  <si>
    <t>control</t>
  </si>
  <si>
    <t>KO</t>
  </si>
  <si>
    <t>Accession</t>
  </si>
  <si>
    <t>Anova (p)</t>
  </si>
  <si>
    <t>q Value</t>
  </si>
  <si>
    <t>Power</t>
  </si>
  <si>
    <t>Peptide count</t>
  </si>
  <si>
    <t>Unique peptides</t>
  </si>
  <si>
    <t>Confidence score</t>
  </si>
  <si>
    <t>FC KO/control</t>
  </si>
  <si>
    <t>FC (log2)</t>
  </si>
  <si>
    <t>Max fold change</t>
  </si>
  <si>
    <t>Highest mean condition</t>
  </si>
  <si>
    <t>Lowest mean condition</t>
  </si>
  <si>
    <t>Description</t>
  </si>
  <si>
    <t>SA_100317_Org_C1</t>
  </si>
  <si>
    <t>SA_100317_Org_C2</t>
  </si>
  <si>
    <t>SA_100317_Org_C3</t>
  </si>
  <si>
    <t>Mean control</t>
  </si>
  <si>
    <t>SA_100317_Org_KO1</t>
  </si>
  <si>
    <t>SA_100317_Org_KO2</t>
  </si>
  <si>
    <t>SA_100317_Org_KO3</t>
  </si>
  <si>
    <t>mean KO</t>
  </si>
  <si>
    <t>Q9CQV5</t>
  </si>
  <si>
    <t>sp|Q9CQV5|RT24_MOUSE</t>
  </si>
  <si>
    <t>28S ribosomal protein S24, mitochondrial OS=Mus musculus GN=Mrps24 PE=1 SV=1</t>
  </si>
  <si>
    <t>Q8CHY6</t>
  </si>
  <si>
    <t>sp|Q8CHY6|P66A_MOUSE</t>
  </si>
  <si>
    <t>Infinity</t>
  </si>
  <si>
    <t>Transcriptional repressor p66 alpha OS=Mus musculus GN=Gatad2a PE=1 SV=2</t>
  </si>
  <si>
    <t>O55137</t>
  </si>
  <si>
    <t>sp|O55137|ACOT1_MOUSE;sp|Q32Q92|ACOT6_MOUSE;sp|Q8BWN8|ACOT4_MOUSE;sp|Q6Q2Z6|ACOT5_MOUSE;sp|Q9QYR7|ACOT3_MOUSE</t>
  </si>
  <si>
    <t>Acyl-coenzyme A thioesterase 1 OS=Mus musculus GN=Acot1 PE=1 SV=1</t>
  </si>
  <si>
    <t>Q9QZM0</t>
  </si>
  <si>
    <t>sp|Q9QZM0|UBQL2_MOUSE</t>
  </si>
  <si>
    <t>Ubiquilin-2 OS=Mus musculus GN=Ubqln2 PE=1 SV=2</t>
  </si>
  <si>
    <t>Q921E6</t>
  </si>
  <si>
    <t>sp|Q921E6|EED_MOUSE</t>
  </si>
  <si>
    <t>Polycomb protein EED OS=Mus musculus GN=Eed PE=1 SV=1</t>
  </si>
  <si>
    <t>Q9CQF3</t>
  </si>
  <si>
    <t>sp|Q9CQF3|CPSF5_MOUSE</t>
  </si>
  <si>
    <t>Cleavage and polyadenylation specificity factor subunit 5 OS=Mus musculus GN=Nudt21 PE=1 SV=1</t>
  </si>
  <si>
    <t>Q6P5F9</t>
  </si>
  <si>
    <t>sp|Q6P5F9|XPO1_MOUSE</t>
  </si>
  <si>
    <t>Exportin-1 OS=Mus musculus GN=Xpo1 PE=1 SV=1</t>
  </si>
  <si>
    <t>Q6ZWU9</t>
  </si>
  <si>
    <t>sp|Q6ZWU9|RS27_MOUSE</t>
  </si>
  <si>
    <t>40S ribosomal protein S27 OS=Mus musculus GN=Rps27 PE=1 SV=3</t>
  </si>
  <si>
    <t>P20664</t>
  </si>
  <si>
    <t>sp|P20664|PRI1_MOUSE</t>
  </si>
  <si>
    <t>DNA primase small subunit OS=Mus musculus GN=Prim1 PE=1 SV=1</t>
  </si>
  <si>
    <t>O88851</t>
  </si>
  <si>
    <t>sp|O88851|RBBP9_MOUSE</t>
  </si>
  <si>
    <t>Putative hydrolase RBBP9 OS=Mus musculus GN=Rbbp9 PE=1 SV=2</t>
  </si>
  <si>
    <t>Q9DB34</t>
  </si>
  <si>
    <t>sp|Q9DB34|CHM2A_MOUSE</t>
  </si>
  <si>
    <t>Charged multivesicular body protein 2a OS=Mus musculus GN=Chmp2a PE=1 SV=1</t>
  </si>
  <si>
    <t>Q91W82</t>
  </si>
  <si>
    <t>sp|Q91W82|UB2E2_MOUSE;sp|UB2E1_HUMAN|</t>
  </si>
  <si>
    <t>Ubiquitin-conjugating enzyme E2 E2 OS=Mus musculus GN=Ube2e2 PE=2 SV=1</t>
  </si>
  <si>
    <t>B2RY04</t>
  </si>
  <si>
    <t>sp|B2RY04|DOCK5_MOUSE</t>
  </si>
  <si>
    <t>Dedicator of cytokinesis protein 5 OS=Mus musculus GN=Dock5 PE=1 SV=2</t>
  </si>
  <si>
    <t>P05064</t>
  </si>
  <si>
    <t>sp|P05064|ALDOA_MOUSE</t>
  </si>
  <si>
    <t>Fructose-bisphosphate aldolase A OS=Mus musculus GN=Aldoa PE=1 SV=2</t>
  </si>
  <si>
    <t>Q8CGC7</t>
  </si>
  <si>
    <t>sp|Q8CGC7|SYEP_MOUSE</t>
  </si>
  <si>
    <t>Bifunctional glutamate/proline--tRNA ligase OS=Mus musculus GN=Eprs PE=1 SV=4</t>
  </si>
  <si>
    <t>Q62351</t>
  </si>
  <si>
    <t>sp|Q62351|TFR1_MOUSE</t>
  </si>
  <si>
    <t>Transferrin receptor protein 1 OS=Mus musculus GN=Tfrc PE=1 SV=1</t>
  </si>
  <si>
    <t>Q01149</t>
  </si>
  <si>
    <t>sp|Q01149|CO1A2_MOUSE</t>
  </si>
  <si>
    <t>Collagen alpha-2(I) chain OS=Mus musculus GN=Col1a2 PE=1 SV=2</t>
  </si>
  <si>
    <t>Q80UU9</t>
  </si>
  <si>
    <t>sp|Q80UU9|PGRC2_MOUSE</t>
  </si>
  <si>
    <t>Membrane-associated progesterone receptor component 2 OS=Mus musculus GN=Pgrmc2 PE=1 SV=2</t>
  </si>
  <si>
    <t>Q8BLF1</t>
  </si>
  <si>
    <t>sp|Q8BLF1|NCEH1_MOUSE</t>
  </si>
  <si>
    <t>Neutral cholesterol ester hydrolase 1 OS=Mus musculus GN=Nceh1 PE=1 SV=1</t>
  </si>
  <si>
    <t>Q8BVI4</t>
  </si>
  <si>
    <t>sp|Q8BVI4|DHPR_MOUSE</t>
  </si>
  <si>
    <t>Dihydropteridine reductase OS=Mus musculus GN=Qdpr PE=1 SV=2</t>
  </si>
  <si>
    <t>Q62348</t>
  </si>
  <si>
    <t>sp|Q62348|TSN_MOUSE</t>
  </si>
  <si>
    <t>Translin OS=Mus musculus GN=Tsn PE=1 SV=1</t>
  </si>
  <si>
    <t>Q9EPK2</t>
  </si>
  <si>
    <t>sp|Q9EPK2|XRP2_MOUSE</t>
  </si>
  <si>
    <t>Protein XRP2 OS=Mus musculus GN=Rp2 PE=1 SV=3</t>
  </si>
  <si>
    <t>Q9CQ65</t>
  </si>
  <si>
    <t>sp|Q9CQ65|MTAP_MOUSE</t>
  </si>
  <si>
    <t>S-methyl-5'-thioadenosine phosphorylase OS=Mus musculus GN=Mtap PE=1 SV=1</t>
  </si>
  <si>
    <t>P52480</t>
  </si>
  <si>
    <t>sp|P52480|KPYM_MOUSE</t>
  </si>
  <si>
    <t>Pyruvate kinase PKM OS=Mus musculus GN=Pkm PE=1 SV=4</t>
  </si>
  <si>
    <t>P07607</t>
  </si>
  <si>
    <t>sp|P07607|TYSY_MOUSE</t>
  </si>
  <si>
    <t>Thymidylate synthase OS=Mus musculus GN=Tyms PE=1 SV=1</t>
  </si>
  <si>
    <t>Q9D5V5</t>
  </si>
  <si>
    <t>sp|Q9D5V5|CUL5_MOUSE</t>
  </si>
  <si>
    <t>Cullin-5 OS=Mus musculus GN=Cul5 PE=1 SV=3</t>
  </si>
  <si>
    <t>Q9ERK4</t>
  </si>
  <si>
    <t>sp|Q9ERK4|XPO2_MOUSE</t>
  </si>
  <si>
    <t>Exportin-2 OS=Mus musculus GN=Cse1l PE=1 SV=1</t>
  </si>
  <si>
    <t>Q8R1Q8</t>
  </si>
  <si>
    <t>sp|Q8R1Q8|DC1L1_MOUSE;sp|Q6PDL0|DC1L2_MOUSE</t>
  </si>
  <si>
    <t>Cytoplasmic dynein 1 light intermediate chain 1 OS=Mus musculus GN=Dync1li1 PE=1 SV=1</t>
  </si>
  <si>
    <t>Q6P8X1</t>
  </si>
  <si>
    <t>sp|Q6P8X1|SNX6_MOUSE</t>
  </si>
  <si>
    <t>Sorting nexin-6 OS=Mus musculus GN=Snx6 PE=1 SV=2</t>
  </si>
  <si>
    <t>Q5FWK3</t>
  </si>
  <si>
    <t>sp|Q5FWK3|RHG01_MOUSE</t>
  </si>
  <si>
    <t>Rho GTPase-activating protein 1 OS=Mus musculus GN=Arhgap1 PE=1 SV=1</t>
  </si>
  <si>
    <t>P06800</t>
  </si>
  <si>
    <t>sp|P06800|PTPRC_MOUSE</t>
  </si>
  <si>
    <t>Receptor-type tyrosine-protein phosphatase C OS=Mus musculus GN=Ptprc PE=1 SV=3</t>
  </si>
  <si>
    <t>Q3V300</t>
  </si>
  <si>
    <t>sp|Q3V300|KIF22_MOUSE</t>
  </si>
  <si>
    <t>Kinesin-like protein KIF22 OS=Mus musculus GN=Kif22 PE=2 SV=2</t>
  </si>
  <si>
    <t>Q64727</t>
  </si>
  <si>
    <t>sp|Q64727|VINC_MOUSE</t>
  </si>
  <si>
    <t>Vinculin OS=Mus musculus GN=Vcl PE=1 SV=4</t>
  </si>
  <si>
    <t>Q9CV28</t>
  </si>
  <si>
    <t>sp|Q9CV28|F188A_MOUSE</t>
  </si>
  <si>
    <t>Ubiquitin carboxyl-terminal hydrolase FAM188A OS=Mus musculus GN=Fam188a PE=1 SV=2</t>
  </si>
  <si>
    <t>Q80X85</t>
  </si>
  <si>
    <t>sp|Q80X85|RT07_MOUSE</t>
  </si>
  <si>
    <t>28S ribosomal protein S7, mitochondrial OS=Mus musculus GN=Mrps7 PE=1 SV=1</t>
  </si>
  <si>
    <t>Q9CWK8</t>
  </si>
  <si>
    <t>sp|Q9CWK8|SNX2_MOUSE</t>
  </si>
  <si>
    <t>Sorting nexin-2 OS=Mus musculus GN=Snx2 PE=1 SV=2</t>
  </si>
  <si>
    <t>P08228</t>
  </si>
  <si>
    <t>sp|P08228|SODC_MOUSE</t>
  </si>
  <si>
    <t>Superoxide dismutase [Cu-Zn] OS=Mus musculus GN=Sod1 PE=1 SV=2</t>
  </si>
  <si>
    <t>Q8BGE6</t>
  </si>
  <si>
    <t>sp|Q8BGE6|ATG4B_MOUSE</t>
  </si>
  <si>
    <t>Cysteine protease ATG4B OS=Mus musculus GN=Atg4b PE=1 SV=2</t>
  </si>
  <si>
    <t>Q9Z0G9</t>
  </si>
  <si>
    <t>sp|Q9Z0G9|CLD3_MOUSE</t>
  </si>
  <si>
    <t>Claudin-3 OS=Mus musculus GN=Cldn3 PE=1 SV=1</t>
  </si>
  <si>
    <t>Q91V92</t>
  </si>
  <si>
    <t>sp|Q91V92|ACLY_MOUSE</t>
  </si>
  <si>
    <t>ATP-citrate synthase OS=Mus musculus GN=Acly PE=1 SV=1</t>
  </si>
  <si>
    <t>Q5SWT3</t>
  </si>
  <si>
    <t>sp|Q5SWT3|S2535_MOUSE</t>
  </si>
  <si>
    <t>Solute carrier family 25 member 35 OS=Mus musculus GN=Slc25a35 PE=1 SV=2</t>
  </si>
  <si>
    <t>P26638</t>
  </si>
  <si>
    <t>sp|P26638|SYSC_MOUSE</t>
  </si>
  <si>
    <t>Serine--tRNA ligase, cytoplasmic OS=Mus musculus GN=Sars PE=1 SV=3</t>
  </si>
  <si>
    <t>Q9CQI6</t>
  </si>
  <si>
    <t>sp|Q9CQI6|COTL1_MOUSE</t>
  </si>
  <si>
    <t>Coactosin-like protein OS=Mus musculus GN=Cotl1 PE=1 SV=3</t>
  </si>
  <si>
    <t>Q9JHC0</t>
  </si>
  <si>
    <t>sp|Q9JHC0|GPX2_MOUSE</t>
  </si>
  <si>
    <t>Glutathione peroxidase 2 OS=Mus musculus GN=Gpx2 PE=2 SV=3</t>
  </si>
  <si>
    <t>Q9EQF6</t>
  </si>
  <si>
    <t>sp|Q9EQF6|DPYL5_MOUSE</t>
  </si>
  <si>
    <t>Dihydropyrimidinase-related protein 5 OS=Mus musculus GN=Dpysl5 PE=1 SV=1</t>
  </si>
  <si>
    <t>Q9D0I9</t>
  </si>
  <si>
    <t>sp|Q9D0I9|SYRC_MOUSE</t>
  </si>
  <si>
    <t>Arginine--tRNA ligase, cytoplasmic OS=Mus musculus GN=Rars PE=1 SV=2</t>
  </si>
  <si>
    <t>Q9EQI8</t>
  </si>
  <si>
    <t>sp|Q9EQI8|RM46_MOUSE</t>
  </si>
  <si>
    <t>39S ribosomal protein L46, mitochondrial OS=Mus musculus GN=Mrpl46 PE=1 SV=1</t>
  </si>
  <si>
    <t>Q99P88</t>
  </si>
  <si>
    <t>sp|Q99P88|NU155_MOUSE</t>
  </si>
  <si>
    <t>Nuclear pore complex protein Nup155 OS=Mus musculus GN=Nup155 PE=1 SV=1</t>
  </si>
  <si>
    <t>Q3UX61</t>
  </si>
  <si>
    <t>sp|Q3UX61|NAA11_MOUSE;sp|Q9QY36|NAA10_MOUSE</t>
  </si>
  <si>
    <t>N-alpha-acetyltransferase 11 OS=Mus musculus GN=Naa11 PE=1 SV=1</t>
  </si>
  <si>
    <t>P68369</t>
  </si>
  <si>
    <t>sp|P68369|TBA1A_MOUSE</t>
  </si>
  <si>
    <t>Tubulin alpha-1A chain OS=Mus musculus GN=Tuba1a PE=1 SV=1</t>
  </si>
  <si>
    <t>P58389</t>
  </si>
  <si>
    <t>sp|P58389|PTPA_MOUSE</t>
  </si>
  <si>
    <t>Serine/threonine-protein phosphatase 2A activator OS=Mus musculus GN=Ppp2r4 PE=1 SV=1</t>
  </si>
  <si>
    <t>Q62422</t>
  </si>
  <si>
    <t>sp|Q62422|OSTF1_MOUSE</t>
  </si>
  <si>
    <t>Osteoclast-stimulating factor 1 OS=Mus musculus GN=Ostf1 PE=1 SV=2</t>
  </si>
  <si>
    <t>P62311</t>
  </si>
  <si>
    <t>sp|P62311|LSM3_MOUSE</t>
  </si>
  <si>
    <t>U6 snRNA-associated Sm-like protein LSm3 OS=Mus musculus GN=Lsm3 PE=1 SV=2</t>
  </si>
  <si>
    <t>P45700</t>
  </si>
  <si>
    <t>sp|P45700|MA1A1_MOUSE</t>
  </si>
  <si>
    <t>Mannosyl-oligosaccharide 1,2-alpha-mannosidase IA OS=Mus musculus GN=Man1a1 PE=1 SV=1</t>
  </si>
  <si>
    <t>Q3UPF5</t>
  </si>
  <si>
    <t>sp|Q3UPF5|ZCCHV_MOUSE</t>
  </si>
  <si>
    <t>Zinc finger CCCH-type antiviral protein 1 OS=Mus musculus GN=Zc3hav1 PE=1 SV=1</t>
  </si>
  <si>
    <t>Q91YD3</t>
  </si>
  <si>
    <t>sp|Q91YD3|DCP1A_MOUSE</t>
  </si>
  <si>
    <t>mRNA-decapping enzyme 1A OS=Mus musculus GN=Dcp1a PE=1 SV=1</t>
  </si>
  <si>
    <t>Q99KK7</t>
  </si>
  <si>
    <t>sp|Q99KK7|DPP3_MOUSE</t>
  </si>
  <si>
    <t>Dipeptidyl peptidase 3 OS=Mus musculus GN=Dpp3 PE=1 SV=2</t>
  </si>
  <si>
    <t>P34022</t>
  </si>
  <si>
    <t>sp|P34022|RANG_MOUSE</t>
  </si>
  <si>
    <t>Ran-specific GTPase-activating protein OS=Mus musculus GN=Ranbp1 PE=1 SV=2</t>
  </si>
  <si>
    <t>O55128</t>
  </si>
  <si>
    <t>sp|O55128|SAP18_MOUSE</t>
  </si>
  <si>
    <t>Histone deacetylase complex subunit SAP18 OS=Mus musculus GN=Sap18 PE=1 SV=1</t>
  </si>
  <si>
    <t>Q9JHU4</t>
  </si>
  <si>
    <t>sp|Q9JHU4|DYHC1_MOUSE</t>
  </si>
  <si>
    <t>Cytoplasmic dynein 1 heavy chain 1 OS=Mus musculus GN=Dync1h1 PE=1 SV=2</t>
  </si>
  <si>
    <t>Q61205</t>
  </si>
  <si>
    <t>sp|Q61205|PA1B3_MOUSE</t>
  </si>
  <si>
    <t>Platelet-activating factor acetylhydrolase IB subunit gamma OS=Mus musculus GN=Pafah1b3 PE=1 SV=1</t>
  </si>
  <si>
    <t>Q33DR2</t>
  </si>
  <si>
    <t>sp|Q33DR2|DPS1_MOUSE</t>
  </si>
  <si>
    <t>Decaprenyl-diphosphate synthase subunit 1 OS=Mus musculus GN=Pdss1 PE=1 SV=1</t>
  </si>
  <si>
    <t>Q9CQX5</t>
  </si>
  <si>
    <t>sp|Q9CQX5|CLDN1_MOUSE</t>
  </si>
  <si>
    <t>Claudin domain-containing protein 1 OS=Mus musculus GN=Cldnd1 PE=1 SV=1</t>
  </si>
  <si>
    <t>Q64674</t>
  </si>
  <si>
    <t>sp|Q64674|SPEE_MOUSE</t>
  </si>
  <si>
    <t>Spermidine synthase OS=Mus musculus GN=Srm PE=1 SV=1</t>
  </si>
  <si>
    <t>Q9CZY3</t>
  </si>
  <si>
    <t>sp|Q9CZY3|UB2V1_MOUSE;sp|Q9D2M8|UB2V2_MOUSE</t>
  </si>
  <si>
    <t>Ubiquitin-conjugating enzyme E2 variant 1 OS=Mus musculus GN=Ube2v1 PE=1 SV=1</t>
  </si>
  <si>
    <t>Q499M4</t>
  </si>
  <si>
    <t>sp|Q499M4|TIGD5_MOUSE;sp|P97765|WBP2_MOUSE</t>
  </si>
  <si>
    <t>Tigger transposable element derived 5 OS=Mus musculus GN=Tigd5 PE=2 SV=1</t>
  </si>
  <si>
    <t>P34884</t>
  </si>
  <si>
    <t>sp|P34884|MIF_MOUSE</t>
  </si>
  <si>
    <t>Macrophage migration inhibitory factor OS=Mus musculus GN=Mif PE=1 SV=2</t>
  </si>
  <si>
    <t>Q61001</t>
  </si>
  <si>
    <t>sp|Q61001|LAMA5_MOUSE</t>
  </si>
  <si>
    <t>Laminin subunit alpha-5 OS=Mus musculus GN=Lama5 PE=1 SV=4</t>
  </si>
  <si>
    <t>P52019</t>
  </si>
  <si>
    <t>sp|P52019|ERG1_MOUSE</t>
  </si>
  <si>
    <t>Squalene monooxygenase OS=Mus musculus GN=Sqle PE=2 SV=1</t>
  </si>
  <si>
    <t>Q61598</t>
  </si>
  <si>
    <t>sp|Q61598|GDIB_MOUSE</t>
  </si>
  <si>
    <t>Rab GDP dissociation inhibitor beta OS=Mus musculus GN=Gdi2 PE=1 SV=1</t>
  </si>
  <si>
    <t>Q3UBZ5</t>
  </si>
  <si>
    <t>sp|Q3UBZ5|MI4GD_MOUSE</t>
  </si>
  <si>
    <t>MIF4G domain-containing protein OS=Mus musculus GN=Mif4gd PE=1 SV=1</t>
  </si>
  <si>
    <t>Q99KK9</t>
  </si>
  <si>
    <t>sp|Q99KK9|SYHM_MOUSE</t>
  </si>
  <si>
    <t>Probable histidine--tRNA ligase, mitochondrial OS=Mus musculus GN=Hars2 PE=1 SV=1</t>
  </si>
  <si>
    <t>P31786</t>
  </si>
  <si>
    <t>sp|P31786|ACBP_MOUSE</t>
  </si>
  <si>
    <t>Acyl-CoA-binding protein OS=Mus musculus GN=Dbi PE=1 SV=2</t>
  </si>
  <si>
    <t>Q61171</t>
  </si>
  <si>
    <t>sp|Q61171|PRDX2_MOUSE</t>
  </si>
  <si>
    <t>Peroxiredoxin-2 OS=Mus musculus GN=Prdx2 PE=1 SV=3</t>
  </si>
  <si>
    <t>P40124</t>
  </si>
  <si>
    <t>sp|P40124|CAP1_MOUSE</t>
  </si>
  <si>
    <t>Adenylyl cyclase-associated protein 1 OS=Mus musculus GN=Cap1 PE=1 SV=4</t>
  </si>
  <si>
    <t>Q60710</t>
  </si>
  <si>
    <t>sp|Q60710|SAMH1_MOUSE</t>
  </si>
  <si>
    <t>Deoxynucleoside triphosphate triphosphohydrolase SAMHD1 OS=Mus musculus GN=Samhd1 PE=1 SV=2</t>
  </si>
  <si>
    <t>O88531</t>
  </si>
  <si>
    <t>sp|O88531|PPT1_MOUSE</t>
  </si>
  <si>
    <t>Palmitoyl-protein thioesterase 1 OS=Mus musculus GN=Ppt1 PE=1 SV=2</t>
  </si>
  <si>
    <t>P20065</t>
  </si>
  <si>
    <t>sp|P20065|TYB4_MOUSE</t>
  </si>
  <si>
    <t>Thymosin beta-4 OS=Mus musculus GN=Tmsb4x PE=1 SV=1</t>
  </si>
  <si>
    <t>Q05421</t>
  </si>
  <si>
    <t>sp|Q05421|CP2E1_MOUSE</t>
  </si>
  <si>
    <t>Cytochrome P450 2E1 OS=Mus musculus GN=Cyp2e1 PE=1 SV=1</t>
  </si>
  <si>
    <t>Q9CXJ4</t>
  </si>
  <si>
    <t>sp|Q9CXJ4|ABCB8_MOUSE</t>
  </si>
  <si>
    <t>ATP-binding cassette sub-family B member 8, mitochondrial OS=Mus musculus GN=Abcb8 PE=1 SV=1</t>
  </si>
  <si>
    <t>Q64105</t>
  </si>
  <si>
    <t>sp|Q64105|SPRE_MOUSE</t>
  </si>
  <si>
    <t>Sepiapterin reductase OS=Mus musculus GN=Spr PE=1 SV=1</t>
  </si>
  <si>
    <t>P48036</t>
  </si>
  <si>
    <t>sp|P48036|ANXA5_MOUSE;sp|ANXA5_HUMAN|</t>
  </si>
  <si>
    <t>Annexin A5 OS=Mus musculus GN=Anxa5 PE=1 SV=1</t>
  </si>
  <si>
    <t>Q91Z96</t>
  </si>
  <si>
    <t>sp|Q91Z96|BMP2K_MOUSE</t>
  </si>
  <si>
    <t>BMP-2-inducible protein kinase OS=Mus musculus GN=Bmp2k PE=1 SV=1</t>
  </si>
  <si>
    <t>P56376</t>
  </si>
  <si>
    <t>sp|P56376|ACYP1_MOUSE</t>
  </si>
  <si>
    <t>Acylphosphatase-1 OS=Mus musculus GN=Acyp1 PE=1 SV=2</t>
  </si>
  <si>
    <t>P06745</t>
  </si>
  <si>
    <t>sp|P06745|G6PI_MOUSE</t>
  </si>
  <si>
    <t>Glucose-6-phosphate isomerase OS=Mus musculus GN=Gpi PE=1 SV=4</t>
  </si>
  <si>
    <t>O55060</t>
  </si>
  <si>
    <t>sp|O55060|TPMT_MOUSE</t>
  </si>
  <si>
    <t>Thiopurine S-methyltransferase OS=Mus musculus GN=Tpmt PE=1 SV=1</t>
  </si>
  <si>
    <t>Q7TQK4</t>
  </si>
  <si>
    <t>sp|Q7TQK4|EXOS3_MOUSE</t>
  </si>
  <si>
    <t>Exosome complex component RRP40 OS=Mus musculus GN=Exosc3 PE=1 SV=3</t>
  </si>
  <si>
    <t>Q63ZW7</t>
  </si>
  <si>
    <t>sp|Q63ZW7|INADL_MOUSE</t>
  </si>
  <si>
    <t>InaD-like protein OS=Mus musculus GN=Patj PE=1 SV=2</t>
  </si>
  <si>
    <t>Q9JJ11</t>
  </si>
  <si>
    <t>sp|Q9JJ11|TACC3_MOUSE</t>
  </si>
  <si>
    <t>Transforming acidic coiled-coil-containing protein 3 OS=Mus musculus GN=Tacc3 PE=1 SV=1</t>
  </si>
  <si>
    <t>P21619</t>
  </si>
  <si>
    <t>sp|P21619|LMNB2_MOUSE</t>
  </si>
  <si>
    <t>Lamin-B2 OS=Mus musculus GN=Lmnb2 PE=1 SV=2</t>
  </si>
  <si>
    <t>Q9DBT5</t>
  </si>
  <si>
    <t>sp|Q9DBT5|AMPD2_MOUSE</t>
  </si>
  <si>
    <t>AMP deaminase 2 OS=Mus musculus GN=Ampd2 PE=1 SV=1</t>
  </si>
  <si>
    <t>Q9D8W5</t>
  </si>
  <si>
    <t>sp|Q9D8W5|PSD12_MOUSE</t>
  </si>
  <si>
    <t>26S proteasome non-ATPase regulatory subunit 12 OS=Mus musculus GN=Psmd12 PE=1 SV=4</t>
  </si>
  <si>
    <t>Q6P1B1</t>
  </si>
  <si>
    <t>sp|Q6P1B1|XPP1_MOUSE;sp|E9Q286|ICE1_MOUSE</t>
  </si>
  <si>
    <t>Xaa-Pro aminopeptidase 1 OS=Mus musculus GN=Xpnpep1 PE=1 SV=1</t>
  </si>
  <si>
    <t>Q9JIA7</t>
  </si>
  <si>
    <t>sp|Q9JIA7|SPHK2_MOUSE</t>
  </si>
  <si>
    <t>Sphingosine kinase 2 OS=Mus musculus GN=Sphk2 PE=1 SV=2</t>
  </si>
  <si>
    <t>P39061</t>
  </si>
  <si>
    <t>sp|P39061|COIA1_MOUSE</t>
  </si>
  <si>
    <t>Collagen alpha-1(XVIII) chain OS=Mus musculus GN=Col18a1 PE=1 SV=4</t>
  </si>
  <si>
    <t>Q9D819</t>
  </si>
  <si>
    <t>sp|Q9D819|IPYR_MOUSE</t>
  </si>
  <si>
    <t>Inorganic pyrophosphatase OS=Mus musculus GN=Ppa1 PE=1 SV=1</t>
  </si>
  <si>
    <t>O09106</t>
  </si>
  <si>
    <t>sp|O09106|HDAC1_MOUSE</t>
  </si>
  <si>
    <t>Histone deacetylase 1 OS=Mus musculus GN=Hdac1 PE=1 SV=1</t>
  </si>
  <si>
    <t>Q91YN9</t>
  </si>
  <si>
    <t>sp|Q91YN9|BAG2_MOUSE</t>
  </si>
  <si>
    <t>BAG family molecular chaperone regulator 2 OS=Mus musculus GN=Bag2 PE=1 SV=1</t>
  </si>
  <si>
    <t>Q61753</t>
  </si>
  <si>
    <t>sp|Q61753|SERA_MOUSE</t>
  </si>
  <si>
    <t>D-3-phosphoglycerate dehydrogenase OS=Mus musculus GN=Phgdh PE=1 SV=3</t>
  </si>
  <si>
    <t>P50247</t>
  </si>
  <si>
    <t>sp|P50247|SAHH_MOUSE</t>
  </si>
  <si>
    <t>Adenosylhomocysteinase OS=Mus musculus GN=Ahcy PE=1 SV=3</t>
  </si>
  <si>
    <t>Q6ZQ08</t>
  </si>
  <si>
    <t>sp|Q6ZQ08|CNOT1_MOUSE</t>
  </si>
  <si>
    <t>CCR4-NOT transcription complex subunit 1 OS=Mus musculus GN=Cnot1 PE=1 SV=2</t>
  </si>
  <si>
    <t>Q9QZ88</t>
  </si>
  <si>
    <t>sp|Q9QZ88|VPS29_MOUSE</t>
  </si>
  <si>
    <t>Vacuolar protein sorting-associated protein 29 OS=Mus musculus GN=Vps29 PE=1 SV=1</t>
  </si>
  <si>
    <t>P70419</t>
  </si>
  <si>
    <t>sp|P70419|GALT3_MOUSE</t>
  </si>
  <si>
    <t>Polypeptide N-acetylgalactosaminyltransferase 3 OS=Mus musculus GN=Galnt3 PE=1 SV=3</t>
  </si>
  <si>
    <t>Q3UQN2</t>
  </si>
  <si>
    <t>sp|Q3UQN2|FCHO2_MOUSE</t>
  </si>
  <si>
    <t>F-BAR domain only protein 2 OS=Mus musculus GN=Fcho2 PE=1 SV=1</t>
  </si>
  <si>
    <t>Q8BTJ4</t>
  </si>
  <si>
    <t>sp|Q8BTJ4|ENPP4_MOUSE</t>
  </si>
  <si>
    <t>Bis(5'-adenosyl)-triphosphatase enpp4 OS=Mus musculus GN=Enpp4 PE=1 SV=1</t>
  </si>
  <si>
    <t>D3Z4S3</t>
  </si>
  <si>
    <t>sp|D3Z4S3|PTRD1_MOUSE</t>
  </si>
  <si>
    <t>Putative peptidyl-tRNA hydrolase PTRHD1 OS=Mus musculus GN=Ptrhd1 PE=1 SV=1</t>
  </si>
  <si>
    <t>Q8R0J7</t>
  </si>
  <si>
    <t>sp|Q8R0J7|VP37B_MOUSE</t>
  </si>
  <si>
    <t>Vacuolar protein sorting-associated protein 37B OS=Mus musculus GN=Vps37b PE=1 SV=1</t>
  </si>
  <si>
    <t>Q60864</t>
  </si>
  <si>
    <t>sp|Q60864|STIP1_MOUSE</t>
  </si>
  <si>
    <t>Stress-induced-phosphoprotein 1 OS=Mus musculus GN=Stip1 PE=1 SV=1</t>
  </si>
  <si>
    <t>Q8BG81</t>
  </si>
  <si>
    <t>sp|Q8BG81|PDIP3_MOUSE</t>
  </si>
  <si>
    <t>Polymerase delta-interacting protein 3 OS=Mus musculus GN=Poldip3 PE=1 SV=1</t>
  </si>
  <si>
    <t>P97789</t>
  </si>
  <si>
    <t>sp|P97789|XRN1_MOUSE</t>
  </si>
  <si>
    <t>5'-3' exoribonuclease 1 OS=Mus musculus GN=Xrn1 PE=1 SV=1</t>
  </si>
  <si>
    <t>P62962</t>
  </si>
  <si>
    <t>sp|P62962|PROF1_MOUSE</t>
  </si>
  <si>
    <t>Profilin-1 OS=Mus musculus GN=Pfn1 PE=1 SV=2</t>
  </si>
  <si>
    <t>Q8VE88</t>
  </si>
  <si>
    <t>sp|Q8VE88|F1142_MOUSE</t>
  </si>
  <si>
    <t>Protein FAM114A2 OS=Mus musculus GN=Fam114a2 PE=1 SV=2</t>
  </si>
  <si>
    <t>P28658</t>
  </si>
  <si>
    <t>sp|P28658|ATX10_MOUSE</t>
  </si>
  <si>
    <t>Ataxin-10 OS=Mus musculus GN=Atxn10 PE=1 SV=2</t>
  </si>
  <si>
    <t>Q9Z1Q9</t>
  </si>
  <si>
    <t>sp|Q9Z1Q9|SYVC_MOUSE</t>
  </si>
  <si>
    <t>Valine--tRNA ligase OS=Mus musculus GN=Vars PE=1 SV=1</t>
  </si>
  <si>
    <t>P56392</t>
  </si>
  <si>
    <t>sp|P56392|CX7A1_MOUSE</t>
  </si>
  <si>
    <t>Cytochrome c oxidase subunit 7A1, mitochondrial OS=Mus musculus GN=Cox7a1 PE=1 SV=1</t>
  </si>
  <si>
    <t>Q91ZV0</t>
  </si>
  <si>
    <t>sp|Q91ZV0|MIA2_MOUSE</t>
  </si>
  <si>
    <t>Melanoma inhibitory activity protein 2 OS=Mus musculus GN=Mia2 PE=1 SV=3</t>
  </si>
  <si>
    <t>Q9CX34</t>
  </si>
  <si>
    <t>sp|Q9CX34|SGT1_MOUSE</t>
  </si>
  <si>
    <t>Protein SGT1 homolog OS=Mus musculus GN=Sugt1 PE=1 SV=3</t>
  </si>
  <si>
    <t>Q8BKC5</t>
  </si>
  <si>
    <t>sp|Q8BKC5|IPO5_MOUSE</t>
  </si>
  <si>
    <t>Importin-5 OS=Mus musculus GN=Ipo5 PE=1 SV=3</t>
  </si>
  <si>
    <t>Q9R1C6</t>
  </si>
  <si>
    <t>sp|Q9R1C6|DGKE_MOUSE</t>
  </si>
  <si>
    <t>Diacylglycerol kinase epsilon OS=Mus musculus GN=Dgke PE=1 SV=1</t>
  </si>
  <si>
    <t>Q922L6</t>
  </si>
  <si>
    <t>sp|Q922L6|NELFD_MOUSE</t>
  </si>
  <si>
    <t>Negative elongation factor D OS=Mus musculus GN=Nelfcd PE=1 SV=2</t>
  </si>
  <si>
    <t>Q9D7N3</t>
  </si>
  <si>
    <t>sp|Q9D7N3|RT09_MOUSE</t>
  </si>
  <si>
    <t>28S ribosomal protein S9, mitochondrial OS=Mus musculus GN=Mrps9 PE=1 SV=3</t>
  </si>
  <si>
    <t>Q9QUR6</t>
  </si>
  <si>
    <t>sp|Q9QUR6|PPCE_MOUSE</t>
  </si>
  <si>
    <t>Prolyl endopeptidase OS=Mus musculus GN=Prep PE=1 SV=1</t>
  </si>
  <si>
    <t>Q9D5T0</t>
  </si>
  <si>
    <t>sp|Q9D5T0|ATAD1_MOUSE</t>
  </si>
  <si>
    <t>ATPase family AAA domain-containing protein 1 OS=Mus musculus GN=Atad1 PE=1 SV=1</t>
  </si>
  <si>
    <t>Q9D816</t>
  </si>
  <si>
    <t>sp|Q9D816|CP255_MOUSE;sp|Q91W64|CP270_MOUSE</t>
  </si>
  <si>
    <t>Cytochrome P450 2C55 OS=Mus musculus GN=Cyp2c55 PE=1 SV=1</t>
  </si>
  <si>
    <t>Q61133</t>
  </si>
  <si>
    <t>sp|Q61133|GSTT2_MOUSE</t>
  </si>
  <si>
    <t>Glutathione S-transferase theta-2 OS=Mus musculus GN=Gstt2 PE=1 SV=4</t>
  </si>
  <si>
    <t>Q8K2I4</t>
  </si>
  <si>
    <t>sp|Q8K2I4|MANBA_MOUSE</t>
  </si>
  <si>
    <t>Beta-mannosidase OS=Mus musculus GN=Manba PE=1 SV=1</t>
  </si>
  <si>
    <t>Q14CH7</t>
  </si>
  <si>
    <t>sp|Q14CH7|SYAM_MOUSE</t>
  </si>
  <si>
    <t>Alanine--tRNA ligase, mitochondrial OS=Mus musculus GN=Aars2 PE=1 SV=1</t>
  </si>
  <si>
    <t>Q9D8N0</t>
  </si>
  <si>
    <t>sp|Q9D8N0|EF1G_MOUSE</t>
  </si>
  <si>
    <t>Elongation factor 1-gamma OS=Mus musculus GN=Eef1g PE=1 SV=3</t>
  </si>
  <si>
    <t>Q80Y55</t>
  </si>
  <si>
    <t>sp|Q80Y55|BSDC1_MOUSE</t>
  </si>
  <si>
    <t>BSD domain-containing protein 1 OS=Mus musculus GN=Bsdc1 PE=1 SV=1</t>
  </si>
  <si>
    <t>Q9CXU0</t>
  </si>
  <si>
    <t>sp|Q9CXU0|MED10_MOUSE</t>
  </si>
  <si>
    <t>Mediator of RNA polymerase II transcription subunit 10 OS=Mus musculus GN=Med10 PE=1 SV=1</t>
  </si>
  <si>
    <t>Q8VHE0</t>
  </si>
  <si>
    <t>sp|Q8VHE0|SEC63_MOUSE</t>
  </si>
  <si>
    <t>Translocation protein SEC63 homolog OS=Mus musculus GN=Sec63 PE=1 SV=4</t>
  </si>
  <si>
    <t>Q9D8U2</t>
  </si>
  <si>
    <t>sp|Q9D8U2|TM41A_MOUSE</t>
  </si>
  <si>
    <t>Transmembrane protein 41A OS=Mus musculus GN=Tmem41a PE=2 SV=1</t>
  </si>
  <si>
    <t>Q6NZN0</t>
  </si>
  <si>
    <t>sp|Q6NZN0|RBM26_MOUSE</t>
  </si>
  <si>
    <t>RNA-binding protein 26 OS=Mus musculus GN=Rbm26 PE=1 SV=2</t>
  </si>
  <si>
    <t>Q80SW1</t>
  </si>
  <si>
    <t>sp|Q80SW1|SAHH2_MOUSE</t>
  </si>
  <si>
    <t>Putative adenosylhomocysteinase 2 OS=Mus musculus GN=Ahcyl1 PE=1 SV=1</t>
  </si>
  <si>
    <t>Q8BHL8</t>
  </si>
  <si>
    <t>sp|Q8BHL8|PSMF1_MOUSE</t>
  </si>
  <si>
    <t>Proteasome inhibitor PI31 subunit OS=Mus musculus GN=Psmf1 PE=1 SV=1</t>
  </si>
  <si>
    <t>P19096</t>
  </si>
  <si>
    <t>sp|P19096|FAS_MOUSE</t>
  </si>
  <si>
    <t>Fatty acid synthase OS=Mus musculus GN=Fasn PE=1 SV=2</t>
  </si>
  <si>
    <t>P11499</t>
  </si>
  <si>
    <t>sp|P11499|HS90B_MOUSE</t>
  </si>
  <si>
    <t>Heat shock protein HSP 90-beta OS=Mus musculus GN=Hsp90ab1 PE=1 SV=3</t>
  </si>
  <si>
    <t>Q9Z110</t>
  </si>
  <si>
    <t>sp|Q9Z110|P5CS_MOUSE</t>
  </si>
  <si>
    <t>Delta-1-pyrroline-5-carboxylate synthase OS=Mus musculus GN=Aldh18a1 PE=1 SV=2</t>
  </si>
  <si>
    <t>Q8BH59</t>
  </si>
  <si>
    <t>sp|Q8BH59|CMC1_MOUSE</t>
  </si>
  <si>
    <t>Calcium-binding mitochondrial carrier protein Aralar1 OS=Mus musculus GN=Slc25a12 PE=1 SV=1</t>
  </si>
  <si>
    <t>P83940</t>
  </si>
  <si>
    <t>sp|P83940|ELOC_MOUSE</t>
  </si>
  <si>
    <t>Transcription elongation factor B polypeptide 1 OS=Mus musculus GN=Tceb1 PE=1 SV=1</t>
  </si>
  <si>
    <t>Q91YE6</t>
  </si>
  <si>
    <t>sp|Q91YE6|IPO9_MOUSE</t>
  </si>
  <si>
    <t>Importin-9 OS=Mus musculus GN=Ipo9 PE=1 SV=3</t>
  </si>
  <si>
    <t>Q9D880</t>
  </si>
  <si>
    <t>sp|Q9D880|TIM50_MOUSE</t>
  </si>
  <si>
    <t>Mitochondrial import inner membrane translocase subunit TIM50 OS=Mus musculus GN=Timm50 PE=1 SV=1</t>
  </si>
  <si>
    <t>Q61879</t>
  </si>
  <si>
    <t>sp|Q61879|MYH10_MOUSE</t>
  </si>
  <si>
    <t>Myosin-10 OS=Mus musculus GN=Myh10 PE=1 SV=2</t>
  </si>
  <si>
    <t>Q02053</t>
  </si>
  <si>
    <t>sp|Q02053|UBA1_MOUSE;sp|P31254|UBA1Y_MOUSE</t>
  </si>
  <si>
    <t>Ubiquitin-like modifier-activating enzyme 1 OS=Mus musculus GN=Uba1 PE=1 SV=1</t>
  </si>
  <si>
    <t>Q8VDT9</t>
  </si>
  <si>
    <t>sp|Q8VDT9|RM50_MOUSE</t>
  </si>
  <si>
    <t>39S ribosomal protein L50, mitochondrial OS=Mus musculus GN=Mrpl50 PE=1 SV=2</t>
  </si>
  <si>
    <t>Q8VCR7</t>
  </si>
  <si>
    <t>sp|Q8VCR7|ABHEB_MOUSE</t>
  </si>
  <si>
    <t>Protein ABHD14B OS=Mus musculus GN=Abhd14b PE=1 SV=1</t>
  </si>
  <si>
    <t>Q8CHR6</t>
  </si>
  <si>
    <t>sp|Q8CHR6|DPYD_MOUSE</t>
  </si>
  <si>
    <t>Dihydropyrimidine dehydrogenase [NADP(+)] OS=Mus musculus GN=Dpyd PE=1 SV=1</t>
  </si>
  <si>
    <t>Q9D967</t>
  </si>
  <si>
    <t>sp|Q9D967|MGDP1_MOUSE</t>
  </si>
  <si>
    <t>Magnesium-dependent phosphatase 1 OS=Mus musculus GN=Mdp1 PE=1 SV=1</t>
  </si>
  <si>
    <t>Q8BU30</t>
  </si>
  <si>
    <t>sp|Q8BU30|SYIC_MOUSE</t>
  </si>
  <si>
    <t>Isoleucine--tRNA ligase, cytoplasmic OS=Mus musculus GN=Iars PE=1 SV=2</t>
  </si>
  <si>
    <t>P80560</t>
  </si>
  <si>
    <t>sp|P80560|PTPR2_MOUSE</t>
  </si>
  <si>
    <t>Receptor-type tyrosine-protein phosphatase N2 OS=Mus musculus GN=Ptprn2 PE=1 SV=2</t>
  </si>
  <si>
    <t>Q5SW19</t>
  </si>
  <si>
    <t>sp|Q5SW19|CLU_MOUSE</t>
  </si>
  <si>
    <t>Clustered mitochondria protein homolog OS=Mus musculus GN=Cluh PE=1 SV=2</t>
  </si>
  <si>
    <t>Q9DA03</t>
  </si>
  <si>
    <t>sp|Q9DA03|LYRM7_MOUSE</t>
  </si>
  <si>
    <t>Complex III assembly factor LYRM7 OS=Mus musculus GN=Lyrm7 PE=3 SV=2</t>
  </si>
  <si>
    <t>Q8K4L3</t>
  </si>
  <si>
    <t>sp|Q8K4L3|SVIL_MOUSE</t>
  </si>
  <si>
    <t>Supervillin OS=Mus musculus GN=Svil PE=1 SV=1</t>
  </si>
  <si>
    <t>Q8JZS9</t>
  </si>
  <si>
    <t>sp|Q8JZS9|RM48_MOUSE</t>
  </si>
  <si>
    <t>39S ribosomal protein L48, mitochondrial OS=Mus musculus GN=Mrpl48 PE=1 SV=1</t>
  </si>
  <si>
    <t>Q7TN75</t>
  </si>
  <si>
    <t>sp|Q7TN75|PEG10_MOUSE</t>
  </si>
  <si>
    <t>Retrotransposon-derived protein PEG10 OS=Mus musculus GN=Peg10 PE=1 SV=2</t>
  </si>
  <si>
    <t>Q8BG05</t>
  </si>
  <si>
    <t>sp|Q8BG05|ROA3_MOUSE</t>
  </si>
  <si>
    <t>Heterogeneous nuclear ribonucleoprotein A3 OS=Mus musculus GN=Hnrnpa3 PE=1 SV=1</t>
  </si>
  <si>
    <t>P62874</t>
  </si>
  <si>
    <t>sp|P62874|GBB1_MOUSE;sp|Q61011|GBB3_MOUSE</t>
  </si>
  <si>
    <t>Guanine nucleotide-binding protein G(I)/G(S)/G(T) subunit beta-1 OS=Mus musculus GN=Gnb1 PE=1 SV=3</t>
  </si>
  <si>
    <t>Q9CXZ1</t>
  </si>
  <si>
    <t>sp|Q9CXZ1|NDUS4_MOUSE</t>
  </si>
  <si>
    <t>NADH dehydrogenase [ubiquinone] iron-sulfur protein 4, mitochondrial OS=Mus musculus GN=Ndufs4 PE=1 SV=3</t>
  </si>
  <si>
    <t>Q922D8</t>
  </si>
  <si>
    <t>sp|Q922D8|C1TC_MOUSE</t>
  </si>
  <si>
    <t>C-1-tetrahydrofolate synthase, cytoplasmic OS=Mus musculus GN=Mthfd1 PE=1 SV=4</t>
  </si>
  <si>
    <t>Q99JR8</t>
  </si>
  <si>
    <t>sp|Q99JR8|SMRD2_MOUSE</t>
  </si>
  <si>
    <t>SWI/SNF-related matrix-associated actin-dependent regulator of chromatin subfamily D member 2 OS=Mus musculus GN=Smarcd2 PE=1 SV=2</t>
  </si>
  <si>
    <t>Q8BGC4</t>
  </si>
  <si>
    <t>sp|Q8BGC4|PTGR3_MOUSE</t>
  </si>
  <si>
    <t>Prostaglandin reductase-3 OS=Mus musculus GN=Zadh2 PE=1 SV=1</t>
  </si>
  <si>
    <t>Q9DC33</t>
  </si>
  <si>
    <t>sp|Q9DC33|HM20A_MOUSE</t>
  </si>
  <si>
    <t>High mobility group protein 20A OS=Mus musculus GN=Hmg20a PE=1 SV=1</t>
  </si>
  <si>
    <t>Q9Z2Q5</t>
  </si>
  <si>
    <t>sp|Q9Z2Q5|RM40_MOUSE</t>
  </si>
  <si>
    <t>39S ribosomal protein L40, mitochondrial OS=Mus musculus GN=Mrpl40 PE=1 SV=2</t>
  </si>
  <si>
    <t>Q99LL5</t>
  </si>
  <si>
    <t>sp|Q99LL5|PWP1_MOUSE</t>
  </si>
  <si>
    <t>Periodic tryptophan protein 1 homolog OS=Mus musculus GN=Pwp1 PE=1 SV=1</t>
  </si>
  <si>
    <t>P80318</t>
  </si>
  <si>
    <t>sp|P80318|TCPG_MOUSE;sp|P60334|CDO1_MOUSE</t>
  </si>
  <si>
    <t>T-complex protein 1 subunit gamma OS=Mus musculus GN=Cct3 PE=1 SV=1</t>
  </si>
  <si>
    <t>Q62426</t>
  </si>
  <si>
    <t>sp|Q62426|CYTB_MOUSE</t>
  </si>
  <si>
    <t>Cystatin-B OS=Mus musculus GN=Cstb PE=1 SV=1</t>
  </si>
  <si>
    <t>Q00612</t>
  </si>
  <si>
    <t>sp|Q00612|G6PD1_MOUSE;sp|P97324|G6PD2_MOUSE</t>
  </si>
  <si>
    <t>Glucose-6-phosphate 1-dehydrogenase X OS=Mus musculus GN=G6pdx PE=1 SV=3</t>
  </si>
  <si>
    <t>P56399</t>
  </si>
  <si>
    <t>sp|P56399|UBP5_MOUSE</t>
  </si>
  <si>
    <t>Ubiquitin carboxyl-terminal hydrolase 5 OS=Mus musculus GN=Usp5 PE=1 SV=1</t>
  </si>
  <si>
    <t>P28474</t>
  </si>
  <si>
    <t>sp|P28474|ADHX_MOUSE;sp|Q64437|ADH7_MOUSE</t>
  </si>
  <si>
    <t>Alcohol dehydrogenase class-3 OS=Mus musculus GN=Adh5 PE=1 SV=3</t>
  </si>
  <si>
    <t>Q9DAR7</t>
  </si>
  <si>
    <t>sp|Q9DAR7|DCPS_MOUSE</t>
  </si>
  <si>
    <t>m7GpppX diphosphatase OS=Mus musculus GN=Dcps PE=1 SV=1</t>
  </si>
  <si>
    <t>Q8CCJ3</t>
  </si>
  <si>
    <t>sp|Q8CCJ3|UFL1_MOUSE</t>
  </si>
  <si>
    <t>E3 UFM1-protein ligase 1 OS=Mus musculus GN=Ufl1 PE=1 SV=2</t>
  </si>
  <si>
    <t>Q5YD48</t>
  </si>
  <si>
    <t>sp|Q5YD48|A1CF_MOUSE</t>
  </si>
  <si>
    <t>APOBEC1 complementation factor OS=Mus musculus GN=A1cf PE=1 SV=2</t>
  </si>
  <si>
    <t>Q64737</t>
  </si>
  <si>
    <t>sp|Q64737|PUR2_MOUSE</t>
  </si>
  <si>
    <t>Trifunctional purine biosynthetic protein adenosine-3 OS=Mus musculus GN=Gart PE=1 SV=3</t>
  </si>
  <si>
    <t>P58281</t>
  </si>
  <si>
    <t>sp|P58281|OPA1_MOUSE</t>
  </si>
  <si>
    <t>Dynamin-like 120 kDa protein, mitochondrial OS=Mus musculus GN=Opa1 PE=1 SV=1</t>
  </si>
  <si>
    <t>Q8K1F9</t>
  </si>
  <si>
    <t>sp|Q8K1F9|LCTL_MOUSE</t>
  </si>
  <si>
    <t>Lactase-like protein OS=Mus musculus GN=Lctl PE=2 SV=1</t>
  </si>
  <si>
    <t>Q9D7X3</t>
  </si>
  <si>
    <t>sp|Q9D7X3|DUS3_MOUSE</t>
  </si>
  <si>
    <t>Dual specificity protein phosphatase 3 OS=Mus musculus GN=Dusp3 PE=1 SV=1</t>
  </si>
  <si>
    <t>E9Q1P8</t>
  </si>
  <si>
    <t>sp|E9Q1P8|I2BP2_MOUSE</t>
  </si>
  <si>
    <t>Interferon regulatory factor 2-binding protein 2 OS=Mus musculus GN=Irf2bp2 PE=1 SV=1</t>
  </si>
  <si>
    <t>P56812</t>
  </si>
  <si>
    <t>sp|P56812|PDCD5_MOUSE</t>
  </si>
  <si>
    <t>Programmed cell death protein 5 OS=Mus musculus GN=Pdcd5 PE=1 SV=3</t>
  </si>
  <si>
    <t>O55023</t>
  </si>
  <si>
    <t>sp|O55023|IMPA1_MOUSE</t>
  </si>
  <si>
    <t>Inositol monophosphatase 1 OS=Mus musculus GN=Impa1 PE=1 SV=1</t>
  </si>
  <si>
    <t>Q3TLI0</t>
  </si>
  <si>
    <t>sp|Q3TLI0|TPC10_MOUSE</t>
  </si>
  <si>
    <t>Trafficking protein particle complex subunit 10 OS=Mus musculus GN=Trappc10 PE=1 SV=2</t>
  </si>
  <si>
    <t>Q9DBZ5</t>
  </si>
  <si>
    <t>sp|Q9DBZ5|EIF3K_MOUSE</t>
  </si>
  <si>
    <t>Eukaryotic translation initiation factor 3 subunit K OS=Mus musculus GN=Eif3k PE=1 SV=1</t>
  </si>
  <si>
    <t>Q6ZQI3</t>
  </si>
  <si>
    <t>sp|Q6ZQI3|MLEC_MOUSE</t>
  </si>
  <si>
    <t>Malectin OS=Mus musculus GN=Mlec PE=1 SV=2</t>
  </si>
  <si>
    <t>Q9CYR6</t>
  </si>
  <si>
    <t>sp|Q9CYR6|AGM1_MOUSE</t>
  </si>
  <si>
    <t>Phosphoacetylglucosamine mutase OS=Mus musculus GN=Pgm3 PE=1 SV=1</t>
  </si>
  <si>
    <t>Q922H4</t>
  </si>
  <si>
    <t>sp|Q922H4|GMPPA_MOUSE</t>
  </si>
  <si>
    <t>Mannose-1-phosphate guanyltransferase alpha OS=Mus musculus GN=Gmppa PE=1 SV=1</t>
  </si>
  <si>
    <t>P54822</t>
  </si>
  <si>
    <t>sp|P54822|PUR8_MOUSE</t>
  </si>
  <si>
    <t>Adenylosuccinate lyase OS=Mus musculus GN=Adsl PE=1 SV=2</t>
  </si>
  <si>
    <t>Q8VCN9</t>
  </si>
  <si>
    <t>sp|Q8VCN9|TBCC_MOUSE</t>
  </si>
  <si>
    <t>Tubulin-specific chaperone C OS=Mus musculus GN=Tbcc PE=1 SV=1</t>
  </si>
  <si>
    <t>Q9JL35</t>
  </si>
  <si>
    <t>sp|Q9JL35|HMGN5_MOUSE</t>
  </si>
  <si>
    <t>High mobility group nucleosome-binding domain-containing protein 5 OS=Mus musculus GN=Hmgn5 PE=1 SV=2</t>
  </si>
  <si>
    <t>Q9Z280</t>
  </si>
  <si>
    <t>sp|Q9Z280|PLD1_MOUSE</t>
  </si>
  <si>
    <t>Phospholipase D1 OS=Mus musculus GN=Pld1 PE=2 SV=1</t>
  </si>
  <si>
    <t>Q922B2</t>
  </si>
  <si>
    <t>sp|Q922B2|SYDC_MOUSE</t>
  </si>
  <si>
    <t>Aspartate--tRNA ligase, cytoplasmic OS=Mus musculus GN=Dars PE=1 SV=2</t>
  </si>
  <si>
    <t>Q9WVG6</t>
  </si>
  <si>
    <t>sp|Q9WVG6|CARM1_MOUSE</t>
  </si>
  <si>
    <t>Histone-arginine methyltransferase CARM1 OS=Mus musculus GN=Carm1 PE=1 SV=2</t>
  </si>
  <si>
    <t>O89017</t>
  </si>
  <si>
    <t>sp|O89017|LGMN_MOUSE</t>
  </si>
  <si>
    <t>Legumain OS=Mus musculus GN=Lgmn PE=1 SV=1</t>
  </si>
  <si>
    <t>Q8VCT3</t>
  </si>
  <si>
    <t>sp|Q8VCT3|AMPB_MOUSE</t>
  </si>
  <si>
    <t>Aminopeptidase B OS=Mus musculus GN=Rnpep PE=1 SV=2</t>
  </si>
  <si>
    <t>Q9Z2L6</t>
  </si>
  <si>
    <t>sp|Q9Z2L6|MINP1_MOUSE</t>
  </si>
  <si>
    <t>Multiple inositol polyphosphate phosphatase 1 OS=Mus musculus GN=Minpp1 PE=1 SV=3</t>
  </si>
  <si>
    <t>P07901</t>
  </si>
  <si>
    <t>sp|P07901|HS90A_MOUSE</t>
  </si>
  <si>
    <t>Heat shock protein HSP 90-alpha OS=Mus musculus GN=Hsp90aa1 PE=1 SV=4</t>
  </si>
  <si>
    <t>P60843</t>
  </si>
  <si>
    <t>sp|P60843|IF4A1_MOUSE</t>
  </si>
  <si>
    <t>Eukaryotic initiation factor 4A-I OS=Mus musculus GN=Eif4a1 PE=1 SV=1</t>
  </si>
  <si>
    <t>Q8C147</t>
  </si>
  <si>
    <t>sp|Q8C147|DOCK8_MOUSE</t>
  </si>
  <si>
    <t>Dedicator of cytokinesis protein 8 OS=Mus musculus GN=Dock8 PE=1 SV=4</t>
  </si>
  <si>
    <t>Q91V04</t>
  </si>
  <si>
    <t>sp|Q91V04|TRAM1_MOUSE</t>
  </si>
  <si>
    <t>Translocating chain-associated membrane protein 1 OS=Mus musculus GN=Tram1 PE=1 SV=3</t>
  </si>
  <si>
    <t>Q9CY27</t>
  </si>
  <si>
    <t>sp|Q9CY27|TECR_MOUSE</t>
  </si>
  <si>
    <t>Very-long-chain enoyl-CoA reductase OS=Mus musculus GN=Tecr PE=1 SV=1</t>
  </si>
  <si>
    <t>Q9JJ80</t>
  </si>
  <si>
    <t>sp|Q9JJ80|RPF2_MOUSE</t>
  </si>
  <si>
    <t>Ribosome production factor 2 homolog OS=Mus musculus GN=Rpf2 PE=2 SV=2</t>
  </si>
  <si>
    <t>A2AWA9</t>
  </si>
  <si>
    <t>sp|A2AWA9|RBGP1_MOUSE</t>
  </si>
  <si>
    <t>Rab GTPase-activating protein 1 OS=Mus musculus GN=Rabgap1 PE=1 SV=1</t>
  </si>
  <si>
    <t>A2RSY6</t>
  </si>
  <si>
    <t>sp|A2RSY6|TRM1L_MOUSE</t>
  </si>
  <si>
    <t>TRMT1-like protein OS=Mus musculus GN=Trmt1l PE=1 SV=1</t>
  </si>
  <si>
    <t>P53810</t>
  </si>
  <si>
    <t>sp|P53810|PIPNA_MOUSE</t>
  </si>
  <si>
    <t>Phosphatidylinositol transfer protein alpha isoform OS=Mus musculus GN=Pitpna PE=1 SV=2</t>
  </si>
  <si>
    <t>A3KMP2</t>
  </si>
  <si>
    <t>sp|A3KMP2|TTC38_MOUSE</t>
  </si>
  <si>
    <t>Tetratricopeptide repeat protein 38 OS=Mus musculus GN=Ttc38 PE=1 SV=2</t>
  </si>
  <si>
    <t>P19324</t>
  </si>
  <si>
    <t>sp|P19324|SERPH_MOUSE</t>
  </si>
  <si>
    <t>Serpin H1 OS=Mus musculus GN=Serpinh1 PE=1 SV=3</t>
  </si>
  <si>
    <t>P17182</t>
  </si>
  <si>
    <t>sp|P17182|ENOA_MOUSE</t>
  </si>
  <si>
    <t>Alpha-enolase OS=Mus musculus GN=Eno1 PE=1 SV=3</t>
  </si>
  <si>
    <t>B2RQC6</t>
  </si>
  <si>
    <t>sp|B2RQC6|PYR1_MOUSE</t>
  </si>
  <si>
    <t>CAD protein OS=Mus musculus GN=Cad PE=1 SV=1</t>
  </si>
  <si>
    <t>Q61035</t>
  </si>
  <si>
    <t>sp|Q61035|SYHC_MOUSE;sp|SYH_HUMAN|</t>
  </si>
  <si>
    <t>Histidine--tRNA ligase, cytoplasmic OS=Mus musculus GN=Hars PE=1 SV=2</t>
  </si>
  <si>
    <t>Q9JJU8</t>
  </si>
  <si>
    <t>sp|Q9JJU8|SH3L1_MOUSE</t>
  </si>
  <si>
    <t>SH3 domain-binding glutamic acid-rich-like protein OS=Mus musculus GN=Sh3bgrl PE=1 SV=1</t>
  </si>
  <si>
    <t>P46638</t>
  </si>
  <si>
    <t>sp|P46638|RB11B_MOUSE</t>
  </si>
  <si>
    <t>Ras-related protein Rab-11B OS=Mus musculus GN=Rab11b PE=1 SV=3</t>
  </si>
  <si>
    <t>Q3UQ28</t>
  </si>
  <si>
    <t>sp|Q3UQ28|PXDN_MOUSE</t>
  </si>
  <si>
    <t>Peroxidasin homolog OS=Mus musculus GN=Pxdn PE=1 SV=2</t>
  </si>
  <si>
    <t>Q9D287</t>
  </si>
  <si>
    <t>sp|Q9D287|SPF27_MOUSE</t>
  </si>
  <si>
    <t>Pre-mRNA-splicing factor SPF27 OS=Mus musculus GN=Bcas2 PE=1 SV=1</t>
  </si>
  <si>
    <t>Q9D154</t>
  </si>
  <si>
    <t>sp|Q9D154|ILEUA_MOUSE;sp|Q8VHP7|ILEUB_MOUSE;sp|Q9JK88|SPI2_MOUSE</t>
  </si>
  <si>
    <t>Leukocyte elastase inhibitor A OS=Mus musculus GN=Serpinb1a PE=1 SV=1</t>
  </si>
  <si>
    <t>Q6DID7</t>
  </si>
  <si>
    <t>sp|Q6DID7|WLS_MOUSE</t>
  </si>
  <si>
    <t>Protein wntless homolog OS=Mus musculus GN=Wls PE=1 SV=1</t>
  </si>
  <si>
    <t>Q9JKP7</t>
  </si>
  <si>
    <t>sp|Q9JKP7|DPOE3_MOUSE</t>
  </si>
  <si>
    <t>DNA polymerase epsilon subunit 3 OS=Mus musculus GN=Pole3 PE=1 SV=1</t>
  </si>
  <si>
    <t>O08997</t>
  </si>
  <si>
    <t>sp|O08997|ATOX1_MOUSE</t>
  </si>
  <si>
    <t>Copper transport protein ATOX1 OS=Mus musculus GN=Atox1 PE=1 SV=1</t>
  </si>
  <si>
    <t>Q9D620</t>
  </si>
  <si>
    <t>sp|Q9D620|RFIP1_MOUSE;sp|G3XA57|RFIP2_MOUSE</t>
  </si>
  <si>
    <t>Rab11 family-interacting protein 1 OS=Mus musculus GN=Rab11fip1 PE=1 SV=2</t>
  </si>
  <si>
    <t>Q08369</t>
  </si>
  <si>
    <t>sp|Q08369|GATA4_MOUSE</t>
  </si>
  <si>
    <t>Transcription factor GATA-4 OS=Mus musculus GN=Gata4 PE=1 SV=4</t>
  </si>
  <si>
    <t>Q9QXY1</t>
  </si>
  <si>
    <t>sp|Q9QXY1|ZO3_MOUSE</t>
  </si>
  <si>
    <t>Tight junction protein ZO-3 OS=Mus musculus GN=Tjp3 PE=1 SV=1</t>
  </si>
  <si>
    <t>Q9CY64</t>
  </si>
  <si>
    <t>sp|Q9CY64|BIEA_MOUSE</t>
  </si>
  <si>
    <t>Biliverdin reductase A OS=Mus musculus GN=Blvra PE=1 SV=1</t>
  </si>
  <si>
    <t>Q99PT1</t>
  </si>
  <si>
    <t>sp|Q99PT1|GDIR1_MOUSE</t>
  </si>
  <si>
    <t>Rho GDP-dissociation inhibitor 1 OS=Mus musculus GN=Arhgdia PE=1 SV=3</t>
  </si>
  <si>
    <t>Q9CWJ9</t>
  </si>
  <si>
    <t>sp|Q9CWJ9|PUR9_MOUSE</t>
  </si>
  <si>
    <t>Bifunctional purine biosynthesis protein PURH OS=Mus musculus GN=Atic PE=1 SV=2</t>
  </si>
  <si>
    <t>Q3TDQ1</t>
  </si>
  <si>
    <t>sp|Q3TDQ1|STT3B_MOUSE</t>
  </si>
  <si>
    <t>Dolichyl-diphosphooligosaccharide--protein glycosyltransferase subunit STT3B OS=Mus musculus GN=Stt3b PE=1 SV=2</t>
  </si>
  <si>
    <t>P16254</t>
  </si>
  <si>
    <t>sp|P16254|SRP14_MOUSE</t>
  </si>
  <si>
    <t>Signal recognition particle 14 kDa protein OS=Mus musculus GN=Srp14 PE=1 SV=1</t>
  </si>
  <si>
    <t>O70133</t>
  </si>
  <si>
    <t>sp|O70133|DHX9_MOUSE</t>
  </si>
  <si>
    <t>ATP-dependent RNA helicase A OS=Mus musculus GN=Dhx9 PE=1 SV=2</t>
  </si>
  <si>
    <t>P10833</t>
  </si>
  <si>
    <t>sp|P10833|RRAS_MOUSE</t>
  </si>
  <si>
    <t>Ras-related protein R-Ras OS=Mus musculus GN=Rras PE=1 SV=1</t>
  </si>
  <si>
    <t>Q99MD9</t>
  </si>
  <si>
    <t>sp|Q99MD9|NASP_MOUSE</t>
  </si>
  <si>
    <t>Nuclear autoantigenic sperm protein OS=Mus musculus GN=Nasp PE=1 SV=2</t>
  </si>
  <si>
    <t>Q8R123</t>
  </si>
  <si>
    <t>sp|Q8R123|FAD1_MOUSE</t>
  </si>
  <si>
    <t>FAD synthase OS=Mus musculus GN=Flad1 PE=1 SV=1</t>
  </si>
  <si>
    <t>Q9DCW4</t>
  </si>
  <si>
    <t>sp|Q9DCW4|ETFB_MOUSE</t>
  </si>
  <si>
    <t>Electron transfer flavoprotein subunit beta OS=Mus musculus GN=Etfb PE=1 SV=3</t>
  </si>
  <si>
    <t>Q8BGA9</t>
  </si>
  <si>
    <t>sp|Q8BGA9|OXA1L_MOUSE</t>
  </si>
  <si>
    <t>Mitochondrial inner membrane protein OXA1L OS=Mus musculus GN=Oxa1l PE=1 SV=1</t>
  </si>
  <si>
    <t>P80316</t>
  </si>
  <si>
    <t>sp|P80316|TCPE_MOUSE</t>
  </si>
  <si>
    <t>T-complex protein 1 subunit epsilon OS=Mus musculus GN=Cct5 PE=1 SV=1</t>
  </si>
  <si>
    <t>P61087</t>
  </si>
  <si>
    <t>sp|P61087|UBE2K_MOUSE</t>
  </si>
  <si>
    <t>Ubiquitin-conjugating enzyme E2 K OS=Mus musculus GN=Ube2k PE=1 SV=3</t>
  </si>
  <si>
    <t>Q9Z0J0</t>
  </si>
  <si>
    <t>sp|Q9Z0J0|NPC2_MOUSE</t>
  </si>
  <si>
    <t>Epididymal secretory protein E1 OS=Mus musculus GN=Npc2 PE=1 SV=1</t>
  </si>
  <si>
    <t>Q62393</t>
  </si>
  <si>
    <t>sp|Q62393|TPD52_MOUSE</t>
  </si>
  <si>
    <t>Tumor protein D52 OS=Mus musculus GN=Tpd52 PE=1 SV=2</t>
  </si>
  <si>
    <t>O70572</t>
  </si>
  <si>
    <t>sp|O70572|NSMA_MOUSE</t>
  </si>
  <si>
    <t>Sphingomyelin phosphodiesterase 2 OS=Mus musculus GN=Smpd2 PE=1 SV=1</t>
  </si>
  <si>
    <t>Q99ME9</t>
  </si>
  <si>
    <t>sp|Q99ME9|NOG1_MOUSE</t>
  </si>
  <si>
    <t>Nucleolar GTP-binding protein 1 OS=Mus musculus GN=Gtpbp4 PE=1 SV=3</t>
  </si>
  <si>
    <t>Q8R1T1</t>
  </si>
  <si>
    <t>sp|Q8R1T1|CHMP7_MOUSE</t>
  </si>
  <si>
    <t>Charged multivesicular body protein 7 OS=Mus musculus GN=Chmp7 PE=1 SV=1</t>
  </si>
  <si>
    <t>Q8BMK4</t>
  </si>
  <si>
    <t>sp|Q8BMK4|CKAP4_MOUSE</t>
  </si>
  <si>
    <t>Cytoskeleton-associated protein 4 OS=Mus musculus GN=Ckap4 PE=1 SV=2</t>
  </si>
  <si>
    <t>Q8BTM8</t>
  </si>
  <si>
    <t>sp|Q8BTM8|FLNA_MOUSE</t>
  </si>
  <si>
    <t>Filamin-A OS=Mus musculus GN=Flna PE=1 SV=5</t>
  </si>
  <si>
    <t>P24527</t>
  </si>
  <si>
    <t>sp|P24527|LKHA4_MOUSE</t>
  </si>
  <si>
    <t>Leukotriene A-4 hydrolase OS=Mus musculus GN=Lta4h PE=1 SV=4</t>
  </si>
  <si>
    <t>P17742</t>
  </si>
  <si>
    <t>sp|P17742|PPIA_MOUSE</t>
  </si>
  <si>
    <t>Peptidyl-prolyl cis-trans isomerase A OS=Mus musculus GN=Ppia PE=1 SV=2</t>
  </si>
  <si>
    <t>Q8C4J7</t>
  </si>
  <si>
    <t>sp|Q8C4J7|TBL3_MOUSE</t>
  </si>
  <si>
    <t>Transducin beta-like protein 3 OS=Mus musculus GN=Tbl3 PE=2 SV=1</t>
  </si>
  <si>
    <t>Q8BK64</t>
  </si>
  <si>
    <t>sp|Q8BK64|AHSA1_MOUSE</t>
  </si>
  <si>
    <t>Activator of 90 kDa heat shock protein ATPase homolog 1 OS=Mus musculus GN=Ahsa1 PE=1 SV=2</t>
  </si>
  <si>
    <t>O55126</t>
  </si>
  <si>
    <t>sp|O55126|NIPS2_MOUSE</t>
  </si>
  <si>
    <t>Protein NipSnap homolog 2 OS=Mus musculus GN=Gbas PE=1 SV=1</t>
  </si>
  <si>
    <t>Q8C3P7</t>
  </si>
  <si>
    <t>sp|Q8C3P7|MTA70_MOUSE</t>
  </si>
  <si>
    <t>N6-adenosine-methyltransferase subunit METTL3 OS=Mus musculus GN=Mettl3 PE=1 SV=2</t>
  </si>
  <si>
    <t>P00416</t>
  </si>
  <si>
    <t>sp|P00416|COX3_MOUSE</t>
  </si>
  <si>
    <t>Cytochrome c oxidase subunit 3 OS=Mus musculus GN=mt-Co3 PE=1 SV=2</t>
  </si>
  <si>
    <t>Q07113</t>
  </si>
  <si>
    <t>sp|Q07113|MPRI_MOUSE</t>
  </si>
  <si>
    <t>Cation-independent mannose-6-phosphate receptor OS=Mus musculus GN=Igf2r PE=1 SV=1</t>
  </si>
  <si>
    <t>Q03517</t>
  </si>
  <si>
    <t>sp|Q03517|SCG2_MOUSE</t>
  </si>
  <si>
    <t>Secretogranin-2 OS=Mus musculus GN=Scg2 PE=1 SV=1</t>
  </si>
  <si>
    <t>Q8VDG7</t>
  </si>
  <si>
    <t>sp|Q8VDG7|PAFA2_MOUSE</t>
  </si>
  <si>
    <t>Platelet-activating factor acetylhydrolase 2, cytoplasmic OS=Mus musculus GN=Pafah2 PE=1 SV=2</t>
  </si>
  <si>
    <t>O08529</t>
  </si>
  <si>
    <t>sp|O08529|CAN2_MOUSE</t>
  </si>
  <si>
    <t>Calpain-2 catalytic subunit OS=Mus musculus GN=Capn2 PE=1 SV=4</t>
  </si>
  <si>
    <t>Q8CGY8</t>
  </si>
  <si>
    <t>sp|Q8CGY8|OGT1_MOUSE</t>
  </si>
  <si>
    <t>UDP-N-acetylglucosamine--peptide N-acetylglucosaminyltransferase 110 kDa subunit OS=Mus musculus GN=Ogt PE=1 SV=2</t>
  </si>
  <si>
    <t>P26339</t>
  </si>
  <si>
    <t>sp|P26339|CMGA_MOUSE</t>
  </si>
  <si>
    <t>Chromogranin-A OS=Mus musculus GN=Chga PE=1 SV=1</t>
  </si>
  <si>
    <t>Q9JK38</t>
  </si>
  <si>
    <t>sp|Q9JK38|GNA1_MOUSE</t>
  </si>
  <si>
    <t>Glucosamine 6-phosphate N-acetyltransferase OS=Mus musculus GN=Gnpnat1 PE=1 SV=1</t>
  </si>
  <si>
    <t>Q9CQ80</t>
  </si>
  <si>
    <t>sp|Q9CQ80|VPS25_MOUSE</t>
  </si>
  <si>
    <t>Vacuolar protein-sorting-associated protein 25 OS=Mus musculus GN=Vps25 PE=1 SV=1</t>
  </si>
  <si>
    <t>P62627</t>
  </si>
  <si>
    <t>sp|P62627|DLRB1_MOUSE</t>
  </si>
  <si>
    <t>Dynein light chain roadblock-type 1 OS=Mus musculus GN=Dynlrb1 PE=1 SV=3</t>
  </si>
  <si>
    <t>Q9CWU6</t>
  </si>
  <si>
    <t>sp|Q9CWU6|UQCC1_MOUSE</t>
  </si>
  <si>
    <t>Ubiquinol-cytochrome-c reductase complex assembly factor 1 OS=Mus musculus GN=Uqcc1 PE=1 SV=1</t>
  </si>
  <si>
    <t>Q80V24</t>
  </si>
  <si>
    <t>sp|Q80V24|VGLL4_MOUSE</t>
  </si>
  <si>
    <t>Transcription cofactor vestigial-like protein 4 OS=Mus musculus GN=Vgll4 PE=1 SV=1</t>
  </si>
  <si>
    <t>Q9R1P1</t>
  </si>
  <si>
    <t>sp|Q9R1P1|PSB3_MOUSE</t>
  </si>
  <si>
    <t>Proteasome subunit beta type-3 OS=Mus musculus GN=Psmb3 PE=1 SV=1</t>
  </si>
  <si>
    <t>Q8CIN4</t>
  </si>
  <si>
    <t>sp|Q8CIN4|PAK2_MOUSE</t>
  </si>
  <si>
    <t>Serine/threonine-protein kinase PAK 2 OS=Mus musculus GN=Pak2 PE=1 SV=1</t>
  </si>
  <si>
    <t>Q9CZR8</t>
  </si>
  <si>
    <t>sp|Q9CZR8|EFTS_MOUSE</t>
  </si>
  <si>
    <t>Elongation factor Ts, mitochondrial OS=Mus musculus GN=Tsfm PE=1 SV=1</t>
  </si>
  <si>
    <t>Q8BZA9</t>
  </si>
  <si>
    <t>sp|Q8BZA9|TIGAR_MOUSE</t>
  </si>
  <si>
    <t>Fructose-2,6-bisphosphatase TIGAR OS=Mus musculus GN=Tigar PE=1 SV=1</t>
  </si>
  <si>
    <t>Q9D7G0</t>
  </si>
  <si>
    <t>sp|Q9D7G0|PRPS1_MOUSE</t>
  </si>
  <si>
    <t>Ribose-phosphate pyrophosphokinase 1 OS=Mus musculus GN=Prps1 PE=1 SV=4</t>
  </si>
  <si>
    <t>Q9EQ61</t>
  </si>
  <si>
    <t>sp|Q9EQ61|PESC_MOUSE</t>
  </si>
  <si>
    <t>Pescadillo homolog OS=Mus musculus GN=Pes1 PE=1 SV=1</t>
  </si>
  <si>
    <t>Q8C754</t>
  </si>
  <si>
    <t>sp|Q8C754|VPS52_MOUSE</t>
  </si>
  <si>
    <t>Vacuolar protein sorting-associated protein 52 homolog OS=Mus musculus GN=Vps52 PE=1 SV=1</t>
  </si>
  <si>
    <t>O35379</t>
  </si>
  <si>
    <t>sp|O35379|MRP1_MOUSE</t>
  </si>
  <si>
    <t>Multidrug resistance-associated protein 1 OS=Mus musculus GN=Abcc1 PE=1 SV=1</t>
  </si>
  <si>
    <t>Q66GT5</t>
  </si>
  <si>
    <t>sp|Q66GT5|PTPM1_MOUSE</t>
  </si>
  <si>
    <t>Phosphatidylglycerophosphatase and protein-tyrosine phosphatase 1 OS=Mus musculus GN=Ptpmt1 PE=1 SV=1</t>
  </si>
  <si>
    <t>P30415</t>
  </si>
  <si>
    <t>sp|P30415|NKTR_MOUSE</t>
  </si>
  <si>
    <t>NK-tumor recognition protein OS=Mus musculus GN=Nktr PE=1 SV=4</t>
  </si>
  <si>
    <t>Q9D1M7</t>
  </si>
  <si>
    <t>sp|Q9D1M7|FKB11_MOUSE</t>
  </si>
  <si>
    <t>Peptidyl-prolyl cis-trans isomerase FKBP11 OS=Mus musculus GN=Fkbp11 PE=1 SV=1</t>
  </si>
  <si>
    <t>Q9CQC7</t>
  </si>
  <si>
    <t>sp|Q9CQC7|NDUB4_MOUSE</t>
  </si>
  <si>
    <t>NADH dehydrogenase [ubiquinone] 1 beta subcomplex subunit 4 OS=Mus musculus GN=Ndufb4 PE=1 SV=3</t>
  </si>
  <si>
    <t>Q920E5</t>
  </si>
  <si>
    <t>sp|Q920E5|FPPS_MOUSE</t>
  </si>
  <si>
    <t>Farnesyl pyrophosphate synthase OS=Mus musculus GN=Fdps PE=1 SV=1</t>
  </si>
  <si>
    <t>Q9CYZ2</t>
  </si>
  <si>
    <t>sp|Q9CYZ2|TPD54_MOUSE</t>
  </si>
  <si>
    <t>Tumor protein D54 OS=Mus musculus GN=Tpd52l2 PE=1 SV=1</t>
  </si>
  <si>
    <t>Q6PDI5</t>
  </si>
  <si>
    <t>sp|Q6PDI5|ECM29_MOUSE</t>
  </si>
  <si>
    <t>Proteasome-associated protein ECM29 homolog OS=Mus musculus GN=Ecm29 PE=1 SV=3</t>
  </si>
  <si>
    <t>P10107</t>
  </si>
  <si>
    <t>sp|P10107|ANXA1_MOUSE</t>
  </si>
  <si>
    <t>Annexin A1 OS=Mus musculus GN=Anxa1 PE=1 SV=2</t>
  </si>
  <si>
    <t>P37913</t>
  </si>
  <si>
    <t>sp|P37913|DNLI1_MOUSE</t>
  </si>
  <si>
    <t>DNA ligase 1 OS=Mus musculus GN=Lig1 PE=1 SV=2</t>
  </si>
  <si>
    <t>Q9CU65</t>
  </si>
  <si>
    <t>sp|Q9CU65|ZMYM2_MOUSE</t>
  </si>
  <si>
    <t>Zinc finger MYM-type protein 2 OS=Mus musculus GN=Zmym2 PE=1 SV=3</t>
  </si>
  <si>
    <t>Q9D8S9</t>
  </si>
  <si>
    <t>sp|Q9D8S9|BOLA1_MOUSE</t>
  </si>
  <si>
    <t>BolA-like protein 1 OS=Mus musculus GN=Bola1 PE=1 SV=1</t>
  </si>
  <si>
    <t>P12970</t>
  </si>
  <si>
    <t>sp|P12970|RL7A_MOUSE</t>
  </si>
  <si>
    <t>60S ribosomal protein L7a OS=Mus musculus GN=Rpl7a PE=1 SV=2</t>
  </si>
  <si>
    <t>Q7TQI3</t>
  </si>
  <si>
    <t>sp|Q7TQI3|OTUB1_MOUSE</t>
  </si>
  <si>
    <t>Ubiquitin thioesterase OTUB1 OS=Mus musculus GN=Otub1 PE=1 SV=2</t>
  </si>
  <si>
    <t>Q9CPW3</t>
  </si>
  <si>
    <t>sp|Q9CPW3|RM54_MOUSE</t>
  </si>
  <si>
    <t>39S ribosomal protein L54, mitochondrial OS=Mus musculus GN=Mrpl54 PE=1 SV=1</t>
  </si>
  <si>
    <t>Q9D0B6</t>
  </si>
  <si>
    <t>sp|Q9D0B6|PBDC1_MOUSE</t>
  </si>
  <si>
    <t>Protein PBDC1 OS=Mus musculus GN=Pbdc1 PE=1 SV=1</t>
  </si>
  <si>
    <t>Q9CPV4</t>
  </si>
  <si>
    <t>sp|Q9CPV4|GLOD4_MOUSE</t>
  </si>
  <si>
    <t>Glyoxalase domain-containing protein 4 OS=Mus musculus GN=Glod4 PE=1 SV=1</t>
  </si>
  <si>
    <t>Q99JR1</t>
  </si>
  <si>
    <t>sp|Q99JR1|SFXN1_MOUSE;sp|Q91V61|SFXN3_MOUSE</t>
  </si>
  <si>
    <t>Sideroflexin-1 OS=Mus musculus GN=Sfxn1 PE=1 SV=3</t>
  </si>
  <si>
    <t>Q6KAR6</t>
  </si>
  <si>
    <t>sp|Q6KAR6|EXOC3_MOUSE</t>
  </si>
  <si>
    <t>Exocyst complex component 3 OS=Mus musculus GN=Exoc3 PE=1 SV=2</t>
  </si>
  <si>
    <t>P14152</t>
  </si>
  <si>
    <t>sp|P14152|MDHC_MOUSE</t>
  </si>
  <si>
    <t>Malate dehydrogenase, cytoplasmic OS=Mus musculus GN=Mdh1 PE=1 SV=3</t>
  </si>
  <si>
    <t>Q3TBT3</t>
  </si>
  <si>
    <t>sp|Q3TBT3|STING_MOUSE</t>
  </si>
  <si>
    <t>Stimulator of interferon genes protein OS=Mus musculus GN=Tmem173 PE=1 SV=2</t>
  </si>
  <si>
    <t>Q61474</t>
  </si>
  <si>
    <t>sp|Q61474|MSI1H_MOUSE</t>
  </si>
  <si>
    <t>RNA-binding protein Musashi homolog 1 OS=Mus musculus GN=Msi1 PE=1 SV=1</t>
  </si>
  <si>
    <t>P97355</t>
  </si>
  <si>
    <t>sp|P97355|SPSY_MOUSE</t>
  </si>
  <si>
    <t>Spermine synthase OS=Mus musculus GN=Sms PE=1 SV=1</t>
  </si>
  <si>
    <t>D3YXK2</t>
  </si>
  <si>
    <t>sp|D3YXK2|SAFB1_MOUSE;sp|Q80YR5|SAFB2_MOUSE</t>
  </si>
  <si>
    <t>Scaffold attachment factor B1 OS=Mus musculus GN=Safb PE=1 SV=2</t>
  </si>
  <si>
    <t>Q9QZN4</t>
  </si>
  <si>
    <t>sp|Q9QZN4|FBX6_MOUSE</t>
  </si>
  <si>
    <t>F-box only protein 6 OS=Mus musculus GN=Fbxo6 PE=1 SV=1</t>
  </si>
  <si>
    <t>A2A559</t>
  </si>
  <si>
    <t>sp|A2A559|PGAP3_MOUSE</t>
  </si>
  <si>
    <t>Post-GPI attachment to proteins factor 3 OS=Mus musculus GN=Pgap3 PE=2 SV=1</t>
  </si>
  <si>
    <t>Q7TPV4</t>
  </si>
  <si>
    <t>sp|Q7TPV4|MBB1A_MOUSE</t>
  </si>
  <si>
    <t>Myb-binding protein 1A OS=Mus musculus GN=Mybbp1a PE=1 SV=2</t>
  </si>
  <si>
    <t>P97370</t>
  </si>
  <si>
    <t>sp|P97370|AT1B3_MOUSE</t>
  </si>
  <si>
    <t>Sodium/potassium-transporting ATPase subunit beta-3 OS=Mus musculus GN=Atp1b3 PE=1 SV=1</t>
  </si>
  <si>
    <t>Q9JJA2</t>
  </si>
  <si>
    <t>sp|Q9JJA2|COG8_MOUSE</t>
  </si>
  <si>
    <t>Conserved oligomeric Golgi complex subunit 8 OS=Mus musculus GN=Cog8 PE=1 SV=3</t>
  </si>
  <si>
    <t>Q08652</t>
  </si>
  <si>
    <t>sp|Q08652|RET2_MOUSE</t>
  </si>
  <si>
    <t>Retinol-binding protein 2 OS=Mus musculus GN=Rbp2 PE=2 SV=2</t>
  </si>
  <si>
    <t>Q9EQH3</t>
  </si>
  <si>
    <t>sp|Q9EQH3|VPS35_MOUSE</t>
  </si>
  <si>
    <t>Vacuolar protein sorting-associated protein 35 OS=Mus musculus GN=Vps35 PE=1 SV=1</t>
  </si>
  <si>
    <t>Q91WG4</t>
  </si>
  <si>
    <t>sp|Q91WG4|ELP2_MOUSE</t>
  </si>
  <si>
    <t>Elongator complex protein 2 OS=Mus musculus GN=Elp2 PE=1 SV=1</t>
  </si>
  <si>
    <t>Q99LI8</t>
  </si>
  <si>
    <t>sp|Q99LI8|HGS_MOUSE</t>
  </si>
  <si>
    <t>Hepatocyte growth factor-regulated tyrosine kinase substrate OS=Mus musculus GN=Hgs PE=1 SV=2</t>
  </si>
  <si>
    <t>Q64176</t>
  </si>
  <si>
    <t>sp|Q64176|EST1E_MOUSE</t>
  </si>
  <si>
    <t>Carboxylesterase 1E OS=Mus musculus GN=Ces1e PE=1 SV=1</t>
  </si>
  <si>
    <t>Q99K85</t>
  </si>
  <si>
    <t>sp|Q99K85|SERC_MOUSE</t>
  </si>
  <si>
    <t>Phosphoserine aminotransferase OS=Mus musculus GN=Psat1 PE=1 SV=1</t>
  </si>
  <si>
    <t>Q8BH61</t>
  </si>
  <si>
    <t>sp|Q8BH61|F13A_MOUSE</t>
  </si>
  <si>
    <t>Coagulation factor XIII A chain OS=Mus musculus GN=F13a1 PE=1 SV=3</t>
  </si>
  <si>
    <t>Q3UR50</t>
  </si>
  <si>
    <t>sp|Q3UR50|VW5B2_MOUSE</t>
  </si>
  <si>
    <t>von Willebrand factor A domain-containing protein 5B2 OS=Mus musculus GN=Vwa5b2 PE=2 SV=2</t>
  </si>
  <si>
    <t>Q9JIF0</t>
  </si>
  <si>
    <t>sp|Q9JIF0|ANM1_MOUSE</t>
  </si>
  <si>
    <t>Protein arginine N-methyltransferase 1 OS=Mus musculus GN=Prmt1 PE=1 SV=1</t>
  </si>
  <si>
    <t>P54227</t>
  </si>
  <si>
    <t>sp|P54227|STMN1_MOUSE;sp|P55821|STMN2_MOUSE;sp|P63042|STMN4_MOUSE</t>
  </si>
  <si>
    <t>Stathmin OS=Mus musculus GN=Stmn1 PE=1 SV=2</t>
  </si>
  <si>
    <t>Q91V12</t>
  </si>
  <si>
    <t>sp|Q91V12|BACH_MOUSE</t>
  </si>
  <si>
    <t>Cytosolic acyl coenzyme A thioester hydrolase OS=Mus musculus GN=Acot7 PE=1 SV=2</t>
  </si>
  <si>
    <t>P51655</t>
  </si>
  <si>
    <t>sp|P51655|GPC4_MOUSE</t>
  </si>
  <si>
    <t>Glypican-4 OS=Mus musculus GN=Gpc4 PE=1 SV=2</t>
  </si>
  <si>
    <t>O54774</t>
  </si>
  <si>
    <t>sp|O54774|AP3D1_MOUSE</t>
  </si>
  <si>
    <t>AP-3 complex subunit delta-1 OS=Mus musculus GN=Ap3d1 PE=1 SV=1</t>
  </si>
  <si>
    <t>Q8R001</t>
  </si>
  <si>
    <t>sp|Q8R001|MARE2_MOUSE</t>
  </si>
  <si>
    <t>Microtubule-associated protein RP/EB family member 2 OS=Mus musculus GN=Mapre2 PE=1 SV=1</t>
  </si>
  <si>
    <t>P14685</t>
  </si>
  <si>
    <t>sp|P14685|PSMD3_MOUSE</t>
  </si>
  <si>
    <t>26S proteasome non-ATPase regulatory subunit 3 OS=Mus musculus GN=Psmd3 PE=1 SV=3</t>
  </si>
  <si>
    <t>Q99J77</t>
  </si>
  <si>
    <t>sp|Q99J77|SIAS_MOUSE</t>
  </si>
  <si>
    <t>Sialic acid synthase OS=Mus musculus GN=Nans PE=1 SV=1</t>
  </si>
  <si>
    <t>E9Q557</t>
  </si>
  <si>
    <t>sp|E9Q557|DESP_MOUSE</t>
  </si>
  <si>
    <t>Desmoplakin OS=Mus musculus GN=Dsp PE=1 SV=1</t>
  </si>
  <si>
    <t>Q8VD31</t>
  </si>
  <si>
    <t>sp|Q8VD31|TPSNR_MOUSE</t>
  </si>
  <si>
    <t>Tapasin-related protein OS=Mus musculus GN=Tapbpl PE=1 SV=2</t>
  </si>
  <si>
    <t>A2AKK5</t>
  </si>
  <si>
    <t>sp|A2AKK5|ACNT1_MOUSE</t>
  </si>
  <si>
    <t>Acyl-coenzyme A amino acid N-acyltransferase 1 OS=Mus musculus GN=Acnat1 PE=1 SV=1</t>
  </si>
  <si>
    <t>P08556</t>
  </si>
  <si>
    <t>sp|P08556|RASN_MOUSE</t>
  </si>
  <si>
    <t>GTPase NRas OS=Mus musculus GN=Nras PE=1 SV=1</t>
  </si>
  <si>
    <t>Q61187</t>
  </si>
  <si>
    <t>sp|Q61187|TS101_MOUSE</t>
  </si>
  <si>
    <t>Tumor susceptibility gene 101 protein OS=Mus musculus GN=Tsg101 PE=1 SV=2</t>
  </si>
  <si>
    <t>O08553</t>
  </si>
  <si>
    <t>sp|O08553|DPYL2_MOUSE;sp|P97427|DPYL1_MOUSE</t>
  </si>
  <si>
    <t>Dihydropyrimidinase-related protein 2 OS=Mus musculus GN=Dpysl2 PE=1 SV=2</t>
  </si>
  <si>
    <t>O09110</t>
  </si>
  <si>
    <t>sp|O09110|MP2K3_MOUSE</t>
  </si>
  <si>
    <t>Dual specificity mitogen-activated protein kinase kinase 3 OS=Mus musculus GN=Map2k3 PE=1 SV=2</t>
  </si>
  <si>
    <t>Q9CR16</t>
  </si>
  <si>
    <t>sp|Q9CR16|PPID_MOUSE</t>
  </si>
  <si>
    <t>Peptidyl-prolyl cis-trans isomerase D OS=Mus musculus GN=Ppid PE=1 SV=3</t>
  </si>
  <si>
    <t>Q68ED3</t>
  </si>
  <si>
    <t>sp|Q68ED3|PAPD5_MOUSE</t>
  </si>
  <si>
    <t>Non-canonical poly(A) RNA polymerase PAPD5 OS=Mus musculus GN=Papd5 PE=1 SV=2</t>
  </si>
  <si>
    <t>P60060</t>
  </si>
  <si>
    <t>sp|P60060|SC61G_MOUSE</t>
  </si>
  <si>
    <t>Protein transport protein Sec61 subunit gamma OS=Mus musculus GN=Sec61g PE=3 SV=1</t>
  </si>
  <si>
    <t>Q91VL8</t>
  </si>
  <si>
    <t>sp|Q91VL8|TE2IP_MOUSE</t>
  </si>
  <si>
    <t>Telomeric repeat-binding factor 2-interacting protein 1 OS=Mus musculus GN=Terf2ip PE=1 SV=1</t>
  </si>
  <si>
    <t>Q9JIY5</t>
  </si>
  <si>
    <t>sp|Q9JIY5|HTRA2_MOUSE</t>
  </si>
  <si>
    <t>Serine protease HTRA2, mitochondrial OS=Mus musculus GN=Htra2 PE=1 SV=2</t>
  </si>
  <si>
    <t>Q8CAV0</t>
  </si>
  <si>
    <t>sp|Q8CAV0|YBEY_MOUSE</t>
  </si>
  <si>
    <t>Putative ribonuclease OS=Mus musculus GN=Ybey PE=1 SV=1</t>
  </si>
  <si>
    <t>Q9WVA4</t>
  </si>
  <si>
    <t>sp|Q9WVA4|TAGL2_MOUSE</t>
  </si>
  <si>
    <t>Transgelin-2 OS=Mus musculus GN=Tagln2 PE=1 SV=4</t>
  </si>
  <si>
    <t>Q9CPU0</t>
  </si>
  <si>
    <t>sp|Q9CPU0|LGUL_MOUSE</t>
  </si>
  <si>
    <t>Lactoylglutathione lyase OS=Mus musculus GN=Glo1 PE=1 SV=3</t>
  </si>
  <si>
    <t>Q9QXB9</t>
  </si>
  <si>
    <t>sp|Q9QXB9|DRG2_MOUSE</t>
  </si>
  <si>
    <t>Developmentally-regulated GTP-binding protein 2 OS=Mus musculus GN=Drg2 PE=1 SV=1</t>
  </si>
  <si>
    <t>Q6KCD5</t>
  </si>
  <si>
    <t>sp|Q6KCD5|NIPBL_MOUSE</t>
  </si>
  <si>
    <t>Nipped-B-like protein OS=Mus musculus GN=Nipbl PE=1 SV=1</t>
  </si>
  <si>
    <t>Q8JZQ2</t>
  </si>
  <si>
    <t>sp|Q8JZQ2|AFG32_MOUSE</t>
  </si>
  <si>
    <t>AFG3-like protein 2 OS=Mus musculus GN=Afg3l2 PE=1 SV=1</t>
  </si>
  <si>
    <t>Q8BXN9</t>
  </si>
  <si>
    <t>sp|Q8BXN9|TM87A_MOUSE</t>
  </si>
  <si>
    <t>Transmembrane protein 87A OS=Mus musculus GN=Tmem87a PE=1 SV=1</t>
  </si>
  <si>
    <t>Q9QZX7</t>
  </si>
  <si>
    <t>sp|Q9QZX7|SRR_MOUSE</t>
  </si>
  <si>
    <t>Serine racemase OS=Mus musculus GN=Srr PE=1 SV=1</t>
  </si>
  <si>
    <t>Q9QXG4</t>
  </si>
  <si>
    <t>sp|Q9QXG4|ACSA_MOUSE</t>
  </si>
  <si>
    <t>Acetyl-coenzyme A synthetase, cytoplasmic OS=Mus musculus GN=Acss2 PE=1 SV=2</t>
  </si>
  <si>
    <t>O35075</t>
  </si>
  <si>
    <t>sp|O35075|DSCR3_MOUSE</t>
  </si>
  <si>
    <t>Down syndrome critical region protein 3 homolog OS=Mus musculus GN=Dscr3 PE=1 SV=1</t>
  </si>
  <si>
    <t>P60882</t>
  </si>
  <si>
    <t>sp|P60882|MEGF8_MOUSE</t>
  </si>
  <si>
    <t>Multiple epidermal growth factor-like domains protein 8 OS=Mus musculus GN=Megf8 PE=1 SV=2</t>
  </si>
  <si>
    <t>Q8CFQ3</t>
  </si>
  <si>
    <t>sp|Q8CFQ3|AQR_MOUSE</t>
  </si>
  <si>
    <t>Intron-binding protein aquarius OS=Mus musculus GN=Aqr PE=1 SV=2</t>
  </si>
  <si>
    <t>O88384</t>
  </si>
  <si>
    <t>sp|O88384|VTI1B_MOUSE</t>
  </si>
  <si>
    <t>Vesicle transport through interaction with t-SNAREs homolog 1B OS=Mus musculus GN=Vti1b PE=1 SV=1</t>
  </si>
  <si>
    <t>P57776</t>
  </si>
  <si>
    <t>sp|P57776|EF1D_MOUSE</t>
  </si>
  <si>
    <t>Elongation factor 1-delta OS=Mus musculus GN=Eef1d PE=1 SV=3</t>
  </si>
  <si>
    <t>Q9CQN3</t>
  </si>
  <si>
    <t>sp|Q9CQN3|TOM6_MOUSE</t>
  </si>
  <si>
    <t>Mitochondrial import receptor subunit TOM6 homolog OS=Mus musculus GN=Tomm6 PE=3 SV=1</t>
  </si>
  <si>
    <t>P08122</t>
  </si>
  <si>
    <t>sp|P08122|CO4A2_MOUSE</t>
  </si>
  <si>
    <t>Collagen alpha-2(IV) chain OS=Mus musculus GN=Col4a2 PE=1 SV=4</t>
  </si>
  <si>
    <t>Q6DIB4</t>
  </si>
  <si>
    <t>sp|Q6DIB4|NOL4L_MOUSE</t>
  </si>
  <si>
    <t>Nucleolar protein 4-like OS=Mus musculus GN=Nol4l PE=2 SV=1</t>
  </si>
  <si>
    <t>Q9D1Q4</t>
  </si>
  <si>
    <t>sp|Q9D1Q4|DPM3_MOUSE</t>
  </si>
  <si>
    <t>Dolichol-phosphate mannosyltransferase subunit 3 OS=Mus musculus GN=Dpm3 PE=1 SV=1</t>
  </si>
  <si>
    <t>Q6PB66</t>
  </si>
  <si>
    <t>sp|Q6PB66|LPPRC_MOUSE</t>
  </si>
  <si>
    <t>Leucine-rich PPR motif-containing protein, mitochondrial OS=Mus musculus GN=Lrpprc PE=1 SV=2</t>
  </si>
  <si>
    <t>Q9CR56</t>
  </si>
  <si>
    <t>sp|Q9CR56|KBRS2_MOUSE</t>
  </si>
  <si>
    <t>NF-kappa-B inhibitor-interacting Ras-like protein 2 OS=Mus musculus GN=Nkiras2 PE=1 SV=1</t>
  </si>
  <si>
    <t>Q62273</t>
  </si>
  <si>
    <t>sp|Q62273|S26A2_MOUSE</t>
  </si>
  <si>
    <t>Sulfate transporter OS=Mus musculus GN=Slc26a2 PE=1 SV=1</t>
  </si>
  <si>
    <t>Q4QRL3</t>
  </si>
  <si>
    <t>sp|Q4QRL3|CC88B_MOUSE</t>
  </si>
  <si>
    <t>Coiled-coil domain-containing protein 88B OS=Mus musculus GN=Ccdc88b PE=1 SV=2</t>
  </si>
  <si>
    <t>Q8BND5</t>
  </si>
  <si>
    <t>sp|Q8BND5|QSOX1_MOUSE</t>
  </si>
  <si>
    <t>Sulfhydryl oxidase 1 OS=Mus musculus GN=Qsox1 PE=1 SV=1</t>
  </si>
  <si>
    <t>Q5I1X5</t>
  </si>
  <si>
    <t>sp|Q5I1X5|IASPP_MOUSE</t>
  </si>
  <si>
    <t>RelA-associated inhibitor OS=Mus musculus GN=Ppp1r13l PE=1 SV=1</t>
  </si>
  <si>
    <t>Q9ET30</t>
  </si>
  <si>
    <t>sp|Q9ET30|TM9S3_MOUSE</t>
  </si>
  <si>
    <t>Transmembrane 9 superfamily member 3 OS=Mus musculus GN=Tm9sf3 PE=1 SV=1</t>
  </si>
  <si>
    <t>P61982</t>
  </si>
  <si>
    <t>sp|P61982|1433G_MOUSE</t>
  </si>
  <si>
    <t>14-3-3 protein gamma OS=Mus musculus GN=Ywhag PE=1 SV=2</t>
  </si>
  <si>
    <t>Q8BTV2</t>
  </si>
  <si>
    <t>sp|Q8BTV2|CPSF7_MOUSE</t>
  </si>
  <si>
    <t>Cleavage and polyadenylation specificity factor subunit 7 OS=Mus musculus GN=Cpsf7 PE=1 SV=2</t>
  </si>
  <si>
    <t>Q8BGS0</t>
  </si>
  <si>
    <t>sp|Q8BGS0|MAK16_MOUSE</t>
  </si>
  <si>
    <t>Protein MAK16 homolog OS=Mus musculus GN=Mak16 PE=1 SV=1</t>
  </si>
  <si>
    <t>Q9R100</t>
  </si>
  <si>
    <t>sp|Q9R100|CAD17_MOUSE</t>
  </si>
  <si>
    <t>Cadherin-17 OS=Mus musculus GN=Cdh17 PE=1 SV=1</t>
  </si>
  <si>
    <t>O88622</t>
  </si>
  <si>
    <t>sp|O88622|PARG_MOUSE</t>
  </si>
  <si>
    <t>Poly(ADP-ribose) glycohydrolase OS=Mus musculus GN=Parg PE=1 SV=2</t>
  </si>
  <si>
    <t>Q9JIX8</t>
  </si>
  <si>
    <t>sp|Q9JIX8|ACINU_MOUSE</t>
  </si>
  <si>
    <t>Apoptotic chromatin condensation inducer in the nucleus OS=Mus musculus GN=Acin1 PE=1 SV=3</t>
  </si>
  <si>
    <t>O08573</t>
  </si>
  <si>
    <t>sp|O08573|LEG9_MOUSE</t>
  </si>
  <si>
    <t>Galectin-9 OS=Mus musculus GN=Lgals9 PE=1 SV=1</t>
  </si>
  <si>
    <t>P49769</t>
  </si>
  <si>
    <t>sp|P49769|PSN1_MOUSE</t>
  </si>
  <si>
    <t>Presenilin-1 OS=Mus musculus GN=Psen1 PE=1 SV=1</t>
  </si>
  <si>
    <t>P97816</t>
  </si>
  <si>
    <t>sp|P97816|S100G_MOUSE</t>
  </si>
  <si>
    <t>Protein S100-G OS=Mus musculus GN=S100g PE=1 SV=3</t>
  </si>
  <si>
    <t>Q9D8V0</t>
  </si>
  <si>
    <t>sp|Q9D8V0|HM13_MOUSE</t>
  </si>
  <si>
    <t>Minor histocompatibility antigen H13 OS=Mus musculus GN=Hm13 PE=1 SV=1</t>
  </si>
  <si>
    <t>Q62036</t>
  </si>
  <si>
    <t>sp|Q62036|CP131_MOUSE</t>
  </si>
  <si>
    <t>Centrosomal protein of 131 kDa OS=Mus musculus GN=Cep131 PE=1 SV=2</t>
  </si>
  <si>
    <t>P80313</t>
  </si>
  <si>
    <t>sp|P80313|TCPH_MOUSE</t>
  </si>
  <si>
    <t>T-complex protein 1 subunit eta OS=Mus musculus GN=Cct7 PE=1 SV=1</t>
  </si>
  <si>
    <t>Q9DBE8</t>
  </si>
  <si>
    <t>sp|Q9DBE8|ALG2_MOUSE</t>
  </si>
  <si>
    <t>Alpha-1,3/1,6-mannosyltransferase ALG2 OS=Mus musculus GN=Alg2 PE=1 SV=2</t>
  </si>
  <si>
    <t>Q9QYB1</t>
  </si>
  <si>
    <t>sp|Q9QYB1|CLIC4_MOUSE</t>
  </si>
  <si>
    <t>Chloride intracellular channel protein 4 OS=Mus musculus GN=Clic4 PE=1 SV=3</t>
  </si>
  <si>
    <t>Q8BGZ4</t>
  </si>
  <si>
    <t>sp|Q8BGZ4|CDC23_MOUSE</t>
  </si>
  <si>
    <t>Cell division cycle protein 23 homolog OS=Mus musculus GN=Cdc23 PE=1 SV=2</t>
  </si>
  <si>
    <t>Q61151</t>
  </si>
  <si>
    <t>sp|Q61151|2A5E_MOUSE</t>
  </si>
  <si>
    <t>Serine/threonine-protein phosphatase 2A 56 kDa regulatory subunit epsilon isoform OS=Mus musculus GN=Ppp2r5e PE=1 SV=3</t>
  </si>
  <si>
    <t>Q9R0M6</t>
  </si>
  <si>
    <t>sp|Q9R0M6|RAB9A_MOUSE</t>
  </si>
  <si>
    <t>Ras-related protein Rab-9A OS=Mus musculus GN=Rab9a PE=1 SV=1</t>
  </si>
  <si>
    <t>P42208</t>
  </si>
  <si>
    <t>sp|P42208|SEPT2_MOUSE</t>
  </si>
  <si>
    <t>Septin-2 OS=Mus musculus GN=Sept2 PE=1 SV=2</t>
  </si>
  <si>
    <t>O88441</t>
  </si>
  <si>
    <t>sp|O88441|MTX2_MOUSE</t>
  </si>
  <si>
    <t>Metaxin-2 OS=Mus musculus GN=Mtx2 PE=1 SV=1</t>
  </si>
  <si>
    <t>Q6PGC1</t>
  </si>
  <si>
    <t>sp|Q6PGC1|DHX29_MOUSE</t>
  </si>
  <si>
    <t>ATP-dependent RNA helicase DHX29 OS=Mus musculus GN=Dhx29 PE=1 SV=1</t>
  </si>
  <si>
    <t>Q8BKX1</t>
  </si>
  <si>
    <t>sp|Q8BKX1|BAIP2_MOUSE</t>
  </si>
  <si>
    <t>Brain-specific angiogenesis inhibitor 1-associated protein 2 OS=Mus musculus GN=Baiap2 PE=1 SV=2</t>
  </si>
  <si>
    <t>Q80XU3</t>
  </si>
  <si>
    <t>sp|Q80XU3|NUCKS_MOUSE</t>
  </si>
  <si>
    <t>Nuclear ubiquitous casein and cyclin-dependent kinase substrate 1 OS=Mus musculus GN=Nucks1 PE=1 SV=1</t>
  </si>
  <si>
    <t>P56379</t>
  </si>
  <si>
    <t>sp|P56379|68MP_MOUSE</t>
  </si>
  <si>
    <t>6.8 kDa mitochondrial proteolipid OS=Mus musculus GN=Mp68 PE=1 SV=1</t>
  </si>
  <si>
    <t>O70492</t>
  </si>
  <si>
    <t>sp|O70492|SNX3_MOUSE</t>
  </si>
  <si>
    <t>Sorting nexin-3 OS=Mus musculus GN=Snx3 PE=1 SV=3</t>
  </si>
  <si>
    <t>P09602</t>
  </si>
  <si>
    <t>sp|P09602|HMGN2_MOUSE</t>
  </si>
  <si>
    <t>Non-histone chromosomal protein HMG-17 OS=Mus musculus GN=Hmgn2 PE=1 SV=2</t>
  </si>
  <si>
    <t>P17751</t>
  </si>
  <si>
    <t>sp|P17751|TPIS_MOUSE</t>
  </si>
  <si>
    <t>Triosephosphate isomerase OS=Mus musculus GN=Tpi1 PE=1 SV=4</t>
  </si>
  <si>
    <t>P62996</t>
  </si>
  <si>
    <t>sp|P62996|TRA2B_MOUSE</t>
  </si>
  <si>
    <t>Transformer-2 protein homolog beta OS=Mus musculus GN=Tra2b PE=1 SV=1</t>
  </si>
  <si>
    <t>Q9Z2Y8</t>
  </si>
  <si>
    <t>sp|Q9Z2Y8|PROSC_MOUSE</t>
  </si>
  <si>
    <t>Proline synthase co-transcribed bacterial homolog protein OS=Mus musculus GN=Prosc PE=1 SV=1</t>
  </si>
  <si>
    <t>Q8C878</t>
  </si>
  <si>
    <t>sp|Q8C878|UBA3_MOUSE</t>
  </si>
  <si>
    <t>NEDD8-activating enzyme E1 catalytic subunit OS=Mus musculus GN=Uba3 PE=1 SV=2</t>
  </si>
  <si>
    <t>Q9JM76</t>
  </si>
  <si>
    <t>sp|Q9JM76|ARPC3_MOUSE</t>
  </si>
  <si>
    <t>Actin-related protein 2/3 complex subunit 3 OS=Mus musculus GN=Arpc3 PE=1 SV=3</t>
  </si>
  <si>
    <t>Q8K0E8</t>
  </si>
  <si>
    <t>sp|Q8K0E8|FIBB_MOUSE</t>
  </si>
  <si>
    <t>Fibrinogen beta chain OS=Mus musculus GN=Fgb PE=1 SV=1</t>
  </si>
  <si>
    <t>Q61316</t>
  </si>
  <si>
    <t>sp|Q61316|HSP74_MOUSE</t>
  </si>
  <si>
    <t>Heat shock 70 kDa protein 4 OS=Mus musculus GN=Hspa4 PE=1 SV=1</t>
  </si>
  <si>
    <t>P42128</t>
  </si>
  <si>
    <t>sp|P42128|FOXK1_MOUSE</t>
  </si>
  <si>
    <t>Forkhead box protein K1 OS=Mus musculus GN=Foxk1 PE=1 SV=2</t>
  </si>
  <si>
    <t>O88643</t>
  </si>
  <si>
    <t>sp|O88643|PAK1_MOUSE</t>
  </si>
  <si>
    <t>Serine/threonine-protein kinase PAK 1 OS=Mus musculus GN=Pak1 PE=1 SV=1</t>
  </si>
  <si>
    <t>Q8K400</t>
  </si>
  <si>
    <t>sp|Q8K400|STXB5_MOUSE</t>
  </si>
  <si>
    <t>Syntaxin-binding protein 5 OS=Mus musculus GN=Stxbp5 PE=1 SV=3</t>
  </si>
  <si>
    <t>P60904</t>
  </si>
  <si>
    <t>sp|P60904|DNJC5_MOUSE</t>
  </si>
  <si>
    <t>DnaJ homolog subfamily C member 5 OS=Mus musculus GN=Dnajc5 PE=1 SV=1</t>
  </si>
  <si>
    <t>P39654</t>
  </si>
  <si>
    <t>sp|P39654|LOX15_MOUSE</t>
  </si>
  <si>
    <t>Arachidonate 15-lipoxygenase OS=Mus musculus GN=Alox15 PE=1 SV=4</t>
  </si>
  <si>
    <t>Q9D8U8</t>
  </si>
  <si>
    <t>sp|Q9D8U8|SNX5_MOUSE</t>
  </si>
  <si>
    <t>Sorting nexin-5 OS=Mus musculus GN=Snx5 PE=1 SV=1</t>
  </si>
  <si>
    <t>P61971</t>
  </si>
  <si>
    <t>sp|P61971|NTF2_MOUSE</t>
  </si>
  <si>
    <t>Nuclear transport factor 2 OS=Mus musculus GN=Nutf2 PE=1 SV=1</t>
  </si>
  <si>
    <t>Q8C4X1</t>
  </si>
  <si>
    <t>sp|Q8C4X1|CENPX_MOUSE</t>
  </si>
  <si>
    <t>Centromere protein X OS=Mus musculus GN=Stra13 PE=2 SV=1</t>
  </si>
  <si>
    <t>Q9R1P4</t>
  </si>
  <si>
    <t>sp|Q9R1P4|PSA1_MOUSE</t>
  </si>
  <si>
    <t>Proteasome subunit alpha type-1 OS=Mus musculus GN=Psma1 PE=1 SV=1</t>
  </si>
  <si>
    <t>Q8JZK9</t>
  </si>
  <si>
    <t>sp|Q8JZK9|HMCS1_MOUSE</t>
  </si>
  <si>
    <t>Hydroxymethylglutaryl-CoA synthase, cytoplasmic OS=Mus musculus GN=Hmgcs1 PE=1 SV=1</t>
  </si>
  <si>
    <t>P07742</t>
  </si>
  <si>
    <t>sp|P07742|RIR1_MOUSE</t>
  </si>
  <si>
    <t>Ribonucleoside-diphosphate reductase large subunit OS=Mus musculus GN=Rrm1 PE=1 SV=2</t>
  </si>
  <si>
    <t>Q9DBJ1</t>
  </si>
  <si>
    <t>sp|Q9DBJ1|PGAM1_MOUSE;sp|O70250|PGAM2_MOUSE</t>
  </si>
  <si>
    <t>Phosphoglycerate mutase 1 OS=Mus musculus GN=Pgam1 PE=1 SV=3</t>
  </si>
  <si>
    <t>Q7TMK6</t>
  </si>
  <si>
    <t>sp|Q7TMK6|HOOK2_MOUSE</t>
  </si>
  <si>
    <t>Protein Hook homolog 2 OS=Mus musculus GN=Hook2 PE=1 SV=3</t>
  </si>
  <si>
    <t>P53702</t>
  </si>
  <si>
    <t>sp|P53702|CCHL_MOUSE</t>
  </si>
  <si>
    <t>Cytochrome c-type heme lyase OS=Mus musculus GN=Hccs PE=1 SV=2</t>
  </si>
  <si>
    <t>Q3THK7</t>
  </si>
  <si>
    <t>sp|Q3THK7|GUAA_MOUSE</t>
  </si>
  <si>
    <t>GMP synthase [glutamine-hydrolyzing] OS=Mus musculus GN=Gmps PE=1 SV=2</t>
  </si>
  <si>
    <t>Q61147</t>
  </si>
  <si>
    <t>sp|Q61147|CERU_MOUSE</t>
  </si>
  <si>
    <t>Ceruloplasmin OS=Mus musculus GN=Cp PE=1 SV=2</t>
  </si>
  <si>
    <t>Q9Z0T9</t>
  </si>
  <si>
    <t>sp|Q9Z0T9|ITB6_MOUSE</t>
  </si>
  <si>
    <t>Integrin beta-6 OS=Mus musculus GN=Itgb6 PE=1 SV=1</t>
  </si>
  <si>
    <t>P97821</t>
  </si>
  <si>
    <t>sp|P97821|CATC_MOUSE</t>
  </si>
  <si>
    <t>Dipeptidyl peptidase 1 OS=Mus musculus GN=Ctsc PE=1 SV=1</t>
  </si>
  <si>
    <t>Q924T2</t>
  </si>
  <si>
    <t>sp|Q924T2|RT02_MOUSE</t>
  </si>
  <si>
    <t>28S ribosomal protein S2, mitochondrial OS=Mus musculus GN=Mrps2 PE=1 SV=1</t>
  </si>
  <si>
    <t>P11276</t>
  </si>
  <si>
    <t>sp|P11276|FINC_MOUSE</t>
  </si>
  <si>
    <t>Fibronectin OS=Mus musculus GN=Fn1 PE=1 SV=4</t>
  </si>
  <si>
    <t>Q8CHI8</t>
  </si>
  <si>
    <t>sp|Q8CHI8|EP400_MOUSE</t>
  </si>
  <si>
    <t>E1A-binding protein p400 OS=Mus musculus GN=Ep400 PE=1 SV=3</t>
  </si>
  <si>
    <t>Q80W00</t>
  </si>
  <si>
    <t>sp|Q80W00|PP1RA_MOUSE</t>
  </si>
  <si>
    <t>Serine/threonine-protein phosphatase 1 regulatory subunit 10 OS=Mus musculus GN=Ppp1r10 PE=1 SV=1</t>
  </si>
  <si>
    <t>P11440</t>
  </si>
  <si>
    <t>sp|P11440|CDK1_MOUSE</t>
  </si>
  <si>
    <t>Cyclin-dependent kinase 1 OS=Mus musculus GN=Cdk1 PE=1 SV=3</t>
  </si>
  <si>
    <t>Q99K28</t>
  </si>
  <si>
    <t>sp|Q99K28|ARFG2_MOUSE</t>
  </si>
  <si>
    <t>ADP-ribosylation factor GTPase-activating protein 2 OS=Mus musculus GN=Arfgap2 PE=1 SV=1</t>
  </si>
  <si>
    <t>P08030</t>
  </si>
  <si>
    <t>sp|P08030|APT_MOUSE</t>
  </si>
  <si>
    <t>Adenine phosphoribosyltransferase OS=Mus musculus GN=Aprt PE=1 SV=2</t>
  </si>
  <si>
    <t>Q91WD9</t>
  </si>
  <si>
    <t>sp|Q91WD9|SEGN_MOUSE</t>
  </si>
  <si>
    <t>Secretagogin OS=Mus musculus GN=Scgn PE=2 SV=1</t>
  </si>
  <si>
    <t>Q8VBW6</t>
  </si>
  <si>
    <t>sp|Q8VBW6|ULA1_MOUSE</t>
  </si>
  <si>
    <t>NEDD8-activating enzyme E1 regulatory subunit OS=Mus musculus GN=Nae1 PE=1 SV=1</t>
  </si>
  <si>
    <t>P70296</t>
  </si>
  <si>
    <t>sp|P70296|PEBP1_MOUSE</t>
  </si>
  <si>
    <t>Phosphatidylethanolamine-binding protein 1 OS=Mus musculus GN=Pebp1 PE=1 SV=3</t>
  </si>
  <si>
    <t>P68040</t>
  </si>
  <si>
    <t>sp|P68040|RACK1_MOUSE</t>
  </si>
  <si>
    <t>Receptor of activated protein C kinase 1 OS=Mus musculus GN=Rack1 PE=1 SV=3</t>
  </si>
  <si>
    <t>Q6PHZ5</t>
  </si>
  <si>
    <t>sp|Q6PHZ5|RB15B_MOUSE</t>
  </si>
  <si>
    <t>Putative RNA-binding protein 15B OS=Mus musculus GN=Rbm15b PE=1 SV=2</t>
  </si>
  <si>
    <t>P52912</t>
  </si>
  <si>
    <t>sp|P52912|TIA1_MOUSE;sp|P70318|TIAR_MOUSE</t>
  </si>
  <si>
    <t>Nucleolysin TIA-1 OS=Mus musculus GN=Tia1 PE=1 SV=1</t>
  </si>
  <si>
    <t>Q6P3D0</t>
  </si>
  <si>
    <t>sp|Q6P3D0|NUD16_MOUSE</t>
  </si>
  <si>
    <t>U8 snoRNA-decapping enzyme OS=Mus musculus GN=Nudt16 PE=1 SV=1</t>
  </si>
  <si>
    <t>P10639</t>
  </si>
  <si>
    <t>sp|P10639|THIO_MOUSE;sp|THIO_HUMAN|</t>
  </si>
  <si>
    <t>Thioredoxin OS=Mus musculus GN=Txn PE=1 SV=3</t>
  </si>
  <si>
    <t>Q9CPP6</t>
  </si>
  <si>
    <t>sp|Q9CPP6|NDUA5_MOUSE</t>
  </si>
  <si>
    <t>NADH dehydrogenase [ubiquinone] 1 alpha subcomplex subunit 5 OS=Mus musculus GN=Ndufa5 PE=1 SV=3</t>
  </si>
  <si>
    <t>Q8CDN6</t>
  </si>
  <si>
    <t>sp|Q8CDN6|TXNL1_MOUSE</t>
  </si>
  <si>
    <t>Thioredoxin-like protein 1 OS=Mus musculus GN=Txnl1 PE=1 SV=3</t>
  </si>
  <si>
    <t>G5E870</t>
  </si>
  <si>
    <t>sp|G5E870|TRIPC_MOUSE</t>
  </si>
  <si>
    <t>E3 ubiquitin-protein ligase TRIP12 OS=Mus musculus GN=Trip12 PE=1 SV=1</t>
  </si>
  <si>
    <t>Q9D7B6</t>
  </si>
  <si>
    <t>sp|Q9D7B6|ACAD8_MOUSE</t>
  </si>
  <si>
    <t>Isobutyryl-CoA dehydrogenase, mitochondrial OS=Mus musculus GN=Acad8 PE=1 SV=2</t>
  </si>
  <si>
    <t>Q7TSV4</t>
  </si>
  <si>
    <t>sp|Q7TSV4|PGM2_MOUSE</t>
  </si>
  <si>
    <t>Phosphoglucomutase-2 OS=Mus musculus GN=Pgm2 PE=1 SV=1</t>
  </si>
  <si>
    <t>O88447</t>
  </si>
  <si>
    <t>sp|O88447|KLC1_MOUSE</t>
  </si>
  <si>
    <t>Kinesin light chain 1 OS=Mus musculus GN=Klc1 PE=1 SV=3</t>
  </si>
  <si>
    <t>Q8CGK3</t>
  </si>
  <si>
    <t>sp|Q8CGK3|LONM_MOUSE</t>
  </si>
  <si>
    <t>Lon protease homolog, mitochondrial OS=Mus musculus GN=Lonp1 PE=1 SV=2</t>
  </si>
  <si>
    <t>Q3TXS7</t>
  </si>
  <si>
    <t>sp|Q3TXS7|PSMD1_MOUSE</t>
  </si>
  <si>
    <t>26S proteasome non-ATPase regulatory subunit 1 OS=Mus musculus GN=Psmd1 PE=1 SV=1</t>
  </si>
  <si>
    <t>Q9JJ00</t>
  </si>
  <si>
    <t>sp|Q9JJ00|PLS1_MOUSE</t>
  </si>
  <si>
    <t>Phospholipid scramblase 1 OS=Mus musculus GN=Plscr1 PE=1 SV=1</t>
  </si>
  <si>
    <t>O88379</t>
  </si>
  <si>
    <t>sp|O88379|BAZ1A_MOUSE</t>
  </si>
  <si>
    <t>Bromodomain adjacent to zinc finger domain protein 1A OS=Mus musculus GN=Baz1a PE=1 SV=3</t>
  </si>
  <si>
    <t>P40142</t>
  </si>
  <si>
    <t>sp|P40142|TKT_MOUSE</t>
  </si>
  <si>
    <t>Transketolase OS=Mus musculus GN=Tkt PE=1 SV=1</t>
  </si>
  <si>
    <t>Q6ZQ38</t>
  </si>
  <si>
    <t>sp|Q6ZQ38|CAND1_MOUSE</t>
  </si>
  <si>
    <t>Cullin-associated NEDD8-dissociated protein 1 OS=Mus musculus GN=Cand1 PE=1 SV=2</t>
  </si>
  <si>
    <t>Q8VCM7</t>
  </si>
  <si>
    <t>sp|Q8VCM7|FIBG_MOUSE</t>
  </si>
  <si>
    <t>Fibrinogen gamma chain OS=Mus musculus GN=Fgg PE=1 SV=1</t>
  </si>
  <si>
    <t>Q9WUM5</t>
  </si>
  <si>
    <t>sp|Q9WUM5|SUCA_MOUSE</t>
  </si>
  <si>
    <t>Succinate--CoA ligase [ADP/GDP-forming] subunit alpha, mitochondrial OS=Mus musculus GN=Suclg1 PE=1 SV=4</t>
  </si>
  <si>
    <t>Q8C1A5</t>
  </si>
  <si>
    <t>sp|Q8C1A5|THOP1_MOUSE</t>
  </si>
  <si>
    <t>Thimet oligopeptidase OS=Mus musculus GN=Thop1 PE=1 SV=1</t>
  </si>
  <si>
    <t>P16014</t>
  </si>
  <si>
    <t>sp|P16014|SCG1_MOUSE</t>
  </si>
  <si>
    <t>Secretogranin-1 OS=Mus musculus GN=Chgb PE=1 SV=2</t>
  </si>
  <si>
    <t>P09803</t>
  </si>
  <si>
    <t>sp|P09803|CADH1_MOUSE</t>
  </si>
  <si>
    <t>Cadherin-1 OS=Mus musculus GN=Cdh1 PE=1 SV=1</t>
  </si>
  <si>
    <t>P62827</t>
  </si>
  <si>
    <t>sp|P62827|RAN_MOUSE;sp|Q61820|RANT_MOUSE</t>
  </si>
  <si>
    <t>GTP-binding nuclear protein Ran OS=Mus musculus GN=Ran PE=1 SV=3</t>
  </si>
  <si>
    <t>Q9CYG7</t>
  </si>
  <si>
    <t>sp|Q9CYG7|TOM34_MOUSE</t>
  </si>
  <si>
    <t>Mitochondrial import receptor subunit TOM34 OS=Mus musculus GN=Tomm34 PE=1 SV=1</t>
  </si>
  <si>
    <t>P61028</t>
  </si>
  <si>
    <t>sp|P61028|RAB8B_MOUSE</t>
  </si>
  <si>
    <t>Ras-related protein Rab-8B OS=Mus musculus GN=Rab8b PE=1 SV=1</t>
  </si>
  <si>
    <t>Q9DBG6</t>
  </si>
  <si>
    <t>sp|Q9DBG6|RPN2_MOUSE</t>
  </si>
  <si>
    <t>Dolichyl-diphosphooligosaccharide--protein glycosyltransferase subunit 2 OS=Mus musculus GN=Rpn2 PE=1 SV=1</t>
  </si>
  <si>
    <t>Q8QZZ7</t>
  </si>
  <si>
    <t>sp|Q8QZZ7|TPRKB_MOUSE</t>
  </si>
  <si>
    <t>EKC/KEOPS complex subunit Tprkb OS=Mus musculus GN=Tprkb PE=1 SV=1</t>
  </si>
  <si>
    <t>P62880</t>
  </si>
  <si>
    <t>sp|P62880|GBB2_MOUSE;sp|P29387|GBB4_MOUSE</t>
  </si>
  <si>
    <t>Guanine nucleotide-binding protein G(I)/G(S)/G(T) subunit beta-2 OS=Mus musculus GN=Gnb2 PE=1 SV=3</t>
  </si>
  <si>
    <t>O55101</t>
  </si>
  <si>
    <t>sp|O55101|SNG2_MOUSE</t>
  </si>
  <si>
    <t>Synaptogyrin-2 OS=Mus musculus GN=Syngr2 PE=2 SV=1</t>
  </si>
  <si>
    <t>Q9JII5</t>
  </si>
  <si>
    <t>sp|Q9JII5|DAZP1_MOUSE</t>
  </si>
  <si>
    <t>DAZ-associated protein 1 OS=Mus musculus GN=Dazap1 PE=1 SV=2</t>
  </si>
  <si>
    <t>Q9CQ79</t>
  </si>
  <si>
    <t>sp|Q9CQ79|TXND9_MOUSE</t>
  </si>
  <si>
    <t>Thioredoxin domain-containing protein 9 OS=Mus musculus GN=Txndc9 PE=1 SV=1</t>
  </si>
  <si>
    <t>Q9CQI3</t>
  </si>
  <si>
    <t>sp|Q9CQI3|GMFB_MOUSE</t>
  </si>
  <si>
    <t>Glia maturation factor beta OS=Mus musculus GN=Gmfb PE=1 SV=3</t>
  </si>
  <si>
    <t>Q6PAV2</t>
  </si>
  <si>
    <t>sp|Q6PAV2|HERC4_MOUSE</t>
  </si>
  <si>
    <t>Probable E3 ubiquitin-protein ligase HERC4 OS=Mus musculus GN=Herc4 PE=1 SV=2</t>
  </si>
  <si>
    <t>Q921H9</t>
  </si>
  <si>
    <t>sp|Q921H9|COA7_MOUSE</t>
  </si>
  <si>
    <t>Cytochrome c oxidase assembly factor 7 OS=Mus musculus GN=Coa7 PE=1 SV=1</t>
  </si>
  <si>
    <t>P10126</t>
  </si>
  <si>
    <t>sp|P10126|EF1A1_MOUSE;sp|P62631|EF1A2_MOUSE</t>
  </si>
  <si>
    <t>Elongation factor 1-alpha 1 OS=Mus musculus GN=Eef1a1 PE=1 SV=3</t>
  </si>
  <si>
    <t>P11157</t>
  </si>
  <si>
    <t>sp|P11157|RIR2_MOUSE</t>
  </si>
  <si>
    <t>Ribonucleoside-diphosphate reductase subunit M2 OS=Mus musculus GN=Rrm2 PE=1 SV=1</t>
  </si>
  <si>
    <t>Q9D958</t>
  </si>
  <si>
    <t>sp|Q9D958|SPCS1_MOUSE</t>
  </si>
  <si>
    <t>Signal peptidase complex subunit 1 OS=Mus musculus GN=Spcs1 PE=2 SV=3</t>
  </si>
  <si>
    <t>E9PV24</t>
  </si>
  <si>
    <t>sp|E9PV24|FIBA_MOUSE</t>
  </si>
  <si>
    <t>Fibrinogen alpha chain OS=Mus musculus GN=Fga PE=1 SV=1</t>
  </si>
  <si>
    <t>Q9ERG2</t>
  </si>
  <si>
    <t>sp|Q9ERG2|STRN3_MOUSE</t>
  </si>
  <si>
    <t>Striatin-3 OS=Mus musculus GN=Strn3 PE=1 SV=1</t>
  </si>
  <si>
    <t>Q9ER88</t>
  </si>
  <si>
    <t>sp|Q9ER88|RT29_MOUSE</t>
  </si>
  <si>
    <t>28S ribosomal protein S29, mitochondrial OS=Mus musculus GN=Dap3 PE=1 SV=1</t>
  </si>
  <si>
    <t>P45952</t>
  </si>
  <si>
    <t>sp|P45952|ACADM_MOUSE</t>
  </si>
  <si>
    <t>Medium-chain specific acyl-CoA dehydrogenase, mitochondrial OS=Mus musculus GN=Acadm PE=1 SV=1</t>
  </si>
  <si>
    <t>P61922</t>
  </si>
  <si>
    <t>sp|P61922|GABT_MOUSE</t>
  </si>
  <si>
    <t>4-aminobutyrate aminotransferase, mitochondrial OS=Mus musculus GN=Abat PE=1 SV=1</t>
  </si>
  <si>
    <t>P50543</t>
  </si>
  <si>
    <t>sp|P50543|S10AB_MOUSE</t>
  </si>
  <si>
    <t>Protein S100-A11 OS=Mus musculus GN=S100a11 PE=1 SV=1</t>
  </si>
  <si>
    <t>A2ASZ8</t>
  </si>
  <si>
    <t>sp|A2ASZ8|SCMC2_MOUSE</t>
  </si>
  <si>
    <t>Calcium-binding mitochondrial carrier protein SCaMC-2 OS=Mus musculus GN=Slc25a25 PE=1 SV=1</t>
  </si>
  <si>
    <t>O35316</t>
  </si>
  <si>
    <t>sp|O35316|SC6A6_MOUSE</t>
  </si>
  <si>
    <t>Sodium- and chloride-dependent taurine transporter OS=Mus musculus GN=Slc6a6 PE=1 SV=2</t>
  </si>
  <si>
    <t>Q9Z2G6</t>
  </si>
  <si>
    <t>sp|Q9Z2G6|SE1L1_MOUSE</t>
  </si>
  <si>
    <t>Protein sel-1 homolog 1 OS=Mus musculus GN=Sel1l PE=1 SV=2</t>
  </si>
  <si>
    <t>Q791T5</t>
  </si>
  <si>
    <t>sp|Q791T5|MTCH1_MOUSE</t>
  </si>
  <si>
    <t>Mitochondrial carrier homolog 1 OS=Mus musculus GN=Mtch1 PE=1 SV=1</t>
  </si>
  <si>
    <t>Q8VDG3</t>
  </si>
  <si>
    <t>sp|Q8VDG3|PARN_MOUSE</t>
  </si>
  <si>
    <t>Poly(A)-specific ribonuclease PARN OS=Mus musculus GN=Parn PE=1 SV=1</t>
  </si>
  <si>
    <t>P48722</t>
  </si>
  <si>
    <t>sp|P48722|HS74L_MOUSE</t>
  </si>
  <si>
    <t>Heat shock 70 kDa protein 4L OS=Mus musculus GN=Hspa4l PE=1 SV=2</t>
  </si>
  <si>
    <t>Q62018</t>
  </si>
  <si>
    <t>sp|Q62018|CTR9_MOUSE</t>
  </si>
  <si>
    <t>RNA polymerase-associated protein CTR9 homolog OS=Mus musculus GN=Ctr9 PE=1 SV=2</t>
  </si>
  <si>
    <t>Q8R4U7</t>
  </si>
  <si>
    <t>sp|Q8R4U7|LUZP1_MOUSE</t>
  </si>
  <si>
    <t>Leucine zipper protein 1 OS=Mus musculus GN=Luzp1 PE=1 SV=2</t>
  </si>
  <si>
    <t>P61620</t>
  </si>
  <si>
    <t>sp|P61620|S61A1_MOUSE;sp|Q9JLR1|S61A2_MOUSE</t>
  </si>
  <si>
    <t>Protein transport protein Sec61 subunit alpha isoform 1 OS=Mus musculus GN=Sec61a1 PE=1 SV=2</t>
  </si>
  <si>
    <t>P02468</t>
  </si>
  <si>
    <t>sp|P02468|LAMC1_MOUSE;sp|Q9R0B6|LAMC3_MOUSE</t>
  </si>
  <si>
    <t>Laminin subunit gamma-1 OS=Mus musculus GN=Lamc1 PE=1 SV=2</t>
  </si>
  <si>
    <t>Q5SU73</t>
  </si>
  <si>
    <t>sp|Q5SU73|COIL_MOUSE</t>
  </si>
  <si>
    <t>Coilin OS=Mus musculus GN=Coil PE=1 SV=1</t>
  </si>
  <si>
    <t>Q8C5H8</t>
  </si>
  <si>
    <t>sp|Q8C5H8|NAKD2_MOUSE</t>
  </si>
  <si>
    <t>NAD kinase 2, mitochondrial OS=Mus musculus GN=Nadk2 PE=1 SV=2</t>
  </si>
  <si>
    <t>Q9D2Q8</t>
  </si>
  <si>
    <t>sp|Q9D2Q8|S10AE_MOUSE</t>
  </si>
  <si>
    <t>Protein S100-A14 OS=Mus musculus GN=S100a14 PE=1 SV=1</t>
  </si>
  <si>
    <t>P01029</t>
  </si>
  <si>
    <t>sp|P01029|CO4B_MOUSE</t>
  </si>
  <si>
    <t>Complement C4-B OS=Mus musculus GN=C4b PE=1 SV=3</t>
  </si>
  <si>
    <t>P51660</t>
  </si>
  <si>
    <t>sp|P51660|DHB4_MOUSE</t>
  </si>
  <si>
    <t>Peroxisomal multifunctional enzyme type 2 OS=Mus musculus GN=Hsd17b4 PE=1 SV=3</t>
  </si>
  <si>
    <t>Q99JW4</t>
  </si>
  <si>
    <t>sp|Q99JW4|LIMS1_MOUSE</t>
  </si>
  <si>
    <t>LIM and senescent cell antigen-like-containing domain protein 1 OS=Mus musculus GN=Lims1 PE=1 SV=3</t>
  </si>
  <si>
    <t>Q61183</t>
  </si>
  <si>
    <t>sp|Q61183|PAPOA_MOUSE</t>
  </si>
  <si>
    <t>Poly(A) polymerase alpha OS=Mus musculus GN=Papola PE=1 SV=4</t>
  </si>
  <si>
    <t>P34968</t>
  </si>
  <si>
    <t>sp|P34968|5HT2C_MOUSE</t>
  </si>
  <si>
    <t>5-hydroxytryptamine receptor 2C OS=Mus musculus GN=Htr2c PE=2 SV=2</t>
  </si>
  <si>
    <t>Q9D0R2</t>
  </si>
  <si>
    <t>sp|Q9D0R2|SYTC_MOUSE</t>
  </si>
  <si>
    <t>Threonine--tRNA ligase, cytoplasmic OS=Mus musculus GN=Tars PE=1 SV=2</t>
  </si>
  <si>
    <t>O35682</t>
  </si>
  <si>
    <t>sp|O35682|MYADM_MOUSE</t>
  </si>
  <si>
    <t>Myeloid-associated differentiation marker OS=Mus musculus GN=Myadm PE=1 SV=2</t>
  </si>
  <si>
    <t>P51912</t>
  </si>
  <si>
    <t>sp|P51912|AAAT_MOUSE</t>
  </si>
  <si>
    <t>Neutral amino acid transporter B(0) OS=Mus musculus GN=Slc1a5 PE=1 SV=2</t>
  </si>
  <si>
    <t>Q6PA06</t>
  </si>
  <si>
    <t>sp|Q6PA06|ATLA2_MOUSE</t>
  </si>
  <si>
    <t>Atlastin-2 OS=Mus musculus GN=Atl2 PE=1 SV=1</t>
  </si>
  <si>
    <t>Q04447</t>
  </si>
  <si>
    <t>sp|Q04447|KCRB_MOUSE</t>
  </si>
  <si>
    <t>Creatine kinase B-type OS=Mus musculus GN=Ckb PE=1 SV=1</t>
  </si>
  <si>
    <t>Q99JF5</t>
  </si>
  <si>
    <t>sp|Q99JF5|MVD1_MOUSE</t>
  </si>
  <si>
    <t>Diphosphomevalonate decarboxylase OS=Mus musculus GN=Mvd PE=1 SV=2</t>
  </si>
  <si>
    <t>Q9JKX6</t>
  </si>
  <si>
    <t>sp|Q9JKX6|NUDT5_MOUSE</t>
  </si>
  <si>
    <t>ADP-sugar pyrophosphatase OS=Mus musculus GN=Nudt5 PE=1 SV=1</t>
  </si>
  <si>
    <t>Q9JKF1</t>
  </si>
  <si>
    <t>sp|Q9JKF1|IQGA1_MOUSE</t>
  </si>
  <si>
    <t>Ras GTPase-activating-like protein IQGAP1 OS=Mus musculus GN=Iqgap1 PE=1 SV=2</t>
  </si>
  <si>
    <t>Q9QZQ8</t>
  </si>
  <si>
    <t>sp|Q9QZQ8|H2AY_MOUSE;sp|Q8CCK0|H2AW_MOUSE</t>
  </si>
  <si>
    <t>Core histone macro-H2A.1 OS=Mus musculus GN=H2afy PE=1 SV=3</t>
  </si>
  <si>
    <t>Q8BKS9</t>
  </si>
  <si>
    <t>sp|Q8BKS9|PUM3_MOUSE</t>
  </si>
  <si>
    <t>Pumilio homolog 3 OS=Mus musculus GN=Pum3 PE=1 SV=2</t>
  </si>
  <si>
    <t>Q64458</t>
  </si>
  <si>
    <t>sp|Q64458|CP2CT_MOUSE;sp|Q91X77|CY250_MOUSE;sp|P56657|CP240_MOUSE</t>
  </si>
  <si>
    <t>Cytochrome P450 2C29 OS=Mus musculus GN=Cyp2c29 PE=1 SV=2</t>
  </si>
  <si>
    <t>Q9DC48</t>
  </si>
  <si>
    <t>sp|Q9DC48|PRP17_MOUSE</t>
  </si>
  <si>
    <t>Pre-mRNA-processing factor 17 OS=Mus musculus GN=Cdc40 PE=2 SV=1</t>
  </si>
  <si>
    <t>Q8CH25</t>
  </si>
  <si>
    <t>sp|Q8CH25|SLTM_MOUSE</t>
  </si>
  <si>
    <t>SAFB-like transcription modulator OS=Mus musculus GN=Sltm PE=1 SV=1</t>
  </si>
  <si>
    <t>P62342</t>
  </si>
  <si>
    <t>sp|P62342|SELT_MOUSE</t>
  </si>
  <si>
    <t>Selenoprotein T OS=Mus musculus GN=Selt PE=1 SV=2</t>
  </si>
  <si>
    <t>Q7TMS5</t>
  </si>
  <si>
    <t>sp|Q7TMS5|ABCG2_MOUSE</t>
  </si>
  <si>
    <t>ATP-binding cassette sub-family G member 2 OS=Mus musculus GN=Abcg2 PE=1 SV=1</t>
  </si>
  <si>
    <t>P42932</t>
  </si>
  <si>
    <t>sp|P42932|TCPQ_MOUSE</t>
  </si>
  <si>
    <t>T-complex protein 1 subunit theta OS=Mus musculus GN=Cct8 PE=1 SV=3</t>
  </si>
  <si>
    <t>Q8BGQ7</t>
  </si>
  <si>
    <t>sp|Q8BGQ7|SYAC_MOUSE</t>
  </si>
  <si>
    <t>Alanine--tRNA ligase, cytoplasmic OS=Mus musculus GN=Aars PE=1 SV=1</t>
  </si>
  <si>
    <t>P16858</t>
  </si>
  <si>
    <t>sp|P16858|G3P_MOUSE;sp|Q64467|G3PT_MOUSE</t>
  </si>
  <si>
    <t>Glyceraldehyde-3-phosphate dehydrogenase OS=Mus musculus GN=Gapdh PE=1 SV=2</t>
  </si>
  <si>
    <t>Q9ET01</t>
  </si>
  <si>
    <t>sp|Q9ET01|PYGL_MOUSE</t>
  </si>
  <si>
    <t>Glycogen phosphorylase, liver form OS=Mus musculus GN=Pygl PE=1 SV=4</t>
  </si>
  <si>
    <t>Q922E4</t>
  </si>
  <si>
    <t>sp|Q922E4|PCY2_MOUSE</t>
  </si>
  <si>
    <t>Ethanolamine-phosphate cytidylyltransferase OS=Mus musculus GN=Pcyt2 PE=1 SV=1</t>
  </si>
  <si>
    <t>Q8C3Y4</t>
  </si>
  <si>
    <t>sp|Q8C3Y4|KNTC1_MOUSE</t>
  </si>
  <si>
    <t>Kinetochore-associated protein 1 OS=Mus musculus GN=Kntc1 PE=1 SV=2</t>
  </si>
  <si>
    <t>O35215</t>
  </si>
  <si>
    <t>sp|O35215|DOPD_MOUSE</t>
  </si>
  <si>
    <t>D-dopachrome decarboxylase OS=Mus musculus GN=Ddt PE=1 SV=3</t>
  </si>
  <si>
    <t>P47867</t>
  </si>
  <si>
    <t>sp|P47867|SCG3_MOUSE</t>
  </si>
  <si>
    <t>Secretogranin-3 OS=Mus musculus GN=Scg3 PE=1 SV=1</t>
  </si>
  <si>
    <t>Q6ZWV7</t>
  </si>
  <si>
    <t>sp|Q6ZWV7|RL35_MOUSE</t>
  </si>
  <si>
    <t>60S ribosomal protein L35 OS=Mus musculus GN=Rpl35 PE=1 SV=1</t>
  </si>
  <si>
    <t>Q9EQQ2</t>
  </si>
  <si>
    <t>sp|Q9EQQ2|YIPF5_MOUSE</t>
  </si>
  <si>
    <t>Protein YIPF5 OS=Mus musculus GN=Yipf5 PE=1 SV=1</t>
  </si>
  <si>
    <t>O88342</t>
  </si>
  <si>
    <t>sp|O88342|WDR1_MOUSE</t>
  </si>
  <si>
    <t>WD repeat-containing protein 1 OS=Mus musculus GN=Wdr1 PE=1 SV=3</t>
  </si>
  <si>
    <t>Q9D1H8</t>
  </si>
  <si>
    <t>sp|Q9D1H8|RM53_MOUSE</t>
  </si>
  <si>
    <t>39S ribosomal protein L53, mitochondrial OS=Mus musculus GN=Mrpl53 PE=1 SV=1</t>
  </si>
  <si>
    <t>Q8CI94</t>
  </si>
  <si>
    <t>sp|Q8CI94|PYGB_MOUSE</t>
  </si>
  <si>
    <t>Glycogen phosphorylase, brain form OS=Mus musculus GN=Pygb PE=1 SV=3</t>
  </si>
  <si>
    <t>Q9JKR6</t>
  </si>
  <si>
    <t>sp|Q9JKR6|HYOU1_MOUSE</t>
  </si>
  <si>
    <t>Hypoxia up-regulated protein 1 OS=Mus musculus GN=Hyou1 PE=1 SV=1</t>
  </si>
  <si>
    <t>Q99JV5</t>
  </si>
  <si>
    <t>sp|Q99JV5|STAR4_MOUSE</t>
  </si>
  <si>
    <t>StAR-related lipid transfer protein 4 OS=Mus musculus GN=Stard4 PE=1 SV=1</t>
  </si>
  <si>
    <t>P97384</t>
  </si>
  <si>
    <t>sp|P97384|ANX11_MOUSE</t>
  </si>
  <si>
    <t>Annexin A11 OS=Mus musculus GN=Anxa11 PE=1 SV=2</t>
  </si>
  <si>
    <t>Q3U5F4</t>
  </si>
  <si>
    <t>sp|Q3U5F4|YRDC_MOUSE</t>
  </si>
  <si>
    <t>YrdC domain-containing protein, mitochondrial OS=Mus musculus GN=Yrdc PE=1 SV=1</t>
  </si>
  <si>
    <t>Q8VCN5</t>
  </si>
  <si>
    <t>sp|Q8VCN5|CGL_MOUSE</t>
  </si>
  <si>
    <t>Cystathionine gamma-lyase OS=Mus musculus GN=Cth PE=1 SV=1</t>
  </si>
  <si>
    <t>O89110</t>
  </si>
  <si>
    <t>sp|O89110|CASP8_MOUSE</t>
  </si>
  <si>
    <t>Caspase-8 OS=Mus musculus GN=Casp8 PE=1 SV=1</t>
  </si>
  <si>
    <t>Q9CQ56</t>
  </si>
  <si>
    <t>sp|Q9CQ56|USE1_MOUSE</t>
  </si>
  <si>
    <t>Vesicle transport protein USE1 OS=Mus musculus GN=Use1 PE=1 SV=1</t>
  </si>
  <si>
    <t>Q00493</t>
  </si>
  <si>
    <t>sp|Q00493|CBPE_MOUSE</t>
  </si>
  <si>
    <t>Carboxypeptidase E OS=Mus musculus GN=Cpe PE=1 SV=2</t>
  </si>
  <si>
    <t>Q9D2V8</t>
  </si>
  <si>
    <t>sp|Q9D2V8|MFS10_MOUSE</t>
  </si>
  <si>
    <t>Major facilitator superfamily domain-containing protein 10 OS=Mus musculus GN=Mfsd10 PE=1 SV=1</t>
  </si>
  <si>
    <t>Q64378</t>
  </si>
  <si>
    <t>sp|Q64378|FKBP5_MOUSE</t>
  </si>
  <si>
    <t>Peptidyl-prolyl cis-trans isomerase FKBP5 OS=Mus musculus GN=Fkbp5 PE=1 SV=1</t>
  </si>
  <si>
    <t>Q69ZS7</t>
  </si>
  <si>
    <t>sp|Q69ZS7|HBS1L_MOUSE</t>
  </si>
  <si>
    <t>HBS1-like protein OS=Mus musculus GN=Hbs1l PE=1 SV=2</t>
  </si>
  <si>
    <t>Q91YP3</t>
  </si>
  <si>
    <t>sp|Q91YP3|DEOC_MOUSE</t>
  </si>
  <si>
    <t>Deoxyribose-phosphate aldolase OS=Mus musculus GN=Dera PE=1 SV=1</t>
  </si>
  <si>
    <t>P47941</t>
  </si>
  <si>
    <t>sp|P47941|CRKL_MOUSE</t>
  </si>
  <si>
    <t>Crk-like protein OS=Mus musculus GN=Crkl PE=1 SV=2</t>
  </si>
  <si>
    <t>Q9D083</t>
  </si>
  <si>
    <t>sp|Q9D083|SPC24_MOUSE</t>
  </si>
  <si>
    <t>Kinetochore protein Spc24 OS=Mus musculus GN=Spc24 PE=1 SV=1</t>
  </si>
  <si>
    <t>P11983</t>
  </si>
  <si>
    <t>sp|P11983|TCPA_MOUSE</t>
  </si>
  <si>
    <t>T-complex protein 1 subunit alpha OS=Mus musculus GN=Tcp1 PE=1 SV=3</t>
  </si>
  <si>
    <t>Q91WJ8</t>
  </si>
  <si>
    <t>sp|Q91WJ8|FUBP1_MOUSE</t>
  </si>
  <si>
    <t>Far upstream element-binding protein 1 OS=Mus musculus GN=Fubp1 PE=1 SV=1</t>
  </si>
  <si>
    <t>P63038</t>
  </si>
  <si>
    <t>sp|P63038|CH60_MOUSE</t>
  </si>
  <si>
    <t>60 kDa heat shock protein, mitochondrial OS=Mus musculus GN=Hspd1 PE=1 SV=1</t>
  </si>
  <si>
    <t>Q3TLP5</t>
  </si>
  <si>
    <t>sp|Q3TLP5|ECHD2_MOUSE</t>
  </si>
  <si>
    <t>Enoyl-CoA hydratase domain-containing protein 2, mitochondrial OS=Mus musculus GN=Echdc2 PE=1 SV=2</t>
  </si>
  <si>
    <t>P50516</t>
  </si>
  <si>
    <t>sp|P50516|VATA_MOUSE</t>
  </si>
  <si>
    <t>V-type proton ATPase catalytic subunit A OS=Mus musculus GN=Atp6v1a PE=1 SV=2</t>
  </si>
  <si>
    <t>P15920</t>
  </si>
  <si>
    <t>sp|P15920|VPP2_MOUSE</t>
  </si>
  <si>
    <t>V-type proton ATPase 116 kDa subunit a isoform 2 OS=Mus musculus GN=Atp6v0a2 PE=1 SV=2</t>
  </si>
  <si>
    <t>Q3TYS2</t>
  </si>
  <si>
    <t>sp|Q3TYS2|CQ062_MOUSE</t>
  </si>
  <si>
    <t>Uncharacterized protein C17orf62 homolog OS=Mus musculus PE=1 SV=2</t>
  </si>
  <si>
    <t>Q60676</t>
  </si>
  <si>
    <t>sp|Q60676|PPP5_MOUSE</t>
  </si>
  <si>
    <t>Serine/threonine-protein phosphatase 5 OS=Mus musculus GN=Ppp5c PE=1 SV=3</t>
  </si>
  <si>
    <t>Q9CQV8</t>
  </si>
  <si>
    <t>sp|Q9CQV8|1433B_MOUSE</t>
  </si>
  <si>
    <t>14-3-3 protein beta/alpha OS=Mus musculus GN=Ywhab PE=1 SV=3</t>
  </si>
  <si>
    <t>Q8VCC6</t>
  </si>
  <si>
    <t>sp|Q8VCC6|CCM2L_MOUSE</t>
  </si>
  <si>
    <t>Cerebral cavernous malformations 2 protein-like OS=Mus musculus GN=Ccm2l PE=2 SV=2</t>
  </si>
  <si>
    <t>Q8R010</t>
  </si>
  <si>
    <t>sp|Q8R010|AIMP2_MOUSE</t>
  </si>
  <si>
    <t>Aminoacyl tRNA synthase complex-interacting multifunctional protein 2 OS=Mus musculus GN=Aimp2 PE=1 SV=2</t>
  </si>
  <si>
    <t>P70336</t>
  </si>
  <si>
    <t>sp|P70336|ROCK2_MOUSE</t>
  </si>
  <si>
    <t>Rho-associated protein kinase 2 OS=Mus musculus GN=Rock2 PE=1 SV=1</t>
  </si>
  <si>
    <t>O35945</t>
  </si>
  <si>
    <t>sp|O35945|AL1A7_MOUSE</t>
  </si>
  <si>
    <t>Aldehyde dehydrogenase, cytosolic 1 OS=Mus musculus GN=Aldh1a7 PE=1 SV=1</t>
  </si>
  <si>
    <t>Q9CZ69</t>
  </si>
  <si>
    <t>sp|Q9CZ69|CKLF6_MOUSE</t>
  </si>
  <si>
    <t>CKLF-like MARVEL transmembrane domain-containing protein 6 OS=Mus musculus GN=Cmtm6 PE=1 SV=1</t>
  </si>
  <si>
    <t>Q9QUI0</t>
  </si>
  <si>
    <t>sp|Q9QUI0|RHOA_MOUSE;sp|P62746|RHOB_MOUSE</t>
  </si>
  <si>
    <t>Transforming protein RhoA OS=Mus musculus GN=Rhoa PE=1 SV=1</t>
  </si>
  <si>
    <t>Q8R1U2</t>
  </si>
  <si>
    <t>sp|Q8R1U2|CGRE1_MOUSE</t>
  </si>
  <si>
    <t>Cell growth regulator with EF hand domain protein 1 OS=Mus musculus GN=Cgref1 PE=1 SV=1</t>
  </si>
  <si>
    <t>Q9JI10</t>
  </si>
  <si>
    <t>sp|Q9JI10|STK3_MOUSE;sp|Q9JI11|STK4_MOUSE</t>
  </si>
  <si>
    <t>Serine/threonine-protein kinase 3 OS=Mus musculus GN=Stk3 PE=1 SV=1</t>
  </si>
  <si>
    <t>Q99L13</t>
  </si>
  <si>
    <t>sp|Q99L13|3HIDH_MOUSE</t>
  </si>
  <si>
    <t>3-hydroxyisobutyrate dehydrogenase, mitochondrial OS=Mus musculus GN=Hibadh PE=1 SV=1</t>
  </si>
  <si>
    <t>O89023</t>
  </si>
  <si>
    <t>sp|O89023|TPP1_MOUSE</t>
  </si>
  <si>
    <t>Tripeptidyl-peptidase 1 OS=Mus musculus GN=Tpp1 PE=1 SV=2</t>
  </si>
  <si>
    <t>E9Q7P9</t>
  </si>
  <si>
    <t>sp|E9Q7P9|CDHR2_MOUSE</t>
  </si>
  <si>
    <t>Cadherin-related family member 2 OS=Mus musculus GN=Cdhr2 PE=1 SV=1</t>
  </si>
  <si>
    <t>Q8K2B3</t>
  </si>
  <si>
    <t>sp|Q8K2B3|SDHA_MOUSE</t>
  </si>
  <si>
    <t>Succinate dehydrogenase [ubiquinone] flavoprotein subunit, mitochondrial OS=Mus musculus GN=Sdha PE=1 SV=1</t>
  </si>
  <si>
    <t>P17665</t>
  </si>
  <si>
    <t>sp|P17665|COX7C_MOUSE</t>
  </si>
  <si>
    <t>Cytochrome c oxidase subunit 7C, mitochondrial OS=Mus musculus GN=Cox7c PE=1 SV=1</t>
  </si>
  <si>
    <t>A2A5R2</t>
  </si>
  <si>
    <t>sp|A2A5R2|BIG2_MOUSE</t>
  </si>
  <si>
    <t>Brefeldin A-inhibited guanine nucleotide-exchange protein 2 OS=Mus musculus GN=Arfgef2 PE=1 SV=1</t>
  </si>
  <si>
    <t>O89051</t>
  </si>
  <si>
    <t>sp|O89051|ITM2B_MOUSE</t>
  </si>
  <si>
    <t>Integral membrane protein 2B OS=Mus musculus GN=Itm2b PE=1 SV=1</t>
  </si>
  <si>
    <t>P63325</t>
  </si>
  <si>
    <t>sp|P63325|RS10_MOUSE</t>
  </si>
  <si>
    <t>40S ribosomal protein S10 OS=Mus musculus GN=Rps10 PE=1 SV=1</t>
  </si>
  <si>
    <t>Q8C7X2</t>
  </si>
  <si>
    <t>sp|Q8C7X2|EMC1_MOUSE</t>
  </si>
  <si>
    <t>ER membrane protein complex subunit 1 OS=Mus musculus GN=Emc1 PE=1 SV=1</t>
  </si>
  <si>
    <t>P13439</t>
  </si>
  <si>
    <t>sp|P13439|UMPS_MOUSE</t>
  </si>
  <si>
    <t>Uridine 5'-monophosphate synthase OS=Mus musculus GN=Umps PE=1 SV=3</t>
  </si>
  <si>
    <t>Q61024</t>
  </si>
  <si>
    <t>sp|Q61024|ASNS_MOUSE</t>
  </si>
  <si>
    <t>Asparagine synthetase [glutamine-hydrolyzing] OS=Mus musculus GN=Asns PE=1 SV=3</t>
  </si>
  <si>
    <t>O08600</t>
  </si>
  <si>
    <t>sp|O08600|NUCG_MOUSE</t>
  </si>
  <si>
    <t>Endonuclease G, mitochondrial OS=Mus musculus GN=Endog PE=1 SV=1</t>
  </si>
  <si>
    <t>Q60648</t>
  </si>
  <si>
    <t>sp|Q60648|SAP3_MOUSE</t>
  </si>
  <si>
    <t>Ganglioside GM2 activator OS=Mus musculus GN=Gm2a PE=1 SV=2</t>
  </si>
  <si>
    <t>Q9CPX7</t>
  </si>
  <si>
    <t>sp|Q9CPX7|RT16_MOUSE</t>
  </si>
  <si>
    <t>28S ribosomal protein S16, mitochondrial OS=Mus musculus GN=Mrps16 PE=1 SV=1</t>
  </si>
  <si>
    <t>Q8R1M8</t>
  </si>
  <si>
    <t>sp|Q8R1M8|MPTX_MOUSE</t>
  </si>
  <si>
    <t>Mucosal pentraxin OS=Mus musculus GN=Mptx1 PE=2 SV=1</t>
  </si>
  <si>
    <t>Q6WVG3</t>
  </si>
  <si>
    <t>sp|Q6WVG3|KCD12_MOUSE</t>
  </si>
  <si>
    <t>BTB/POZ domain-containing protein KCTD12 OS=Mus musculus GN=Kctd12 PE=1 SV=1</t>
  </si>
  <si>
    <t>Q9JMD3</t>
  </si>
  <si>
    <t>sp|Q9JMD3|PCTL_MOUSE</t>
  </si>
  <si>
    <t>PCTP-like protein OS=Mus musculus GN=Stard10 PE=1 SV=1</t>
  </si>
  <si>
    <t>P68510</t>
  </si>
  <si>
    <t>sp|P68510|1433F_MOUSE</t>
  </si>
  <si>
    <t>14-3-3 protein eta OS=Mus musculus GN=Ywhah PE=1 SV=2</t>
  </si>
  <si>
    <t>P18760</t>
  </si>
  <si>
    <t>sp|P18760|COF1_MOUSE</t>
  </si>
  <si>
    <t>Cofilin-1 OS=Mus musculus GN=Cfl1 PE=1 SV=3</t>
  </si>
  <si>
    <t>Q6P5G6</t>
  </si>
  <si>
    <t>sp|Q6P5G6|UBXN7_MOUSE</t>
  </si>
  <si>
    <t>UBX domain-containing protein 7 OS=Mus musculus GN=Ubxn7 PE=1 SV=2</t>
  </si>
  <si>
    <t>Q8R238</t>
  </si>
  <si>
    <t>sp|Q8R238|SDSL_MOUSE</t>
  </si>
  <si>
    <t>Serine dehydratase-like OS=Mus musculus GN=Sdsl PE=1 SV=1</t>
  </si>
  <si>
    <t>Q9JIH2</t>
  </si>
  <si>
    <t>sp|Q9JIH2|NUP50_MOUSE</t>
  </si>
  <si>
    <t>Nuclear pore complex protein Nup50 OS=Mus musculus GN=Nup50 PE=1 SV=3</t>
  </si>
  <si>
    <t>P70302</t>
  </si>
  <si>
    <t>sp|P70302|STIM1_MOUSE</t>
  </si>
  <si>
    <t>Stromal interaction molecule 1 OS=Mus musculus GN=Stim1 PE=1 SV=2</t>
  </si>
  <si>
    <t>Q8R1F1</t>
  </si>
  <si>
    <t>sp|Q8R1F1|NIBL1_MOUSE</t>
  </si>
  <si>
    <t>Niban-like protein 1 OS=Mus musculus GN=Fam129b PE=1 SV=2</t>
  </si>
  <si>
    <t>Q9WV32</t>
  </si>
  <si>
    <t>sp|Q9WV32|ARC1B_MOUSE</t>
  </si>
  <si>
    <t>Actin-related protein 2/3 complex subunit 1B OS=Mus musculus GN=Arpc1b PE=1 SV=4</t>
  </si>
  <si>
    <t>O35730</t>
  </si>
  <si>
    <t>sp|O35730|RING1_MOUSE</t>
  </si>
  <si>
    <t>E3 ubiquitin-protein ligase RING1 OS=Mus musculus GN=Ring1 PE=1 SV=2</t>
  </si>
  <si>
    <t>P70265</t>
  </si>
  <si>
    <t>sp|P70265|F262_MOUSE</t>
  </si>
  <si>
    <t>6-phosphofructo-2-kinase/fructose-2,6-bisphosphatase 2 OS=Mus musculus GN=Pfkfb2 PE=1 SV=2</t>
  </si>
  <si>
    <t>Q9CR10</t>
  </si>
  <si>
    <t>sp|Q9CR10|OXLD1_MOUSE</t>
  </si>
  <si>
    <t>Oxidoreductase-like domain-containing protein 1 OS=Mus musculus GN=Oxld1 PE=1 SV=1</t>
  </si>
  <si>
    <t>Q8VI84</t>
  </si>
  <si>
    <t>sp|Q8VI84|NOC3L_MOUSE</t>
  </si>
  <si>
    <t>Nucleolar complex protein 3 homolog OS=Mus musculus GN=Noc3l PE=2 SV=2</t>
  </si>
  <si>
    <t>Q70E20</t>
  </si>
  <si>
    <t>sp|Q70E20|SNED1_MOUSE</t>
  </si>
  <si>
    <t>Sushi, nidogen and EGF-like domain-containing protein 1 OS=Mus musculus GN=Sned1 PE=2 SV=2</t>
  </si>
  <si>
    <t>Q61982</t>
  </si>
  <si>
    <t>sp|Q61982|NOTC3_MOUSE</t>
  </si>
  <si>
    <t>Neurogenic locus notch homolog protein 3 OS=Mus musculus GN=Notch3 PE=1 SV=1</t>
  </si>
  <si>
    <t>O08709</t>
  </si>
  <si>
    <t>sp|O08709|PRDX6_MOUSE</t>
  </si>
  <si>
    <t>Peroxiredoxin-6 OS=Mus musculus GN=Prdx6 PE=1 SV=3</t>
  </si>
  <si>
    <t>P06151</t>
  </si>
  <si>
    <t>sp|P06151|LDHA_MOUSE;sp|P00342|LDHC_MOUSE;sp|P16125|LDHB_MOUSE</t>
  </si>
  <si>
    <t>L-lactate dehydrogenase A chain OS=Mus musculus GN=Ldha PE=1 SV=3</t>
  </si>
  <si>
    <t>Q9CR26</t>
  </si>
  <si>
    <t>sp|Q9CR26|VTA1_MOUSE</t>
  </si>
  <si>
    <t>Vacuolar protein sorting-associated protein VTA1 homolog OS=Mus musculus GN=Vta1 PE=1 SV=1</t>
  </si>
  <si>
    <t>Q99LX0</t>
  </si>
  <si>
    <t>sp|Q99LX0|PARK7_MOUSE</t>
  </si>
  <si>
    <t>Protein deglycase DJ-1 OS=Mus musculus GN=Park7 PE=1 SV=1</t>
  </si>
  <si>
    <t>Q9DCE5</t>
  </si>
  <si>
    <t>sp|Q9DCE5|PK1IP_MOUSE</t>
  </si>
  <si>
    <t>p21-activated protein kinase-interacting protein 1 OS=Mus musculus GN=Pak1ip1 PE=1 SV=2</t>
  </si>
  <si>
    <t>Q9CPT4</t>
  </si>
  <si>
    <t>sp|Q9CPT4|MYDGF_MOUSE</t>
  </si>
  <si>
    <t>Myeloid-derived growth factor OS=Mus musculus GN=Mydgf PE=1 SV=1</t>
  </si>
  <si>
    <t>Q9D2R6</t>
  </si>
  <si>
    <t>sp|Q9D2R6|COA3_MOUSE</t>
  </si>
  <si>
    <t>Cytochrome c oxidase assembly factor 3 homolog, mitochondrial OS=Mus musculus GN=Coa3 PE=1 SV=1</t>
  </si>
  <si>
    <t>O35639</t>
  </si>
  <si>
    <t>sp|O35639|ANXA3_MOUSE</t>
  </si>
  <si>
    <t>Annexin A3 OS=Mus musculus GN=Anxa3 PE=1 SV=4</t>
  </si>
  <si>
    <t>A2A432</t>
  </si>
  <si>
    <t>sp|A2A432|CUL4B_MOUSE</t>
  </si>
  <si>
    <t>Cullin-4B OS=Mus musculus GN=Cul4b PE=1 SV=1</t>
  </si>
  <si>
    <t>Q920L1</t>
  </si>
  <si>
    <t>sp|Q920L1|FADS1_MOUSE</t>
  </si>
  <si>
    <t>Fatty acid desaturase 1 OS=Mus musculus GN=Fads1 PE=1 SV=1</t>
  </si>
  <si>
    <t>Q8BTX9</t>
  </si>
  <si>
    <t>sp|Q8BTX9|HSDL1_MOUSE</t>
  </si>
  <si>
    <t>Inactive hydroxysteroid dehydrogenase-like protein 1 OS=Mus musculus GN=Hsdl1 PE=1 SV=1</t>
  </si>
  <si>
    <t>P26039</t>
  </si>
  <si>
    <t>sp|P26039|TLN1_MOUSE</t>
  </si>
  <si>
    <t>Talin-1 OS=Mus musculus GN=Tln1 PE=1 SV=2</t>
  </si>
  <si>
    <t>P54869</t>
  </si>
  <si>
    <t>sp|P54869|HMCS2_MOUSE</t>
  </si>
  <si>
    <t>Hydroxymethylglutaryl-CoA synthase, mitochondrial OS=Mus musculus GN=Hmgcs2 PE=1 SV=2</t>
  </si>
  <si>
    <t>Q8C0N2</t>
  </si>
  <si>
    <t>sp|Q8C0N2|GPAT3_MOUSE</t>
  </si>
  <si>
    <t>Glycerol-3-phosphate acyltransferase 3 OS=Mus musculus GN=Gpat3 PE=1 SV=1</t>
  </si>
  <si>
    <t>P63028</t>
  </si>
  <si>
    <t>sp|P63028|TCTP_MOUSE</t>
  </si>
  <si>
    <t>Translationally-controlled tumor protein OS=Mus musculus GN=Tpt1 PE=1 SV=1</t>
  </si>
  <si>
    <t>Q8CHP8</t>
  </si>
  <si>
    <t>sp|Q8CHP8|PGP_MOUSE</t>
  </si>
  <si>
    <t>Glycerol-3-phosphate phosphatase OS=Mus musculus GN=Pgp PE=1 SV=1</t>
  </si>
  <si>
    <t>Q924H2</t>
  </si>
  <si>
    <t>sp|Q924H2|MED15_MOUSE</t>
  </si>
  <si>
    <t>Mediator of RNA polymerase II transcription subunit 15 OS=Mus musculus GN=Med15 PE=1 SV=2</t>
  </si>
  <si>
    <t>Q9Z1Q5</t>
  </si>
  <si>
    <t>sp|Q9Z1Q5|CLIC1_MOUSE</t>
  </si>
  <si>
    <t>Chloride intracellular channel protein 1 OS=Mus musculus GN=Clic1 PE=1 SV=3</t>
  </si>
  <si>
    <t>Q99N93</t>
  </si>
  <si>
    <t>sp|Q99N93|RM16_MOUSE</t>
  </si>
  <si>
    <t>39S ribosomal protein L16, mitochondrial OS=Mus musculus GN=Mrpl16 PE=1 SV=1</t>
  </si>
  <si>
    <t>A2ARV4</t>
  </si>
  <si>
    <t>sp|A2ARV4|LRP2_MOUSE</t>
  </si>
  <si>
    <t>Low-density lipoprotein receptor-related protein 2 OS=Mus musculus GN=Lrp2 PE=1 SV=1</t>
  </si>
  <si>
    <t>Q60749</t>
  </si>
  <si>
    <t>sp|Q60749|KHDR1_MOUSE</t>
  </si>
  <si>
    <t>KH domain-containing, RNA-binding, signal transduction-associated protein 1 OS=Mus musculus GN=Khdrbs1 PE=1 SV=2</t>
  </si>
  <si>
    <t>Q9WU78</t>
  </si>
  <si>
    <t>sp|Q9WU78|PDC6I_MOUSE</t>
  </si>
  <si>
    <t>Programmed cell death 6-interacting protein OS=Mus musculus GN=Pdcd6ip PE=1 SV=3</t>
  </si>
  <si>
    <t>Q93092</t>
  </si>
  <si>
    <t>sp|Q93092|TALDO_MOUSE</t>
  </si>
  <si>
    <t>Transaldolase OS=Mus musculus GN=Taldo1 PE=1 SV=2</t>
  </si>
  <si>
    <t>Q2EMV9</t>
  </si>
  <si>
    <t>sp|Q2EMV9|PAR14_MOUSE</t>
  </si>
  <si>
    <t>Poly [ADP-ribose] polymerase 14 OS=Mus musculus GN=Parp14 PE=1 SV=3</t>
  </si>
  <si>
    <t>Q8K0V4</t>
  </si>
  <si>
    <t>sp|Q8K0V4|CNOT3_MOUSE</t>
  </si>
  <si>
    <t>CCR4-NOT transcription complex subunit 3 OS=Mus musculus GN=Cnot3 PE=1 SV=1</t>
  </si>
  <si>
    <t>Q3TDN2</t>
  </si>
  <si>
    <t>sp|Q3TDN2|FAF2_MOUSE</t>
  </si>
  <si>
    <t>FAS-associated factor 2 OS=Mus musculus GN=Faf2 PE=1 SV=2</t>
  </si>
  <si>
    <t>Q8K2C7</t>
  </si>
  <si>
    <t>sp|Q8K2C7|OS9_MOUSE</t>
  </si>
  <si>
    <t>Protein OS-9 OS=Mus musculus GN=Os9 PE=1 SV=2</t>
  </si>
  <si>
    <t>Q99M15</t>
  </si>
  <si>
    <t>sp|Q99M15|PPIP2_MOUSE</t>
  </si>
  <si>
    <t>Proline-serine-threonine phosphatase-interacting protein 2 OS=Mus musculus GN=Pstpip2 PE=1 SV=4</t>
  </si>
  <si>
    <t>P61205</t>
  </si>
  <si>
    <t>sp|P61205|ARF3_MOUSE</t>
  </si>
  <si>
    <t>ADP-ribosylation factor 3 OS=Mus musculus GN=Arf3 PE=2 SV=2</t>
  </si>
  <si>
    <t>Q8C7R4</t>
  </si>
  <si>
    <t>sp|Q8C7R4|UBA6_MOUSE</t>
  </si>
  <si>
    <t>Ubiquitin-like modifier-activating enzyme 6 OS=Mus musculus GN=Uba6 PE=1 SV=1</t>
  </si>
  <si>
    <t>Q9DCL9</t>
  </si>
  <si>
    <t>sp|Q9DCL9|PUR6_MOUSE</t>
  </si>
  <si>
    <t>Multifunctional protein ADE2 OS=Mus musculus GN=Paics PE=1 SV=4</t>
  </si>
  <si>
    <t>P54728</t>
  </si>
  <si>
    <t>sp|P54728|RD23B_MOUSE</t>
  </si>
  <si>
    <t>UV excision repair protein RAD23 homolog B OS=Mus musculus GN=Rad23b PE=1 SV=2</t>
  </si>
  <si>
    <t>P41731</t>
  </si>
  <si>
    <t>sp|P41731|CD63_MOUSE</t>
  </si>
  <si>
    <t>CD63 antigen OS=Mus musculus GN=Cd63 PE=1 SV=2</t>
  </si>
  <si>
    <t>Q99JT9</t>
  </si>
  <si>
    <t>sp|Q99JT9|MTND_MOUSE</t>
  </si>
  <si>
    <t>1,2-dihydroxy-3-keto-5-methylthiopentene dioxygenase OS=Mus musculus GN=Adi1 PE=1 SV=1</t>
  </si>
  <si>
    <t>A2AKB4</t>
  </si>
  <si>
    <t>sp|A2AKB4|FRPD1_MOUSE</t>
  </si>
  <si>
    <t>FERM and PDZ domain-containing protein 1 OS=Mus musculus GN=Frmpd1 PE=1 SV=1</t>
  </si>
  <si>
    <t>P31938</t>
  </si>
  <si>
    <t>sp|P31938|MP2K1_MOUSE</t>
  </si>
  <si>
    <t>Dual specificity mitogen-activated protein kinase kinase 1 OS=Mus musculus GN=Map2k1 PE=1 SV=2</t>
  </si>
  <si>
    <t>Q9Z1D1</t>
  </si>
  <si>
    <t>sp|Q9Z1D1|EIF3G_MOUSE</t>
  </si>
  <si>
    <t>Eukaryotic translation initiation factor 3 subunit G OS=Mus musculus GN=Eif3g PE=1 SV=2</t>
  </si>
  <si>
    <t>Q8K1M6</t>
  </si>
  <si>
    <t>sp|Q8K1M6|DNM1L_MOUSE</t>
  </si>
  <si>
    <t>Dynamin-1-like protein OS=Mus musculus GN=Dnm1l PE=1 SV=2</t>
  </si>
  <si>
    <t>Q6NVF9</t>
  </si>
  <si>
    <t>sp|Q6NVF9|CPSF6_MOUSE</t>
  </si>
  <si>
    <t>Cleavage and polyadenylation specificity factor subunit 6 OS=Mus musculus GN=Cpsf6 PE=1 SV=1</t>
  </si>
  <si>
    <t>Q9D1M0</t>
  </si>
  <si>
    <t>sp|Q9D1M0|SEC13_MOUSE</t>
  </si>
  <si>
    <t>Protein SEC13 homolog OS=Mus musculus GN=Sec13 PE=1 SV=3</t>
  </si>
  <si>
    <t>Q91YM4</t>
  </si>
  <si>
    <t>sp|Q91YM4|TBRG4_MOUSE</t>
  </si>
  <si>
    <t>Protein TBRG4 OS=Mus musculus GN=Tbrg4 PE=1 SV=1</t>
  </si>
  <si>
    <t>Q32M21</t>
  </si>
  <si>
    <t>sp|Q32M21|GSDA2_MOUSE;sp|Q5Y4Y6|GSDA3_MOUSE;sp|Q9EST1|GSDMA_MOUSE</t>
  </si>
  <si>
    <t>Gasdermin-A2 OS=Mus musculus GN=Gsdma2 PE=2 SV=1</t>
  </si>
  <si>
    <t>Q8VD04</t>
  </si>
  <si>
    <t>sp|Q8VD04|GRAP1_MOUSE</t>
  </si>
  <si>
    <t>GRIP1-associated protein 1 OS=Mus musculus GN=Gripap1 PE=1 SV=1</t>
  </si>
  <si>
    <t>P46471</t>
  </si>
  <si>
    <t>sp|P46471|PRS7_MOUSE</t>
  </si>
  <si>
    <t>26S protease regulatory subunit 7 OS=Mus musculus GN=Psmc2 PE=1 SV=5</t>
  </si>
  <si>
    <t>Q689Z5</t>
  </si>
  <si>
    <t>sp|Q689Z5|SBNO1_MOUSE</t>
  </si>
  <si>
    <t>Protein strawberry notch homolog 1 OS=Mus musculus GN=Sbno1 PE=1 SV=2</t>
  </si>
  <si>
    <t>Q9JM14</t>
  </si>
  <si>
    <t>sp|Q9JM14|NT5C_MOUSE</t>
  </si>
  <si>
    <t>5'(3')-deoxyribonucleotidase, cytosolic type OS=Mus musculus GN=Nt5c PE=1 SV=1</t>
  </si>
  <si>
    <t>Q99PV0</t>
  </si>
  <si>
    <t>sp|Q99PV0|PRP8_MOUSE;sp|O35310|HS3S1_MOUSE;sp|Q3V050|S47A2_MOUSE</t>
  </si>
  <si>
    <t>Pre-mRNA-processing-splicing factor 8 OS=Mus musculus GN=Prpf8 PE=1 SV=2</t>
  </si>
  <si>
    <t>Q5SUR0</t>
  </si>
  <si>
    <t>sp|Q5SUR0|PUR4_MOUSE</t>
  </si>
  <si>
    <t>Phosphoribosylformylglycinamidine synthase OS=Mus musculus GN=Pfas PE=1 SV=1</t>
  </si>
  <si>
    <t>Q8BRH0</t>
  </si>
  <si>
    <t>sp|Q8BRH0|TMTC3_MOUSE</t>
  </si>
  <si>
    <t>Transmembrane and TPR repeat-containing protein 3 OS=Mus musculus GN=Tmtc3 PE=1 SV=2</t>
  </si>
  <si>
    <t>Q924C1</t>
  </si>
  <si>
    <t>sp|Q924C1|XPO5_MOUSE</t>
  </si>
  <si>
    <t>Exportin-5 OS=Mus musculus GN=Xpo5 PE=1 SV=1</t>
  </si>
  <si>
    <t>P62897</t>
  </si>
  <si>
    <t>sp|P62897|CYC_MOUSE;sp|CYC_HORSE|</t>
  </si>
  <si>
    <t>Cytochrome c, somatic OS=Mus musculus GN=Cycs PE=1 SV=2</t>
  </si>
  <si>
    <t>Q6PB44</t>
  </si>
  <si>
    <t>sp|Q6PB44|PTN23_MOUSE</t>
  </si>
  <si>
    <t>Tyrosine-protein phosphatase non-receptor type 23 OS=Mus musculus GN=Ptpn23 PE=1 SV=2</t>
  </si>
  <si>
    <t>Q9CQH7</t>
  </si>
  <si>
    <t>sp|Q9CQH7|BT3L4_MOUSE</t>
  </si>
  <si>
    <t>Transcription factor BTF3 homolog 4 OS=Mus musculus GN=Btf3l4 PE=1 SV=1</t>
  </si>
  <si>
    <t>Q3URS9</t>
  </si>
  <si>
    <t>sp|Q3URS9|CCD51_MOUSE</t>
  </si>
  <si>
    <t>Coiled-coil domain-containing protein 51 OS=Mus musculus GN=Ccdc51 PE=1 SV=1</t>
  </si>
  <si>
    <t>Q8K363</t>
  </si>
  <si>
    <t>sp|Q8K363|DDX18_MOUSE</t>
  </si>
  <si>
    <t>ATP-dependent RNA helicase DDX18 OS=Mus musculus GN=Ddx18 PE=1 SV=1</t>
  </si>
  <si>
    <t>Q9DCS2</t>
  </si>
  <si>
    <t>sp|Q9DCS2|CP013_MOUSE</t>
  </si>
  <si>
    <t>UPF0585 protein C16orf13 homolog OS=Mus musculus PE=1 SV=1</t>
  </si>
  <si>
    <t>P39098</t>
  </si>
  <si>
    <t>sp|P39098|MA1A2_MOUSE</t>
  </si>
  <si>
    <t>Mannosyl-oligosaccharide 1,2-alpha-mannosidase IB OS=Mus musculus GN=Man1a2 PE=1 SV=1</t>
  </si>
  <si>
    <t>P59708</t>
  </si>
  <si>
    <t>sp|P59708|SF3B6_MOUSE</t>
  </si>
  <si>
    <t>Splicing factor 3B subunit 6 OS=Mus musculus GN=Sf3b6 PE=1 SV=1</t>
  </si>
  <si>
    <t>Q80U72</t>
  </si>
  <si>
    <t>sp|Q80U72|SCRIB_MOUSE</t>
  </si>
  <si>
    <t>Protein scribble homolog OS=Mus musculus GN=Scrib PE=1 SV=2</t>
  </si>
  <si>
    <t>O35678</t>
  </si>
  <si>
    <t>sp|O35678|MGLL_MOUSE</t>
  </si>
  <si>
    <t>Monoglyceride lipase OS=Mus musculus GN=Mgll PE=1 SV=1</t>
  </si>
  <si>
    <t>Q9WV38</t>
  </si>
  <si>
    <t>sp|Q9WV38|GTR5_MOUSE</t>
  </si>
  <si>
    <t>Solute carrier family 2, facilitated glucose transporter member 5 OS=Mus musculus GN=Slc2a5 PE=1 SV=2</t>
  </si>
  <si>
    <t>Q3UFS0</t>
  </si>
  <si>
    <t>sp|Q3UFS0|ZY11B_MOUSE</t>
  </si>
  <si>
    <t>Protein zyg-11 homolog B OS=Mus musculus GN=Zyg11b PE=1 SV=2</t>
  </si>
  <si>
    <t>Q810B6</t>
  </si>
  <si>
    <t>sp|Q810B6|ANFY1_MOUSE</t>
  </si>
  <si>
    <t>Rabankyrin-5 OS=Mus musculus GN=Ankfy1 PE=1 SV=2</t>
  </si>
  <si>
    <t>Q8BFQ4</t>
  </si>
  <si>
    <t>sp|Q8BFQ4|WDR82_MOUSE</t>
  </si>
  <si>
    <t>WD repeat-containing protein 82 OS=Mus musculus GN=Wdr82 PE=1 SV=1</t>
  </si>
  <si>
    <t>O35874</t>
  </si>
  <si>
    <t>sp|O35874|SATT_MOUSE</t>
  </si>
  <si>
    <t>Neutral amino acid transporter A OS=Mus musculus GN=Slc1a4 PE=1 SV=1</t>
  </si>
  <si>
    <t>Q8K310</t>
  </si>
  <si>
    <t>sp|Q8K310|MATR3_MOUSE</t>
  </si>
  <si>
    <t>Matrin-3 OS=Mus musculus GN=Matr3 PE=1 SV=1</t>
  </si>
  <si>
    <t>Q8BMJ2</t>
  </si>
  <si>
    <t>sp|Q8BMJ2|SYLC_MOUSE</t>
  </si>
  <si>
    <t>Leucine--tRNA ligase, cytoplasmic OS=Mus musculus GN=Lars PE=1 SV=2</t>
  </si>
  <si>
    <t>Q7TMC8</t>
  </si>
  <si>
    <t>sp|Q7TMC8|FUK_MOUSE</t>
  </si>
  <si>
    <t>L-fucose kinase OS=Mus musculus GN=Fuk PE=1 SV=1</t>
  </si>
  <si>
    <t>P56391</t>
  </si>
  <si>
    <t>sp|P56391|CX6B1_MOUSE</t>
  </si>
  <si>
    <t>Cytochrome c oxidase subunit 6B1 OS=Mus musculus GN=Cox6b1 PE=1 SV=2</t>
  </si>
  <si>
    <t>P70698</t>
  </si>
  <si>
    <t>sp|P70698|PYRG1_MOUSE</t>
  </si>
  <si>
    <t>CTP synthase 1 OS=Mus musculus GN=Ctps1 PE=1 SV=2</t>
  </si>
  <si>
    <t>P24788</t>
  </si>
  <si>
    <t>sp|P24788|CD11B_MOUSE</t>
  </si>
  <si>
    <t>Cyclin-dependent kinase 11B OS=Mus musculus GN=Cdk11b PE=1 SV=2</t>
  </si>
  <si>
    <t>Q05793</t>
  </si>
  <si>
    <t>sp|Q05793|PGBM_MOUSE</t>
  </si>
  <si>
    <t>Basement membrane-specific heparan sulfate proteoglycan core protein OS=Mus musculus GN=Hspg2 PE=1 SV=1</t>
  </si>
  <si>
    <t>Q925I1</t>
  </si>
  <si>
    <t>sp|Q925I1|ATAD3_MOUSE</t>
  </si>
  <si>
    <t>ATPase family AAA domain-containing protein 3 OS=Mus musculus GN=Atad3 PE=1 SV=1</t>
  </si>
  <si>
    <t>P58404</t>
  </si>
  <si>
    <t>sp|P58404|STRN4_MOUSE</t>
  </si>
  <si>
    <t>Striatin-4 OS=Mus musculus GN=Strn4 PE=1 SV=2</t>
  </si>
  <si>
    <t>P53657</t>
  </si>
  <si>
    <t>sp|P53657|KPYR_MOUSE</t>
  </si>
  <si>
    <t>Pyruvate kinase PKLR OS=Mus musculus GN=Pklr PE=1 SV=1</t>
  </si>
  <si>
    <t>P35700</t>
  </si>
  <si>
    <t>sp|P35700|PRDX1_MOUSE</t>
  </si>
  <si>
    <t>Peroxiredoxin-1 OS=Mus musculus GN=Prdx1 PE=1 SV=1</t>
  </si>
  <si>
    <t>Q99KI0</t>
  </si>
  <si>
    <t>sp|Q99KI0|ACON_MOUSE</t>
  </si>
  <si>
    <t>Aconitate hydratase, mitochondrial OS=Mus musculus GN=Aco2 PE=1 SV=1</t>
  </si>
  <si>
    <t>Q9Z2H5</t>
  </si>
  <si>
    <t>sp|Q9Z2H5|E41L1_MOUSE</t>
  </si>
  <si>
    <t>Band 4.1-like protein 1 OS=Mus musculus GN=Epb41l1 PE=1 SV=2</t>
  </si>
  <si>
    <t>P01887</t>
  </si>
  <si>
    <t>sp|P01887|B2MG_MOUSE</t>
  </si>
  <si>
    <t>Beta-2-microglobulin OS=Mus musculus GN=B2m PE=1 SV=2</t>
  </si>
  <si>
    <t>Q9D2N9</t>
  </si>
  <si>
    <t>sp|Q9D2N9|VP33A_MOUSE</t>
  </si>
  <si>
    <t>Vacuolar protein sorting-associated protein 33A OS=Mus musculus GN=Vps33a PE=1 SV=2</t>
  </si>
  <si>
    <t>P97793</t>
  </si>
  <si>
    <t>sp|P97793|ALK_MOUSE</t>
  </si>
  <si>
    <t>ALK tyrosine kinase receptor OS=Mus musculus GN=Alk PE=1 SV=2</t>
  </si>
  <si>
    <t>Q9WV68</t>
  </si>
  <si>
    <t>sp|Q9WV68|DECR2_MOUSE</t>
  </si>
  <si>
    <t>Peroxisomal 2,4-dienoyl-CoA reductase OS=Mus musculus GN=Decr2 PE=1 SV=1</t>
  </si>
  <si>
    <t>P97470</t>
  </si>
  <si>
    <t>sp|P97470|PP4C_MOUSE;sp|Q8BRH4|KMT2C_MOUSE</t>
  </si>
  <si>
    <t>Serine/threonine-protein phosphatase 4 catalytic subunit OS=Mus musculus GN=Ppp4c PE=1 SV=2</t>
  </si>
  <si>
    <t>P56395</t>
  </si>
  <si>
    <t>sp|P56395|CYB5_MOUSE</t>
  </si>
  <si>
    <t>Cytochrome b5 OS=Mus musculus GN=Cyb5a PE=1 SV=2</t>
  </si>
  <si>
    <t>Q5SSL4</t>
  </si>
  <si>
    <t>sp|Q5SSL4|ABR_MOUSE</t>
  </si>
  <si>
    <t>Active breakpoint cluster region-related protein OS=Mus musculus GN=Abr PE=1 SV=1</t>
  </si>
  <si>
    <t>P53395</t>
  </si>
  <si>
    <t>sp|P53395|ODB2_MOUSE</t>
  </si>
  <si>
    <t>Lipoamide acyltransferase component of branched-chain alpha-keto acid dehydrogenase complex, mitochondrial OS=Mus musculus GN=Dbt PE=1 SV=2</t>
  </si>
  <si>
    <t>Q64311</t>
  </si>
  <si>
    <t>sp|Q64311|NTAN1_MOUSE</t>
  </si>
  <si>
    <t>Protein N-terminal asparagine amidohydrolase OS=Mus musculus GN=Ntan1 PE=1 SV=3</t>
  </si>
  <si>
    <t>Q9CZD3</t>
  </si>
  <si>
    <t>sp|Q9CZD3|SYG_MOUSE</t>
  </si>
  <si>
    <t>Glycine--tRNA ligase OS=Mus musculus GN=Gars PE=1 SV=1</t>
  </si>
  <si>
    <t>Q8BPB0</t>
  </si>
  <si>
    <t>sp|Q8BPB0|MOB1B_MOUSE</t>
  </si>
  <si>
    <t>MOB kinase activator 1B OS=Mus musculus GN=Mob1b PE=1 SV=3</t>
  </si>
  <si>
    <t>P58059</t>
  </si>
  <si>
    <t>sp|P58059|RT21_MOUSE</t>
  </si>
  <si>
    <t>28S ribosomal protein S21, mitochondrial OS=Mus musculus GN=Mrps21 PE=1 SV=1</t>
  </si>
  <si>
    <t>Q60520</t>
  </si>
  <si>
    <t>sp|Q60520|SIN3A_MOUSE</t>
  </si>
  <si>
    <t>Paired amphipathic helix protein Sin3a OS=Mus musculus GN=Sin3a PE=1 SV=3</t>
  </si>
  <si>
    <t>Q9WU28</t>
  </si>
  <si>
    <t>sp|Q9WU28|PFD5_MOUSE</t>
  </si>
  <si>
    <t>Prefoldin subunit 5 OS=Mus musculus GN=Pfdn5 PE=1 SV=1</t>
  </si>
  <si>
    <t>Q7TNS2</t>
  </si>
  <si>
    <t>sp|Q7TNS2|MIC10_MOUSE</t>
  </si>
  <si>
    <t>MICOS complex subunit Mic10 OS=Mus musculus GN=Minos1 PE=1 SV=1</t>
  </si>
  <si>
    <t>Q99LD9</t>
  </si>
  <si>
    <t>sp|Q99LD9|EI2BB_MOUSE</t>
  </si>
  <si>
    <t>Translation initiation factor eIF-2B subunit beta OS=Mus musculus GN=Eif2b2 PE=1 SV=1</t>
  </si>
  <si>
    <t>P58137</t>
  </si>
  <si>
    <t>sp|P58137|ACOT8_MOUSE</t>
  </si>
  <si>
    <t>Acyl-coenzyme A thioesterase 8 OS=Mus musculus GN=Acot8 PE=1 SV=1</t>
  </si>
  <si>
    <t>Q9JJ06</t>
  </si>
  <si>
    <t>sp|Q9JJ06|C1GLT_MOUSE</t>
  </si>
  <si>
    <t>Glycoprotein-N-acetylgalactosamine 3-beta-galactosyltransferase 1 OS=Mus musculus GN=C1galt1 PE=1 SV=1</t>
  </si>
  <si>
    <t>Q8C0C7</t>
  </si>
  <si>
    <t>sp|Q8C0C7|SYFA_MOUSE</t>
  </si>
  <si>
    <t>Phenylalanine--tRNA ligase alpha subunit OS=Mus musculus GN=Farsa PE=1 SV=1</t>
  </si>
  <si>
    <t>Q9D2C7</t>
  </si>
  <si>
    <t>sp|Q9D2C7|BI1_MOUSE</t>
  </si>
  <si>
    <t>Bax inhibitor 1 OS=Mus musculus GN=Tmbim6 PE=1 SV=1</t>
  </si>
  <si>
    <t>Q921I9</t>
  </si>
  <si>
    <t>sp|Q921I9|EXOS4_MOUSE</t>
  </si>
  <si>
    <t>Exosome complex component RRP41 OS=Mus musculus GN=Exosc4 PE=1 SV=3</t>
  </si>
  <si>
    <t>P10630</t>
  </si>
  <si>
    <t>sp|P10630|IF4A2_MOUSE</t>
  </si>
  <si>
    <t>Eukaryotic initiation factor 4A-II OS=Mus musculus GN=Eif4a2 PE=1 SV=2</t>
  </si>
  <si>
    <t>P02469</t>
  </si>
  <si>
    <t>sp|P02469|LAMB1_MOUSE;sp|Q9D659|VISTA_MOUSE</t>
  </si>
  <si>
    <t>Laminin subunit beta-1 OS=Mus musculus GN=Lamb1 PE=1 SV=3</t>
  </si>
  <si>
    <t>Q80VJ3</t>
  </si>
  <si>
    <t>sp|Q80VJ3|DNPH1_MOUSE</t>
  </si>
  <si>
    <t>2'-deoxynucleoside 5'-phosphate N-hydrolase 1 OS=Mus musculus GN=Dnph1 PE=1 SV=2</t>
  </si>
  <si>
    <t>Q6DFW4</t>
  </si>
  <si>
    <t>sp|Q6DFW4|NOP58_MOUSE</t>
  </si>
  <si>
    <t>Nucleolar protein 58 OS=Mus musculus GN=Nop58 PE=1 SV=1</t>
  </si>
  <si>
    <t>Q8BIW1</t>
  </si>
  <si>
    <t>sp|Q8BIW1|PRUNE_MOUSE</t>
  </si>
  <si>
    <t>Protein prune homolog OS=Mus musculus GN=Prune PE=1 SV=1</t>
  </si>
  <si>
    <t>P28659</t>
  </si>
  <si>
    <t>sp|P28659|CELF1_MOUSE</t>
  </si>
  <si>
    <t>CUGBP Elav-like family member 1 OS=Mus musculus GN=Celf1 PE=1 SV=2</t>
  </si>
  <si>
    <t>Q9D4H2</t>
  </si>
  <si>
    <t>sp|Q9D4H2|GCC1_MOUSE</t>
  </si>
  <si>
    <t>GRIP and coiled-coil domain-containing protein 1 OS=Mus musculus GN=Gcc1 PE=1 SV=2</t>
  </si>
  <si>
    <t>Q3UYH7</t>
  </si>
  <si>
    <t>sp|Q3UYH7|ARBK2_MOUSE;sp|Q99MK8|ARBK1_MOUSE</t>
  </si>
  <si>
    <t>Beta-adrenergic receptor kinase 2 OS=Mus musculus GN=Adrbk2 PE=1 SV=2</t>
  </si>
  <si>
    <t>Q9DB27</t>
  </si>
  <si>
    <t>sp|Q9DB27|MCTS1_MOUSE</t>
  </si>
  <si>
    <t>Malignant T-cell-amplified sequence 1 OS=Mus musculus GN=Mcts1 PE=1 SV=1</t>
  </si>
  <si>
    <t>Q8BH58</t>
  </si>
  <si>
    <t>sp|Q8BH58|TIPRL_MOUSE</t>
  </si>
  <si>
    <t>TIP41-like protein OS=Mus musculus GN=Tiprl PE=1 SV=1</t>
  </si>
  <si>
    <t>Q99L47</t>
  </si>
  <si>
    <t>sp|Q99L47|F10A1_MOUSE</t>
  </si>
  <si>
    <t>Hsc70-interacting protein OS=Mus musculus GN=St13 PE=1 SV=1</t>
  </si>
  <si>
    <t>Q07076</t>
  </si>
  <si>
    <t>sp|Q07076|ANXA7_MOUSE</t>
  </si>
  <si>
    <t>Annexin A7 OS=Mus musculus GN=Anxa7 PE=1 SV=2</t>
  </si>
  <si>
    <t>Q61263</t>
  </si>
  <si>
    <t>sp|Q61263|SOAT1_MOUSE</t>
  </si>
  <si>
    <t>Sterol O-acyltransferase 1 OS=Mus musculus GN=Soat1 PE=1 SV=2</t>
  </si>
  <si>
    <t>Q5NBX1</t>
  </si>
  <si>
    <t>sp|Q5NBX1|COBL_MOUSE</t>
  </si>
  <si>
    <t>Protein cordon-bleu OS=Mus musculus GN=Cobl PE=1 SV=1</t>
  </si>
  <si>
    <t>P62259</t>
  </si>
  <si>
    <t>sp|P62259|1433E_MOUSE</t>
  </si>
  <si>
    <t>14-3-3 protein epsilon OS=Mus musculus GN=Ywhae PE=1 SV=1</t>
  </si>
  <si>
    <t>P97452</t>
  </si>
  <si>
    <t>sp|P97452|BOP1_MOUSE</t>
  </si>
  <si>
    <t>Ribosome biogenesis protein BOP1 OS=Mus musculus GN=Bop1 PE=1 SV=1</t>
  </si>
  <si>
    <t>P07759</t>
  </si>
  <si>
    <t>sp|P07759|SPA3K_MOUSE;sp|Q03734|SPA3M_MOUSE</t>
  </si>
  <si>
    <t>Serine protease inhibitor A3K OS=Mus musculus GN=Serpina3k PE=1 SV=2</t>
  </si>
  <si>
    <t>P56677</t>
  </si>
  <si>
    <t>sp|P56677|ST14_MOUSE</t>
  </si>
  <si>
    <t>Suppressor of tumorigenicity 14 protein homolog OS=Mus musculus GN=St14 PE=1 SV=2</t>
  </si>
  <si>
    <t>P52479</t>
  </si>
  <si>
    <t>sp|P52479|UBP10_MOUSE</t>
  </si>
  <si>
    <t>Ubiquitin carboxyl-terminal hydrolase 10 OS=Mus musculus GN=Usp10 PE=1 SV=3</t>
  </si>
  <si>
    <t>P35282</t>
  </si>
  <si>
    <t>sp|P35282|RAB21_MOUSE</t>
  </si>
  <si>
    <t>Ras-related protein Rab-21 OS=Mus musculus GN=Rab21 PE=1 SV=4</t>
  </si>
  <si>
    <t>Q99LH1</t>
  </si>
  <si>
    <t>sp|Q99LH1|NOG2_MOUSE</t>
  </si>
  <si>
    <t>Nucleolar GTP-binding protein 2 OS=Mus musculus GN=Gnl2 PE=1 SV=2</t>
  </si>
  <si>
    <t>Q08ED0</t>
  </si>
  <si>
    <t>sp|Q08ED0|B2L15_MOUSE</t>
  </si>
  <si>
    <t>Bcl-2-like protein 15 OS=Mus musculus GN=Bcl2l15 PE=2 SV=2</t>
  </si>
  <si>
    <t>Q80WW9</t>
  </si>
  <si>
    <t>sp|Q80WW9|DDRGK_MOUSE</t>
  </si>
  <si>
    <t>DDRGK domain-containing protein 1 OS=Mus musculus GN=Ddrgk1 PE=1 SV=2</t>
  </si>
  <si>
    <t>Q8BT60</t>
  </si>
  <si>
    <t>sp|Q8BT60|CPNE3_MOUSE;sp|P59108|CPNE2_MOUSE;sp|Q1RLL3|CPNE9_MOUSE;sp|Q8BLR2|CPNE4_MOUSE;sp|Q8JZW4|CPNE5_MOUSE;sp|Q9DC53|CPNE8_MOUSE;sp|Q9Z140|CPNE6_MOUSE</t>
  </si>
  <si>
    <t>Copine-3 OS=Mus musculus GN=Cpne3 PE=1 SV=2</t>
  </si>
  <si>
    <t>Q9JLB9</t>
  </si>
  <si>
    <t>sp|Q9JLB9|NECT3_MOUSE</t>
  </si>
  <si>
    <t>Nectin-3 OS=Mus musculus GN=Nectin3 PE=1 SV=1</t>
  </si>
  <si>
    <t>P63101</t>
  </si>
  <si>
    <t>sp|P63101|1433Z_MOUSE</t>
  </si>
  <si>
    <t>14-3-3 protein zeta/delta OS=Mus musculus GN=Ywhaz PE=1 SV=1</t>
  </si>
  <si>
    <t>Q923K4</t>
  </si>
  <si>
    <t>sp|Q923K4|GTPB3_MOUSE</t>
  </si>
  <si>
    <t>tRNA modification GTPase GTPBP3, mitochondrial OS=Mus musculus GN=Gtpbp3 PE=2 SV=1</t>
  </si>
  <si>
    <t>Q3UDE2</t>
  </si>
  <si>
    <t>sp|Q3UDE2|TTL12_MOUSE</t>
  </si>
  <si>
    <t>Tubulin--tyrosine ligase-like protein 12 OS=Mus musculus GN=Ttll12 PE=1 SV=1</t>
  </si>
  <si>
    <t>Q8CIS0</t>
  </si>
  <si>
    <t>sp|Q8CIS0|CAR11_MOUSE</t>
  </si>
  <si>
    <t>Caspase recruitment domain-containing protein 11 OS=Mus musculus GN=Card11 PE=1 SV=2</t>
  </si>
  <si>
    <t>P10493</t>
  </si>
  <si>
    <t>sp|P10493|NID1_MOUSE</t>
  </si>
  <si>
    <t>Nidogen-1 OS=Mus musculus GN=Nid1 PE=1 SV=2</t>
  </si>
  <si>
    <t>P62500</t>
  </si>
  <si>
    <t>sp|P62500|T22D1_MOUSE</t>
  </si>
  <si>
    <t>TSC22 domain family protein 1 OS=Mus musculus GN=Tsc22d1 PE=1 SV=2</t>
  </si>
  <si>
    <t>Q8VBV3</t>
  </si>
  <si>
    <t>sp|Q8VBV3|EXOS2_MOUSE</t>
  </si>
  <si>
    <t>Exosome complex component RRP4 OS=Mus musculus GN=Exosc2 PE=1 SV=1</t>
  </si>
  <si>
    <t>Q04998</t>
  </si>
  <si>
    <t>sp|Q04998|INHBA_MOUSE</t>
  </si>
  <si>
    <t>Inhibin beta A chain OS=Mus musculus GN=Inhba PE=1 SV=1</t>
  </si>
  <si>
    <t>Q91XE4</t>
  </si>
  <si>
    <t>sp|Q91XE4|ACY3_MOUSE</t>
  </si>
  <si>
    <t>N-acyl-aromatic-L-amino acid amidohydrolase (carboxylate-forming) OS=Mus musculus GN=Acy3 PE=1 SV=1</t>
  </si>
  <si>
    <t>Q80TS8</t>
  </si>
  <si>
    <t>sp|Q80TS8|SE1L3_MOUSE</t>
  </si>
  <si>
    <t>Protein sel-1 homolog 3 OS=Mus musculus GN=Sel1l3 PE=2 SV=3</t>
  </si>
  <si>
    <t>Q9WV55</t>
  </si>
  <si>
    <t>sp|Q9WV55|VAPA_MOUSE</t>
  </si>
  <si>
    <t>Vesicle-associated membrane protein-associated protein A OS=Mus musculus GN=Vapa PE=1 SV=2</t>
  </si>
  <si>
    <t>Q99PP7</t>
  </si>
  <si>
    <t>sp|Q99PP7|TRI33_MOUSE</t>
  </si>
  <si>
    <t>E3 ubiquitin-protein ligase TRIM33 OS=Mus musculus GN=Trim33 PE=1 SV=2</t>
  </si>
  <si>
    <t>Q70FJ1</t>
  </si>
  <si>
    <t>sp|Q70FJ1|AKAP9_MOUSE</t>
  </si>
  <si>
    <t>A-kinase anchor protein 9 OS=Mus musculus GN=Akap9 PE=1 SV=2</t>
  </si>
  <si>
    <t>Q99KC8</t>
  </si>
  <si>
    <t>sp|Q99KC8|VMA5A_MOUSE</t>
  </si>
  <si>
    <t>von Willebrand factor A domain-containing protein 5A OS=Mus musculus GN=Vwa5a PE=1 SV=2</t>
  </si>
  <si>
    <t>Q91VI7</t>
  </si>
  <si>
    <t>sp|Q91VI7|RINI_MOUSE</t>
  </si>
  <si>
    <t>Ribonuclease inhibitor OS=Mus musculus GN=Rnh1 PE=1 SV=1</t>
  </si>
  <si>
    <t>P57784</t>
  </si>
  <si>
    <t>sp|P57784|RU2A_MOUSE</t>
  </si>
  <si>
    <t>U2 small nuclear ribonucleoprotein A' OS=Mus musculus GN=Snrpa1 PE=1 SV=2</t>
  </si>
  <si>
    <t>P51855</t>
  </si>
  <si>
    <t>sp|P51855|GSHB_MOUSE</t>
  </si>
  <si>
    <t>Glutathione synthetase OS=Mus musculus GN=Gss PE=1 SV=1</t>
  </si>
  <si>
    <t>Q9QXT0</t>
  </si>
  <si>
    <t>sp|Q9QXT0|CNPY2_MOUSE</t>
  </si>
  <si>
    <t>Protein canopy homolog 2 OS=Mus musculus GN=Cnpy2 PE=1 SV=1</t>
  </si>
  <si>
    <t>Q9Z0S9</t>
  </si>
  <si>
    <t>sp|Q9Z0S9|PRAF1_MOUSE</t>
  </si>
  <si>
    <t>Prenylated Rab acceptor protein 1 OS=Mus musculus GN=Rabac1 PE=1 SV=1</t>
  </si>
  <si>
    <t>P26883</t>
  </si>
  <si>
    <t>sp|P26883|FKB1A_MOUSE</t>
  </si>
  <si>
    <t>Peptidyl-prolyl cis-trans isomerase FKBP1A OS=Mus musculus GN=Fkbp1a PE=1 SV=2</t>
  </si>
  <si>
    <t>P61759</t>
  </si>
  <si>
    <t>sp|P61759|PFD3_MOUSE</t>
  </si>
  <si>
    <t>Prefoldin subunit 3 OS=Mus musculus GN=Vbp1 PE=1 SV=2</t>
  </si>
  <si>
    <t>Q9CQF0</t>
  </si>
  <si>
    <t>sp|Q9CQF0|RM11_MOUSE</t>
  </si>
  <si>
    <t>39S ribosomal protein L11, mitochondrial OS=Mus musculus GN=Mrpl11 PE=1 SV=1</t>
  </si>
  <si>
    <t>O35350</t>
  </si>
  <si>
    <t>sp|O35350|CAN1_MOUSE</t>
  </si>
  <si>
    <t>Calpain-1 catalytic subunit OS=Mus musculus GN=Capn1 PE=1 SV=1</t>
  </si>
  <si>
    <t>Q60967</t>
  </si>
  <si>
    <t>sp|Q60967|PAPS1_MOUSE</t>
  </si>
  <si>
    <t>Bifunctional 3'-phosphoadenosine 5'-phosphosulfate synthase 1 OS=Mus musculus GN=Papss1 PE=1 SV=1</t>
  </si>
  <si>
    <t>Q8K224</t>
  </si>
  <si>
    <t>sp|Q8K224|NAT10_MOUSE</t>
  </si>
  <si>
    <t>RNA cytidine acetyltransferase OS=Mus musculus GN=Nat10 PE=1 SV=1</t>
  </si>
  <si>
    <t>Q8R2M2</t>
  </si>
  <si>
    <t>sp|Q8R2M2|TDIF2_MOUSE</t>
  </si>
  <si>
    <t>Deoxynucleotidyltransferase terminal-interacting protein 2 OS=Mus musculus GN=Dnttip2 PE=1 SV=1</t>
  </si>
  <si>
    <t>Q8BWT1</t>
  </si>
  <si>
    <t>sp|Q8BWT1|THIM_MOUSE</t>
  </si>
  <si>
    <t>3-ketoacyl-CoA thiolase, mitochondrial OS=Mus musculus GN=Acaa2 PE=1 SV=3</t>
  </si>
  <si>
    <t>Q9JL62</t>
  </si>
  <si>
    <t>sp|Q9JL62|GLTP_MOUSE</t>
  </si>
  <si>
    <t>Glycolipid transfer protein OS=Mus musculus GN=Gltp PE=1 SV=3</t>
  </si>
  <si>
    <t>Q8BMS1</t>
  </si>
  <si>
    <t>sp|Q8BMS1|ECHA_MOUSE</t>
  </si>
  <si>
    <t>Trifunctional enzyme subunit alpha, mitochondrial OS=Mus musculus GN=Hadha PE=1 SV=1</t>
  </si>
  <si>
    <t>P35550</t>
  </si>
  <si>
    <t>sp|P35550|FBRL_MOUSE;sp|Q80WS3|FBLL1_MOUSE</t>
  </si>
  <si>
    <t>rRNA 2'-O-methyltransferase fibrillarin OS=Mus musculus GN=Fbl PE=1 SV=2</t>
  </si>
  <si>
    <t>P23591</t>
  </si>
  <si>
    <t>sp|P23591|FCL_MOUSE</t>
  </si>
  <si>
    <t>GDP-L-fucose synthase OS=Mus musculus GN=Tsta3 PE=1 SV=3</t>
  </si>
  <si>
    <t>O70435</t>
  </si>
  <si>
    <t>sp|O70435|PSA3_MOUSE</t>
  </si>
  <si>
    <t>Proteasome subunit alpha type-3 OS=Mus musculus GN=Psma3 PE=1 SV=3</t>
  </si>
  <si>
    <t>Q8BU31</t>
  </si>
  <si>
    <t>sp|Q8BU31|RAP2C_MOUSE</t>
  </si>
  <si>
    <t>Ras-related protein Rap-2c OS=Mus musculus GN=Rap2c PE=1 SV=1</t>
  </si>
  <si>
    <t>Q9D8Y1</t>
  </si>
  <si>
    <t>sp|Q9D8Y1|T126A_MOUSE</t>
  </si>
  <si>
    <t>Transmembrane protein 126A OS=Mus musculus GN=Tmem126a PE=1 SV=1</t>
  </si>
  <si>
    <t>Q63844</t>
  </si>
  <si>
    <t>sp|Q63844|MK03_MOUSE;sp|Q61084|M3K3_MOUSE</t>
  </si>
  <si>
    <t>Mitogen-activated protein kinase 3 OS=Mus musculus GN=Mapk3 PE=1 SV=5</t>
  </si>
  <si>
    <t>Q9WTL2</t>
  </si>
  <si>
    <t>sp|Q9WTL2|RAB25_MOUSE</t>
  </si>
  <si>
    <t>Ras-related protein Rab-25 OS=Mus musculus GN=Rab25 PE=1 SV=2</t>
  </si>
  <si>
    <t>Q8BWF0</t>
  </si>
  <si>
    <t>sp|Q8BWF0|SSDH_MOUSE</t>
  </si>
  <si>
    <t>Succinate-semialdehyde dehydrogenase, mitochondrial OS=Mus musculus GN=Aldh5a1 PE=1 SV=1</t>
  </si>
  <si>
    <t>P63239</t>
  </si>
  <si>
    <t>sp|P63239|NEC1_MOUSE</t>
  </si>
  <si>
    <t>Neuroendocrine convertase 1 OS=Mus musculus GN=Pcsk1 PE=1 SV=1</t>
  </si>
  <si>
    <t>Q1HFZ0</t>
  </si>
  <si>
    <t>sp|Q1HFZ0|NSUN2_MOUSE</t>
  </si>
  <si>
    <t>tRNA (cytosine(34)-C(5))-methyltransferase OS=Mus musculus GN=Nsun2 PE=1 SV=2</t>
  </si>
  <si>
    <t>Q921T2</t>
  </si>
  <si>
    <t>sp|Q921T2|TOIP1_MOUSE</t>
  </si>
  <si>
    <t>Torsin-1A-interacting protein 1 OS=Mus musculus GN=Tor1aip1 PE=1 SV=3</t>
  </si>
  <si>
    <t>Q99LC3</t>
  </si>
  <si>
    <t>sp|Q99LC3|NDUAA_MOUSE</t>
  </si>
  <si>
    <t>NADH dehydrogenase [ubiquinone] 1 alpha subcomplex subunit 10, mitochondrial OS=Mus musculus GN=Ndufa10 PE=1 SV=1</t>
  </si>
  <si>
    <t>Q9EPC1</t>
  </si>
  <si>
    <t>sp|Q9EPC1|PARVA_MOUSE</t>
  </si>
  <si>
    <t>Alpha-parvin OS=Mus musculus GN=Parva PE=1 SV=1</t>
  </si>
  <si>
    <t>Q64701</t>
  </si>
  <si>
    <t>sp|Q64701|RBL1_MOUSE</t>
  </si>
  <si>
    <t>Retinoblastoma-like protein 1 OS=Mus musculus GN=Rbl1 PE=1 SV=3</t>
  </si>
  <si>
    <t>P47791</t>
  </si>
  <si>
    <t>sp|P47791|GSHR_MOUSE</t>
  </si>
  <si>
    <t>Glutathione reductase, mitochondrial OS=Mus musculus GN=Gsr PE=1 SV=3</t>
  </si>
  <si>
    <t>Q9CXT8</t>
  </si>
  <si>
    <t>sp|Q9CXT8|MPPB_MOUSE</t>
  </si>
  <si>
    <t>Mitochondrial-processing peptidase subunit beta OS=Mus musculus GN=Pmpcb PE=1 SV=1</t>
  </si>
  <si>
    <t>Q80TM9</t>
  </si>
  <si>
    <t>sp|Q80TM9|NISCH_MOUSE</t>
  </si>
  <si>
    <t>Nischarin OS=Mus musculus GN=Nisch PE=1 SV=2</t>
  </si>
  <si>
    <t>Q4KML4</t>
  </si>
  <si>
    <t>sp|Q4KML4|ABRAL_MOUSE</t>
  </si>
  <si>
    <t>Costars family protein ABRACL OS=Mus musculus GN=Abracl PE=1 SV=1</t>
  </si>
  <si>
    <t>P68372</t>
  </si>
  <si>
    <t>sp|P68372|TBB4B_MOUSE</t>
  </si>
  <si>
    <t>Tubulin beta-4B chain OS=Mus musculus GN=Tubb4b PE=1 SV=1</t>
  </si>
  <si>
    <t>P97372</t>
  </si>
  <si>
    <t>sp|P97372|PSME2_MOUSE</t>
  </si>
  <si>
    <t>Proteasome activator complex subunit 2 OS=Mus musculus GN=Psme2 PE=1 SV=4</t>
  </si>
  <si>
    <t>E9Q4P1</t>
  </si>
  <si>
    <t>sp|E9Q4P1|WDFY1_MOUSE</t>
  </si>
  <si>
    <t>WD repeat and FYVE domain-containing protein 1 OS=Mus musculus GN=Wdfy1 PE=1 SV=1</t>
  </si>
  <si>
    <t>O09174</t>
  </si>
  <si>
    <t>sp|O09174|AMACR_MOUSE</t>
  </si>
  <si>
    <t>Alpha-methylacyl-CoA racemase OS=Mus musculus GN=Amacr PE=1 SV=4</t>
  </si>
  <si>
    <t>P19137</t>
  </si>
  <si>
    <t>sp|P19137|LAMA1_MOUSE;sp|Q61789|LAMA3_MOUSE</t>
  </si>
  <si>
    <t>Laminin subunit alpha-1 OS=Mus musculus GN=Lama1 PE=1 SV=1</t>
  </si>
  <si>
    <t>Q9QXD1</t>
  </si>
  <si>
    <t>sp|Q9QXD1|ACOX2_MOUSE</t>
  </si>
  <si>
    <t>Peroxisomal acyl-coenzyme A oxidase 2 OS=Mus musculus GN=Acox2 PE=1 SV=2</t>
  </si>
  <si>
    <t>Q8K1S6</t>
  </si>
  <si>
    <t>sp|Q8K1S6|SPIR2_MOUSE</t>
  </si>
  <si>
    <t>Protein spire homolog 2 OS=Mus musculus GN=Spire2 PE=1 SV=1</t>
  </si>
  <si>
    <t>Q8VCC1</t>
  </si>
  <si>
    <t>sp|Q8VCC1|PGDH_MOUSE</t>
  </si>
  <si>
    <t>15-hydroxyprostaglandin dehydrogenase [NAD(+)] OS=Mus musculus GN=Hpgd PE=1 SV=1</t>
  </si>
  <si>
    <t>P60521</t>
  </si>
  <si>
    <t>sp|P60521|GBRL2_MOUSE</t>
  </si>
  <si>
    <t>Gamma-aminobutyric acid receptor-associated protein-like 2 OS=Mus musculus GN=Gabarapl2 PE=1 SV=1</t>
  </si>
  <si>
    <t>Q8CFV9</t>
  </si>
  <si>
    <t>sp|Q8CFV9|RIFK_MOUSE</t>
  </si>
  <si>
    <t>Riboflavin kinase OS=Mus musculus GN=Rfk PE=1 SV=2</t>
  </si>
  <si>
    <t>Q8R2E9</t>
  </si>
  <si>
    <t>sp|Q8R2E9|ERO1B_MOUSE</t>
  </si>
  <si>
    <t>ERO1-like protein beta OS=Mus musculus GN=Ero1b PE=1 SV=1</t>
  </si>
  <si>
    <t>Q9JJT0</t>
  </si>
  <si>
    <t>sp|Q9JJT0|RCL1_MOUSE</t>
  </si>
  <si>
    <t>RNA 3'-terminal phosphate cyclase-like protein OS=Mus musculus GN=Rcl1 PE=2 SV=1</t>
  </si>
  <si>
    <t>P63330</t>
  </si>
  <si>
    <t>sp|P63330|PP2AA_MOUSE</t>
  </si>
  <si>
    <t>Serine/threonine-protein phosphatase 2A catalytic subunit alpha isoform OS=Mus musculus GN=Ppp2ca PE=1 SV=1</t>
  </si>
  <si>
    <t>P50396</t>
  </si>
  <si>
    <t>sp|P50396|GDIA_MOUSE</t>
  </si>
  <si>
    <t>Rab GDP dissociation inhibitor alpha OS=Mus musculus GN=Gdi1 PE=1 SV=3</t>
  </si>
  <si>
    <t>Q64261</t>
  </si>
  <si>
    <t>sp|Q64261|CDK6_MOUSE</t>
  </si>
  <si>
    <t>Cyclin-dependent kinase 6 OS=Mus musculus GN=Cdk6 PE=1 SV=2</t>
  </si>
  <si>
    <t>Q8K327</t>
  </si>
  <si>
    <t>sp|Q8K327|CHAP1_MOUSE</t>
  </si>
  <si>
    <t>Chromosome alignment-maintaining phosphoprotein 1 OS=Mus musculus GN=Champ1 PE=1 SV=1</t>
  </si>
  <si>
    <t>Q9D0K2</t>
  </si>
  <si>
    <t>sp|Q9D0K2|SCOT1_MOUSE</t>
  </si>
  <si>
    <t>Succinyl-CoA:3-ketoacid coenzyme A transferase 1, mitochondrial OS=Mus musculus GN=Oxct1 PE=1 SV=1</t>
  </si>
  <si>
    <t>P01027</t>
  </si>
  <si>
    <t>sp|P01027|CO3_MOUSE</t>
  </si>
  <si>
    <t>Complement C3 OS=Mus musculus GN=C3 PE=1 SV=3</t>
  </si>
  <si>
    <t>Q03160</t>
  </si>
  <si>
    <t>sp|Q03160|GRB7_MOUSE</t>
  </si>
  <si>
    <t>Growth factor receptor-bound protein 7 OS=Mus musculus GN=Grb7 PE=1 SV=1</t>
  </si>
  <si>
    <t>Q61699</t>
  </si>
  <si>
    <t>sp|Q61699|HS105_MOUSE;sp|Q9Z123|SEM4F_MOUSE</t>
  </si>
  <si>
    <t>Heat shock protein 105 kDa OS=Mus musculus GN=Hsph1 PE=1 SV=2</t>
  </si>
  <si>
    <t>Q9R1T2</t>
  </si>
  <si>
    <t>sp|Q9R1T2|SAE1_MOUSE</t>
  </si>
  <si>
    <t>SUMO-activating enzyme subunit 1 OS=Mus musculus GN=Sae1 PE=1 SV=1</t>
  </si>
  <si>
    <t>Q9DCL2</t>
  </si>
  <si>
    <t>sp|Q9DCL2|FA96A_MOUSE</t>
  </si>
  <si>
    <t>MIP18 family protein FAM96A OS=Mus musculus GN=Fam96a PE=1 SV=1</t>
  </si>
  <si>
    <t>P67778</t>
  </si>
  <si>
    <t>sp|P67778|PHB_MOUSE</t>
  </si>
  <si>
    <t>Prohibitin OS=Mus musculus GN=Phb PE=1 SV=1</t>
  </si>
  <si>
    <t>Q3TCT4</t>
  </si>
  <si>
    <t>sp|Q3TCT4|ENTP7_MOUSE</t>
  </si>
  <si>
    <t>Ectonucleoside triphosphate diphosphohydrolase 7 OS=Mus musculus GN=Entpd7 PE=2 SV=1</t>
  </si>
  <si>
    <t>Q9Z277</t>
  </si>
  <si>
    <t>sp|Q9Z277|BAZ1B_MOUSE</t>
  </si>
  <si>
    <t>Tyrosine-protein kinase BAZ1B OS=Mus musculus GN=Baz1b PE=1 SV=2</t>
  </si>
  <si>
    <t>Q810A7</t>
  </si>
  <si>
    <t>sp|Q810A7|DDX42_MOUSE</t>
  </si>
  <si>
    <t>ATP-dependent RNA helicase DDX42 OS=Mus musculus GN=Ddx42 PE=1 SV=3</t>
  </si>
  <si>
    <t>Q5SSN7</t>
  </si>
  <si>
    <t>sp|Q5SSN7|SFT2A_MOUSE</t>
  </si>
  <si>
    <t>Vesicle transport protein SFT2A OS=Mus musculus GN=Sft2d1 PE=1 SV=1</t>
  </si>
  <si>
    <t>Q8K4F5</t>
  </si>
  <si>
    <t>sp|Q8K4F5|ABHDB_MOUSE</t>
  </si>
  <si>
    <t>Protein ABHD11 OS=Mus musculus GN=Abhd11 PE=1 SV=1</t>
  </si>
  <si>
    <t>Q8K2Z8</t>
  </si>
  <si>
    <t>sp|Q8K2Z8|UB2Q2_MOUSE</t>
  </si>
  <si>
    <t>Ubiquitin-conjugating enzyme E2 Q2 OS=Mus musculus GN=Ube2q2 PE=2 SV=2</t>
  </si>
  <si>
    <t>O35344</t>
  </si>
  <si>
    <t>sp|O35344|IMA4_MOUSE</t>
  </si>
  <si>
    <t>Importin subunit alpha-4 OS=Mus musculus GN=Kpna3 PE=1 SV=1</t>
  </si>
  <si>
    <t>Q8BXA1</t>
  </si>
  <si>
    <t>sp|Q8BXA1|GOLI4_MOUSE</t>
  </si>
  <si>
    <t>Golgi integral membrane protein 4 OS=Mus musculus GN=Golim4 PE=1 SV=1</t>
  </si>
  <si>
    <t>P59511</t>
  </si>
  <si>
    <t>sp|P59511|ATS20_MOUSE</t>
  </si>
  <si>
    <t>A disintegrin and metalloproteinase with thrombospondin motifs 20 OS=Mus musculus GN=Adamts20 PE=2 SV=2</t>
  </si>
  <si>
    <t>Q99J45</t>
  </si>
  <si>
    <t>sp|Q99J45|NRBP_MOUSE</t>
  </si>
  <si>
    <t>Nuclear receptor-binding protein OS=Mus musculus GN=Nrbp1 PE=1 SV=1</t>
  </si>
  <si>
    <t>Q9JJF9</t>
  </si>
  <si>
    <t>sp|Q9JJF9|SPP2A_MOUSE</t>
  </si>
  <si>
    <t>Signal peptide peptidase-like 2A OS=Mus musculus GN=Sppl2a PE=1 SV=2</t>
  </si>
  <si>
    <t>P48428</t>
  </si>
  <si>
    <t>sp|P48428|TBCA_MOUSE</t>
  </si>
  <si>
    <t>Tubulin-specific chaperone A OS=Mus musculus GN=Tbca PE=1 SV=3</t>
  </si>
  <si>
    <t>A2A7S8</t>
  </si>
  <si>
    <t>sp|A2A7S8|K1522_MOUSE</t>
  </si>
  <si>
    <t>Uncharacterized protein KIAA1522 OS=Mus musculus GN=Kiaa1522 PE=1 SV=1</t>
  </si>
  <si>
    <t>P70174</t>
  </si>
  <si>
    <t>sp|P70174|HRH1_MOUSE</t>
  </si>
  <si>
    <t>Histamine H1 receptor OS=Mus musculus GN=Hrh1 PE=1 SV=2</t>
  </si>
  <si>
    <t>Q80Y17</t>
  </si>
  <si>
    <t>sp|Q80Y17|L2GL1_MOUSE</t>
  </si>
  <si>
    <t>Lethal(2) giant larvae protein homolog 1 OS=Mus musculus GN=Llgl1 PE=1 SV=1</t>
  </si>
  <si>
    <t>P21981</t>
  </si>
  <si>
    <t>sp|P21981|TGM2_MOUSE</t>
  </si>
  <si>
    <t>Protein-glutamine gamma-glutamyltransferase 2 OS=Mus musculus GN=Tgm2 PE=1 SV=4</t>
  </si>
  <si>
    <t>Q60953</t>
  </si>
  <si>
    <t>sp|Q60953|PML_MOUSE</t>
  </si>
  <si>
    <t>Protein PML OS=Mus musculus GN=Pml PE=1 SV=3</t>
  </si>
  <si>
    <t>Q9CQL7</t>
  </si>
  <si>
    <t>sp|Q9CQL7|MOFA1_MOUSE</t>
  </si>
  <si>
    <t>MORF4 family-associated protein 1 OS=Mus musculus GN=Mrfap1 PE=1 SV=1</t>
  </si>
  <si>
    <t>Q8BYA0</t>
  </si>
  <si>
    <t>sp|Q8BYA0|TBCD_MOUSE</t>
  </si>
  <si>
    <t>Tubulin-specific chaperone D OS=Mus musculus GN=Tbcd PE=1 SV=1</t>
  </si>
  <si>
    <t>Q8BMA6</t>
  </si>
  <si>
    <t>sp|Q8BMA6|SRP68_MOUSE</t>
  </si>
  <si>
    <t>Signal recognition particle subunit SRP68 OS=Mus musculus GN=Srp68 PE=1 SV=2</t>
  </si>
  <si>
    <t>P62878</t>
  </si>
  <si>
    <t>sp|P62878|RBX1_MOUSE</t>
  </si>
  <si>
    <t>E3 ubiquitin-protein ligase RBX1 OS=Mus musculus GN=Rbx1 PE=1 SV=1</t>
  </si>
  <si>
    <t>P30999</t>
  </si>
  <si>
    <t>sp|P30999|CTND1_MOUSE;sp|O35927|CTND2_MOUSE;sp|Q68FH0|PKP4_MOUSE</t>
  </si>
  <si>
    <t>Catenin delta-1 OS=Mus musculus GN=Ctnnd1 PE=1 SV=2</t>
  </si>
  <si>
    <t>Q3UPL0</t>
  </si>
  <si>
    <t>sp|Q3UPL0|SC31A_MOUSE</t>
  </si>
  <si>
    <t>Protein transport protein Sec31A OS=Mus musculus GN=Sec31a PE=1 SV=2</t>
  </si>
  <si>
    <t>P84096</t>
  </si>
  <si>
    <t>sp|P84096|RHOG_MOUSE</t>
  </si>
  <si>
    <t>Rho-related GTP-binding protein RhoG OS=Mus musculus GN=Rhog PE=1 SV=1</t>
  </si>
  <si>
    <t>Q9ER73</t>
  </si>
  <si>
    <t>sp|Q9ER73|ELP4_MOUSE</t>
  </si>
  <si>
    <t>Elongator complex protein 4 OS=Mus musculus GN=Elp4 PE=1 SV=2</t>
  </si>
  <si>
    <t>Q99N50</t>
  </si>
  <si>
    <t>sp|Q99N50|SYTL2_MOUSE</t>
  </si>
  <si>
    <t>Synaptotagmin-like protein 2 OS=Mus musculus GN=Sytl2 PE=1 SV=2</t>
  </si>
  <si>
    <t>Q9JKL4</t>
  </si>
  <si>
    <t>sp|Q9JKL4|NDUF3_MOUSE</t>
  </si>
  <si>
    <t>NADH dehydrogenase [ubiquinone] 1 alpha subcomplex assembly factor 3 OS=Mus musculus GN=Ndufaf3 PE=1 SV=1</t>
  </si>
  <si>
    <t>Q9D071</t>
  </si>
  <si>
    <t>sp|Q9D071|MMS19_MOUSE</t>
  </si>
  <si>
    <t>MMS19 nucleotide excision repair protein homolog OS=Mus musculus GN=Mms19 PE=1 SV=1</t>
  </si>
  <si>
    <t>Q8BYL4</t>
  </si>
  <si>
    <t>sp|Q8BYL4|SYYM_MOUSE</t>
  </si>
  <si>
    <t>Tyrosine--tRNA ligase, mitochondrial OS=Mus musculus GN=Yars2 PE=1 SV=2</t>
  </si>
  <si>
    <t>A6H690</t>
  </si>
  <si>
    <t>sp|A6H690|IQCAL_MOUSE;sp|Q7TN16|HHIP_MOUSE;sp|Q99J95|CDK9_MOUSE;sp|Q9ES52|SHIP1_MOUSE</t>
  </si>
  <si>
    <t>IQ and AAA domain-containing protein 1-like OS=Mus musculus GN=Iqca1l PE=1 SV=3</t>
  </si>
  <si>
    <t>Q8CGC4</t>
  </si>
  <si>
    <t>sp|Q8CGC4|LS14B_MOUSE</t>
  </si>
  <si>
    <t>Protein LSM14 homolog B OS=Mus musculus GN=Lsm14b PE=1 SV=3</t>
  </si>
  <si>
    <t>Q8VEE0</t>
  </si>
  <si>
    <t>sp|Q8VEE0|RPE_MOUSE</t>
  </si>
  <si>
    <t>Ribulose-phosphate 3-epimerase OS=Mus musculus GN=Rpe PE=1 SV=1</t>
  </si>
  <si>
    <t>P46664</t>
  </si>
  <si>
    <t>sp|P46664|PURA2_MOUSE</t>
  </si>
  <si>
    <t>Adenylosuccinate synthetase isozyme 2 OS=Mus musculus GN=Adss PE=1 SV=2</t>
  </si>
  <si>
    <t>P35230</t>
  </si>
  <si>
    <t>sp|P35230|REG3B_MOUSE</t>
  </si>
  <si>
    <t>Regenerating islet-derived protein 3-beta OS=Mus musculus GN=Reg3b PE=1 SV=1</t>
  </si>
  <si>
    <t>Q9WVA2</t>
  </si>
  <si>
    <t>sp|Q9WVA2|TIM8A_MOUSE;sp|Q4FZG7|TI8AB_MOUSE</t>
  </si>
  <si>
    <t>Mitochondrial import inner membrane translocase subunit Tim8 A OS=Mus musculus GN=Timm8a1 PE=1 SV=1</t>
  </si>
  <si>
    <t>Q922K7</t>
  </si>
  <si>
    <t>sp|Q922K7|NOP2_MOUSE</t>
  </si>
  <si>
    <t>Probable 28S rRNA (cytosine-C(5))-methyltransferase OS=Mus musculus GN=Nop2 PE=1 SV=1</t>
  </si>
  <si>
    <t>Q8BHE8</t>
  </si>
  <si>
    <t>sp|Q8BHE8|MAIP1_MOUSE</t>
  </si>
  <si>
    <t>m-AAA protease-interacting protein 1, mitochondrial OS=Mus musculus GN=Maip1 PE=1 SV=1</t>
  </si>
  <si>
    <t>Q5RL79</t>
  </si>
  <si>
    <t>sp|Q5RL79|KTAP2_MOUSE</t>
  </si>
  <si>
    <t>Keratinocyte-associated protein 2 OS=Mus musculus GN=Krtcap2 PE=1 SV=2</t>
  </si>
  <si>
    <t>Q9R0N0</t>
  </si>
  <si>
    <t>sp|Q9R0N0|GALK1_MOUSE</t>
  </si>
  <si>
    <t>Galactokinase OS=Mus musculus GN=Galk1 PE=1 SV=2</t>
  </si>
  <si>
    <t>P10404</t>
  </si>
  <si>
    <t>sp|P10404|ENV1_MOUSE;sp|P11370|ENV2_MOUSE</t>
  </si>
  <si>
    <t>MLV-related proviral Env polyprotein OS=Mus musculus PE=1 SV=3</t>
  </si>
  <si>
    <t>Q9JMA1</t>
  </si>
  <si>
    <t>sp|Q9JMA1|UBP14_MOUSE</t>
  </si>
  <si>
    <t>Ubiquitin carboxyl-terminal hydrolase 14 OS=Mus musculus GN=Usp14 PE=1 SV=3</t>
  </si>
  <si>
    <t>Q11011</t>
  </si>
  <si>
    <t>sp|Q11011|PSA_MOUSE</t>
  </si>
  <si>
    <t>Puromycin-sensitive aminopeptidase OS=Mus musculus GN=Npepps PE=1 SV=2</t>
  </si>
  <si>
    <t>P19639</t>
  </si>
  <si>
    <t>sp|P19639|GSTM3_MOUSE;sp|O35660|GSTM6_MOUSE</t>
  </si>
  <si>
    <t>Glutathione S-transferase Mu 3 OS=Mus musculus GN=Gstm3 PE=1 SV=2</t>
  </si>
  <si>
    <t>Q3UHX2</t>
  </si>
  <si>
    <t>sp|Q3UHX2|HAP28_MOUSE</t>
  </si>
  <si>
    <t>28 kDa heat- and acid-stable phosphoprotein OS=Mus musculus GN=Pdap1 PE=1 SV=1</t>
  </si>
  <si>
    <t>O35153</t>
  </si>
  <si>
    <t>sp|O35153|BET1L_MOUSE</t>
  </si>
  <si>
    <t>BET1-like protein OS=Mus musculus GN=Bet1l PE=1 SV=1</t>
  </si>
  <si>
    <t>Q8K3H0</t>
  </si>
  <si>
    <t>sp|Q8K3H0|DP13A_MOUSE</t>
  </si>
  <si>
    <t>DCC-interacting protein 13-alpha OS=Mus musculus GN=Appl1 PE=1 SV=1</t>
  </si>
  <si>
    <t>Q6P4S8</t>
  </si>
  <si>
    <t>sp|Q6P4S8|INT1_MOUSE</t>
  </si>
  <si>
    <t>Integrator complex subunit 1 OS=Mus musculus GN=Ints1 PE=1 SV=2</t>
  </si>
  <si>
    <t>P80315</t>
  </si>
  <si>
    <t>sp|P80315|TCPD_MOUSE</t>
  </si>
  <si>
    <t>T-complex protein 1 subunit delta OS=Mus musculus GN=Cct4 PE=1 SV=3</t>
  </si>
  <si>
    <t>Q91YR1</t>
  </si>
  <si>
    <t>sp|Q91YR1|TWF1_MOUSE;sp|Q9Z0P5|TWF2_MOUSE</t>
  </si>
  <si>
    <t>Twinfilin-1 OS=Mus musculus GN=Twf1 PE=1 SV=2</t>
  </si>
  <si>
    <t>O88455</t>
  </si>
  <si>
    <t>sp|O88455|DHCR7_MOUSE</t>
  </si>
  <si>
    <t>7-dehydrocholesterol reductase OS=Mus musculus GN=Dhcr7 PE=1 SV=1</t>
  </si>
  <si>
    <t>Q9CPU2</t>
  </si>
  <si>
    <t>sp|Q9CPU2|NDUB2_MOUSE</t>
  </si>
  <si>
    <t>NADH dehydrogenase [ubiquinone] 1 beta subcomplex subunit 2, mitochondrial OS=Mus musculus GN=Ndufb2 PE=1 SV=1</t>
  </si>
  <si>
    <t>Q6PE01</t>
  </si>
  <si>
    <t>sp|Q6PE01|SNR40_MOUSE</t>
  </si>
  <si>
    <t>U5 small nuclear ribonucleoprotein 40 kDa protein OS=Mus musculus GN=Snrnp40 PE=1 SV=1</t>
  </si>
  <si>
    <t>Q9Z2I9</t>
  </si>
  <si>
    <t>sp|Q9Z2I9|SUCB1_MOUSE</t>
  </si>
  <si>
    <t>Succinate--CoA ligase [ADP-forming] subunit beta, mitochondrial OS=Mus musculus GN=Sucla2 PE=1 SV=2</t>
  </si>
  <si>
    <t>O88665</t>
  </si>
  <si>
    <t>sp|O88665|BRD7_MOUSE</t>
  </si>
  <si>
    <t>Bromodomain-containing protein 7 OS=Mus musculus GN=Brd7 PE=1 SV=1</t>
  </si>
  <si>
    <t>P35762</t>
  </si>
  <si>
    <t>sp|P35762|CD81_MOUSE</t>
  </si>
  <si>
    <t>CD81 antigen OS=Mus musculus GN=Cd81 PE=1 SV=2</t>
  </si>
  <si>
    <t>Q9R0U0</t>
  </si>
  <si>
    <t>sp|Q9R0U0|SRS10_MOUSE</t>
  </si>
  <si>
    <t>Serine/arginine-rich splicing factor 10 OS=Mus musculus GN=Srsf10 PE=1 SV=2</t>
  </si>
  <si>
    <t>G5E8Q8</t>
  </si>
  <si>
    <t>sp|G5E8Q8|AGRF5_MOUSE</t>
  </si>
  <si>
    <t>Adhesion G protein-coupled receptor F5 OS=Mus musculus GN=Adgrf5 PE=1 SV=1</t>
  </si>
  <si>
    <t>Q8C0J6</t>
  </si>
  <si>
    <t>sp|Q8C0J6|SWAHC_MOUSE</t>
  </si>
  <si>
    <t>Ankyrin repeat domain-containing protein SOWAHC OS=Mus musculus GN=Sowahc PE=1 SV=2</t>
  </si>
  <si>
    <t>Q8VCH6</t>
  </si>
  <si>
    <t>sp|Q8VCH6|DHC24_MOUSE</t>
  </si>
  <si>
    <t>Delta(24)-sterol reductase OS=Mus musculus GN=Dhcr24 PE=1 SV=1</t>
  </si>
  <si>
    <t>P22599</t>
  </si>
  <si>
    <t>sp|P22599|A1AT2_MOUSE;sp|Q00897|A1AT4_MOUSE</t>
  </si>
  <si>
    <t>Alpha-1-antitrypsin 1-2 OS=Mus musculus GN=Serpina1b PE=1 SV=2</t>
  </si>
  <si>
    <t>Q62167</t>
  </si>
  <si>
    <t>sp|Q62167|DDX3X_MOUSE;sp|P16381|DDX3L_MOUSE;sp|Q62095|DDX3Y_MOUSE;sp|Q61496|DDX4_MOUSE</t>
  </si>
  <si>
    <t>ATP-dependent RNA helicase DDX3X OS=Mus musculus GN=Ddx3x PE=1 SV=3</t>
  </si>
  <si>
    <t>Q9R269</t>
  </si>
  <si>
    <t>sp|Q9R269|PEPL_MOUSE</t>
  </si>
  <si>
    <t>Periplakin OS=Mus musculus GN=Ppl PE=1 SV=1</t>
  </si>
  <si>
    <t>Q9CZL5</t>
  </si>
  <si>
    <t>sp|Q9CZL5|PHS2_MOUSE</t>
  </si>
  <si>
    <t>Pterin-4-alpha-carbinolamine dehydratase 2 OS=Mus musculus GN=Pcbd2 PE=1 SV=2</t>
  </si>
  <si>
    <t>Q60973</t>
  </si>
  <si>
    <t>sp|Q60973|RBBP7_MOUSE</t>
  </si>
  <si>
    <t>Histone-binding protein RBBP7 OS=Mus musculus GN=Rbbp7 PE=1 SV=1</t>
  </si>
  <si>
    <t>Q8K386</t>
  </si>
  <si>
    <t>sp|Q8K386|RAB15_MOUSE</t>
  </si>
  <si>
    <t>Ras-related protein Rab-15 OS=Mus musculus GN=Rab15 PE=1 SV=1</t>
  </si>
  <si>
    <t>Q8CIM8</t>
  </si>
  <si>
    <t>sp|Q8CIM8|INT4_MOUSE</t>
  </si>
  <si>
    <t>Integrator complex subunit 4 OS=Mus musculus GN=Ints4 PE=1 SV=1</t>
  </si>
  <si>
    <t>Q99JF8</t>
  </si>
  <si>
    <t>sp|Q99JF8|PSIP1_MOUSE</t>
  </si>
  <si>
    <t>PC4 and SFRS1-interacting protein OS=Mus musculus GN=Psip1 PE=1 SV=1</t>
  </si>
  <si>
    <t>Q8BVD5</t>
  </si>
  <si>
    <t>sp|Q8BVD5|MPP7_MOUSE</t>
  </si>
  <si>
    <t>MAGUK p55 subfamily member 7 OS=Mus musculus GN=Mpp7 PE=1 SV=2</t>
  </si>
  <si>
    <t>Q9D6Y7</t>
  </si>
  <si>
    <t>sp|Q9D6Y7|MSRA_MOUSE</t>
  </si>
  <si>
    <t>Mitochondrial peptide methionine sulfoxide reductase OS=Mus musculus GN=Msra PE=1 SV=1</t>
  </si>
  <si>
    <t>Q9CPR4</t>
  </si>
  <si>
    <t>sp|Q9CPR4|RL17_MOUSE</t>
  </si>
  <si>
    <t>60S ribosomal protein L17 OS=Mus musculus GN=Rpl17 PE=1 SV=3</t>
  </si>
  <si>
    <t>Q62186</t>
  </si>
  <si>
    <t>sp|Q62186|SSRD_MOUSE</t>
  </si>
  <si>
    <t>Translocon-associated protein subunit delta OS=Mus musculus GN=Ssr4 PE=1 SV=1</t>
  </si>
  <si>
    <t>Q91X97</t>
  </si>
  <si>
    <t>sp|Q91X97|NCALD_MOUSE;sp|P84075|HPCA_MOUSE</t>
  </si>
  <si>
    <t>Neurocalcin-delta OS=Mus musculus GN=Ncald PE=1 SV=4</t>
  </si>
  <si>
    <t>O35206</t>
  </si>
  <si>
    <t>sp|O35206|COFA1_MOUSE</t>
  </si>
  <si>
    <t>Collagen alpha-1(XV) chain OS=Mus musculus GN=Col15a1 PE=1 SV=2</t>
  </si>
  <si>
    <t>Q6PDG5</t>
  </si>
  <si>
    <t>sp|Q6PDG5|SMRC2_MOUSE</t>
  </si>
  <si>
    <t>SWI/SNF complex subunit SMARCC2 OS=Mus musculus GN=Smarcc2 PE=1 SV=2</t>
  </si>
  <si>
    <t>Q9CQ91</t>
  </si>
  <si>
    <t>sp|Q9CQ91|NDUA3_MOUSE</t>
  </si>
  <si>
    <t>NADH dehydrogenase [ubiquinone] 1 alpha subcomplex subunit 3 OS=Mus musculus GN=Ndufa3 PE=1 SV=1</t>
  </si>
  <si>
    <t>P15535</t>
  </si>
  <si>
    <t>sp|P15535|B4GT1_MOUSE;sp|Q9JMK0|B4GT5_MOUSE</t>
  </si>
  <si>
    <t>Beta-1,4-galactosyltransferase 1 OS=Mus musculus GN=B4galt1 PE=1 SV=1</t>
  </si>
  <si>
    <t>O88448</t>
  </si>
  <si>
    <t>sp|O88448|KLC2_MOUSE</t>
  </si>
  <si>
    <t>Kinesin light chain 2 OS=Mus musculus GN=Klc2 PE=1 SV=1</t>
  </si>
  <si>
    <t>P13020</t>
  </si>
  <si>
    <t>sp|P13020|GELS_MOUSE;sp|GELS_HUMAN|</t>
  </si>
  <si>
    <t>Gelsolin OS=Mus musculus GN=Gsn PE=1 SV=3</t>
  </si>
  <si>
    <t>Q3TKY6</t>
  </si>
  <si>
    <t>sp|Q3TKY6|CWC27_MOUSE</t>
  </si>
  <si>
    <t>Peptidyl-prolyl cis-trans isomerase CWC27 homolog OS=Mus musculus GN=Cwc27 PE=1 SV=1</t>
  </si>
  <si>
    <t>Q8VC28</t>
  </si>
  <si>
    <t>sp|Q8VC28|AK1CD_MOUSE;sp|P21300|ALD1_MOUSE;sp|P45377|ALD2_MOUSE</t>
  </si>
  <si>
    <t>Aldo-keto reductase family 1 member C13 OS=Mus musculus GN=Akr1c13 PE=1 SV=2</t>
  </si>
  <si>
    <t>Q61292</t>
  </si>
  <si>
    <t>sp|Q61292|LAMB2_MOUSE</t>
  </si>
  <si>
    <t>Laminin subunit beta-2 OS=Mus musculus GN=Lamb2 PE=1 SV=2</t>
  </si>
  <si>
    <t>P23492</t>
  </si>
  <si>
    <t>sp|P23492|PNPH_MOUSE</t>
  </si>
  <si>
    <t>Purine nucleoside phosphorylase OS=Mus musculus GN=Pnp PE=1 SV=2</t>
  </si>
  <si>
    <t>Q8R016</t>
  </si>
  <si>
    <t>sp|Q8R016|BLMH_MOUSE</t>
  </si>
  <si>
    <t>Bleomycin hydrolase OS=Mus musculus GN=Blmh PE=1 SV=1</t>
  </si>
  <si>
    <t>Q9CQF9</t>
  </si>
  <si>
    <t>sp|Q9CQF9|PCYOX_MOUSE</t>
  </si>
  <si>
    <t>Prenylcysteine oxidase OS=Mus musculus GN=Pcyox1 PE=1 SV=1</t>
  </si>
  <si>
    <t>Q8BP27</t>
  </si>
  <si>
    <t>sp|Q8BP27|SFR1_MOUSE</t>
  </si>
  <si>
    <t>Swi5-dependent recombination DNA repair protein 1 homolog OS=Mus musculus GN=Sfr1 PE=1 SV=2</t>
  </si>
  <si>
    <t>Q9WUA2</t>
  </si>
  <si>
    <t>sp|Q9WUA2|SYFB_MOUSE</t>
  </si>
  <si>
    <t>Phenylalanine--tRNA ligase beta subunit OS=Mus musculus GN=Farsb PE=1 SV=2</t>
  </si>
  <si>
    <t>Q921Y2</t>
  </si>
  <si>
    <t>sp|Q921Y2|IMP3_MOUSE</t>
  </si>
  <si>
    <t>U3 small nucleolar ribonucleoprotein protein IMP3 OS=Mus musculus GN=Imp3 PE=2 SV=1</t>
  </si>
  <si>
    <t>P46656</t>
  </si>
  <si>
    <t>sp|P46656|ADX_MOUSE</t>
  </si>
  <si>
    <t>Adrenodoxin, mitochondrial OS=Mus musculus GN=Fdx1 PE=1 SV=1</t>
  </si>
  <si>
    <t>Q9CR25</t>
  </si>
  <si>
    <t>sp|Q9CR25|DPH2_MOUSE</t>
  </si>
  <si>
    <t>Diphthamide biosynthesis protein 2 OS=Mus musculus GN=Dph2 PE=1 SV=1</t>
  </si>
  <si>
    <t>Q9D0E1</t>
  </si>
  <si>
    <t>sp|Q9D0E1|HNRPM_MOUSE</t>
  </si>
  <si>
    <t>Heterogeneous nuclear ribonucleoprotein M OS=Mus musculus GN=Hnrnpm PE=1 SV=3</t>
  </si>
  <si>
    <t>O55003</t>
  </si>
  <si>
    <t>sp|O55003|BNIP3_MOUSE</t>
  </si>
  <si>
    <t>BCL2/adenovirus E1B 19 kDa protein-interacting protein 3 OS=Mus musculus GN=Bnip3 PE=1 SV=1</t>
  </si>
  <si>
    <t>P58252</t>
  </si>
  <si>
    <t>sp|P58252|EF2_MOUSE</t>
  </si>
  <si>
    <t>Elongation factor 2 OS=Mus musculus GN=Eef2 PE=1 SV=2</t>
  </si>
  <si>
    <t>P68037</t>
  </si>
  <si>
    <t>sp|P68037|UB2L3_MOUSE</t>
  </si>
  <si>
    <t>Ubiquitin-conjugating enzyme E2 L3 OS=Mus musculus GN=Ube2l3 PE=1 SV=1</t>
  </si>
  <si>
    <t>Q05144</t>
  </si>
  <si>
    <t>sp|Q05144|RAC2_MOUSE</t>
  </si>
  <si>
    <t>Ras-related C3 botulinum toxin substrate 2 OS=Mus musculus GN=Rac2 PE=1 SV=1</t>
  </si>
  <si>
    <t>Q8BGC1</t>
  </si>
  <si>
    <t>sp|Q8BGC1|CE022_MOUSE</t>
  </si>
  <si>
    <t>UPF0489 protein C5orf22 homolog OS=Mus musculus PE=1 SV=1</t>
  </si>
  <si>
    <t>Q91YI0</t>
  </si>
  <si>
    <t>sp|Q91YI0|ARLY_MOUSE</t>
  </si>
  <si>
    <t>Argininosuccinate lyase OS=Mus musculus GN=Asl PE=1 SV=1</t>
  </si>
  <si>
    <t>Q3UMT1</t>
  </si>
  <si>
    <t>sp|Q3UMT1|PP12C_MOUSE</t>
  </si>
  <si>
    <t>Protein phosphatase 1 regulatory subunit 12C OS=Mus musculus GN=Ppp1r12c PE=1 SV=1</t>
  </si>
  <si>
    <t>Q9JMD0</t>
  </si>
  <si>
    <t>sp|Q9JMD0|ZN207_MOUSE</t>
  </si>
  <si>
    <t>BUB3-interacting and GLEBS motif-containing protein ZNF207 OS=Mus musculus GN=Znf207 PE=1 SV=1</t>
  </si>
  <si>
    <t>Q9CSN1</t>
  </si>
  <si>
    <t>sp|Q9CSN1|SNW1_MOUSE</t>
  </si>
  <si>
    <t>SNW domain-containing protein 1 OS=Mus musculus GN=Snw1 PE=1 SV=3</t>
  </si>
  <si>
    <t>Q9CZW5</t>
  </si>
  <si>
    <t>sp|Q9CZW5|TOM70_MOUSE</t>
  </si>
  <si>
    <t>Mitochondrial import receptor subunit TOM70 OS=Mus musculus GN=Tomm70 PE=1 SV=2</t>
  </si>
  <si>
    <t>Q6GQT9</t>
  </si>
  <si>
    <t>sp|Q6GQT9|NOMO1_MOUSE</t>
  </si>
  <si>
    <t>Nodal modulator 1 OS=Mus musculus GN=Nomo1 PE=1 SV=1</t>
  </si>
  <si>
    <t>Q9WVJ2</t>
  </si>
  <si>
    <t>sp|Q9WVJ2|PSD13_MOUSE</t>
  </si>
  <si>
    <t>26S proteasome non-ATPase regulatory subunit 13 OS=Mus musculus GN=Psmd13 PE=1 SV=1</t>
  </si>
  <si>
    <t>Q9CPQ3</t>
  </si>
  <si>
    <t>sp|Q9CPQ3|TOM22_MOUSE</t>
  </si>
  <si>
    <t>Mitochondrial import receptor subunit TOM22 homolog OS=Mus musculus GN=Tomm22 PE=1 SV=3</t>
  </si>
  <si>
    <t>Q61136</t>
  </si>
  <si>
    <t>sp|Q61136|PRP4B_MOUSE</t>
  </si>
  <si>
    <t>Serine/threonine-protein kinase PRP4 homolog OS=Mus musculus GN=Prpf4b PE=1 SV=3</t>
  </si>
  <si>
    <t>Q6GSS7</t>
  </si>
  <si>
    <t>sp|Q6GSS7|H2A2A_MOUSE</t>
  </si>
  <si>
    <t>Histone H2A type 2-A OS=Mus musculus GN=Hist2h2aa1 PE=1 SV=3</t>
  </si>
  <si>
    <t>P61219</t>
  </si>
  <si>
    <t>sp|P61219|RPAB2_MOUSE</t>
  </si>
  <si>
    <t>DNA-directed RNA polymerases I, II, and III subunit RPABC2 OS=Mus musculus GN=Polr2f PE=2 SV=1</t>
  </si>
  <si>
    <t>O35226</t>
  </si>
  <si>
    <t>sp|O35226|PSMD4_MOUSE</t>
  </si>
  <si>
    <t>26S proteasome non-ATPase regulatory subunit 4 OS=Mus musculus GN=Psmd4 PE=1 SV=1</t>
  </si>
  <si>
    <t>Q9D162</t>
  </si>
  <si>
    <t>sp|Q9D162|CC167_MOUSE</t>
  </si>
  <si>
    <t>Coiled-coil domain-containing protein 167 OS=Mus musculus GN=Ccdc167 PE=1 SV=2</t>
  </si>
  <si>
    <t>P26231</t>
  </si>
  <si>
    <t>sp|P26231|CTNA1_MOUSE</t>
  </si>
  <si>
    <t>Catenin alpha-1 OS=Mus musculus GN=Ctnna1 PE=1 SV=1</t>
  </si>
  <si>
    <t>O88310</t>
  </si>
  <si>
    <t>sp|O88310|ITL1A_MOUSE</t>
  </si>
  <si>
    <t>Intelectin-1a OS=Mus musculus GN=Itln1 PE=1 SV=1</t>
  </si>
  <si>
    <t>Q60972</t>
  </si>
  <si>
    <t>sp|Q60972|RBBP4_MOUSE</t>
  </si>
  <si>
    <t>Histone-binding protein RBBP4 OS=Mus musculus GN=Rbbp4 PE=1 SV=5</t>
  </si>
  <si>
    <t>Q8VDF2</t>
  </si>
  <si>
    <t>sp|Q8VDF2|UHRF1_MOUSE</t>
  </si>
  <si>
    <t>E3 ubiquitin-protein ligase UHRF1 OS=Mus musculus GN=Uhrf1 PE=1 SV=2</t>
  </si>
  <si>
    <t>O88958</t>
  </si>
  <si>
    <t>sp|O88958|GNPI1_MOUSE</t>
  </si>
  <si>
    <t>Glucosamine-6-phosphate isomerase 1 OS=Mus musculus GN=Gnpda1 PE=1 SV=3</t>
  </si>
  <si>
    <t>O08583</t>
  </si>
  <si>
    <t>sp|O08583|THOC4_MOUSE;sp|Q9JJW6|ALRF2_MOUSE</t>
  </si>
  <si>
    <t>THO complex subunit 4 OS=Mus musculus GN=Alyref PE=1 SV=3</t>
  </si>
  <si>
    <t>Q99JY4</t>
  </si>
  <si>
    <t>sp|Q99JY4|TRABD_MOUSE</t>
  </si>
  <si>
    <t>TraB domain-containing protein OS=Mus musculus GN=Trabd PE=1 SV=1</t>
  </si>
  <si>
    <t>Q5SWW4</t>
  </si>
  <si>
    <t>sp|Q5SWW4|MED13_MOUSE</t>
  </si>
  <si>
    <t>Mediator of RNA polymerase II transcription subunit 13 OS=Mus musculus GN=Med13 PE=1 SV=1</t>
  </si>
  <si>
    <t>Q6PIP5</t>
  </si>
  <si>
    <t>sp|Q6PIP5|NUDC1_MOUSE</t>
  </si>
  <si>
    <t>NudC domain-containing protein 1 OS=Mus musculus GN=Nudcd1 PE=1 SV=2</t>
  </si>
  <si>
    <t>Q9D1P0</t>
  </si>
  <si>
    <t>sp|Q9D1P0|RM13_MOUSE</t>
  </si>
  <si>
    <t>39S ribosomal protein L13, mitochondrial OS=Mus musculus GN=Mrpl13 PE=1 SV=1</t>
  </si>
  <si>
    <t>Q9JKA5</t>
  </si>
  <si>
    <t>sp|Q9JKA5|GPA33_MOUSE</t>
  </si>
  <si>
    <t>Cell surface A33 antigen OS=Mus musculus GN=Gpa33 PE=2 SV=2</t>
  </si>
  <si>
    <t>P97805</t>
  </si>
  <si>
    <t>sp|P97805|FAM3D_MOUSE;sp|Q9D8T0|FAM3A_MOUSE</t>
  </si>
  <si>
    <t>Protein FAM3D OS=Mus musculus GN=Fam3d PE=2 SV=2</t>
  </si>
  <si>
    <t>Q8VIJ6</t>
  </si>
  <si>
    <t>sp|Q8VIJ6|SFPQ_MOUSE</t>
  </si>
  <si>
    <t>Splicing factor, proline- and glutamine-rich OS=Mus musculus GN=Sfpq PE=1 SV=1</t>
  </si>
  <si>
    <t>Q05920</t>
  </si>
  <si>
    <t>sp|Q05920|PYC_MOUSE</t>
  </si>
  <si>
    <t>Pyruvate carboxylase, mitochondrial OS=Mus musculus GN=Pc PE=1 SV=1</t>
  </si>
  <si>
    <t>Q9JIW9</t>
  </si>
  <si>
    <t>sp|Q9JIW9|RALB_MOUSE;sp|P63321|RALA_MOUSE</t>
  </si>
  <si>
    <t>Ras-related protein Ral-B OS=Mus musculus GN=Ralb PE=1 SV=1</t>
  </si>
  <si>
    <t>P17095</t>
  </si>
  <si>
    <t>sp|P17095|HMGA1_MOUSE</t>
  </si>
  <si>
    <t>High mobility group protein HMG-I/HMG-Y OS=Mus musculus GN=Hmga1 PE=1 SV=4</t>
  </si>
  <si>
    <t>Q9CYI0</t>
  </si>
  <si>
    <t>sp|Q9CYI0|NJMU_MOUSE</t>
  </si>
  <si>
    <t>Protein Njmu-R1 OS=Mus musculus PE=1 SV=2</t>
  </si>
  <si>
    <t>Q80X95</t>
  </si>
  <si>
    <t>sp|Q80X95|RRAGA_MOUSE</t>
  </si>
  <si>
    <t>Ras-related GTP-binding protein A OS=Mus musculus GN=Rraga PE=1 SV=1</t>
  </si>
  <si>
    <t>Q61792</t>
  </si>
  <si>
    <t>sp|Q61792|LASP1_MOUSE</t>
  </si>
  <si>
    <t>LIM and SH3 domain protein 1 OS=Mus musculus GN=Lasp1 PE=1 SV=1</t>
  </si>
  <si>
    <t>Q9D711</t>
  </si>
  <si>
    <t>sp|Q9D711|PIR_MOUSE</t>
  </si>
  <si>
    <t>Pirin OS=Mus musculus GN=Pir PE=1 SV=1</t>
  </si>
  <si>
    <t>Q8K1H1</t>
  </si>
  <si>
    <t>sp|Q8K1H1|TDRD7_MOUSE</t>
  </si>
  <si>
    <t>Tudor domain-containing protein 7 OS=Mus musculus GN=Tdrd7 PE=1 SV=1</t>
  </si>
  <si>
    <t>P60898</t>
  </si>
  <si>
    <t>sp|P60898|RPB9_MOUSE</t>
  </si>
  <si>
    <t>DNA-directed RNA polymerase II subunit RPB9 OS=Mus musculus GN=Polr2i PE=1 SV=1</t>
  </si>
  <si>
    <t>Q6P549</t>
  </si>
  <si>
    <t>sp|Q6P549|SHIP2_MOUSE</t>
  </si>
  <si>
    <t>Phosphatidylinositol 3,4,5-trisphosphate 5-phosphatase 2 OS=Mus musculus GN=Inppl1 PE=1 SV=1</t>
  </si>
  <si>
    <t>Q9DBM2</t>
  </si>
  <si>
    <t>sp|Q9DBM2|ECHP_MOUSE</t>
  </si>
  <si>
    <t>Peroxisomal bifunctional enzyme OS=Mus musculus GN=Ehhadh PE=1 SV=4</t>
  </si>
  <si>
    <t>Q8K2Q9</t>
  </si>
  <si>
    <t>sp|Q8K2Q9|SHOT1_MOUSE</t>
  </si>
  <si>
    <t>Shootin-1 OS=Mus musculus GN=Shtn1 PE=1 SV=1</t>
  </si>
  <si>
    <t>P47738</t>
  </si>
  <si>
    <t>sp|P47738|ALDH2_MOUSE</t>
  </si>
  <si>
    <t>Aldehyde dehydrogenase, mitochondrial OS=Mus musculus GN=Aldh2 PE=1 SV=1</t>
  </si>
  <si>
    <t>Q9CZX0</t>
  </si>
  <si>
    <t>sp|Q9CZX0|ELP3_MOUSE</t>
  </si>
  <si>
    <t>Elongator complex protein 3 OS=Mus musculus GN=Elp3 PE=1 SV=1</t>
  </si>
  <si>
    <t>Q9D5V2</t>
  </si>
  <si>
    <t>sp|Q9D5V2|KLH10_MOUSE</t>
  </si>
  <si>
    <t>Kelch-like protein 10 OS=Mus musculus GN=Klhl10 PE=1 SV=1</t>
  </si>
  <si>
    <t>P02798</t>
  </si>
  <si>
    <t>sp|P02798|MT2_MOUSE</t>
  </si>
  <si>
    <t>Metallothionein-2 OS=Mus musculus GN=Mt2 PE=1 SV=2</t>
  </si>
  <si>
    <t>Q9Z2Q6</t>
  </si>
  <si>
    <t>sp|Q9Z2Q6|SEPT5_MOUSE</t>
  </si>
  <si>
    <t>Septin-5 OS=Mus musculus GN=Sept5 PE=1 SV=2</t>
  </si>
  <si>
    <t>Q8VI36</t>
  </si>
  <si>
    <t>sp|Q8VI36|PAXI_MOUSE</t>
  </si>
  <si>
    <t>Paxillin OS=Mus musculus GN=Pxn PE=1 SV=1</t>
  </si>
  <si>
    <t>O54946</t>
  </si>
  <si>
    <t>sp|O54946|DNJB6_MOUSE</t>
  </si>
  <si>
    <t>DnaJ homolog subfamily B member 6 OS=Mus musculus GN=Dnajb6 PE=1 SV=4</t>
  </si>
  <si>
    <t>P70697</t>
  </si>
  <si>
    <t>sp|P70697|DCUP_MOUSE</t>
  </si>
  <si>
    <t>Uroporphyrinogen decarboxylase OS=Mus musculus GN=Urod PE=1 SV=2</t>
  </si>
  <si>
    <t>P43275</t>
  </si>
  <si>
    <t>sp|P43275|H11_MOUSE</t>
  </si>
  <si>
    <t>Histone H1.1 OS=Mus musculus GN=Hist1h1a PE=1 SV=2</t>
  </si>
  <si>
    <t>Q8BXL7</t>
  </si>
  <si>
    <t>sp|Q8BXL7|ARFRP_MOUSE</t>
  </si>
  <si>
    <t>ADP-ribosylation factor-related protein 1 OS=Mus musculus GN=Arfrp1 PE=1 SV=2</t>
  </si>
  <si>
    <t>P19467</t>
  </si>
  <si>
    <t>sp|P19467|MUC13_MOUSE</t>
  </si>
  <si>
    <t>Mucin-13 OS=Mus musculus GN=Muc13 PE=2 SV=1</t>
  </si>
  <si>
    <t>P61089</t>
  </si>
  <si>
    <t>sp|P61089|UBE2N_MOUSE;sp|Q9CQ37|UBE2T_MOUSE</t>
  </si>
  <si>
    <t>Ubiquitin-conjugating enzyme E2 N OS=Mus musculus GN=Ube2n PE=1 SV=1</t>
  </si>
  <si>
    <t>P32067</t>
  </si>
  <si>
    <t>sp|P32067|LA_MOUSE</t>
  </si>
  <si>
    <t>Lupus La protein homolog OS=Mus musculus GN=Ssb PE=1 SV=1</t>
  </si>
  <si>
    <t>Q60870</t>
  </si>
  <si>
    <t>sp|Q60870|REEP5_MOUSE</t>
  </si>
  <si>
    <t>Receptor expression-enhancing protein 5 OS=Mus musculus GN=Reep5 PE=1 SV=1</t>
  </si>
  <si>
    <t>Q8BVI5</t>
  </si>
  <si>
    <t>sp|Q8BVI5|STX16_MOUSE</t>
  </si>
  <si>
    <t>Syntaxin-16 OS=Mus musculus GN=Stx16 PE=1 SV=3</t>
  </si>
  <si>
    <t>Q91WK1</t>
  </si>
  <si>
    <t>sp|Q91WK1|SPRY4_MOUSE</t>
  </si>
  <si>
    <t>SPRY domain-containing protein 4 OS=Mus musculus GN=Spryd4 PE=1 SV=1</t>
  </si>
  <si>
    <t>Q9CQL5</t>
  </si>
  <si>
    <t>sp|Q9CQL5|RM18_MOUSE</t>
  </si>
  <si>
    <t>39S ribosomal protein L18, mitochondrial OS=Mus musculus GN=Mrpl18 PE=1 SV=1</t>
  </si>
  <si>
    <t>Q61550</t>
  </si>
  <si>
    <t>sp|Q61550|RAD21_MOUSE;sp|A2AU37|RD21L_MOUSE</t>
  </si>
  <si>
    <t>Double-strand-break repair protein rad21 homolog OS=Mus musculus GN=Rad21 PE=1 SV=3</t>
  </si>
  <si>
    <t>Q99JI6</t>
  </si>
  <si>
    <t>sp|Q99JI6|RAP1B_MOUSE</t>
  </si>
  <si>
    <t>Ras-related protein Rap-1b OS=Mus musculus GN=Rap1b PE=1 SV=2</t>
  </si>
  <si>
    <t>Q9CQW1</t>
  </si>
  <si>
    <t>sp|Q9CQW1|YKT6_MOUSE</t>
  </si>
  <si>
    <t>Synaptobrevin homolog YKT6 OS=Mus musculus GN=Ykt6 PE=1 SV=1</t>
  </si>
  <si>
    <t>A2AS89</t>
  </si>
  <si>
    <t>sp|A2AS89|SPEB_MOUSE</t>
  </si>
  <si>
    <t>Agmatinase, mitochondrial OS=Mus musculus GN=Agmat PE=1 SV=1</t>
  </si>
  <si>
    <t>Q9D0G0</t>
  </si>
  <si>
    <t>sp|Q9D0G0|RT30_MOUSE</t>
  </si>
  <si>
    <t>28S ribosomal protein S30, mitochondrial OS=Mus musculus GN=Mrps30 PE=1 SV=1</t>
  </si>
  <si>
    <t>Q8BTY8</t>
  </si>
  <si>
    <t>sp|Q8BTY8|SCFD2_MOUSE</t>
  </si>
  <si>
    <t>Sec1 family domain-containing protein 2 OS=Mus musculus GN=Scfd2 PE=1 SV=1</t>
  </si>
  <si>
    <t>Q6IRU5</t>
  </si>
  <si>
    <t>sp|Q6IRU5|CLCB_MOUSE</t>
  </si>
  <si>
    <t>Clathrin light chain B OS=Mus musculus GN=Cltb PE=1 SV=1</t>
  </si>
  <si>
    <t>Q9DCG9</t>
  </si>
  <si>
    <t>sp|Q9DCG9|TR112_MOUSE</t>
  </si>
  <si>
    <t>Multifunctional methyltransferase subunit TRM112-like protein OS=Mus musculus GN=Trmt112 PE=1 SV=1</t>
  </si>
  <si>
    <t>P09411</t>
  </si>
  <si>
    <t>sp|P09411|PGK1_MOUSE</t>
  </si>
  <si>
    <t>Phosphoglycerate kinase 1 OS=Mus musculus GN=Pgk1 PE=1 SV=4</t>
  </si>
  <si>
    <t>P97311</t>
  </si>
  <si>
    <t>sp|P97311|MCM6_MOUSE</t>
  </si>
  <si>
    <t>DNA replication licensing factor MCM6 OS=Mus musculus GN=Mcm6 PE=1 SV=1</t>
  </si>
  <si>
    <t>Q8CFI7</t>
  </si>
  <si>
    <t>sp|Q8CFI7|RPB2_MOUSE</t>
  </si>
  <si>
    <t>DNA-directed RNA polymerase II subunit RPB2 OS=Mus musculus GN=Polr2b PE=1 SV=2</t>
  </si>
  <si>
    <t>P99024</t>
  </si>
  <si>
    <t>sp|P99024|TBB5_MOUSE;sp|A2AQ07|TBB1_MOUSE</t>
  </si>
  <si>
    <t>Tubulin beta-5 chain OS=Mus musculus GN=Tubb5 PE=1 SV=1</t>
  </si>
  <si>
    <t>Q91VM9</t>
  </si>
  <si>
    <t>sp|Q91VM9|IPYR2_MOUSE</t>
  </si>
  <si>
    <t>Inorganic pyrophosphatase 2, mitochondrial OS=Mus musculus GN=Ppa2 PE=1 SV=1</t>
  </si>
  <si>
    <t>Q5SWU9</t>
  </si>
  <si>
    <t>sp|Q5SWU9|ACACA_MOUSE;sp|E9Q4Z2|ACACB_MOUSE</t>
  </si>
  <si>
    <t>Acetyl-CoA carboxylase 1 OS=Mus musculus GN=Acaca PE=1 SV=1</t>
  </si>
  <si>
    <t>P12791</t>
  </si>
  <si>
    <t>sp|P12791|CP2BA_MOUSE</t>
  </si>
  <si>
    <t>Cytochrome P450 2B10 OS=Mus musculus GN=Cyp2b10 PE=1 SV=1</t>
  </si>
  <si>
    <t>Q9JKW0</t>
  </si>
  <si>
    <t>sp|Q9JKW0|AR6P1_MOUSE</t>
  </si>
  <si>
    <t>ADP-ribosylation factor-like protein 6-interacting protein 1 OS=Mus musculus GN=Arl6ip1 PE=1 SV=1</t>
  </si>
  <si>
    <t>O35459</t>
  </si>
  <si>
    <t>sp|O35459|ECH1_MOUSE</t>
  </si>
  <si>
    <t>Delta(3,5)-Delta(2,4)-dienoyl-CoA isomerase, mitochondrial OS=Mus musculus GN=Ech1 PE=1 SV=1</t>
  </si>
  <si>
    <t>Q9CQD1</t>
  </si>
  <si>
    <t>sp|Q9CQD1|RAB5A_MOUSE</t>
  </si>
  <si>
    <t>Ras-related protein Rab-5A OS=Mus musculus GN=Rab5a PE=1 SV=1</t>
  </si>
  <si>
    <t>P11438</t>
  </si>
  <si>
    <t>sp|P11438|LAMP1_MOUSE</t>
  </si>
  <si>
    <t>Lysosome-associated membrane glycoprotein 1 OS=Mus musculus GN=Lamp1 PE=1 SV=2</t>
  </si>
  <si>
    <t>Q9DBR1</t>
  </si>
  <si>
    <t>sp|Q9DBR1|XRN2_MOUSE</t>
  </si>
  <si>
    <t>5'-3' exoribonuclease 2 OS=Mus musculus GN=Xrn2 PE=1 SV=1</t>
  </si>
  <si>
    <t>Q8QZS1</t>
  </si>
  <si>
    <t>sp|Q8QZS1|HIBCH_MOUSE</t>
  </si>
  <si>
    <t>3-hydroxyisobutyryl-CoA hydrolase, mitochondrial OS=Mus musculus GN=Hibch PE=1 SV=1</t>
  </si>
  <si>
    <t>Q9CRB9</t>
  </si>
  <si>
    <t>sp|Q9CRB9|MIC19_MOUSE</t>
  </si>
  <si>
    <t>MICOS complex subunit Mic19 OS=Mus musculus GN=Chchd3 PE=1 SV=1</t>
  </si>
  <si>
    <t>Q6NXI6</t>
  </si>
  <si>
    <t>sp|Q6NXI6|RPRD2_MOUSE</t>
  </si>
  <si>
    <t>Regulation of nuclear pre-mRNA domain-containing protein 2 OS=Mus musculus GN=Rprd2 PE=1 SV=1</t>
  </si>
  <si>
    <t>Q76MZ3</t>
  </si>
  <si>
    <t>sp|Q76MZ3|2AAA_MOUSE</t>
  </si>
  <si>
    <t>Serine/threonine-protein phosphatase 2A 65 kDa regulatory subunit A alpha isoform OS=Mus musculus GN=Ppp2r1a PE=1 SV=3</t>
  </si>
  <si>
    <t>Q9JL61</t>
  </si>
  <si>
    <t>sp|Q9JL61|RFX5_MOUSE</t>
  </si>
  <si>
    <t>DNA-binding protein Rfx5 OS=Mus musculus GN=Rfx5 PE=1 SV=2</t>
  </si>
  <si>
    <t>P27048</t>
  </si>
  <si>
    <t>sp|P27048|RSMB_MOUSE</t>
  </si>
  <si>
    <t>Small nuclear ribonucleoprotein-associated protein B OS=Mus musculus GN=Snrpb PE=1 SV=1</t>
  </si>
  <si>
    <t>Q3UM29</t>
  </si>
  <si>
    <t>sp|Q3UM29|COG7_MOUSE</t>
  </si>
  <si>
    <t>Conserved oligomeric Golgi complex subunit 7 OS=Mus musculus GN=Cog7 PE=1 SV=1</t>
  </si>
  <si>
    <t>Q9CZS1</t>
  </si>
  <si>
    <t>sp|Q9CZS1|AL1B1_MOUSE</t>
  </si>
  <si>
    <t>Aldehyde dehydrogenase X, mitochondrial OS=Mus musculus GN=Aldh1b1 PE=1 SV=1</t>
  </si>
  <si>
    <t>Q8K3X6</t>
  </si>
  <si>
    <t>sp|Q8K3X6|ANS4B_MOUSE</t>
  </si>
  <si>
    <t>Ankyrin repeat and SAM domain-containing protein 4B OS=Mus musculus GN=Anks4b PE=1 SV=1</t>
  </si>
  <si>
    <t>P35822</t>
  </si>
  <si>
    <t>sp|P35822|PTPRK_MOUSE</t>
  </si>
  <si>
    <t>Receptor-type tyrosine-protein phosphatase kappa OS=Mus musculus GN=Ptprk PE=1 SV=1</t>
  </si>
  <si>
    <t>Q8BTI8</t>
  </si>
  <si>
    <t>sp|Q8BTI8|SRRM2_MOUSE</t>
  </si>
  <si>
    <t>Serine/arginine repetitive matrix protein 2 OS=Mus musculus GN=Srrm2 PE=1 SV=3</t>
  </si>
  <si>
    <t>Q9CR41</t>
  </si>
  <si>
    <t>sp|Q9CR41|HYPK_MOUSE</t>
  </si>
  <si>
    <t>Huntingtin-interacting protein K OS=Mus musculus GN=Hypk PE=1 SV=2</t>
  </si>
  <si>
    <t>Q8BFR4</t>
  </si>
  <si>
    <t>sp|Q8BFR4|GNS_MOUSE</t>
  </si>
  <si>
    <t>N-acetylglucosamine-6-sulfatase OS=Mus musculus GN=Gns PE=1 SV=1</t>
  </si>
  <si>
    <t>O88939</t>
  </si>
  <si>
    <t>sp|O88939|ZBT7A_MOUSE</t>
  </si>
  <si>
    <t>Zinc finger and BTB domain-containing protein 7A OS=Mus musculus GN=Zbtb7a PE=1 SV=2</t>
  </si>
  <si>
    <t>Q8C3X8</t>
  </si>
  <si>
    <t>sp|Q8C3X8|LMF2_MOUSE</t>
  </si>
  <si>
    <t>Lipase maturation factor 2 OS=Mus musculus GN=Lmf2 PE=1 SV=1</t>
  </si>
  <si>
    <t>Q9D0A3</t>
  </si>
  <si>
    <t>sp|Q9D0A3|ARPIN_MOUSE</t>
  </si>
  <si>
    <t>Arpin OS=Mus musculus GN=Arpin PE=1 SV=1</t>
  </si>
  <si>
    <t>Q6NZB0</t>
  </si>
  <si>
    <t>sp|Q6NZB0|DNJC8_MOUSE</t>
  </si>
  <si>
    <t>DnaJ homolog subfamily C member 8 OS=Mus musculus GN=Dnajc8 PE=1 SV=2</t>
  </si>
  <si>
    <t>Q9DBF1</t>
  </si>
  <si>
    <t>sp|Q9DBF1|AL7A1_MOUSE</t>
  </si>
  <si>
    <t>Alpha-aminoadipic semialdehyde dehydrogenase OS=Mus musculus GN=Aldh7a1 PE=1 SV=4</t>
  </si>
  <si>
    <t>Q922B1</t>
  </si>
  <si>
    <t>sp|Q922B1|MACD1_MOUSE</t>
  </si>
  <si>
    <t>O-acetyl-ADP-ribose deacetylase MACROD1 OS=Mus musculus GN=Macrod1 PE=1 SV=2</t>
  </si>
  <si>
    <t>P62862</t>
  </si>
  <si>
    <t>sp|P62862|RS30_MOUSE</t>
  </si>
  <si>
    <t>40S ribosomal protein S30 OS=Mus musculus GN=Fau PE=1 SV=1</t>
  </si>
  <si>
    <t>P97379</t>
  </si>
  <si>
    <t>sp|P97379|G3BP2_MOUSE</t>
  </si>
  <si>
    <t>Ras GTPase-activating protein-binding protein 2 OS=Mus musculus GN=G3bp2 PE=1 SV=2</t>
  </si>
  <si>
    <t>Q9JHU9</t>
  </si>
  <si>
    <t>sp|Q9JHU9|INO1_MOUSE</t>
  </si>
  <si>
    <t>Inositol-3-phosphate synthase 1 OS=Mus musculus GN=Isyna1 PE=1 SV=1</t>
  </si>
  <si>
    <t>Q9D7I5</t>
  </si>
  <si>
    <t>sp|Q9D7I5|LHPP_MOUSE</t>
  </si>
  <si>
    <t>Phospholysine phosphohistidine inorganic pyrophosphate phosphatase OS=Mus musculus GN=Lhpp PE=1 SV=1</t>
  </si>
  <si>
    <t>Q9DC51</t>
  </si>
  <si>
    <t>sp|Q9DC51|GNAI3_MOUSE</t>
  </si>
  <si>
    <t>Guanine nucleotide-binding protein G(k) subunit alpha OS=Mus musculus GN=Gnai3 PE=1 SV=3</t>
  </si>
  <si>
    <t>P49698</t>
  </si>
  <si>
    <t>sp|P49698|HNF4A_MOUSE</t>
  </si>
  <si>
    <t>Hepatocyte nuclear factor 4-alpha OS=Mus musculus GN=Hnf4a PE=1 SV=2</t>
  </si>
  <si>
    <t>O89090</t>
  </si>
  <si>
    <t>sp|O89090|SP1_MOUSE</t>
  </si>
  <si>
    <t>Transcription factor Sp1 OS=Mus musculus GN=Sp1 PE=1 SV=2</t>
  </si>
  <si>
    <t>P70388</t>
  </si>
  <si>
    <t>sp|P70388|RAD50_MOUSE</t>
  </si>
  <si>
    <t>DNA repair protein RAD50 OS=Mus musculus GN=Rad50 PE=1 SV=1</t>
  </si>
  <si>
    <t>O35326</t>
  </si>
  <si>
    <t>sp|O35326|SRSF5_MOUSE</t>
  </si>
  <si>
    <t>Serine/arginine-rich splicing factor 5 OS=Mus musculus GN=Srsf5 PE=1 SV=2</t>
  </si>
  <si>
    <t>Q9JHK4</t>
  </si>
  <si>
    <t>sp|Q9JHK4|PGTA_MOUSE</t>
  </si>
  <si>
    <t>Geranylgeranyl transferase type-2 subunit alpha OS=Mus musculus GN=Rabggta PE=1 SV=1</t>
  </si>
  <si>
    <t>Q9CQT1</t>
  </si>
  <si>
    <t>sp|Q9CQT1|MTNA_MOUSE</t>
  </si>
  <si>
    <t>Methylthioribose-1-phosphate isomerase OS=Mus musculus GN=Mri1 PE=1 SV=1</t>
  </si>
  <si>
    <t>Q9DCC8</t>
  </si>
  <si>
    <t>sp|Q9DCC8|TOM20_MOUSE</t>
  </si>
  <si>
    <t>Mitochondrial import receptor subunit TOM20 homolog OS=Mus musculus GN=Tomm20 PE=1 SV=1</t>
  </si>
  <si>
    <t>Q99JY9</t>
  </si>
  <si>
    <t>sp|Q99JY9|ARP3_MOUSE</t>
  </si>
  <si>
    <t>Actin-related protein 3 OS=Mus musculus GN=Actr3 PE=1 SV=3</t>
  </si>
  <si>
    <t>Q8VEE4</t>
  </si>
  <si>
    <t>sp|Q8VEE4|RFA1_MOUSE</t>
  </si>
  <si>
    <t>Replication protein A 70 kDa DNA-binding subunit OS=Mus musculus GN=Rpa1 PE=1 SV=1</t>
  </si>
  <si>
    <t>Q925J9</t>
  </si>
  <si>
    <t>sp|Q925J9|MED1_MOUSE</t>
  </si>
  <si>
    <t>Mediator of RNA polymerase II transcription subunit 1 OS=Mus musculus GN=Med1 PE=1 SV=2</t>
  </si>
  <si>
    <t>P70297</t>
  </si>
  <si>
    <t>sp|P70297|STAM1_MOUSE;sp|O88811|STAM2_MOUSE</t>
  </si>
  <si>
    <t>Signal transducing adapter molecule 1 OS=Mus musculus GN=Stam PE=1 SV=3</t>
  </si>
  <si>
    <t>Q99MR6</t>
  </si>
  <si>
    <t>sp|Q99MR6|SRRT_MOUSE</t>
  </si>
  <si>
    <t>Serrate RNA effector molecule homolog OS=Mus musculus GN=Srrt PE=1 SV=1</t>
  </si>
  <si>
    <t>Q5G865</t>
  </si>
  <si>
    <t>sp|Q5G865|DFA24_MOUSE</t>
  </si>
  <si>
    <t>Alpha-defensin 24 OS=Mus musculus GN=Defa24 PE=3 SV=1</t>
  </si>
  <si>
    <t>Q99KB8</t>
  </si>
  <si>
    <t>sp|Q99KB8|GLO2_MOUSE</t>
  </si>
  <si>
    <t>Hydroxyacylglutathione hydrolase, mitochondrial OS=Mus musculus GN=Hagh PE=1 SV=2</t>
  </si>
  <si>
    <t>O08917</t>
  </si>
  <si>
    <t>sp|O08917|FLOT1_MOUSE</t>
  </si>
  <si>
    <t>Flotillin-1 OS=Mus musculus GN=Flot1 PE=1 SV=1</t>
  </si>
  <si>
    <t>P51125</t>
  </si>
  <si>
    <t>sp|P51125|ICAL_MOUSE</t>
  </si>
  <si>
    <t>Calpastatin OS=Mus musculus GN=Cast PE=1 SV=2</t>
  </si>
  <si>
    <t>P60335</t>
  </si>
  <si>
    <t>sp|P60335|PCBP1_MOUSE</t>
  </si>
  <si>
    <t>Poly(rC)-binding protein 1 OS=Mus musculus GN=Pcbp1 PE=1 SV=1</t>
  </si>
  <si>
    <t>Q68FL6</t>
  </si>
  <si>
    <t>sp|Q68FL6|SYMC_MOUSE</t>
  </si>
  <si>
    <t>Methionine--tRNA ligase, cytoplasmic OS=Mus musculus GN=Mars PE=1 SV=1</t>
  </si>
  <si>
    <t>P61222</t>
  </si>
  <si>
    <t>sp|P61222|ABCE1_MOUSE</t>
  </si>
  <si>
    <t>ATP-binding cassette sub-family E member 1 OS=Mus musculus GN=Abce1 PE=1 SV=1</t>
  </si>
  <si>
    <t>Q6PCP5</t>
  </si>
  <si>
    <t>sp|Q6PCP5|MFF_MOUSE</t>
  </si>
  <si>
    <t>Mitochondrial fission factor OS=Mus musculus GN=Mff PE=1 SV=1</t>
  </si>
  <si>
    <t>P62748</t>
  </si>
  <si>
    <t>sp|P62748|HPCL1_MOUSE</t>
  </si>
  <si>
    <t>Hippocalcin-like protein 1 OS=Mus musculus GN=Hpcal1 PE=1 SV=2</t>
  </si>
  <si>
    <t>Q60854</t>
  </si>
  <si>
    <t>sp|Q60854|SPB6_MOUSE</t>
  </si>
  <si>
    <t>Serpin B6 OS=Mus musculus GN=Serpinb6 PE=1 SV=1</t>
  </si>
  <si>
    <t>Q9QZ08</t>
  </si>
  <si>
    <t>sp|Q9QZ08|NAGK_MOUSE</t>
  </si>
  <si>
    <t>N-acetyl-D-glucosamine kinase OS=Mus musculus GN=Nagk PE=1 SV=3</t>
  </si>
  <si>
    <t>Q8BV13</t>
  </si>
  <si>
    <t>sp|Q8BV13|CSN7B_MOUSE</t>
  </si>
  <si>
    <t>COP9 signalosome complex subunit 7b OS=Mus musculus GN=Cops7b PE=1 SV=1</t>
  </si>
  <si>
    <t>P84089</t>
  </si>
  <si>
    <t>sp|P84089|ERH_MOUSE</t>
  </si>
  <si>
    <t>Enhancer of rudimentary homolog OS=Mus musculus GN=Erh PE=1 SV=1</t>
  </si>
  <si>
    <t>Q80XN0</t>
  </si>
  <si>
    <t>sp|Q80XN0|BDH_MOUSE</t>
  </si>
  <si>
    <t>D-beta-hydroxybutyrate dehydrogenase, mitochondrial OS=Mus musculus GN=Bdh1 PE=1 SV=2</t>
  </si>
  <si>
    <t>Q8BX10</t>
  </si>
  <si>
    <t>sp|Q8BX10|PGAM5_MOUSE;sp|Q920Q2|REV1_MOUSE</t>
  </si>
  <si>
    <t>Serine/threonine-protein phosphatase PGAM5, mitochondrial OS=Mus musculus GN=Pgam5 PE=1 SV=1</t>
  </si>
  <si>
    <t>Q8VE19</t>
  </si>
  <si>
    <t>sp|Q8VE19|MIO_MOUSE</t>
  </si>
  <si>
    <t>WD repeat-containing protein mio OS=Mus musculus GN=Mios PE=1 SV=2</t>
  </si>
  <si>
    <t>O88986</t>
  </si>
  <si>
    <t>sp|O88986|KBL_MOUSE</t>
  </si>
  <si>
    <t>2-amino-3-ketobutyrate coenzyme A ligase, mitochondrial OS=Mus musculus GN=Gcat PE=1 SV=2</t>
  </si>
  <si>
    <t>P28740</t>
  </si>
  <si>
    <t>sp|P28740|KIF2A_MOUSE</t>
  </si>
  <si>
    <t>Kinesin-like protein KIF2A OS=Mus musculus GN=Kif2a PE=1 SV=2</t>
  </si>
  <si>
    <t>Q8CIG8</t>
  </si>
  <si>
    <t>sp|Q8CIG8|ANM5_MOUSE</t>
  </si>
  <si>
    <t>Protein arginine N-methyltransferase 5 OS=Mus musculus GN=Prmt5 PE=1 SV=3</t>
  </si>
  <si>
    <t>Q7TMY8</t>
  </si>
  <si>
    <t>sp|Q7TMY8|HUWE1_MOUSE</t>
  </si>
  <si>
    <t>E3 ubiquitin-protein ligase HUWE1 OS=Mus musculus GN=Huwe1 PE=1 SV=5</t>
  </si>
  <si>
    <t>Q8CI32</t>
  </si>
  <si>
    <t>sp|Q8CI32|BAG5_MOUSE</t>
  </si>
  <si>
    <t>BAG family molecular chaperone regulator 5 OS=Mus musculus GN=Bag5 PE=1 SV=1</t>
  </si>
  <si>
    <t>Q60737</t>
  </si>
  <si>
    <t>sp|Q60737|CSK21_MOUSE</t>
  </si>
  <si>
    <t>Casein kinase II subunit alpha OS=Mus musculus GN=Csnk2a1 PE=1 SV=2</t>
  </si>
  <si>
    <t>Q9CR67</t>
  </si>
  <si>
    <t>sp|Q9CR67|TMM33_MOUSE</t>
  </si>
  <si>
    <t>Transmembrane protein 33 OS=Mus musculus GN=Tmem33 PE=1 SV=1</t>
  </si>
  <si>
    <t>P34914</t>
  </si>
  <si>
    <t>sp|P34914|HYES_MOUSE</t>
  </si>
  <si>
    <t>Bifunctional epoxide hydrolase 2 OS=Mus musculus GN=Ephx2 PE=1 SV=2</t>
  </si>
  <si>
    <t>Q9JIK5</t>
  </si>
  <si>
    <t>sp|Q9JIK5|DDX21_MOUSE</t>
  </si>
  <si>
    <t>Nucleolar RNA helicase 2 OS=Mus musculus GN=Ddx21 PE=1 SV=3</t>
  </si>
  <si>
    <t>Q9D1M4</t>
  </si>
  <si>
    <t>sp|Q9D1M4|MCA3_MOUSE</t>
  </si>
  <si>
    <t>Eukaryotic translation elongation factor 1 epsilon-1 OS=Mus musculus GN=Eef1e1 PE=1 SV=1</t>
  </si>
  <si>
    <t>P29758</t>
  </si>
  <si>
    <t>sp|P29758|OAT_MOUSE</t>
  </si>
  <si>
    <t>Ornithine aminotransferase, mitochondrial OS=Mus musculus GN=Oat PE=1 SV=1</t>
  </si>
  <si>
    <t>Q8CCH2</t>
  </si>
  <si>
    <t>sp|Q8CCH2|NHLC3_MOUSE</t>
  </si>
  <si>
    <t>NHL repeat-containing protein 3 OS=Mus musculus GN=Nhlrc3 PE=1 SV=1</t>
  </si>
  <si>
    <t>Q9QY30</t>
  </si>
  <si>
    <t>sp|Q9QY30|ABCBB_MOUSE</t>
  </si>
  <si>
    <t>Bile salt export pump OS=Mus musculus GN=Abcb11 PE=1 SV=2</t>
  </si>
  <si>
    <t>E9Q7T7</t>
  </si>
  <si>
    <t>sp|E9Q7T7|CHADL_MOUSE</t>
  </si>
  <si>
    <t>Chondroadherin-like protein OS=Mus musculus GN=Chadl PE=1 SV=1</t>
  </si>
  <si>
    <t>Q60996</t>
  </si>
  <si>
    <t>sp|Q60996|2A5G_MOUSE</t>
  </si>
  <si>
    <t>Serine/threonine-protein phosphatase 2A 56 kDa regulatory subunit gamma isoform OS=Mus musculus GN=Ppp2r5c PE=1 SV=2</t>
  </si>
  <si>
    <t>P28352</t>
  </si>
  <si>
    <t>sp|P28352|APEX1_MOUSE</t>
  </si>
  <si>
    <t>DNA-(apurinic or apyrimidinic site) lyase OS=Mus musculus GN=Apex1 PE=1 SV=2</t>
  </si>
  <si>
    <t>Q8CGA3</t>
  </si>
  <si>
    <t>sp|Q8CGA3|LAT4_MOUSE</t>
  </si>
  <si>
    <t>Large neutral amino acids transporter small subunit 4 OS=Mus musculus GN=Slc43a2 PE=1 SV=1</t>
  </si>
  <si>
    <t>P61957</t>
  </si>
  <si>
    <t>sp|P61957|SUMO2_MOUSE;sp|Q9Z172|SUMO3_MOUSE</t>
  </si>
  <si>
    <t>Small ubiquitin-related modifier 2 OS=Mus musculus GN=Sumo2 PE=1 SV=1</t>
  </si>
  <si>
    <t>Q61545</t>
  </si>
  <si>
    <t>sp|Q61545|EWS_MOUSE</t>
  </si>
  <si>
    <t>RNA-binding protein EWS OS=Mus musculus GN=Ewsr1 PE=1 SV=2</t>
  </si>
  <si>
    <t>P25976</t>
  </si>
  <si>
    <t>sp|P25976|UBF1_MOUSE</t>
  </si>
  <si>
    <t>Nucleolar transcription factor 1 OS=Mus musculus GN=Ubtf PE=1 SV=1</t>
  </si>
  <si>
    <t>P55065</t>
  </si>
  <si>
    <t>sp|P55065|PLTP_MOUSE</t>
  </si>
  <si>
    <t>Phospholipid transfer protein OS=Mus musculus GN=Pltp PE=1 SV=1</t>
  </si>
  <si>
    <t>Q9Z1Z2</t>
  </si>
  <si>
    <t>sp|Q9Z1Z2|STRAP_MOUSE</t>
  </si>
  <si>
    <t>Serine-threonine kinase receptor-associated protein OS=Mus musculus GN=Strap PE=1 SV=2</t>
  </si>
  <si>
    <t>P62305</t>
  </si>
  <si>
    <t>sp|P62305|RUXE_MOUSE</t>
  </si>
  <si>
    <t>Small nuclear ribonucleoprotein E OS=Mus musculus GN=Snrpe PE=1 SV=1</t>
  </si>
  <si>
    <t>Q9DBS9</t>
  </si>
  <si>
    <t>sp|Q9DBS9|OSBL3_MOUSE</t>
  </si>
  <si>
    <t>Oxysterol-binding protein-related protein 3 OS=Mus musculus GN=Osbpl3 PE=1 SV=2</t>
  </si>
  <si>
    <t>P35276</t>
  </si>
  <si>
    <t>sp|P35276|RAB3D_MOUSE;sp|P62823|RAB3C_MOUSE;sp|P63011|RAB3A_MOUSE;sp|Q9CZT8|RAB3B_MOUSE</t>
  </si>
  <si>
    <t>Ras-related protein Rab-3D OS=Mus musculus GN=Rab3d PE=1 SV=1</t>
  </si>
  <si>
    <t>Q06138</t>
  </si>
  <si>
    <t>sp|Q06138|CAB39_MOUSE</t>
  </si>
  <si>
    <t>Calcium-binding protein 39 OS=Mus musculus GN=Cab39 PE=1 SV=2</t>
  </si>
  <si>
    <t>O88967</t>
  </si>
  <si>
    <t>sp|O88967|YMEL1_MOUSE</t>
  </si>
  <si>
    <t>ATP-dependent zinc metalloprotease YME1L1 OS=Mus musculus GN=Yme1l1 PE=1 SV=1</t>
  </si>
  <si>
    <t>Q99N89</t>
  </si>
  <si>
    <t>sp|Q99N89|RM43_MOUSE</t>
  </si>
  <si>
    <t>39S ribosomal protein L43, mitochondrial OS=Mus musculus GN=Mrpl43 PE=1 SV=1</t>
  </si>
  <si>
    <t>O35638</t>
  </si>
  <si>
    <t>sp|O35638|STAG2_MOUSE;sp|Q9D3E6|STAG1_MOUSE</t>
  </si>
  <si>
    <t>Cohesin subunit SA-2 OS=Mus musculus GN=Stag2 PE=1 SV=3</t>
  </si>
  <si>
    <t>P35441</t>
  </si>
  <si>
    <t>sp|P35441|TSP1_MOUSE</t>
  </si>
  <si>
    <t>Thrombospondin-1 OS=Mus musculus GN=Thbs1 PE=1 SV=1</t>
  </si>
  <si>
    <t>P68254</t>
  </si>
  <si>
    <t>sp|P68254|1433T_MOUSE</t>
  </si>
  <si>
    <t>14-3-3 protein theta OS=Mus musculus GN=Ywhaq PE=1 SV=1</t>
  </si>
  <si>
    <t>Q9Z0W3</t>
  </si>
  <si>
    <t>sp|Q9Z0W3|NU160_MOUSE</t>
  </si>
  <si>
    <t>Nuclear pore complex protein Nup160 OS=Mus musculus GN=Nup160 PE=1 SV=2</t>
  </si>
  <si>
    <t>Q8BMP6</t>
  </si>
  <si>
    <t>sp|Q8BMP6|GCP60_MOUSE</t>
  </si>
  <si>
    <t>Golgi resident protein GCP60 OS=Mus musculus GN=Acbd3 PE=1 SV=3</t>
  </si>
  <si>
    <t>P29452</t>
  </si>
  <si>
    <t>sp|P29452|CASP1_MOUSE</t>
  </si>
  <si>
    <t>Caspase-1 OS=Mus musculus GN=Casp1 PE=1 SV=1</t>
  </si>
  <si>
    <t>Q91YR7</t>
  </si>
  <si>
    <t>sp|Q91YR7|PRP6_MOUSE</t>
  </si>
  <si>
    <t>Pre-mRNA-processing factor 6 OS=Mus musculus GN=Prpf6 PE=1 SV=1</t>
  </si>
  <si>
    <t>Q9DC71</t>
  </si>
  <si>
    <t>sp|Q9DC71|RT15_MOUSE</t>
  </si>
  <si>
    <t>28S ribosomal protein S15, mitochondrial OS=Mus musculus GN=Mrps15 PE=1 SV=2</t>
  </si>
  <si>
    <t>Q62446</t>
  </si>
  <si>
    <t>sp|Q62446|FKBP3_MOUSE</t>
  </si>
  <si>
    <t>Peptidyl-prolyl cis-trans isomerase FKBP3 OS=Mus musculus GN=Fkbp3 PE=1 SV=2</t>
  </si>
  <si>
    <t>Q9WUA3</t>
  </si>
  <si>
    <t>sp|Q9WUA3|PFKAP_MOUSE</t>
  </si>
  <si>
    <t>ATP-dependent 6-phosphofructokinase, platelet type OS=Mus musculus GN=Pfkp PE=1 SV=1</t>
  </si>
  <si>
    <t>Q91WS0</t>
  </si>
  <si>
    <t>sp|Q91WS0|CISD1_MOUSE</t>
  </si>
  <si>
    <t>CDGSH iron-sulfur domain-containing protein 1 OS=Mus musculus GN=Cisd1 PE=1 SV=1</t>
  </si>
  <si>
    <t>Q9R1Q7</t>
  </si>
  <si>
    <t>sp|Q9R1Q7|PLP2_MOUSE</t>
  </si>
  <si>
    <t>Proteolipid protein 2 OS=Mus musculus GN=Plp2 PE=1 SV=1</t>
  </si>
  <si>
    <t>P23116</t>
  </si>
  <si>
    <t>sp|P23116|EIF3A_MOUSE</t>
  </si>
  <si>
    <t>Eukaryotic translation initiation factor 3 subunit A OS=Mus musculus GN=Eif3a PE=1 SV=5</t>
  </si>
  <si>
    <t>Q8VDD5</t>
  </si>
  <si>
    <t>sp|Q8VDD5|MYH9_MOUSE;sp|P13542|MYH8_MOUSE;sp|Q5SX39|MYH4_MOUSE;sp|Q5SX40|MYH1_MOUSE;sp|Q91Z83|MYH7_MOUSE</t>
  </si>
  <si>
    <t>Myosin-9 OS=Mus musculus GN=Myh9 PE=1 SV=4</t>
  </si>
  <si>
    <t>P70677</t>
  </si>
  <si>
    <t>sp|P70677|CASP3_MOUSE</t>
  </si>
  <si>
    <t>Caspase-3 OS=Mus musculus GN=Casp3 PE=1 SV=1</t>
  </si>
  <si>
    <t>P52196</t>
  </si>
  <si>
    <t>sp|P52196|THTR_MOUSE</t>
  </si>
  <si>
    <t>Thiosulfate sulfurtransferase OS=Mus musculus GN=Tst PE=1 SV=3</t>
  </si>
  <si>
    <t>Q9CXW2</t>
  </si>
  <si>
    <t>sp|Q9CXW2|RT22_MOUSE</t>
  </si>
  <si>
    <t>28S ribosomal protein S22, mitochondrial OS=Mus musculus GN=Mrps22 PE=1 SV=1</t>
  </si>
  <si>
    <t>Q9D8M4</t>
  </si>
  <si>
    <t>sp|Q9D8M4|RL7L_MOUSE</t>
  </si>
  <si>
    <t>60S ribosomal protein L7-like 1 OS=Mus musculus GN=Rpl7l1 PE=1 SV=1</t>
  </si>
  <si>
    <t>Q8BM55</t>
  </si>
  <si>
    <t>sp|Q8BM55|TM214_MOUSE</t>
  </si>
  <si>
    <t>Transmembrane protein 214 OS=Mus musculus GN=Tmem214 PE=1 SV=1</t>
  </si>
  <si>
    <t>P43276</t>
  </si>
  <si>
    <t>sp|P43276|H15_MOUSE</t>
  </si>
  <si>
    <t>Histone H1.5 OS=Mus musculus GN=Hist1h1b PE=1 SV=2</t>
  </si>
  <si>
    <t>Q9Z2D8</t>
  </si>
  <si>
    <t>sp|Q9Z2D8|MBD3_MOUSE</t>
  </si>
  <si>
    <t>Methyl-CpG-binding domain protein 3 OS=Mus musculus GN=Mbd3 PE=1 SV=1</t>
  </si>
  <si>
    <t>P14733</t>
  </si>
  <si>
    <t>sp|P14733|LMNB1_MOUSE</t>
  </si>
  <si>
    <t>Lamin-B1 OS=Mus musculus GN=Lmnb1 PE=1 SV=3</t>
  </si>
  <si>
    <t>Q9ESX5</t>
  </si>
  <si>
    <t>sp|Q9ESX5|DKC1_MOUSE</t>
  </si>
  <si>
    <t>H/ACA ribonucleoprotein complex subunit 4 OS=Mus musculus GN=Dkc1 PE=1 SV=4</t>
  </si>
  <si>
    <t>P59017</t>
  </si>
  <si>
    <t>sp|P59017|B2L13_MOUSE</t>
  </si>
  <si>
    <t>Bcl-2-like protein 13 OS=Mus musculus GN=Bcl2l13 PE=1 SV=2</t>
  </si>
  <si>
    <t>P24472</t>
  </si>
  <si>
    <t>sp|P24472|GSTA4_MOUSE</t>
  </si>
  <si>
    <t>Glutathione S-transferase A4 OS=Mus musculus GN=Gsta4 PE=1 SV=3</t>
  </si>
  <si>
    <t>Q9CQ40</t>
  </si>
  <si>
    <t>sp|Q9CQ40|RM49_MOUSE</t>
  </si>
  <si>
    <t>39S ribosomal protein L49, mitochondrial OS=Mus musculus GN=Mrpl49 PE=1 SV=1</t>
  </si>
  <si>
    <t>Q9CWZ7</t>
  </si>
  <si>
    <t>sp|Q9CWZ7|SNAG_MOUSE</t>
  </si>
  <si>
    <t>Gamma-soluble NSF attachment protein OS=Mus musculus GN=Napg PE=1 SV=1</t>
  </si>
  <si>
    <t>P62309</t>
  </si>
  <si>
    <t>sp|P62309|RUXG_MOUSE</t>
  </si>
  <si>
    <t>Small nuclear ribonucleoprotein G OS=Mus musculus GN=Snrpg PE=1 SV=1</t>
  </si>
  <si>
    <t>O88487</t>
  </si>
  <si>
    <t>sp|O88487|DC1I2_MOUSE</t>
  </si>
  <si>
    <t>Cytoplasmic dynein 1 intermediate chain 2 OS=Mus musculus GN=Dync1i2 PE=1 SV=1</t>
  </si>
  <si>
    <t>Q8K3C3</t>
  </si>
  <si>
    <t>sp|Q8K3C3|LZIC_MOUSE</t>
  </si>
  <si>
    <t>Protein LZIC OS=Mus musculus GN=Lzic PE=1 SV=1</t>
  </si>
  <si>
    <t>Q9D869</t>
  </si>
  <si>
    <t>sp|Q9D869|CHP2_MOUSE</t>
  </si>
  <si>
    <t>Calcineurin B homologous protein 2 OS=Mus musculus GN=Chp2 PE=2 SV=4</t>
  </si>
  <si>
    <t>Q569Z6</t>
  </si>
  <si>
    <t>sp|Q569Z6|TR150_MOUSE</t>
  </si>
  <si>
    <t>Thyroid hormone receptor-associated protein 3 OS=Mus musculus GN=Thrap3 PE=1 SV=1</t>
  </si>
  <si>
    <t>Q9Z2M7</t>
  </si>
  <si>
    <t>sp|Q9Z2M7|PMM2_MOUSE</t>
  </si>
  <si>
    <t>Phosphomannomutase 2 OS=Mus musculus GN=Pmm2 PE=1 SV=1</t>
  </si>
  <si>
    <t>P43883</t>
  </si>
  <si>
    <t>sp|P43883|PLIN2_MOUSE</t>
  </si>
  <si>
    <t>Perilipin-2 OS=Mus musculus GN=Plin2 PE=1 SV=2</t>
  </si>
  <si>
    <t>Q8R2U4</t>
  </si>
  <si>
    <t>sp|Q8R2U4|NTM1A_MOUSE</t>
  </si>
  <si>
    <t>N-terminal Xaa-Pro-Lys N-methyltransferase 1 OS=Mus musculus GN=Ntmt1 PE=1 SV=3</t>
  </si>
  <si>
    <t>Q505F5</t>
  </si>
  <si>
    <t>sp|Q505F5|LRC47_MOUSE</t>
  </si>
  <si>
    <t>Leucine-rich repeat-containing protein 47 OS=Mus musculus GN=Lrrc47 PE=1 SV=1</t>
  </si>
  <si>
    <t>Q6J9G1</t>
  </si>
  <si>
    <t>sp|Q6J9G1|STYK1_MOUSE</t>
  </si>
  <si>
    <t>Tyrosine-protein kinase STYK1 OS=Mus musculus GN=Styk1 PE=2 SV=2</t>
  </si>
  <si>
    <t>Q6P069</t>
  </si>
  <si>
    <t>sp|Q6P069|SORCN_MOUSE</t>
  </si>
  <si>
    <t>Sorcin OS=Mus musculus GN=Sri PE=1 SV=1</t>
  </si>
  <si>
    <t>O35218</t>
  </si>
  <si>
    <t>sp|O35218|CPSF2_MOUSE</t>
  </si>
  <si>
    <t>Cleavage and polyadenylation specificity factor subunit 2 OS=Mus musculus GN=Cpsf2 PE=1 SV=1</t>
  </si>
  <si>
    <t>Q68FH4</t>
  </si>
  <si>
    <t>sp|Q68FH4|GALK2_MOUSE</t>
  </si>
  <si>
    <t>N-acetylgalactosamine kinase OS=Mus musculus GN=Galk2 PE=1 SV=1</t>
  </si>
  <si>
    <t>P63037</t>
  </si>
  <si>
    <t>sp|P63037|DNJA1_MOUSE</t>
  </si>
  <si>
    <t>DnaJ homolog subfamily A member 1 OS=Mus musculus GN=Dnaja1 PE=1 SV=1</t>
  </si>
  <si>
    <t>Q6P4T2</t>
  </si>
  <si>
    <t>sp|Q6P4T2|U520_MOUSE</t>
  </si>
  <si>
    <t>U5 small nuclear ribonucleoprotein 200 kDa helicase OS=Mus musculus GN=Snrnp200 PE=1 SV=1</t>
  </si>
  <si>
    <t>Q6ZWN5</t>
  </si>
  <si>
    <t>sp|Q6ZWN5|RS9_MOUSE</t>
  </si>
  <si>
    <t>40S ribosomal protein S9 OS=Mus musculus GN=Rps9 PE=1 SV=3</t>
  </si>
  <si>
    <t>D3Z6P0</t>
  </si>
  <si>
    <t>sp|D3Z6P0|PDIA2_MOUSE</t>
  </si>
  <si>
    <t>Protein disulfide-isomerase A2 OS=Mus musculus GN=Pdia2 PE=1 SV=1</t>
  </si>
  <si>
    <t>Q9JLZ6</t>
  </si>
  <si>
    <t>sp|Q9JLZ6|HIC2_MOUSE</t>
  </si>
  <si>
    <t>Hypermethylated in cancer 2 protein OS=Mus musculus GN=Hic2 PE=2 SV=4</t>
  </si>
  <si>
    <t>Q9QYJ0</t>
  </si>
  <si>
    <t>sp|Q9QYJ0|DNJA2_MOUSE</t>
  </si>
  <si>
    <t>DnaJ homolog subfamily A member 2 OS=Mus musculus GN=Dnaja2 PE=1 SV=1</t>
  </si>
  <si>
    <t>O55143</t>
  </si>
  <si>
    <t>sp|O55143|AT2A2_MOUSE</t>
  </si>
  <si>
    <t>Sarcoplasmic/endoplasmic reticulum calcium ATPase 2 OS=Mus musculus GN=Atp2a2 PE=1 SV=2</t>
  </si>
  <si>
    <t>Q9WTZ0</t>
  </si>
  <si>
    <t>sp|Q9WTZ0|UXT_MOUSE</t>
  </si>
  <si>
    <t>Protein UXT OS=Mus musculus GN=Uxt PE=1 SV=1</t>
  </si>
  <si>
    <t>Q64127</t>
  </si>
  <si>
    <t>sp|Q64127|TIF1A_MOUSE</t>
  </si>
  <si>
    <t>Transcription intermediary factor 1-alpha OS=Mus musculus GN=Trim24 PE=1 SV=1</t>
  </si>
  <si>
    <t>Q5SF07</t>
  </si>
  <si>
    <t>sp|Q5SF07|IF2B2_MOUSE;sp|Q9CPN8|IF2B3_MOUSE</t>
  </si>
  <si>
    <t>Insulin-like growth factor 2 mRNA-binding protein 2 OS=Mus musculus GN=Igf2bp2 PE=1 SV=1</t>
  </si>
  <si>
    <t>P52503</t>
  </si>
  <si>
    <t>sp|P52503|NDUS6_MOUSE</t>
  </si>
  <si>
    <t>NADH dehydrogenase [ubiquinone] iron-sulfur protein 6, mitochondrial OS=Mus musculus GN=Ndufs6 PE=1 SV=2</t>
  </si>
  <si>
    <t>Q9CYN9</t>
  </si>
  <si>
    <t>sp|Q9CYN9|RENR_MOUSE</t>
  </si>
  <si>
    <t>Renin receptor OS=Mus musculus GN=Atp6ap2 PE=1 SV=2</t>
  </si>
  <si>
    <t>Q9EP72</t>
  </si>
  <si>
    <t>sp|Q9EP72|EMC7_MOUSE</t>
  </si>
  <si>
    <t>ER membrane protein complex subunit 7 OS=Mus musculus GN=Emc7 PE=1 SV=1</t>
  </si>
  <si>
    <t>Q99JX4</t>
  </si>
  <si>
    <t>sp|Q99JX4|EIF3M_MOUSE</t>
  </si>
  <si>
    <t>Eukaryotic translation initiation factor 3 subunit M OS=Mus musculus GN=Eif3m PE=1 SV=1</t>
  </si>
  <si>
    <t>Q64514</t>
  </si>
  <si>
    <t>sp|Q64514|TPP2_MOUSE</t>
  </si>
  <si>
    <t>Tripeptidyl-peptidase 2 OS=Mus musculus GN=Tpp2 PE=1 SV=3</t>
  </si>
  <si>
    <t>Q99JR5</t>
  </si>
  <si>
    <t>sp|Q99JR5|TINAL_MOUSE</t>
  </si>
  <si>
    <t>Tubulointerstitial nephritis antigen-like OS=Mus musculus GN=Tinagl1 PE=1 SV=1</t>
  </si>
  <si>
    <t>Q9CQJ6</t>
  </si>
  <si>
    <t>sp|Q9CQJ6|DENR_MOUSE</t>
  </si>
  <si>
    <t>Density-regulated protein OS=Mus musculus GN=Denr PE=1 SV=1</t>
  </si>
  <si>
    <t>Q91V81</t>
  </si>
  <si>
    <t>sp|Q91V81|RBM42_MOUSE</t>
  </si>
  <si>
    <t>RNA-binding protein 42 OS=Mus musculus GN=Rbm42 PE=1 SV=1</t>
  </si>
  <si>
    <t>Q9D8G5</t>
  </si>
  <si>
    <t>sp|Q9D8G5|REG4_MOUSE</t>
  </si>
  <si>
    <t>Regenerating islet-derived protein 4 OS=Mus musculus GN=Reg4 PE=2 SV=1</t>
  </si>
  <si>
    <t>Q9Z1Z0</t>
  </si>
  <si>
    <t>sp|Q9Z1Z0|USO1_MOUSE</t>
  </si>
  <si>
    <t>General vesicular transport factor p115 OS=Mus musculus GN=Uso1 PE=1 SV=2</t>
  </si>
  <si>
    <t>A2ADY9</t>
  </si>
  <si>
    <t>sp|A2ADY9|DDI2_MOUSE</t>
  </si>
  <si>
    <t>Protein DDI1 homolog 2 OS=Mus musculus GN=Ddi2 PE=1 SV=1</t>
  </si>
  <si>
    <t>Q9CR61</t>
  </si>
  <si>
    <t>sp|Q9CR61|NDUB7_MOUSE</t>
  </si>
  <si>
    <t>NADH dehydrogenase [ubiquinone] 1 beta subcomplex subunit 7 OS=Mus musculus GN=Ndufb7 PE=1 SV=3</t>
  </si>
  <si>
    <t>Q3V3R1</t>
  </si>
  <si>
    <t>sp|Q3V3R1|C1TM_MOUSE</t>
  </si>
  <si>
    <t>Monofunctional C1-tetrahydrofolate synthase, mitochondrial OS=Mus musculus GN=Mthfd1l PE=1 SV=2</t>
  </si>
  <si>
    <t>P61027</t>
  </si>
  <si>
    <t>sp|P61027|RAB10_MOUSE</t>
  </si>
  <si>
    <t>Ras-related protein Rab-10 OS=Mus musculus GN=Rab10 PE=1 SV=1</t>
  </si>
  <si>
    <t>P50580</t>
  </si>
  <si>
    <t>sp|P50580|PA2G4_MOUSE</t>
  </si>
  <si>
    <t>Proliferation-associated protein 2G4 OS=Mus musculus GN=Pa2g4 PE=1 SV=3</t>
  </si>
  <si>
    <t>O88456</t>
  </si>
  <si>
    <t>sp|O88456|CPNS1_MOUSE</t>
  </si>
  <si>
    <t>Calpain small subunit 1 OS=Mus musculus GN=Capns1 PE=1 SV=1</t>
  </si>
  <si>
    <t>P05063</t>
  </si>
  <si>
    <t>sp|P05063|ALDOC_MOUSE</t>
  </si>
  <si>
    <t>Fructose-bisphosphate aldolase C OS=Mus musculus GN=Aldoc PE=1 SV=4</t>
  </si>
  <si>
    <t>Q9CR68</t>
  </si>
  <si>
    <t>sp|Q9CR68|UCRI_MOUSE</t>
  </si>
  <si>
    <t>Cytochrome b-c1 complex subunit Rieske, mitochondrial OS=Mus musculus GN=Uqcrfs1 PE=1 SV=1</t>
  </si>
  <si>
    <t>Q99L20</t>
  </si>
  <si>
    <t>sp|Q99L20|GSTT3_MOUSE</t>
  </si>
  <si>
    <t>Glutathione S-transferase theta-3 OS=Mus musculus GN=Gstt3 PE=1 SV=1</t>
  </si>
  <si>
    <t>F8VPU2</t>
  </si>
  <si>
    <t>sp|F8VPU2|FARP1_MOUSE</t>
  </si>
  <si>
    <t>FERM, RhoGEF and pleckstrin domain-containing protein 1 OS=Mus musculus GN=Farp1 PE=1 SV=1</t>
  </si>
  <si>
    <t>O35900</t>
  </si>
  <si>
    <t>sp|O35900|LSM2_MOUSE</t>
  </si>
  <si>
    <t>U6 snRNA-associated Sm-like protein LSm2 OS=Mus musculus GN=Lsm2 PE=1 SV=1</t>
  </si>
  <si>
    <t>Q9CZ44</t>
  </si>
  <si>
    <t>sp|Q9CZ44|NSF1C_MOUSE</t>
  </si>
  <si>
    <t>NSFL1 cofactor p47 OS=Mus musculus GN=Nsfl1c PE=1 SV=1</t>
  </si>
  <si>
    <t>Q8C1E7</t>
  </si>
  <si>
    <t>sp|Q8C1E7|T120A_MOUSE</t>
  </si>
  <si>
    <t>Transmembrane protein 120A OS=Mus musculus GN=Tmem120a PE=1 SV=1</t>
  </si>
  <si>
    <t>Q9JMG2</t>
  </si>
  <si>
    <t>sp|Q9JMG2|C1GLC_MOUSE</t>
  </si>
  <si>
    <t>C1GALT1-specific chaperone 1 OS=Mus musculus GN=C1galt1c1 PE=2 SV=1</t>
  </si>
  <si>
    <t>Q9JJZ4</t>
  </si>
  <si>
    <t>sp|Q9JJZ4|UB2J1_MOUSE</t>
  </si>
  <si>
    <t>Ubiquitin-conjugating enzyme E2 J1 OS=Mus musculus GN=Ube2j1 PE=1 SV=2</t>
  </si>
  <si>
    <t>Q99JW2</t>
  </si>
  <si>
    <t>sp|Q99JW2|ACY1_MOUSE</t>
  </si>
  <si>
    <t>Aminoacylase-1 OS=Mus musculus GN=Acy1 PE=1 SV=1</t>
  </si>
  <si>
    <t>P40237</t>
  </si>
  <si>
    <t>sp|P40237|CD82_MOUSE</t>
  </si>
  <si>
    <t>CD82 antigen OS=Mus musculus GN=Cd82 PE=1 SV=1</t>
  </si>
  <si>
    <t>Q920B9</t>
  </si>
  <si>
    <t>sp|Q920B9|SP16H_MOUSE</t>
  </si>
  <si>
    <t>FACT complex subunit SPT16 OS=Mus musculus GN=Supt16h PE=1 SV=2</t>
  </si>
  <si>
    <t>Q9JJX6</t>
  </si>
  <si>
    <t>sp|Q9JJX6|P2RX4_MOUSE</t>
  </si>
  <si>
    <t>P2X purinoceptor 4 OS=Mus musculus GN=P2rx4 PE=1 SV=1</t>
  </si>
  <si>
    <t>Q9D824</t>
  </si>
  <si>
    <t>sp|Q9D824|FIP1_MOUSE</t>
  </si>
  <si>
    <t>Pre-mRNA 3'-end-processing factor FIP1 OS=Mus musculus GN=Fip1l1 PE=1 SV=1</t>
  </si>
  <si>
    <t>Q6ZPJ3</t>
  </si>
  <si>
    <t>sp|Q6ZPJ3|UBE2O_MOUSE</t>
  </si>
  <si>
    <t>(E3-independent) E2 ubiquitin-conjugating enzyme UBE2O OS=Mus musculus GN=Ube2o PE=1 SV=3</t>
  </si>
  <si>
    <t>Q8BTW8</t>
  </si>
  <si>
    <t>sp|Q8BTW8|CK5P1_MOUSE</t>
  </si>
  <si>
    <t>CDK5 regulatory subunit-associated protein 1 OS=Mus musculus GN=Cdk5rap1 PE=2 SV=2</t>
  </si>
  <si>
    <t>E9PVX6</t>
  </si>
  <si>
    <t>sp|E9PVX6|KI67_MOUSE</t>
  </si>
  <si>
    <t>Proliferation marker protein Ki-67 OS=Mus musculus GN=Mki67 PE=1 SV=1</t>
  </si>
  <si>
    <t>Q78JE5</t>
  </si>
  <si>
    <t>sp|Q78JE5|FBX22_MOUSE</t>
  </si>
  <si>
    <t>F-box only protein 22 OS=Mus musculus GN=Fbxo22 PE=1 SV=2</t>
  </si>
  <si>
    <t>P22646</t>
  </si>
  <si>
    <t>sp|P22646|CD3E_MOUSE</t>
  </si>
  <si>
    <t>T-cell surface glycoprotein CD3 epsilon chain OS=Mus musculus GN=Cd3e PE=1 SV=2</t>
  </si>
  <si>
    <t>P01878</t>
  </si>
  <si>
    <t>sp|P01878|IGHA_MOUSE</t>
  </si>
  <si>
    <t>Ig alpha chain C region OS=Mus musculus PE=1 SV=1</t>
  </si>
  <si>
    <t>P63005</t>
  </si>
  <si>
    <t>sp|P63005|LIS1_MOUSE</t>
  </si>
  <si>
    <t>Platelet-activating factor acetylhydrolase IB subunit alpha OS=Mus musculus GN=Pafah1b1 PE=1 SV=2</t>
  </si>
  <si>
    <t>Q64374</t>
  </si>
  <si>
    <t>sp|Q64374|RGN_MOUSE</t>
  </si>
  <si>
    <t>Regucalcin OS=Mus musculus GN=Rgn PE=1 SV=1</t>
  </si>
  <si>
    <t>P02088</t>
  </si>
  <si>
    <t>sp|P02088|HBB1_MOUSE;sp|P02104|HBE_MOUSE</t>
  </si>
  <si>
    <t>Hemoglobin subunit beta-1 OS=Mus musculus GN=Hbb-b1 PE=1 SV=2</t>
  </si>
  <si>
    <t>Q640M1</t>
  </si>
  <si>
    <t>sp|Q640M1|UT14A_MOUSE</t>
  </si>
  <si>
    <t>U3 small nucleolar RNA-associated protein 14 homolog A OS=Mus musculus GN=Utp14a PE=1 SV=1</t>
  </si>
  <si>
    <t>P70288</t>
  </si>
  <si>
    <t>sp|P70288|HDAC2_MOUSE</t>
  </si>
  <si>
    <t>Histone deacetylase 2 OS=Mus musculus GN=Hdac2 PE=1 SV=1</t>
  </si>
  <si>
    <t>Q9R1C7</t>
  </si>
  <si>
    <t>sp|Q9R1C7|PR40A_MOUSE</t>
  </si>
  <si>
    <t>Pre-mRNA-processing factor 40 homolog A OS=Mus musculus GN=Prpf40a PE=1 SV=1</t>
  </si>
  <si>
    <t>Q99LJ1</t>
  </si>
  <si>
    <t>sp|Q99LJ1|FUCO_MOUSE</t>
  </si>
  <si>
    <t>Tissue alpha-L-fucosidase OS=Mus musculus GN=Fuca1 PE=1 SV=1</t>
  </si>
  <si>
    <t>Q8K019</t>
  </si>
  <si>
    <t>sp|Q8K019|BCLF1_MOUSE</t>
  </si>
  <si>
    <t>Bcl-2-associated transcription factor 1 OS=Mus musculus GN=Bclaf1 PE=1 SV=2</t>
  </si>
  <si>
    <t>Q9R0Q6</t>
  </si>
  <si>
    <t>sp|Q9R0Q6|ARC1A_MOUSE</t>
  </si>
  <si>
    <t>Actin-related protein 2/3 complex subunit 1A OS=Mus musculus GN=Arpc1a PE=1 SV=1</t>
  </si>
  <si>
    <t>Q8CAQ8</t>
  </si>
  <si>
    <t>sp|Q8CAQ8|MIC60_MOUSE</t>
  </si>
  <si>
    <t>MICOS complex subunit Mic60 OS=Mus musculus GN=Immt PE=1 SV=1</t>
  </si>
  <si>
    <t>Q9R0P3</t>
  </si>
  <si>
    <t>sp|Q9R0P3|ESTD_MOUSE</t>
  </si>
  <si>
    <t>S-formylglutathione hydrolase OS=Mus musculus GN=Esd PE=1 SV=1</t>
  </si>
  <si>
    <t>Q922Q8</t>
  </si>
  <si>
    <t>sp|Q922Q8|LRC59_MOUSE</t>
  </si>
  <si>
    <t>Leucine-rich repeat-containing protein 59 OS=Mus musculus GN=Lrrc59 PE=1 SV=1</t>
  </si>
  <si>
    <t>Q99PU8</t>
  </si>
  <si>
    <t>sp|Q99PU8|DHX30_MOUSE</t>
  </si>
  <si>
    <t>Putative ATP-dependent RNA helicase DHX30 OS=Mus musculus GN=Dhx30 PE=1 SV=1</t>
  </si>
  <si>
    <t>Q8R4R6</t>
  </si>
  <si>
    <t>sp|Q8R4R6|NUP53_MOUSE</t>
  </si>
  <si>
    <t>Nucleoporin NUP53 OS=Mus musculus GN=Nup35 PE=1 SV=2</t>
  </si>
  <si>
    <t>Q9R1I1</t>
  </si>
  <si>
    <t>sp|Q9R1I1|CHST4_MOUSE</t>
  </si>
  <si>
    <t>Carbohydrate sulfotransferase 4 OS=Mus musculus GN=Chst4 PE=2 SV=1</t>
  </si>
  <si>
    <t>P18654</t>
  </si>
  <si>
    <t>sp|P18654|KS6A3_MOUSE</t>
  </si>
  <si>
    <t>Ribosomal protein S6 kinase alpha-3 OS=Mus musculus GN=Rps6ka3 PE=1 SV=2</t>
  </si>
  <si>
    <t>P53995</t>
  </si>
  <si>
    <t>sp|P53995|APC1_MOUSE</t>
  </si>
  <si>
    <t>Anaphase-promoting complex subunit 1 OS=Mus musculus GN=Anapc1 PE=1 SV=2</t>
  </si>
  <si>
    <t>Q3UE37</t>
  </si>
  <si>
    <t>sp|Q3UE37|UBE2Z_MOUSE</t>
  </si>
  <si>
    <t>Ubiquitin-conjugating enzyme E2 Z OS=Mus musculus GN=Ube2z PE=1 SV=2</t>
  </si>
  <si>
    <t>P70670</t>
  </si>
  <si>
    <t>sp|P70670|NACAM_MOUSE</t>
  </si>
  <si>
    <t>Nascent polypeptide-associated complex subunit alpha, muscle-specific form OS=Mus musculus GN=Naca PE=1 SV=2</t>
  </si>
  <si>
    <t>Q9Z1G4</t>
  </si>
  <si>
    <t>sp|Q9Z1G4|VPP1_MOUSE</t>
  </si>
  <si>
    <t>V-type proton ATPase 116 kDa subunit a isoform 1 OS=Mus musculus GN=Atp6v0a1 PE=1 SV=3</t>
  </si>
  <si>
    <t>Q8VE47</t>
  </si>
  <si>
    <t>sp|Q8VE47|UBA5_MOUSE</t>
  </si>
  <si>
    <t>Ubiquitin-like modifier-activating enzyme 5 OS=Mus musculus GN=Uba5 PE=1 SV=2</t>
  </si>
  <si>
    <t>P0C0S6</t>
  </si>
  <si>
    <t>sp|P0C0S6|H2AZ_MOUSE</t>
  </si>
  <si>
    <t>Histone H2A.Z OS=Mus musculus GN=H2afz PE=1 SV=2</t>
  </si>
  <si>
    <t>Q9D666</t>
  </si>
  <si>
    <t>sp|Q9D666|SUN1_MOUSE</t>
  </si>
  <si>
    <t>SUN domain-containing protein 1 OS=Mus musculus GN=Sun1 PE=1 SV=2</t>
  </si>
  <si>
    <t>Q8BHJ5</t>
  </si>
  <si>
    <t>sp|Q8BHJ5|TBL1R_MOUSE</t>
  </si>
  <si>
    <t>F-box-like/WD repeat-containing protein TBL1XR1 OS=Mus musculus GN=Tbl1xr1 PE=1 SV=1</t>
  </si>
  <si>
    <t>Q6DFV1</t>
  </si>
  <si>
    <t>sp|Q6DFV1|CNDG2_MOUSE</t>
  </si>
  <si>
    <t>Condensin-2 complex subunit G2 OS=Mus musculus GN=Ncapg2 PE=1 SV=2</t>
  </si>
  <si>
    <t>P15105</t>
  </si>
  <si>
    <t>sp|P15105|GLNA_MOUSE</t>
  </si>
  <si>
    <t>Glutamine synthetase OS=Mus musculus GN=Glul PE=1 SV=6</t>
  </si>
  <si>
    <t>Q8C1B7</t>
  </si>
  <si>
    <t>sp|Q8C1B7|SEP11_MOUSE;sp|Q8CHH9|SEPT8_MOUSE;sp|Q9R1T4|SEPT6_MOUSE;sp|Q8C650|SEP10_MOUSE;sp|Q9DA97|SEP14_MOUSE</t>
  </si>
  <si>
    <t>Septin-11 OS=Mus musculus GN=Sept11 PE=1 SV=4</t>
  </si>
  <si>
    <t>Q9D892</t>
  </si>
  <si>
    <t>sp|Q9D892|ITPA_MOUSE</t>
  </si>
  <si>
    <t>Inosine triphosphate pyrophosphatase OS=Mus musculus GN=Itpa PE=1 SV=2</t>
  </si>
  <si>
    <t>P51162</t>
  </si>
  <si>
    <t>sp|P51162|FABP6_MOUSE</t>
  </si>
  <si>
    <t>Gastrotropin OS=Mus musculus GN=Fabp6 PE=2 SV=2</t>
  </si>
  <si>
    <t>Q91V64</t>
  </si>
  <si>
    <t>sp|Q91V64|ISOC1_MOUSE</t>
  </si>
  <si>
    <t>Isochorismatase domain-containing protein 1 OS=Mus musculus GN=Isoc1 PE=1 SV=1</t>
  </si>
  <si>
    <t>Q9Z315</t>
  </si>
  <si>
    <t>sp|Q9Z315|SNUT1_MOUSE</t>
  </si>
  <si>
    <t>U4/U6.U5 tri-snRNP-associated protein 1 OS=Mus musculus GN=Sart1 PE=1 SV=1</t>
  </si>
  <si>
    <t>Q8CJG0</t>
  </si>
  <si>
    <t>sp|Q8CJG0|AGO2_MOUSE</t>
  </si>
  <si>
    <t>Protein argonaute-2 OS=Mus musculus GN=Ago2 PE=1 SV=3</t>
  </si>
  <si>
    <t>Q8BR70</t>
  </si>
  <si>
    <t>sp|Q8BR70|YIPF6_MOUSE</t>
  </si>
  <si>
    <t>Protein YIPF6 OS=Mus musculus GN=Yipf6 PE=1 SV=1</t>
  </si>
  <si>
    <t>P46935</t>
  </si>
  <si>
    <t>sp|P46935|NEDD4_MOUSE;sp|Q8CFI0|NED4L_MOUSE</t>
  </si>
  <si>
    <t>E3 ubiquitin-protein ligase NEDD4 OS=Mus musculus GN=Nedd4 PE=1 SV=3</t>
  </si>
  <si>
    <t>Q02591</t>
  </si>
  <si>
    <t>sp|Q02591|GSC_MOUSE</t>
  </si>
  <si>
    <t>Homeobox protein goosecoid OS=Mus musculus GN=Gsc PE=1 SV=1</t>
  </si>
  <si>
    <t>Q9CY45</t>
  </si>
  <si>
    <t>sp|Q9CY45|N6MT2_MOUSE</t>
  </si>
  <si>
    <t>Protein-lysine N-methyltransferase N6amt2 OS=Mus musculus GN=N6amt2 PE=1 SV=1</t>
  </si>
  <si>
    <t>Q8K4Z5</t>
  </si>
  <si>
    <t>sp|Q8K4Z5|SF3A1_MOUSE</t>
  </si>
  <si>
    <t>Splicing factor 3A subunit 1 OS=Mus musculus GN=Sf3a1 PE=1 SV=1</t>
  </si>
  <si>
    <t>Q9CWS4</t>
  </si>
  <si>
    <t>sp|Q9CWS4|INT11_MOUSE</t>
  </si>
  <si>
    <t>Integrator complex subunit 11 OS=Mus musculus GN=Cpsf3l PE=1 SV=1</t>
  </si>
  <si>
    <t>Q61029</t>
  </si>
  <si>
    <t>sp|Q61029|LAP2B_MOUSE</t>
  </si>
  <si>
    <t>Lamina-associated polypeptide 2, isoforms beta/delta/epsilon/gamma OS=Mus musculus GN=Tmpo PE=1 SV=4</t>
  </si>
  <si>
    <t>P97287</t>
  </si>
  <si>
    <t>sp|P97287|MCL1_MOUSE</t>
  </si>
  <si>
    <t>Induced myeloid leukemia cell differentiation protein Mcl-1 homolog OS=Mus musculus GN=Mcl1 PE=1 SV=3</t>
  </si>
  <si>
    <t>P01837</t>
  </si>
  <si>
    <t>sp|P01837|IGKC_MOUSE</t>
  </si>
  <si>
    <t>Ig kappa chain C region OS=Mus musculus PE=1 SV=1</t>
  </si>
  <si>
    <t>Q99MZ6</t>
  </si>
  <si>
    <t>sp|Q99MZ6|MYO7B_MOUSE;sp|P97479|MYO7A_MOUSE</t>
  </si>
  <si>
    <t>Unconventional myosin-VIIb OS=Mus musculus GN=Myo7b PE=1 SV=3</t>
  </si>
  <si>
    <t>P12815</t>
  </si>
  <si>
    <t>sp|P12815|PDCD6_MOUSE</t>
  </si>
  <si>
    <t>Programmed cell death protein 6 OS=Mus musculus GN=Pdcd6 PE=1 SV=2</t>
  </si>
  <si>
    <t>Q9ERS5</t>
  </si>
  <si>
    <t>sp|Q9ERS5|PKHA2_MOUSE</t>
  </si>
  <si>
    <t>Pleckstrin homology domain-containing family A member 2 OS=Mus musculus GN=Plekha2 PE=1 SV=1</t>
  </si>
  <si>
    <t>P97461</t>
  </si>
  <si>
    <t>sp|P97461|RS5_MOUSE</t>
  </si>
  <si>
    <t>40S ribosomal protein S5 OS=Mus musculus GN=Rps5 PE=1 SV=3</t>
  </si>
  <si>
    <t>A2BH40</t>
  </si>
  <si>
    <t>sp|A2BH40|ARI1A_MOUSE</t>
  </si>
  <si>
    <t>AT-rich interactive domain-containing protein 1A OS=Mus musculus GN=Arid1a PE=1 SV=1</t>
  </si>
  <si>
    <t>Q06890</t>
  </si>
  <si>
    <t>sp|Q06890|CLUS_MOUSE</t>
  </si>
  <si>
    <t>Clusterin OS=Mus musculus GN=Clu PE=1 SV=1</t>
  </si>
  <si>
    <t>Q9ET22</t>
  </si>
  <si>
    <t>sp|Q9ET22|DPP2_MOUSE</t>
  </si>
  <si>
    <t>Dipeptidyl peptidase 2 OS=Mus musculus GN=Dpp7 PE=1 SV=2</t>
  </si>
  <si>
    <t>Q61584</t>
  </si>
  <si>
    <t>sp|Q61584|FXR1_MOUSE</t>
  </si>
  <si>
    <t>Fragile X mental retardation syndrome-related protein 1 OS=Mus musculus GN=Fxr1 PE=1 SV=2</t>
  </si>
  <si>
    <t>P63242</t>
  </si>
  <si>
    <t>sp|P63242|IF5A1_MOUSE</t>
  </si>
  <si>
    <t>Eukaryotic translation initiation factor 5A-1 OS=Mus musculus GN=Eif5a PE=1 SV=2</t>
  </si>
  <si>
    <t>Q9ERI6</t>
  </si>
  <si>
    <t>sp|Q9ERI6|RDH14_MOUSE</t>
  </si>
  <si>
    <t>Retinol dehydrogenase 14 OS=Mus musculus GN=Rdh14 PE=1 SV=1</t>
  </si>
  <si>
    <t>Q8C863</t>
  </si>
  <si>
    <t>sp|Q8C863|ITCH_MOUSE</t>
  </si>
  <si>
    <t>E3 ubiquitin-protein ligase Itchy OS=Mus musculus GN=Itch PE=1 SV=2</t>
  </si>
  <si>
    <t>Q9JHS3</t>
  </si>
  <si>
    <t>sp|Q9JHS3|LTOR2_MOUSE</t>
  </si>
  <si>
    <t>Ragulator complex protein LAMTOR2 OS=Mus musculus GN=Lamtor2 PE=1 SV=1</t>
  </si>
  <si>
    <t>Q9QXK7</t>
  </si>
  <si>
    <t>sp|Q9QXK7|CPSF3_MOUSE</t>
  </si>
  <si>
    <t>Cleavage and polyadenylation specificity factor subunit 3 OS=Mus musculus GN=Cpsf3 PE=1 SV=2</t>
  </si>
  <si>
    <t>Q8R3H7</t>
  </si>
  <si>
    <t>sp|Q8R3H7|HS2ST_MOUSE</t>
  </si>
  <si>
    <t>Heparan sulfate 2-O-sulfotransferase 1 OS=Mus musculus GN=Hs2st1 PE=1 SV=2</t>
  </si>
  <si>
    <t>P30275</t>
  </si>
  <si>
    <t>sp|P30275|KCRU_MOUSE;sp|Q6P8J7|KCRS_MOUSE</t>
  </si>
  <si>
    <t>Creatine kinase U-type, mitochondrial OS=Mus musculus GN=Ckmt1 PE=1 SV=1</t>
  </si>
  <si>
    <t>Q01237</t>
  </si>
  <si>
    <t>sp|Q01237|HMDH_MOUSE</t>
  </si>
  <si>
    <t>3-hydroxy-3-methylglutaryl-coenzyme A reductase OS=Mus musculus GN=Hmgcr PE=1 SV=3</t>
  </si>
  <si>
    <t>Q8BP47</t>
  </si>
  <si>
    <t>sp|Q8BP47|SYNC_MOUSE</t>
  </si>
  <si>
    <t>Asparagine--tRNA ligase, cytoplasmic OS=Mus musculus GN=Nars PE=1 SV=2</t>
  </si>
  <si>
    <t>P70695</t>
  </si>
  <si>
    <t>sp|P70695|F16P2_MOUSE</t>
  </si>
  <si>
    <t>Fructose-1,6-bisphosphatase isozyme 2 OS=Mus musculus GN=Fbp2 PE=1 SV=2</t>
  </si>
  <si>
    <t>O54990</t>
  </si>
  <si>
    <t>sp|O54990|PROM1_MOUSE</t>
  </si>
  <si>
    <t>Prominin-1 OS=Mus musculus GN=Prom1 PE=1 SV=1</t>
  </si>
  <si>
    <t>Q9WVL2</t>
  </si>
  <si>
    <t>sp|Q9WVL2|STAT2_MOUSE</t>
  </si>
  <si>
    <t>Signal transducer and activator of transcription 2 OS=Mus musculus GN=Stat2 PE=1 SV=1</t>
  </si>
  <si>
    <t>Q8R1U1</t>
  </si>
  <si>
    <t>sp|Q8R1U1|COG4_MOUSE</t>
  </si>
  <si>
    <t>Conserved oligomeric Golgi complex subunit 4 OS=Mus musculus GN=Cog4 PE=1 SV=1</t>
  </si>
  <si>
    <t>Q9ES64</t>
  </si>
  <si>
    <t>sp|Q9ES64|USH1C_MOUSE</t>
  </si>
  <si>
    <t>Harmonin OS=Mus musculus GN=Ush1c PE=1 SV=1</t>
  </si>
  <si>
    <t>Q8K183</t>
  </si>
  <si>
    <t>sp|Q8K183|PDXK_MOUSE</t>
  </si>
  <si>
    <t>Pyridoxal kinase OS=Mus musculus GN=Pdxk PE=1 SV=1</t>
  </si>
  <si>
    <t>Q3UZZ4</t>
  </si>
  <si>
    <t>sp|Q3UZZ4|OLFM4_MOUSE</t>
  </si>
  <si>
    <t>Olfactomedin-4 OS=Mus musculus GN=Olfm4 PE=2 SV=1</t>
  </si>
  <si>
    <t>Q8R5H1</t>
  </si>
  <si>
    <t>sp|Q8R5H1|UBP15_MOUSE</t>
  </si>
  <si>
    <t>Ubiquitin carboxyl-terminal hydrolase 15 OS=Mus musculus GN=Usp15 PE=1 SV=1</t>
  </si>
  <si>
    <t>Q9CVB6</t>
  </si>
  <si>
    <t>sp|Q9CVB6|ARPC2_MOUSE</t>
  </si>
  <si>
    <t>Actin-related protein 2/3 complex subunit 2 OS=Mus musculus GN=Arpc2 PE=1 SV=3</t>
  </si>
  <si>
    <t>Q8VE99</t>
  </si>
  <si>
    <t>sp|Q8VE99|CC115_MOUSE</t>
  </si>
  <si>
    <t>Coiled-coil domain-containing protein 115 OS=Mus musculus GN=Ccdc115 PE=1 SV=1</t>
  </si>
  <si>
    <t>Q9DBH5</t>
  </si>
  <si>
    <t>sp|Q9DBH5|LMAN2_MOUSE</t>
  </si>
  <si>
    <t>Vesicular integral-membrane protein VIP36 OS=Mus musculus GN=Lman2 PE=1 SV=2</t>
  </si>
  <si>
    <t>Q8CI51</t>
  </si>
  <si>
    <t>sp|Q8CI51|PDLI5_MOUSE</t>
  </si>
  <si>
    <t>PDZ and LIM domain protein 5 OS=Mus musculus GN=Pdlim5 PE=1 SV=4</t>
  </si>
  <si>
    <t>P39447</t>
  </si>
  <si>
    <t>sp|P39447|ZO1_MOUSE</t>
  </si>
  <si>
    <t>Tight junction protein ZO-1 OS=Mus musculus GN=Tjp1 PE=1 SV=2</t>
  </si>
  <si>
    <t>Q80VQ1</t>
  </si>
  <si>
    <t>sp|Q80VQ1|LRRC1_MOUSE</t>
  </si>
  <si>
    <t>Leucine-rich repeat-containing protein 1 OS=Mus musculus GN=Lrrc1 PE=1 SV=2</t>
  </si>
  <si>
    <t>P57016</t>
  </si>
  <si>
    <t>sp|P57016|LAD1_MOUSE</t>
  </si>
  <si>
    <t>Ladinin-1 OS=Mus musculus GN=Lad1 PE=1 SV=1</t>
  </si>
  <si>
    <t>Q8K0C9</t>
  </si>
  <si>
    <t>sp|Q8K0C9|GMDS_MOUSE</t>
  </si>
  <si>
    <t>GDP-mannose 4,6 dehydratase OS=Mus musculus GN=Gmds PE=1 SV=1</t>
  </si>
  <si>
    <t>Q8K221</t>
  </si>
  <si>
    <t>sp|Q8K221|ARFP2_MOUSE</t>
  </si>
  <si>
    <t>Arfaptin-2 OS=Mus musculus GN=Arfip2 PE=1 SV=2</t>
  </si>
  <si>
    <t>Q9CRA8</t>
  </si>
  <si>
    <t>sp|Q9CRA8|EXOS5_MOUSE</t>
  </si>
  <si>
    <t>Exosome complex component RRP46 OS=Mus musculus GN=Exosc5 PE=1 SV=1</t>
  </si>
  <si>
    <t>Q9CQB5</t>
  </si>
  <si>
    <t>sp|Q9CQB5|CISD2_MOUSE</t>
  </si>
  <si>
    <t>CDGSH iron-sulfur domain-containing protein 2 OS=Mus musculus GN=Cisd2 PE=1 SV=1</t>
  </si>
  <si>
    <t>Q9D8T7</t>
  </si>
  <si>
    <t>sp|Q9D8T7|SLIRP_MOUSE</t>
  </si>
  <si>
    <t>SRA stem-loop-interacting RNA-binding protein, mitochondrial OS=Mus musculus GN=Slirp PE=1 SV=2</t>
  </si>
  <si>
    <t>P80317</t>
  </si>
  <si>
    <t>sp|P80317|TCPZ_MOUSE;sp|Q61390|TCPW_MOUSE</t>
  </si>
  <si>
    <t>T-complex protein 1 subunit zeta OS=Mus musculus GN=Cct6a PE=1 SV=3</t>
  </si>
  <si>
    <t>P37804</t>
  </si>
  <si>
    <t>sp|P37804|TAGL_MOUSE</t>
  </si>
  <si>
    <t>Transgelin OS=Mus musculus GN=Tagln PE=1 SV=3</t>
  </si>
  <si>
    <t>Q6NXN1</t>
  </si>
  <si>
    <t>sp|Q6NXN1|SZRD1_MOUSE</t>
  </si>
  <si>
    <t>SUZ domain-containing protein 1 OS=Mus musculus GN=Szrd1 PE=1 SV=1</t>
  </si>
  <si>
    <t>A2AIV2</t>
  </si>
  <si>
    <t>sp|A2AIV2|VIR_MOUSE</t>
  </si>
  <si>
    <t>Protein virilizer homolog OS=Mus musculus GN=Kiaa1429 PE=1 SV=1</t>
  </si>
  <si>
    <t>P52825</t>
  </si>
  <si>
    <t>sp|P52825|CPT2_MOUSE</t>
  </si>
  <si>
    <t>Carnitine O-palmitoyltransferase 2, mitochondrial OS=Mus musculus GN=Cpt2 PE=1 SV=2</t>
  </si>
  <si>
    <t>Q9D1I6</t>
  </si>
  <si>
    <t>sp|Q9D1I6|RM14_MOUSE</t>
  </si>
  <si>
    <t>39S ribosomal protein L14, mitochondrial OS=Mus musculus GN=Mrpl14 PE=1 SV=1</t>
  </si>
  <si>
    <t>Q9CQ60</t>
  </si>
  <si>
    <t>sp|Q9CQ60|6PGL_MOUSE</t>
  </si>
  <si>
    <t>6-phosphogluconolactonase OS=Mus musculus GN=Pgls PE=1 SV=1</t>
  </si>
  <si>
    <t>Q8BJZ4</t>
  </si>
  <si>
    <t>sp|Q8BJZ4|RT35_MOUSE</t>
  </si>
  <si>
    <t>28S ribosomal protein S35, mitochondrial OS=Mus musculus GN=Mrps35 PE=1 SV=2</t>
  </si>
  <si>
    <t>P62334</t>
  </si>
  <si>
    <t>sp|P62334|PRS10_MOUSE</t>
  </si>
  <si>
    <t>26S protease regulatory subunit 10B OS=Mus musculus GN=Psmc6 PE=1 SV=1</t>
  </si>
  <si>
    <t>Q9QY73</t>
  </si>
  <si>
    <t>sp|Q9QY73|TMM59_MOUSE</t>
  </si>
  <si>
    <t>Transmembrane protein 59 OS=Mus musculus GN=Tmem59 PE=1 SV=2</t>
  </si>
  <si>
    <t>Q9D1I5</t>
  </si>
  <si>
    <t>sp|Q9D1I5|MCEE_MOUSE</t>
  </si>
  <si>
    <t>Methylmalonyl-CoA epimerase, mitochondrial OS=Mus musculus GN=Mcee PE=1 SV=1</t>
  </si>
  <si>
    <t>Q91VH2</t>
  </si>
  <si>
    <t>sp|Q91VH2|SNX9_MOUSE</t>
  </si>
  <si>
    <t>Sorting nexin-9 OS=Mus musculus GN=Snx9 PE=1 SV=1</t>
  </si>
  <si>
    <t>Q8VDV8</t>
  </si>
  <si>
    <t>sp|Q8VDV8|MITD1_MOUSE</t>
  </si>
  <si>
    <t>MIT domain-containing protein 1 OS=Mus musculus GN=Mitd1 PE=1 SV=1</t>
  </si>
  <si>
    <t>Q9WTM5</t>
  </si>
  <si>
    <t>sp|Q9WTM5|RUVB2_MOUSE</t>
  </si>
  <si>
    <t>RuvB-like 2 OS=Mus musculus GN=Ruvbl2 PE=1 SV=3</t>
  </si>
  <si>
    <t>P24549</t>
  </si>
  <si>
    <t>sp|P24549|AL1A1_MOUSE;sp|Q9JHW9|AL1A3_MOUSE</t>
  </si>
  <si>
    <t>Retinal dehydrogenase 1 OS=Mus musculus GN=Aldh1a1 PE=1 SV=5</t>
  </si>
  <si>
    <t>Q8VCA5</t>
  </si>
  <si>
    <t>sp|Q8VCA5|TMPS4_MOUSE</t>
  </si>
  <si>
    <t>Transmembrane protease serine 4 OS=Mus musculus GN=Tmprss4 PE=2 SV=1</t>
  </si>
  <si>
    <t>B9EJR8</t>
  </si>
  <si>
    <t>sp|B9EJR8|DAAF5_MOUSE</t>
  </si>
  <si>
    <t>Dynein assembly factor 5, axonemal OS=Mus musculus GN=Dnaaf5 PE=1 SV=1</t>
  </si>
  <si>
    <t>P70399</t>
  </si>
  <si>
    <t>sp|P70399|TP53B_MOUSE</t>
  </si>
  <si>
    <t>Tumor suppressor p53-binding protein 1 OS=Mus musculus GN=Tp53bp1 PE=1 SV=2</t>
  </si>
  <si>
    <t>Q80UM3</t>
  </si>
  <si>
    <t>sp|Q80UM3|NAA15_MOUSE;sp|Q9DBB4|NAA16_MOUSE</t>
  </si>
  <si>
    <t>N-alpha-acetyltransferase 15, NatA auxiliary subunit OS=Mus musculus GN=Naa15 PE=1 SV=1</t>
  </si>
  <si>
    <t>P18653</t>
  </si>
  <si>
    <t>sp|P18653|KS6A1_MOUSE;sp|Q9WUT3|KS6A2_MOUSE;sp|O55047|TLK2_MOUSE;sp|Q7TPS0|KS6A6_MOUSE;sp|Q8C0P0|GWL_MOUSE;sp|Q8C0V0|TLK1_MOUSE</t>
  </si>
  <si>
    <t>Ribosomal protein S6 kinase alpha-1 OS=Mus musculus GN=Rps6ka1 PE=1 SV=1</t>
  </si>
  <si>
    <t>G3X9K3</t>
  </si>
  <si>
    <t>sp|G3X9K3|BIG1_MOUSE</t>
  </si>
  <si>
    <t>Brefeldin A-inhibited guanine nucleotide-exchange protein 1 OS=Mus musculus GN=Arfgef1 PE=1 SV=1</t>
  </si>
  <si>
    <t>Q9QUH0</t>
  </si>
  <si>
    <t>sp|Q9QUH0|GLRX1_MOUSE</t>
  </si>
  <si>
    <t>Glutaredoxin-1 OS=Mus musculus GN=Glrx PE=1 SV=3</t>
  </si>
  <si>
    <t>Q99LC8</t>
  </si>
  <si>
    <t>sp|Q99LC8|EI2BA_MOUSE</t>
  </si>
  <si>
    <t>Translation initiation factor eIF-2B subunit alpha OS=Mus musculus GN=Eif2b1 PE=1 SV=1</t>
  </si>
  <si>
    <t>Q9JI13</t>
  </si>
  <si>
    <t>sp|Q9JI13|SAS10_MOUSE</t>
  </si>
  <si>
    <t>Something about silencing protein 10 OS=Mus musculus GN=Utp3 PE=1 SV=1</t>
  </si>
  <si>
    <t>Q9JLQ0</t>
  </si>
  <si>
    <t>sp|Q9JLQ0|CD2AP_MOUSE</t>
  </si>
  <si>
    <t>CD2-associated protein OS=Mus musculus GN=Cd2ap PE=1 SV=3</t>
  </si>
  <si>
    <t>Q6IRU2</t>
  </si>
  <si>
    <t>sp|Q6IRU2|TPM4_MOUSE</t>
  </si>
  <si>
    <t>Tropomyosin alpha-4 chain OS=Mus musculus GN=Tpm4 PE=1 SV=3</t>
  </si>
  <si>
    <t>P21550</t>
  </si>
  <si>
    <t>sp|P21550|ENOB_MOUSE</t>
  </si>
  <si>
    <t>Beta-enolase OS=Mus musculus GN=Eno3 PE=1 SV=3</t>
  </si>
  <si>
    <t>Q8C196</t>
  </si>
  <si>
    <t>sp|Q8C196|CPSM_MOUSE</t>
  </si>
  <si>
    <t>Carbamoyl-phosphate synthase [ammonia], mitochondrial OS=Mus musculus GN=Cps1 PE=1 SV=2</t>
  </si>
  <si>
    <t>Q91ZW3</t>
  </si>
  <si>
    <t>sp|Q91ZW3|SMCA5_MOUSE;sp|Q6PGB8|SMCA1_MOUSE</t>
  </si>
  <si>
    <t>SWI/SNF-related matrix-associated actin-dependent regulator of chromatin subfamily A member 5 OS=Mus musculus GN=Smarca5 PE=1 SV=1</t>
  </si>
  <si>
    <t>P84091</t>
  </si>
  <si>
    <t>sp|P84091|AP2M1_MOUSE</t>
  </si>
  <si>
    <t>AP-2 complex subunit mu OS=Mus musculus GN=Ap2m1 PE=1 SV=1</t>
  </si>
  <si>
    <t>O88569</t>
  </si>
  <si>
    <t>sp|O88569|ROA2_MOUSE</t>
  </si>
  <si>
    <t>Heterogeneous nuclear ribonucleoproteins A2/B1 OS=Mus musculus GN=Hnrnpa2b1 PE=1 SV=2</t>
  </si>
  <si>
    <t>Q61881</t>
  </si>
  <si>
    <t>sp|Q61881|MCM7_MOUSE</t>
  </si>
  <si>
    <t>DNA replication licensing factor MCM7 OS=Mus musculus GN=Mcm7 PE=1 SV=1</t>
  </si>
  <si>
    <t>P62075</t>
  </si>
  <si>
    <t>sp|P62075|TIM13_MOUSE</t>
  </si>
  <si>
    <t>Mitochondrial import inner membrane translocase subunit Tim13 OS=Mus musculus GN=Timm13 PE=1 SV=1</t>
  </si>
  <si>
    <t>Q99L04</t>
  </si>
  <si>
    <t>sp|Q99L04|DHRS1_MOUSE</t>
  </si>
  <si>
    <t>Dehydrogenase/reductase SDR family member 1 OS=Mus musculus GN=Dhrs1 PE=1 SV=1</t>
  </si>
  <si>
    <t>Q9D172</t>
  </si>
  <si>
    <t>sp|Q9D172|ES1_MOUSE</t>
  </si>
  <si>
    <t>ES1 protein homolog, mitochondrial OS=Mus musculus GN=D10Jhu81e PE=1 SV=1</t>
  </si>
  <si>
    <t>P97864</t>
  </si>
  <si>
    <t>sp|P97864|CASP7_MOUSE</t>
  </si>
  <si>
    <t>Caspase-7 OS=Mus musculus GN=Casp7 PE=1 SV=2</t>
  </si>
  <si>
    <t>Q9DBL1</t>
  </si>
  <si>
    <t>sp|Q9DBL1|ACDSB_MOUSE</t>
  </si>
  <si>
    <t>Short/branched chain specific acyl-CoA dehydrogenase, mitochondrial OS=Mus musculus GN=Acadsb PE=1 SV=1</t>
  </si>
  <si>
    <t>Q569Z5</t>
  </si>
  <si>
    <t>sp|Q569Z5|DDX46_MOUSE</t>
  </si>
  <si>
    <t>Probable ATP-dependent RNA helicase DDX46 OS=Mus musculus GN=Ddx46 PE=1 SV=2</t>
  </si>
  <si>
    <t>Q91WL0</t>
  </si>
  <si>
    <t>sp|Q91WL0|ES8L3_MOUSE</t>
  </si>
  <si>
    <t>Epidermal growth factor receptor kinase substrate 8-like protein 3 OS=Mus musculus GN=Eps8l3 PE=2 SV=1</t>
  </si>
  <si>
    <t>Q8R059</t>
  </si>
  <si>
    <t>sp|Q8R059|GALE_MOUSE</t>
  </si>
  <si>
    <t>UDP-glucose 4-epimerase OS=Mus musculus GN=Gale PE=1 SV=1</t>
  </si>
  <si>
    <t>Q921H8</t>
  </si>
  <si>
    <t>sp|Q921H8|THIKA_MOUSE;sp|Q8VCH0|THIKB_MOUSE</t>
  </si>
  <si>
    <t>3-ketoacyl-CoA thiolase A, peroxisomal OS=Mus musculus GN=Acaa1a PE=1 SV=1</t>
  </si>
  <si>
    <t>O35435</t>
  </si>
  <si>
    <t>sp|O35435|PYRD_MOUSE</t>
  </si>
  <si>
    <t>Dihydroorotate dehydrogenase (quinone), mitochondrial OS=Mus musculus GN=Dhodh PE=1 SV=2</t>
  </si>
  <si>
    <t>Q8BH95</t>
  </si>
  <si>
    <t>sp|Q8BH95|ECHM_MOUSE</t>
  </si>
  <si>
    <t>Enoyl-CoA hydratase, mitochondrial OS=Mus musculus GN=Echs1 PE=1 SV=1</t>
  </si>
  <si>
    <t>P62307</t>
  </si>
  <si>
    <t>sp|P62307|RUXF_MOUSE</t>
  </si>
  <si>
    <t>Small nuclear ribonucleoprotein F OS=Mus musculus GN=Snrpf PE=1 SV=1</t>
  </si>
  <si>
    <t>Q62468</t>
  </si>
  <si>
    <t>sp|Q62468|VILI_MOUSE</t>
  </si>
  <si>
    <t>Villin-1 OS=Mus musculus GN=Vil1 PE=1 SV=3</t>
  </si>
  <si>
    <t>Q5M8N4</t>
  </si>
  <si>
    <t>sp|Q5M8N4|D39U1_MOUSE</t>
  </si>
  <si>
    <t>Epimerase family protein SDR39U1 OS=Mus musculus GN=Sdr39u1 PE=1 SV=1</t>
  </si>
  <si>
    <t>O35691</t>
  </si>
  <si>
    <t>sp|O35691|PININ_MOUSE</t>
  </si>
  <si>
    <t>Pinin OS=Mus musculus GN=Pnn PE=1 SV=4</t>
  </si>
  <si>
    <t>Q9D4D4</t>
  </si>
  <si>
    <t>sp|Q9D4D4|TKTL2_MOUSE</t>
  </si>
  <si>
    <t>Transketolase-like protein 2 OS=Mus musculus GN=Tktl2 PE=1 SV=1</t>
  </si>
  <si>
    <t>Q8VD65</t>
  </si>
  <si>
    <t>sp|Q8VD65|PI3R4_MOUSE</t>
  </si>
  <si>
    <t>Phosphoinositide 3-kinase regulatory subunit 4 OS=Mus musculus GN=Pik3r4 PE=1 SV=3</t>
  </si>
  <si>
    <t>Q9JJF3</t>
  </si>
  <si>
    <t>sp|Q9JJF3|NO66_MOUSE</t>
  </si>
  <si>
    <t>Bifunctional lysine-specific demethylase and histidyl-hydroxylase NO66 OS=Mus musculus GN=No66 PE=1 SV=2</t>
  </si>
  <si>
    <t>Q571E4</t>
  </si>
  <si>
    <t>sp|Q571E4|GALNS_MOUSE</t>
  </si>
  <si>
    <t>N-acetylgalactosamine-6-sulfatase OS=Mus musculus GN=Galns PE=1 SV=2</t>
  </si>
  <si>
    <t>Q8BG32</t>
  </si>
  <si>
    <t>sp|Q8BG32|PSD11_MOUSE</t>
  </si>
  <si>
    <t>26S proteasome non-ATPase regulatory subunit 11 OS=Mus musculus GN=Psmd11 PE=1 SV=3</t>
  </si>
  <si>
    <t>O88685</t>
  </si>
  <si>
    <t>sp|O88685|PRS6A_MOUSE</t>
  </si>
  <si>
    <t>26S protease regulatory subunit 6A OS=Mus musculus GN=Psmc3 PE=1 SV=2</t>
  </si>
  <si>
    <t>Q922U1</t>
  </si>
  <si>
    <t>sp|Q922U1|PRPF3_MOUSE</t>
  </si>
  <si>
    <t>U4/U6 small nuclear ribonucleoprotein Prp3 OS=Mus musculus GN=Prpf3 PE=1 SV=1</t>
  </si>
  <si>
    <t>Q3U0V2</t>
  </si>
  <si>
    <t>sp|Q3U0V2|TRADD_MOUSE;sp|P63318|KPCG_MOUSE;sp|Q8C0N1|KIF2B_MOUSE</t>
  </si>
  <si>
    <t>Tumor necrosis factor receptor type 1-associated DEATH domain protein OS=Mus musculus GN=Tradd PE=1 SV=1</t>
  </si>
  <si>
    <t>Q9ET26</t>
  </si>
  <si>
    <t>sp|Q9ET26|RN114_MOUSE</t>
  </si>
  <si>
    <t>E3 ubiquitin-protein ligase RNF114 OS=Mus musculus GN=Rnf114 PE=1 SV=2</t>
  </si>
  <si>
    <t>O54692</t>
  </si>
  <si>
    <t>sp|O54692|ZW10_MOUSE</t>
  </si>
  <si>
    <t>Centromere/kinetochore protein zw10 homolog OS=Mus musculus GN=Zw10 PE=1 SV=3</t>
  </si>
  <si>
    <t>Q80VC9</t>
  </si>
  <si>
    <t>sp|Q80VC9|CAMP3_MOUSE</t>
  </si>
  <si>
    <t>Calmodulin-regulated spectrin-associated protein 3 OS=Mus musculus GN=Camsap3 PE=1 SV=1</t>
  </si>
  <si>
    <t>P97386</t>
  </si>
  <si>
    <t>sp|P97386|DNLI3_MOUSE</t>
  </si>
  <si>
    <t>DNA ligase 3 OS=Mus musculus GN=Lig3 PE=1 SV=2</t>
  </si>
  <si>
    <t>Q6PD03</t>
  </si>
  <si>
    <t>sp|Q6PD03|2A5A_MOUSE</t>
  </si>
  <si>
    <t>Serine/threonine-protein phosphatase 2A 56 kDa regulatory subunit alpha isoform OS=Mus musculus GN=Ppp2r5a PE=1 SV=1</t>
  </si>
  <si>
    <t>Q99LB6</t>
  </si>
  <si>
    <t>sp|Q99LB6|MAT2B_MOUSE</t>
  </si>
  <si>
    <t>Methionine adenosyltransferase 2 subunit beta OS=Mus musculus GN=Mat2b PE=1 SV=1</t>
  </si>
  <si>
    <t>Q8BWY3</t>
  </si>
  <si>
    <t>sp|Q8BWY3|ERF1_MOUSE</t>
  </si>
  <si>
    <t>Eukaryotic peptide chain release factor subunit 1 OS=Mus musculus GN=Etf1 PE=1 SV=4</t>
  </si>
  <si>
    <t>Q8BTZ7</t>
  </si>
  <si>
    <t>sp|Q8BTZ7|GMPPB_MOUSE</t>
  </si>
  <si>
    <t>Mannose-1-phosphate guanyltransferase beta OS=Mus musculus GN=Gmppb PE=1 SV=1</t>
  </si>
  <si>
    <t>Q9JJD0</t>
  </si>
  <si>
    <t>sp|Q9JJD0|THA11_MOUSE</t>
  </si>
  <si>
    <t>THAP domain-containing protein 11 OS=Mus musculus GN=Thap11 PE=1 SV=1</t>
  </si>
  <si>
    <t>P32020</t>
  </si>
  <si>
    <t>sp|P32020|NLTP_MOUSE</t>
  </si>
  <si>
    <t>Non-specific lipid-transfer protein OS=Mus musculus GN=Scp2 PE=1 SV=3</t>
  </si>
  <si>
    <t>Q91YP0</t>
  </si>
  <si>
    <t>sp|Q91YP0|L2HDH_MOUSE</t>
  </si>
  <si>
    <t>L-2-hydroxyglutarate dehydrogenase, mitochondrial OS=Mus musculus GN=L2hgdh PE=1 SV=1</t>
  </si>
  <si>
    <t>Q01147</t>
  </si>
  <si>
    <t>sp|Q01147|CREB1_MOUSE;sp|P81269|ATF1_MOUSE</t>
  </si>
  <si>
    <t>Cyclic AMP-responsive element-binding protein 1 OS=Mus musculus GN=Creb1 PE=1 SV=1</t>
  </si>
  <si>
    <t>B9EJ86</t>
  </si>
  <si>
    <t>sp|B9EJ86|OSBL8_MOUSE</t>
  </si>
  <si>
    <t>Oxysterol-binding protein-related protein 8 OS=Mus musculus GN=Osbpl8 PE=1 SV=1</t>
  </si>
  <si>
    <t>Q6X893</t>
  </si>
  <si>
    <t>sp|Q6X893|CTL1_MOUSE</t>
  </si>
  <si>
    <t>Choline transporter-like protein 1 OS=Mus musculus GN=Slc44a1 PE=1 SV=3</t>
  </si>
  <si>
    <t>B1AXP6</t>
  </si>
  <si>
    <t>sp|B1AXP6|TOM5_MOUSE</t>
  </si>
  <si>
    <t>Mitochondrial import receptor subunit TOM5 homolog OS=Mus musculus GN=Tomm5 PE=3 SV=1</t>
  </si>
  <si>
    <t>P62717</t>
  </si>
  <si>
    <t>sp|P62717|RL18A_MOUSE</t>
  </si>
  <si>
    <t>60S ribosomal protein L18a OS=Mus musculus GN=Rpl18a PE=1 SV=1</t>
  </si>
  <si>
    <t>P33609</t>
  </si>
  <si>
    <t>sp|P33609|DPOLA_MOUSE</t>
  </si>
  <si>
    <t>DNA polymerase alpha catalytic subunit OS=Mus musculus GN=Pola1 PE=1 SV=2</t>
  </si>
  <si>
    <t>Q9Z0S1</t>
  </si>
  <si>
    <t>sp|Q9Z0S1|BPNT1_MOUSE</t>
  </si>
  <si>
    <t>3'(2'),5'-bisphosphate nucleotidase 1 OS=Mus musculus GN=Bpnt1 PE=1 SV=2</t>
  </si>
  <si>
    <t>Q9QUM9</t>
  </si>
  <si>
    <t>sp|Q9QUM9|PSA6_MOUSE</t>
  </si>
  <si>
    <t>Proteasome subunit alpha type-6 OS=Mus musculus GN=Psma6 PE=1 SV=1</t>
  </si>
  <si>
    <t>Q922B9</t>
  </si>
  <si>
    <t>sp|Q922B9|SSFA2_MOUSE</t>
  </si>
  <si>
    <t>Sperm-specific antigen 2 homolog OS=Mus musculus GN=Ssfa2 PE=1 SV=3</t>
  </si>
  <si>
    <t>Q8BZS9</t>
  </si>
  <si>
    <t>sp|Q8BZS9|DHX32_MOUSE</t>
  </si>
  <si>
    <t>Putative pre-mRNA-splicing factor ATP-dependent RNA helicase DHX32 OS=Mus musculus GN=Dhx32 PE=1 SV=2</t>
  </si>
  <si>
    <t>P28867</t>
  </si>
  <si>
    <t>sp|P28867|KPCD_MOUSE</t>
  </si>
  <si>
    <t>Protein kinase C delta type OS=Mus musculus GN=Prkcd PE=1 SV=3</t>
  </si>
  <si>
    <t>Q9JHR7</t>
  </si>
  <si>
    <t>sp|Q9JHR7|IDE_MOUSE</t>
  </si>
  <si>
    <t>Insulin-degrading enzyme OS=Mus musculus GN=Ide PE=1 SV=1</t>
  </si>
  <si>
    <t>P47856</t>
  </si>
  <si>
    <t>sp|P47856|GFPT1_MOUSE;sp|Q9Z2Z9|GFPT2_MOUSE</t>
  </si>
  <si>
    <t>Glutamine--fructose-6-phosphate aminotransferase [isomerizing] 1 OS=Mus musculus GN=Gfpt1 PE=1 SV=3</t>
  </si>
  <si>
    <t>Q62465</t>
  </si>
  <si>
    <t>sp|Q62465|VAT1_MOUSE</t>
  </si>
  <si>
    <t>Synaptic vesicle membrane protein VAT-1 homolog OS=Mus musculus GN=Vat1 PE=1 SV=3</t>
  </si>
  <si>
    <t>Q61733</t>
  </si>
  <si>
    <t>sp|Q61733|RT31_MOUSE</t>
  </si>
  <si>
    <t>28S ribosomal protein S31, mitochondrial OS=Mus musculus GN=Mrps31 PE=1 SV=1</t>
  </si>
  <si>
    <t>P63017</t>
  </si>
  <si>
    <t>sp|P63017|HSP7C_MOUSE;sp|P17156|HSP72_MOUSE</t>
  </si>
  <si>
    <t>Heat shock cognate 71 kDa protein OS=Mus musculus GN=Hspa8 PE=1 SV=1</t>
  </si>
  <si>
    <t>O70378</t>
  </si>
  <si>
    <t>sp|O70378|EMC8_MOUSE</t>
  </si>
  <si>
    <t>ER membrane protein complex subunit 8 OS=Mus musculus GN=Emc8 PE=1 SV=1</t>
  </si>
  <si>
    <t>Q8VI75</t>
  </si>
  <si>
    <t>sp|Q8VI75|IPO4_MOUSE</t>
  </si>
  <si>
    <t>Importin-4 OS=Mus musculus GN=Ipo4 PE=1 SV=1</t>
  </si>
  <si>
    <t>Q6ZQL4</t>
  </si>
  <si>
    <t>sp|Q6ZQL4|WDR43_MOUSE</t>
  </si>
  <si>
    <t>WD repeat-containing protein 43 OS=Mus musculus GN=Wdr43 PE=2 SV=2</t>
  </si>
  <si>
    <t>Q8BXV2</t>
  </si>
  <si>
    <t>sp|Q8BXV2|BRI3B_MOUSE</t>
  </si>
  <si>
    <t>BRI3-binding protein OS=Mus musculus GN=Bri3bp PE=1 SV=1</t>
  </si>
  <si>
    <t>Q80TR8</t>
  </si>
  <si>
    <t>sp|Q80TR8|VPRBP_MOUSE</t>
  </si>
  <si>
    <t>Protein VPRBP OS=Mus musculus GN=Vprbp PE=1 SV=4</t>
  </si>
  <si>
    <t>Q9CWF2</t>
  </si>
  <si>
    <t>sp|Q9CWF2|TBB2B_MOUSE</t>
  </si>
  <si>
    <t>Tubulin beta-2B chain OS=Mus musculus GN=Tubb2b PE=1 SV=1</t>
  </si>
  <si>
    <t>Q9DAS9</t>
  </si>
  <si>
    <t>sp|Q9DAS9|GBG12_MOUSE</t>
  </si>
  <si>
    <t>Guanine nucleotide-binding protein G(I)/G(S)/G(O) subunit gamma-12 OS=Mus musculus GN=Gng12 PE=1 SV=3</t>
  </si>
  <si>
    <t>Q99JX7</t>
  </si>
  <si>
    <t>sp|Q99JX7|NXF1_MOUSE</t>
  </si>
  <si>
    <t>Nuclear RNA export factor 1 OS=Mus musculus GN=Nxf1 PE=1 SV=3</t>
  </si>
  <si>
    <t>Q8BHG1</t>
  </si>
  <si>
    <t>sp|Q8BHG1|NRDC_MOUSE</t>
  </si>
  <si>
    <t>Nardilysin OS=Mus musculus GN=Nrdc PE=1 SV=1</t>
  </si>
  <si>
    <t>Q9QX47</t>
  </si>
  <si>
    <t>sp|Q9QX47|SON_MOUSE</t>
  </si>
  <si>
    <t>Protein SON OS=Mus musculus GN=Son PE=1 SV=2</t>
  </si>
  <si>
    <t>Q3UQ84</t>
  </si>
  <si>
    <t>sp|Q3UQ84|SYTM_MOUSE</t>
  </si>
  <si>
    <t>Threonine--tRNA ligase, mitochondrial OS=Mus musculus GN=Tars2 PE=1 SV=1</t>
  </si>
  <si>
    <t>P14824</t>
  </si>
  <si>
    <t>sp|P14824|ANXA6_MOUSE</t>
  </si>
  <si>
    <t>Annexin A6 OS=Mus musculus GN=Anxa6 PE=1 SV=3</t>
  </si>
  <si>
    <t>Q4PJX1</t>
  </si>
  <si>
    <t>sp|Q4PJX1|ODR4_MOUSE</t>
  </si>
  <si>
    <t>Protein odr-4 homolog OS=Mus musculus GN=Odr4 PE=1 SV=2</t>
  </si>
  <si>
    <t>O54825</t>
  </si>
  <si>
    <t>sp|O54825|BYST_MOUSE</t>
  </si>
  <si>
    <t>Bystin OS=Mus musculus GN=Bysl PE=1 SV=3</t>
  </si>
  <si>
    <t>Q3TWF6</t>
  </si>
  <si>
    <t>sp|Q3TWF6|WDR70_MOUSE</t>
  </si>
  <si>
    <t>WD repeat-containing protein 70 OS=Mus musculus GN=Wdr70 PE=1 SV=1</t>
  </si>
  <si>
    <t>Q8R574</t>
  </si>
  <si>
    <t>sp|Q8R574|KPRB_MOUSE</t>
  </si>
  <si>
    <t>Phosphoribosyl pyrophosphate synthase-associated protein 2 OS=Mus musculus GN=Prpsap2 PE=1 SV=1</t>
  </si>
  <si>
    <t>P35821</t>
  </si>
  <si>
    <t>sp|P35821|PTN1_MOUSE</t>
  </si>
  <si>
    <t>Tyrosine-protein phosphatase non-receptor type 1 OS=Mus musculus GN=Ptpn1 PE=1 SV=2</t>
  </si>
  <si>
    <t>Q9WVL3</t>
  </si>
  <si>
    <t>sp|Q9WVL3|S12A7_MOUSE</t>
  </si>
  <si>
    <t>Solute carrier family 12 member 7 OS=Mus musculus GN=Slc12a7 PE=1 SV=1</t>
  </si>
  <si>
    <t>P11477</t>
  </si>
  <si>
    <t>sp|P11477|DEFA1_MOUSE;sp|Q5G866|DFA23_MOUSE;sp|P50708|DFA10_MOUSE</t>
  </si>
  <si>
    <t>Alpha-defensin 1 OS=Mus musculus GN=Defa1 PE=1 SV=2</t>
  </si>
  <si>
    <t>Q99KG3</t>
  </si>
  <si>
    <t>sp|Q99KG3|RBM10_MOUSE</t>
  </si>
  <si>
    <t>RNA-binding protein 10 OS=Mus musculus GN=Rbm10 PE=1 SV=1</t>
  </si>
  <si>
    <t>Q5JCS9</t>
  </si>
  <si>
    <t>sp|Q5JCS9|B3GN3_MOUSE</t>
  </si>
  <si>
    <t>N-acetyllactosaminide beta-1,3-N-acetylglucosaminyltransferase 3 OS=Mus musculus GN=B3gnt3 PE=2 SV=1</t>
  </si>
  <si>
    <t>O88544</t>
  </si>
  <si>
    <t>sp|O88544|CSN4_MOUSE</t>
  </si>
  <si>
    <t>COP9 signalosome complex subunit 4 OS=Mus musculus GN=Cops4 PE=1 SV=1</t>
  </si>
  <si>
    <t>Q5JCT0</t>
  </si>
  <si>
    <t>sp|Q5JCT0|GCNT3_MOUSE</t>
  </si>
  <si>
    <t>Beta-1,3-galactosyl-O-glycosyl-glycoprotein beta-1,6-N-acetylglucosaminyltransferase 3 OS=Mus musculus GN=Gcnt3 PE=2 SV=2</t>
  </si>
  <si>
    <t>Q9CQN6</t>
  </si>
  <si>
    <t>sp|Q9CQN6|TM14C_MOUSE</t>
  </si>
  <si>
    <t>Transmembrane protein 14C OS=Mus musculus GN=Tmem14c PE=1 SV=1</t>
  </si>
  <si>
    <t>Q9DBS5</t>
  </si>
  <si>
    <t>sp|Q9DBS5|KLC4_MOUSE</t>
  </si>
  <si>
    <t>Kinesin light chain 4 OS=Mus musculus GN=Klc4 PE=1 SV=1</t>
  </si>
  <si>
    <t>Q61937</t>
  </si>
  <si>
    <t>sp|Q61937|NPM_MOUSE</t>
  </si>
  <si>
    <t>Nucleophosmin OS=Mus musculus GN=Npm1 PE=1 SV=1</t>
  </si>
  <si>
    <t>Q8BWR8</t>
  </si>
  <si>
    <t>sp|Q8BWR8|RHPN2_MOUSE</t>
  </si>
  <si>
    <t>Rhophilin-2 OS=Mus musculus GN=Rhpn2 PE=1 SV=2</t>
  </si>
  <si>
    <t>Q9CR57</t>
  </si>
  <si>
    <t>sp|Q9CR57|RL14_MOUSE</t>
  </si>
  <si>
    <t>60S ribosomal protein L14 OS=Mus musculus GN=Rpl14 PE=1 SV=3</t>
  </si>
  <si>
    <t>P09405</t>
  </si>
  <si>
    <t>sp|P09405|NUCL_MOUSE</t>
  </si>
  <si>
    <t>Nucleolin OS=Mus musculus GN=Ncl PE=1 SV=2</t>
  </si>
  <si>
    <t>Q9R0B9</t>
  </si>
  <si>
    <t>sp|Q9R0B9|PLOD2_MOUSE</t>
  </si>
  <si>
    <t>Procollagen-lysine,2-oxoglutarate 5-dioxygenase 2 OS=Mus musculus GN=Plod2 PE=1 SV=2</t>
  </si>
  <si>
    <t>P10711</t>
  </si>
  <si>
    <t>sp|P10711|TCEA1_MOUSE</t>
  </si>
  <si>
    <t>Transcription elongation factor A protein 1 OS=Mus musculus GN=Tcea1 PE=1 SV=2</t>
  </si>
  <si>
    <t>Q61847</t>
  </si>
  <si>
    <t>sp|Q61847|MEP1B_MOUSE</t>
  </si>
  <si>
    <t>Meprin A subunit beta OS=Mus musculus GN=Mep1b PE=1 SV=2</t>
  </si>
  <si>
    <t>Q9D3D9</t>
  </si>
  <si>
    <t>sp|Q9D3D9|ATPD_MOUSE</t>
  </si>
  <si>
    <t>ATP synthase subunit delta, mitochondrial OS=Mus musculus GN=Atp5d PE=1 SV=1</t>
  </si>
  <si>
    <t>Q9D0C4</t>
  </si>
  <si>
    <t>sp|Q9D0C4|TRM5_MOUSE</t>
  </si>
  <si>
    <t>tRNA (guanine(37)-N1)-methyltransferase OS=Mus musculus GN=Trmt5 PE=1 SV=1</t>
  </si>
  <si>
    <t>Q8VCE2</t>
  </si>
  <si>
    <t>sp|Q8VCE2|GPN1_MOUSE</t>
  </si>
  <si>
    <t>GPN-loop GTPase 1 OS=Mus musculus GN=Gpn1 PE=1 SV=1</t>
  </si>
  <si>
    <t>Q99LB2</t>
  </si>
  <si>
    <t>sp|Q99LB2|DHRS4_MOUSE</t>
  </si>
  <si>
    <t>Dehydrogenase/reductase SDR family member 4 OS=Mus musculus GN=Dhrs4 PE=1 SV=3</t>
  </si>
  <si>
    <t>Q9EPK7</t>
  </si>
  <si>
    <t>sp|Q9EPK7|XPO7_MOUSE</t>
  </si>
  <si>
    <t>Exportin-7 OS=Mus musculus GN=Xpo7 PE=1 SV=3</t>
  </si>
  <si>
    <t>Q9DBP5</t>
  </si>
  <si>
    <t>sp|Q9DBP5|KCY_MOUSE</t>
  </si>
  <si>
    <t>UMP-CMP kinase OS=Mus musculus GN=Cmpk1 PE=1 SV=1</t>
  </si>
  <si>
    <t>P17533</t>
  </si>
  <si>
    <t>sp|P17533|DFAR1_MOUSE</t>
  </si>
  <si>
    <t>Alpha-defensin-related sequence 1 OS=Mus musculus GN=Defa-rs1 PE=2 SV=2</t>
  </si>
  <si>
    <t>Q9CR86</t>
  </si>
  <si>
    <t>sp|Q9CR86|CHSP1_MOUSE</t>
  </si>
  <si>
    <t>Calcium-regulated heat stable protein 1 OS=Mus musculus GN=Carhsp1 PE=1 SV=1</t>
  </si>
  <si>
    <t>Q9CXR1</t>
  </si>
  <si>
    <t>sp|Q9CXR1|DHRS7_MOUSE</t>
  </si>
  <si>
    <t>Dehydrogenase/reductase SDR family member 7 OS=Mus musculus GN=Dhrs7 PE=1 SV=2</t>
  </si>
  <si>
    <t>Q62419</t>
  </si>
  <si>
    <t>sp|Q62419|SH3G1_MOUSE</t>
  </si>
  <si>
    <t>Endophilin-A2 OS=Mus musculus GN=Sh3gl1 PE=1 SV=1</t>
  </si>
  <si>
    <t>P07356</t>
  </si>
  <si>
    <t>sp|P07356|ANXA2_MOUSE</t>
  </si>
  <si>
    <t>Annexin A2 OS=Mus musculus GN=Anxa2 PE=1 SV=2</t>
  </si>
  <si>
    <t>O35345</t>
  </si>
  <si>
    <t>sp|O35345|IMA7_MOUSE;sp|Q60960|IMA5_MOUSE</t>
  </si>
  <si>
    <t>Importin subunit alpha-7 OS=Mus musculus GN=Kpna6 PE=1 SV=2</t>
  </si>
  <si>
    <t>Q6PHN9</t>
  </si>
  <si>
    <t>sp|Q6PHN9|RAB35_MOUSE</t>
  </si>
  <si>
    <t>Ras-related protein Rab-35 OS=Mus musculus GN=Rab35 PE=1 SV=1</t>
  </si>
  <si>
    <t>Q6PFD9</t>
  </si>
  <si>
    <t>sp|Q6PFD9|NUP98_MOUSE</t>
  </si>
  <si>
    <t>Nuclear pore complex protein Nup98-Nup96 OS=Mus musculus GN=Nup98 PE=1 SV=2</t>
  </si>
  <si>
    <t>Q9D0B0</t>
  </si>
  <si>
    <t>sp|Q9D0B0|SRSF9_MOUSE</t>
  </si>
  <si>
    <t>Serine/arginine-rich splicing factor 9 OS=Mus musculus GN=Srsf9 PE=1 SV=1</t>
  </si>
  <si>
    <t>Q8CC86</t>
  </si>
  <si>
    <t>sp|Q8CC86|PNCB_MOUSE</t>
  </si>
  <si>
    <t>Nicotinate phosphoribosyltransferase OS=Mus musculus GN=Naprt PE=1 SV=1</t>
  </si>
  <si>
    <t>P10518</t>
  </si>
  <si>
    <t>sp|P10518|HEM2_MOUSE</t>
  </si>
  <si>
    <t>Delta-aminolevulinic acid dehydratase OS=Mus musculus GN=Alad PE=1 SV=1</t>
  </si>
  <si>
    <t>P70335</t>
  </si>
  <si>
    <t>sp|P70335|ROCK1_MOUSE</t>
  </si>
  <si>
    <t>Rho-associated protein kinase 1 OS=Mus musculus GN=Rock1 PE=1 SV=1</t>
  </si>
  <si>
    <t>P63168</t>
  </si>
  <si>
    <t>sp|P63168|DYL1_MOUSE</t>
  </si>
  <si>
    <t>Dynein light chain 1, cytoplasmic OS=Mus musculus GN=Dynll1 PE=1 SV=1</t>
  </si>
  <si>
    <t>P55012</t>
  </si>
  <si>
    <t>sp|P55012|S12A2_MOUSE</t>
  </si>
  <si>
    <t>Solute carrier family 12 member 2 OS=Mus musculus GN=Slc12a2 PE=1 SV=2</t>
  </si>
  <si>
    <t>Q00623</t>
  </si>
  <si>
    <t>sp|Q00623|APOA1_MOUSE</t>
  </si>
  <si>
    <t>Apolipoprotein A-I OS=Mus musculus GN=Apoa1 PE=1 SV=2</t>
  </si>
  <si>
    <t>E9PW74</t>
  </si>
  <si>
    <t>sp|E9PW74|GIMD1_MOUSE</t>
  </si>
  <si>
    <t>GTPase IMAP family member GIMD1 OS=Mus musculus GN=Gimd1 PE=1 SV=1</t>
  </si>
  <si>
    <t>Q8CJ53</t>
  </si>
  <si>
    <t>sp|Q8CJ53|CIP4_MOUSE</t>
  </si>
  <si>
    <t>Cdc42-interacting protein 4 OS=Mus musculus GN=Trip10 PE=1 SV=2</t>
  </si>
  <si>
    <t>Q99JZ0</t>
  </si>
  <si>
    <t>sp|Q99JZ0|SDCB2_MOUSE</t>
  </si>
  <si>
    <t>Syntenin-2 OS=Mus musculus GN=Sdcbp2 PE=2 SV=1</t>
  </si>
  <si>
    <t>E9PVA8</t>
  </si>
  <si>
    <t>sp|E9PVA8|GCN1_MOUSE;sp|O88689|PCDA4_MOUSE</t>
  </si>
  <si>
    <t>eIF-2-alpha kinase activator GCN1 OS=Mus musculus GN=Gcn1 PE=1 SV=1</t>
  </si>
  <si>
    <t>Q6P1F6</t>
  </si>
  <si>
    <t>sp|Q6P1F6|2ABA_MOUSE;sp|Q925E7|2ABD_MOUSE;sp|Q6ZWR4|2ABB_MOUSE</t>
  </si>
  <si>
    <t>Serine/threonine-protein phosphatase 2A 55 kDa regulatory subunit B alpha isoform OS=Mus musculus GN=Ppp2r2a PE=1 SV=1</t>
  </si>
  <si>
    <t>Q80YD1</t>
  </si>
  <si>
    <t>sp|Q80YD1|SUV3_MOUSE</t>
  </si>
  <si>
    <t>ATP-dependent RNA helicase SUPV3L1, mitochondrial OS=Mus musculus GN=Supv3l1 PE=1 SV=1</t>
  </si>
  <si>
    <t>Q59J78</t>
  </si>
  <si>
    <t>sp|Q59J78|MIMIT_MOUSE</t>
  </si>
  <si>
    <t>Mimitin, mitochondrial OS=Mus musculus GN=Ndufaf2 PE=1 SV=1</t>
  </si>
  <si>
    <t>Q64191</t>
  </si>
  <si>
    <t>sp|Q64191|ASPG_MOUSE</t>
  </si>
  <si>
    <t>N(4)-(beta-N-acetylglucosaminyl)-L-asparaginase OS=Mus musculus GN=Aga PE=1 SV=1</t>
  </si>
  <si>
    <t>Q03147</t>
  </si>
  <si>
    <t>sp|Q03147|CDK7_MOUSE</t>
  </si>
  <si>
    <t>Cyclin-dependent kinase 7 OS=Mus musculus GN=Cdk7 PE=1 SV=2</t>
  </si>
  <si>
    <t>Q99PG0</t>
  </si>
  <si>
    <t>sp|Q99PG0|AAAD_MOUSE</t>
  </si>
  <si>
    <t>Arylacetamide deacetylase OS=Mus musculus GN=Aadac PE=1 SV=3</t>
  </si>
  <si>
    <t>Q80XQ2</t>
  </si>
  <si>
    <t>sp|Q80XQ2|TBCD5_MOUSE</t>
  </si>
  <si>
    <t>TBC1 domain family member 5 OS=Mus musculus GN=Tbc1d5 PE=1 SV=2</t>
  </si>
  <si>
    <t>Q9D0S9</t>
  </si>
  <si>
    <t>sp|Q9D0S9|HINT2_MOUSE</t>
  </si>
  <si>
    <t>Histidine triad nucleotide-binding protein 2, mitochondrial OS=Mus musculus GN=Hint2 PE=1 SV=1</t>
  </si>
  <si>
    <t>Q80SZ7</t>
  </si>
  <si>
    <t>sp|Q80SZ7|GBG5_MOUSE</t>
  </si>
  <si>
    <t>Guanine nucleotide-binding protein G(I)/G(S)/G(O) subunit gamma-5 OS=Mus musculus GN=Gng5 PE=1 SV=2</t>
  </si>
  <si>
    <t>Q9CY58</t>
  </si>
  <si>
    <t>sp|Q9CY58|PAIRB_MOUSE</t>
  </si>
  <si>
    <t>Plasminogen activator inhibitor 1 RNA-binding protein OS=Mus musculus GN=Serbp1 PE=1 SV=2</t>
  </si>
  <si>
    <t>P43274</t>
  </si>
  <si>
    <t>sp|P43274|H14_MOUSE</t>
  </si>
  <si>
    <t>Histone H1.4 OS=Mus musculus GN=Hist1h1e PE=1 SV=2</t>
  </si>
  <si>
    <t>Q99KD5</t>
  </si>
  <si>
    <t>sp|Q99KD5|UN45A_MOUSE</t>
  </si>
  <si>
    <t>Protein unc-45 homolog A OS=Mus musculus GN=Unc45a PE=1 SV=2</t>
  </si>
  <si>
    <t>Q91ZA3</t>
  </si>
  <si>
    <t>sp|Q91ZA3|PCCA_MOUSE</t>
  </si>
  <si>
    <t>Propionyl-CoA carboxylase alpha chain, mitochondrial OS=Mus musculus GN=Pcca PE=1 SV=2</t>
  </si>
  <si>
    <t>P50431</t>
  </si>
  <si>
    <t>sp|P50431|GLYC_MOUSE</t>
  </si>
  <si>
    <t>Serine hydroxymethyltransferase, cytosolic OS=Mus musculus GN=Shmt1 PE=1 SV=3</t>
  </si>
  <si>
    <t>Q9QY23</t>
  </si>
  <si>
    <t>sp|Q9QY23|PKP3_MOUSE</t>
  </si>
  <si>
    <t>Plakophilin-3 OS=Mus musculus GN=Pkp3 PE=1 SV=2</t>
  </si>
  <si>
    <t>Q80Y14</t>
  </si>
  <si>
    <t>sp|Q80Y14|GLRX5_MOUSE;sp|Q5UAK0|MIER1_MOUSE</t>
  </si>
  <si>
    <t>Glutaredoxin-related protein 5, mitochondrial OS=Mus musculus GN=Glrx5 PE=1 SV=2</t>
  </si>
  <si>
    <t>O35658</t>
  </si>
  <si>
    <t>sp|O35658|C1QBP_MOUSE</t>
  </si>
  <si>
    <t>Complement component 1 Q subcomponent-binding protein, mitochondrial OS=Mus musculus GN=C1qbp PE=1 SV=1</t>
  </si>
  <si>
    <t>P00375</t>
  </si>
  <si>
    <t>sp|P00375|DYR_MOUSE</t>
  </si>
  <si>
    <t>Dihydrofolate reductase OS=Mus musculus GN=Dhfr PE=1 SV=3</t>
  </si>
  <si>
    <t>Q9D483</t>
  </si>
  <si>
    <t>sp|Q9D483|RPC3_MOUSE</t>
  </si>
  <si>
    <t>DNA-directed RNA polymerase III subunit RPC3 OS=Mus musculus GN=Polr3c PE=1 SV=1</t>
  </si>
  <si>
    <t>Q61146</t>
  </si>
  <si>
    <t>sp|Q61146|OCLN_MOUSE</t>
  </si>
  <si>
    <t>Occludin OS=Mus musculus GN=Ocln PE=1 SV=1</t>
  </si>
  <si>
    <t>Q9D309</t>
  </si>
  <si>
    <t>sp|Q9D309|FAM3B_MOUSE</t>
  </si>
  <si>
    <t>Protein FAM3B OS=Mus musculus GN=Fam3b PE=1 SV=1</t>
  </si>
  <si>
    <t>Q99LC5</t>
  </si>
  <si>
    <t>sp|Q99LC5|ETFA_MOUSE</t>
  </si>
  <si>
    <t>Electron transfer flavoprotein subunit alpha, mitochondrial OS=Mus musculus GN=Etfa PE=1 SV=2</t>
  </si>
  <si>
    <t>P60670</t>
  </si>
  <si>
    <t>sp|P60670|NPL4_MOUSE</t>
  </si>
  <si>
    <t>Nuclear protein localization protein 4 homolog OS=Mus musculus GN=Nploc4 PE=1 SV=3</t>
  </si>
  <si>
    <t>Q9DCB8</t>
  </si>
  <si>
    <t>sp|Q9DCB8|ISCA2_MOUSE</t>
  </si>
  <si>
    <t>Iron-sulfur cluster assembly 2 homolog, mitochondrial OS=Mus musculus GN=Isca2 PE=1 SV=2</t>
  </si>
  <si>
    <t>Q8K353</t>
  </si>
  <si>
    <t>sp|Q8K353|CYTM1_MOUSE</t>
  </si>
  <si>
    <t>Cysteine-rich and transmembrane domain-containing protein 1 OS=Mus musculus GN=Cystm1 PE=1 SV=1</t>
  </si>
  <si>
    <t>Q8BIP0</t>
  </si>
  <si>
    <t>sp|Q8BIP0|SYDM_MOUSE</t>
  </si>
  <si>
    <t>Aspartate--tRNA ligase, mitochondrial OS=Mus musculus GN=Dars2 PE=1 SV=1</t>
  </si>
  <si>
    <t>P61082</t>
  </si>
  <si>
    <t>sp|P61082|UBC12_MOUSE</t>
  </si>
  <si>
    <t>NEDD8-conjugating enzyme Ubc12 OS=Mus musculus GN=Ube2m PE=1 SV=1</t>
  </si>
  <si>
    <t>Q9CXV9</t>
  </si>
  <si>
    <t>sp|Q9CXV9|DCNL5_MOUSE</t>
  </si>
  <si>
    <t>DCN1-like protein 5 OS=Mus musculus GN=Dcun1d5 PE=1 SV=1</t>
  </si>
  <si>
    <t>Q8C156</t>
  </si>
  <si>
    <t>sp|Q8C156|CND2_MOUSE</t>
  </si>
  <si>
    <t>Condensin complex subunit 2 OS=Mus musculus GN=Ncaph PE=1 SV=1</t>
  </si>
  <si>
    <t>Q8BJ64</t>
  </si>
  <si>
    <t>sp|Q8BJ64|CHDH_MOUSE</t>
  </si>
  <si>
    <t>Choline dehydrogenase, mitochondrial OS=Mus musculus GN=Chdh PE=1 SV=1</t>
  </si>
  <si>
    <t>P59242</t>
  </si>
  <si>
    <t>sp|P59242|CING_MOUSE</t>
  </si>
  <si>
    <t>Cingulin OS=Mus musculus GN=Cgn PE=1 SV=1</t>
  </si>
  <si>
    <t>B2RXS4</t>
  </si>
  <si>
    <t>sp|B2RXS4|PLXB2_MOUSE;sp|Q3UH93|PLXD1_MOUSE;sp|Q9QZC2|PLXC1_MOUSE</t>
  </si>
  <si>
    <t>Plexin-B2 OS=Mus musculus GN=Plxnb2 PE=1 SV=1</t>
  </si>
  <si>
    <t>Q8C166</t>
  </si>
  <si>
    <t>sp|Q8C166|CPNE1_MOUSE</t>
  </si>
  <si>
    <t>Copine-1 OS=Mus musculus GN=Cpne1 PE=1 SV=1</t>
  </si>
  <si>
    <t>Q9D0Q7</t>
  </si>
  <si>
    <t>sp|Q9D0Q7|RM45_MOUSE</t>
  </si>
  <si>
    <t>39S ribosomal protein L45, mitochondrial OS=Mus musculus GN=Mrpl45 PE=1 SV=1</t>
  </si>
  <si>
    <t>P05533</t>
  </si>
  <si>
    <t>sp|P05533|LY6A_MOUSE</t>
  </si>
  <si>
    <t>Lymphocyte antigen 6A-2/6E-1 OS=Mus musculus GN=Ly6a PE=1 SV=1</t>
  </si>
  <si>
    <t>E9Q735</t>
  </si>
  <si>
    <t>sp|E9Q735|UBE4A_MOUSE</t>
  </si>
  <si>
    <t>Ubiquitin conjugation factor E4 A OS=Mus musculus GN=Ube4a PE=1 SV=1</t>
  </si>
  <si>
    <t>Q9QYI4</t>
  </si>
  <si>
    <t>sp|Q9QYI4|DJB12_MOUSE</t>
  </si>
  <si>
    <t>DnaJ homolog subfamily B member 12 OS=Mus musculus GN=Dnajb12 PE=1 SV=2</t>
  </si>
  <si>
    <t>P35951</t>
  </si>
  <si>
    <t>sp|P35951|LDLR_MOUSE</t>
  </si>
  <si>
    <t>Low-density lipoprotein receptor OS=Mus musculus GN=Ldlr PE=1 SV=2</t>
  </si>
  <si>
    <t>Q9R060</t>
  </si>
  <si>
    <t>sp|Q9R060|NUBP1_MOUSE</t>
  </si>
  <si>
    <t>Cytosolic Fe-S cluster assembly factor NUBP1 OS=Mus musculus GN=Nubp1 PE=1 SV=1</t>
  </si>
  <si>
    <t>P54310</t>
  </si>
  <si>
    <t>sp|P54310|LIPS_MOUSE</t>
  </si>
  <si>
    <t>Hormone-sensitive lipase OS=Mus musculus GN=Lipe PE=1 SV=2</t>
  </si>
  <si>
    <t>Q9DB20</t>
  </si>
  <si>
    <t>sp|Q9DB20|ATPO_MOUSE</t>
  </si>
  <si>
    <t>ATP synthase subunit O, mitochondrial OS=Mus musculus GN=Atp5o PE=1 SV=1</t>
  </si>
  <si>
    <t>Q2VIS4</t>
  </si>
  <si>
    <t>sp|Q2VIS4|FILA2_MOUSE</t>
  </si>
  <si>
    <t>Filaggrin-2 OS=Mus musculus GN=Flg2 PE=1 SV=2</t>
  </si>
  <si>
    <t>Q8BJY1</t>
  </si>
  <si>
    <t>sp|Q8BJY1|PSMD5_MOUSE</t>
  </si>
  <si>
    <t>26S proteasome non-ATPase regulatory subunit 5 OS=Mus musculus GN=Psmd5 PE=1 SV=4</t>
  </si>
  <si>
    <t>P53026</t>
  </si>
  <si>
    <t>sp|P53026|RL10A_MOUSE</t>
  </si>
  <si>
    <t>60S ribosomal protein L10a OS=Mus musculus GN=Rpl10a PE=1 SV=3</t>
  </si>
  <si>
    <t>Q01768</t>
  </si>
  <si>
    <t>sp|Q01768|NDKB_MOUSE</t>
  </si>
  <si>
    <t>Nucleoside diphosphate kinase B OS=Mus musculus GN=Nme2 PE=1 SV=1</t>
  </si>
  <si>
    <t>P52431</t>
  </si>
  <si>
    <t>sp|P52431|DPOD1_MOUSE;sp|Q60841|RELN_MOUSE</t>
  </si>
  <si>
    <t>DNA polymerase delta catalytic subunit OS=Mus musculus GN=Pold1 PE=1 SV=2</t>
  </si>
  <si>
    <t>P61961</t>
  </si>
  <si>
    <t>sp|P61961|UFM1_MOUSE</t>
  </si>
  <si>
    <t>Ubiquitin-fold modifier 1 OS=Mus musculus GN=Ufm1 PE=1 SV=1</t>
  </si>
  <si>
    <t>Q9CQ62</t>
  </si>
  <si>
    <t>sp|Q9CQ62|DECR_MOUSE</t>
  </si>
  <si>
    <t>2,4-dienoyl-CoA reductase, mitochondrial OS=Mus musculus GN=Decr1 PE=1 SV=1</t>
  </si>
  <si>
    <t>P84084</t>
  </si>
  <si>
    <t>sp|P84084|ARF5_MOUSE</t>
  </si>
  <si>
    <t>ADP-ribosylation factor 5 OS=Mus musculus GN=Arf5 PE=1 SV=2</t>
  </si>
  <si>
    <t>P48774</t>
  </si>
  <si>
    <t>sp|P48774|GSTM5_MOUSE</t>
  </si>
  <si>
    <t>Glutathione S-transferase Mu 5 OS=Mus musculus GN=Gstm5 PE=1 SV=1</t>
  </si>
  <si>
    <t>P52293</t>
  </si>
  <si>
    <t>sp|P52293|IMA1_MOUSE</t>
  </si>
  <si>
    <t>Importin subunit alpha-1 OS=Mus musculus GN=Kpna2 PE=1 SV=2</t>
  </si>
  <si>
    <t>Q9QXD6</t>
  </si>
  <si>
    <t>sp|Q9QXD6|F16P1_MOUSE</t>
  </si>
  <si>
    <t>Fructose-1,6-bisphosphatase 1 OS=Mus musculus GN=Fbp1 PE=1 SV=3</t>
  </si>
  <si>
    <t>Q9QZD9</t>
  </si>
  <si>
    <t>sp|Q9QZD9|EIF3I_MOUSE</t>
  </si>
  <si>
    <t>Eukaryotic translation initiation factor 3 subunit I OS=Mus musculus GN=Eif3i PE=1 SV=1</t>
  </si>
  <si>
    <t>Q9CWI3</t>
  </si>
  <si>
    <t>sp|Q9CWI3|BCCIP_MOUSE</t>
  </si>
  <si>
    <t>BRCA2 and CDKN1A-interacting protein OS=Mus musculus GN=Bccip PE=1 SV=1</t>
  </si>
  <si>
    <t>Q9D0F3</t>
  </si>
  <si>
    <t>sp|Q9D0F3|LMAN1_MOUSE</t>
  </si>
  <si>
    <t>Protein ERGIC-53 OS=Mus musculus GN=Lman1 PE=1 SV=1</t>
  </si>
  <si>
    <t>Q9CR95</t>
  </si>
  <si>
    <t>sp|Q9CR95|NECP1_MOUSE</t>
  </si>
  <si>
    <t>Adaptin ear-binding coat-associated protein 1 OS=Mus musculus GN=Necap1 PE=1 SV=2</t>
  </si>
  <si>
    <t>Q9JII6</t>
  </si>
  <si>
    <t>sp|Q9JII6|AK1A1_MOUSE</t>
  </si>
  <si>
    <t>Alcohol dehydrogenase [NADP(+)] OS=Mus musculus GN=Akr1a1 PE=1 SV=3</t>
  </si>
  <si>
    <t>Q63850</t>
  </si>
  <si>
    <t>sp|Q63850|NUP62_MOUSE</t>
  </si>
  <si>
    <t>Nuclear pore glycoprotein p62 OS=Mus musculus GN=Nup62 PE=1 SV=2</t>
  </si>
  <si>
    <t>O09061</t>
  </si>
  <si>
    <t>sp|O09061|PSB1_MOUSE</t>
  </si>
  <si>
    <t>Proteasome subunit beta type-1 OS=Mus musculus GN=Psmb1 PE=1 SV=1</t>
  </si>
  <si>
    <t>Q9JHI5</t>
  </si>
  <si>
    <t>sp|Q9JHI5|IVD_MOUSE</t>
  </si>
  <si>
    <t>Isovaleryl-CoA dehydrogenase, mitochondrial OS=Mus musculus GN=Ivd PE=1 SV=1</t>
  </si>
  <si>
    <t>Q9Z2U1</t>
  </si>
  <si>
    <t>sp|Q9Z2U1|PSA5_MOUSE</t>
  </si>
  <si>
    <t>Proteasome subunit alpha type-5 OS=Mus musculus GN=Psma5 PE=1 SV=1</t>
  </si>
  <si>
    <t>Q8CGP2</t>
  </si>
  <si>
    <t>sp|Q8CGP2|H2B1P_MOUSE;sp|P70696|H2B1A_MOUSE;sp|Q8CGP0|H2B3B_MOUSE;sp|Q64524|H2B2E_MOUSE</t>
  </si>
  <si>
    <t>Histone H2B type 1-P OS=Mus musculus GN=Hist1h2bp PE=1 SV=3</t>
  </si>
  <si>
    <t>Q9CQR4</t>
  </si>
  <si>
    <t>sp|Q9CQR4|ACO13_MOUSE</t>
  </si>
  <si>
    <t>Acyl-coenzyme A thioesterase 13 OS=Mus musculus GN=Acot13 PE=1 SV=1</t>
  </si>
  <si>
    <t>Q8BVY0</t>
  </si>
  <si>
    <t>sp|Q8BVY0|RL1D1_MOUSE</t>
  </si>
  <si>
    <t>Ribosomal L1 domain-containing protein 1 OS=Mus musculus GN=Rsl1d1 PE=1 SV=1</t>
  </si>
  <si>
    <t>Q5XG73</t>
  </si>
  <si>
    <t>sp|Q5XG73|ACBD5_MOUSE</t>
  </si>
  <si>
    <t>Acyl-CoA-binding domain-containing protein 5 OS=Mus musculus GN=Acbd5 PE=1 SV=1</t>
  </si>
  <si>
    <t>Q91WU5</t>
  </si>
  <si>
    <t>sp|Q91WU5|AS3MT_MOUSE</t>
  </si>
  <si>
    <t>Arsenite methyltransferase OS=Mus musculus GN=As3mt PE=1 SV=2</t>
  </si>
  <si>
    <t>Q99LM2</t>
  </si>
  <si>
    <t>sp|Q99LM2|CK5P3_MOUSE</t>
  </si>
  <si>
    <t>CDK5 regulatory subunit-associated protein 3 OS=Mus musculus GN=Cdk5rap3 PE=1 SV=1</t>
  </si>
  <si>
    <t>Q8R050</t>
  </si>
  <si>
    <t>sp|Q8R050|ERF3A_MOUSE;sp|Q149F3|ERF3B_MOUSE</t>
  </si>
  <si>
    <t>Eukaryotic peptide chain release factor GTP-binding subunit ERF3A OS=Mus musculus GN=Gspt1 PE=1 SV=2</t>
  </si>
  <si>
    <t>O08784</t>
  </si>
  <si>
    <t>sp|O08784|TCOF_MOUSE</t>
  </si>
  <si>
    <t>Treacle protein OS=Mus musculus GN=Tcof1 PE=1 SV=1</t>
  </si>
  <si>
    <t>P27601</t>
  </si>
  <si>
    <t>sp|P27601|GNA13_MOUSE</t>
  </si>
  <si>
    <t>Guanine nucleotide-binding protein subunit alpha-13 OS=Mus musculus GN=Gna13 PE=1 SV=1</t>
  </si>
  <si>
    <t>O08795</t>
  </si>
  <si>
    <t>sp|O08795|GLU2B_MOUSE</t>
  </si>
  <si>
    <t>Glucosidase 2 subunit beta OS=Mus musculus GN=Prkcsh PE=1 SV=1</t>
  </si>
  <si>
    <t>P56382</t>
  </si>
  <si>
    <t>sp|P56382|ATP5E_MOUSE</t>
  </si>
  <si>
    <t>ATP synthase subunit epsilon, mitochondrial OS=Mus musculus GN=Atp5e PE=1 SV=2</t>
  </si>
  <si>
    <t>Q9D024</t>
  </si>
  <si>
    <t>sp|Q9D024|CCD47_MOUSE</t>
  </si>
  <si>
    <t>Coiled-coil domain-containing protein 47 OS=Mus musculus GN=Ccdc47 PE=1 SV=2</t>
  </si>
  <si>
    <t>Q3TAS6</t>
  </si>
  <si>
    <t>sp|Q3TAS6|EMC10_MOUSE</t>
  </si>
  <si>
    <t>ER membrane protein complex subunit 10 OS=Mus musculus GN=Emc10 PE=2 SV=2</t>
  </si>
  <si>
    <t>Q9DCS3</t>
  </si>
  <si>
    <t>sp|Q9DCS3|MECR_MOUSE</t>
  </si>
  <si>
    <t>Trans-2-enoyl-CoA reductase, mitochondrial OS=Mus musculus GN=Mecr PE=1 SV=2</t>
  </si>
  <si>
    <t>Q9DBD5</t>
  </si>
  <si>
    <t>sp|Q9DBD5|PELP1_MOUSE</t>
  </si>
  <si>
    <t>Proline-, glutamic acid- and leucine-rich protein 1 OS=Mus musculus GN=Pelp1 PE=1 SV=2</t>
  </si>
  <si>
    <t>Q9CPW4</t>
  </si>
  <si>
    <t>sp|Q9CPW4|ARPC5_MOUSE</t>
  </si>
  <si>
    <t>Actin-related protein 2/3 complex subunit 5 OS=Mus musculus GN=Arpc5 PE=1 SV=3</t>
  </si>
  <si>
    <t>P60766</t>
  </si>
  <si>
    <t>sp|P60766|CDC42_MOUSE;sp|Q8R527|RHOQ_MOUSE;sp|Q9ER71|RHOJ_MOUSE</t>
  </si>
  <si>
    <t>Cell division control protein 42 homolog OS=Mus musculus GN=Cdc42 PE=1 SV=2</t>
  </si>
  <si>
    <t>Q8R1H0</t>
  </si>
  <si>
    <t>sp|Q8R1H0|HOP_MOUSE</t>
  </si>
  <si>
    <t>Homeodomain-only protein OS=Mus musculus GN=Hopx PE=1 SV=1</t>
  </si>
  <si>
    <t>Q9R1J0</t>
  </si>
  <si>
    <t>sp|Q9R1J0|NSDHL_MOUSE</t>
  </si>
  <si>
    <t>Sterol-4-alpha-carboxylate 3-dehydrogenase, decarboxylating OS=Mus musculus GN=Nsdhl PE=1 SV=1</t>
  </si>
  <si>
    <t>Q8VHB5</t>
  </si>
  <si>
    <t>sp|Q8VHB5|CAH9_MOUSE</t>
  </si>
  <si>
    <t>Carbonic anhydrase 9 OS=Mus musculus GN=Ca9 PE=2 SV=2</t>
  </si>
  <si>
    <t>Q9EPU4</t>
  </si>
  <si>
    <t>sp|Q9EPU4|CPSF1_MOUSE</t>
  </si>
  <si>
    <t>Cleavage and polyadenylation specificity factor subunit 1 OS=Mus musculus GN=Cpsf1 PE=1 SV=1</t>
  </si>
  <si>
    <t>Q64010</t>
  </si>
  <si>
    <t>sp|Q64010|CRK_MOUSE</t>
  </si>
  <si>
    <t>Adapter molecule crk OS=Mus musculus GN=Crk PE=1 SV=1</t>
  </si>
  <si>
    <t>Q8BIJ6</t>
  </si>
  <si>
    <t>sp|Q8BIJ6|SYIM_MOUSE</t>
  </si>
  <si>
    <t>Isoleucine--tRNA ligase, mitochondrial OS=Mus musculus GN=Iars2 PE=1 SV=1</t>
  </si>
  <si>
    <t>Q9ER41</t>
  </si>
  <si>
    <t>sp|Q9ER41|TOR1B_MOUSE</t>
  </si>
  <si>
    <t>Torsin-1B OS=Mus musculus GN=Tor1b PE=1 SV=2</t>
  </si>
  <si>
    <t>Q8JZQ9</t>
  </si>
  <si>
    <t>sp|Q8JZQ9|EIF3B_MOUSE</t>
  </si>
  <si>
    <t>Eukaryotic translation initiation factor 3 subunit B OS=Mus musculus GN=Eif3b PE=1 SV=1</t>
  </si>
  <si>
    <t>P70280</t>
  </si>
  <si>
    <t>sp|P70280|VAMP7_MOUSE</t>
  </si>
  <si>
    <t>Vesicle-associated membrane protein 7 OS=Mus musculus GN=Vamp7 PE=1 SV=1</t>
  </si>
  <si>
    <t>Q9DB15</t>
  </si>
  <si>
    <t>sp|Q9DB15|RM12_MOUSE</t>
  </si>
  <si>
    <t>39S ribosomal protein L12, mitochondrial OS=Mus musculus GN=Mrpl12 PE=1 SV=2</t>
  </si>
  <si>
    <t>Q7M6Y3</t>
  </si>
  <si>
    <t>sp|Q7M6Y3|PICAL_MOUSE;sp|Q61548|AP180_MOUSE</t>
  </si>
  <si>
    <t>Phosphatidylinositol-binding clathrin assembly protein OS=Mus musculus GN=Picalm PE=1 SV=1</t>
  </si>
  <si>
    <t>Q9JK48</t>
  </si>
  <si>
    <t>sp|Q9JK48|SHLB1_MOUSE</t>
  </si>
  <si>
    <t>Endophilin-B1 OS=Mus musculus GN=Sh3glb1 PE=1 SV=1</t>
  </si>
  <si>
    <t>Q61102</t>
  </si>
  <si>
    <t>sp|Q61102|ABCB7_MOUSE</t>
  </si>
  <si>
    <t>ATP-binding cassette sub-family B member 7, mitochondrial OS=Mus musculus GN=Abcb7 PE=1 SV=3</t>
  </si>
  <si>
    <t>Q501J6</t>
  </si>
  <si>
    <t>sp|Q501J6|DDX17_MOUSE</t>
  </si>
  <si>
    <t>Probable ATP-dependent RNA helicase DDX17 OS=Mus musculus GN=Ddx17 PE=1 SV=1</t>
  </si>
  <si>
    <t>Q04750</t>
  </si>
  <si>
    <t>sp|Q04750|TOP1_MOUSE</t>
  </si>
  <si>
    <t>DNA topoisomerase 1 OS=Mus musculus GN=Top1 PE=1 SV=2</t>
  </si>
  <si>
    <t>Q8BK72</t>
  </si>
  <si>
    <t>sp|Q8BK72|RT27_MOUSE</t>
  </si>
  <si>
    <t>28S ribosomal protein S27, mitochondrial OS=Mus musculus GN=Mrps27 PE=1 SV=2</t>
  </si>
  <si>
    <t>Q8BK08</t>
  </si>
  <si>
    <t>sp|Q8BK08|TMM11_MOUSE</t>
  </si>
  <si>
    <t>Transmembrane protein 11, mitochondrial OS=Mus musculus GN=Tmem11 PE=1 SV=1</t>
  </si>
  <si>
    <t>Q60634</t>
  </si>
  <si>
    <t>sp|Q60634|FLOT2_MOUSE</t>
  </si>
  <si>
    <t>Flotillin-2 OS=Mus musculus GN=Flot2 PE=1 SV=2</t>
  </si>
  <si>
    <t>Q9Z2V5</t>
  </si>
  <si>
    <t>sp|Q9Z2V5|HDAC6_MOUSE</t>
  </si>
  <si>
    <t>Histone deacetylase 6 OS=Mus musculus GN=Hdac6 PE=1 SV=3</t>
  </si>
  <si>
    <t>Q60997</t>
  </si>
  <si>
    <t>sp|Q60997|DMBT1_MOUSE</t>
  </si>
  <si>
    <t>Deleted in malignant brain tumors 1 protein OS=Mus musculus GN=Dmbt1 PE=1 SV=2</t>
  </si>
  <si>
    <t>Q61191</t>
  </si>
  <si>
    <t>sp|Q61191|HCFC1_MOUSE</t>
  </si>
  <si>
    <t>Host cell factor 1 OS=Mus musculus GN=Hcfc1 PE=1 SV=2</t>
  </si>
  <si>
    <t>P37040</t>
  </si>
  <si>
    <t>sp|P37040|NCPR_MOUSE</t>
  </si>
  <si>
    <t>NADPH--cytochrome P450 reductase OS=Mus musculus GN=Por PE=1 SV=2</t>
  </si>
  <si>
    <t>Q8VCM8</t>
  </si>
  <si>
    <t>sp|Q8VCM8|NCLN_MOUSE</t>
  </si>
  <si>
    <t>Nicalin OS=Mus musculus GN=Ncln PE=1 SV=2</t>
  </si>
  <si>
    <t>Q6P5E6</t>
  </si>
  <si>
    <t>sp|Q6P5E6|GGA2_MOUSE</t>
  </si>
  <si>
    <t>ADP-ribosylation factor-binding protein GGA2 OS=Mus musculus GN=Gga2 PE=1 SV=1</t>
  </si>
  <si>
    <t>Q60597</t>
  </si>
  <si>
    <t>sp|Q60597|ODO1_MOUSE</t>
  </si>
  <si>
    <t>2-oxoglutarate dehydrogenase, mitochondrial OS=Mus musculus GN=Ogdh PE=1 SV=3</t>
  </si>
  <si>
    <t>P12382</t>
  </si>
  <si>
    <t>sp|P12382|PFKAL_MOUSE</t>
  </si>
  <si>
    <t>ATP-dependent 6-phosphofructokinase, liver type OS=Mus musculus GN=Pfkl PE=1 SV=4</t>
  </si>
  <si>
    <t>Q9R1Q9</t>
  </si>
  <si>
    <t>sp|Q9R1Q9|VAS1_MOUSE</t>
  </si>
  <si>
    <t>V-type proton ATPase subunit S1 OS=Mus musculus GN=Atp6ap1 PE=1 SV=1</t>
  </si>
  <si>
    <t>Q99JY0</t>
  </si>
  <si>
    <t>sp|Q99JY0|ECHB_MOUSE</t>
  </si>
  <si>
    <t>Trifunctional enzyme subunit beta, mitochondrial OS=Mus musculus GN=Hadhb PE=1 SV=1</t>
  </si>
  <si>
    <t>Q91YR5</t>
  </si>
  <si>
    <t>sp|Q91YR5|MET13_MOUSE</t>
  </si>
  <si>
    <t>Methyltransferase-like protein 13 OS=Mus musculus GN=Mettl13 PE=1 SV=1</t>
  </si>
  <si>
    <t>Q80ZS3</t>
  </si>
  <si>
    <t>sp|Q80ZS3|RT26_MOUSE</t>
  </si>
  <si>
    <t>28S ribosomal protein S26, mitochondrial OS=Mus musculus GN=Mrps26 PE=1 SV=1</t>
  </si>
  <si>
    <t>Q08943</t>
  </si>
  <si>
    <t>sp|Q08943|SSRP1_MOUSE</t>
  </si>
  <si>
    <t>FACT complex subunit SSRP1 OS=Mus musculus GN=Ssrp1 PE=1 SV=2</t>
  </si>
  <si>
    <t>Q9D820</t>
  </si>
  <si>
    <t>sp|Q9D820|PRXD1_MOUSE</t>
  </si>
  <si>
    <t>Prolyl-tRNA synthetase associated domain-containing protein 1 OS=Mus musculus GN=Prorsd1 PE=1 SV=1</t>
  </si>
  <si>
    <t>Q61206</t>
  </si>
  <si>
    <t>sp|Q61206|PA1B2_MOUSE</t>
  </si>
  <si>
    <t>Platelet-activating factor acetylhydrolase IB subunit beta OS=Mus musculus GN=Pafah1b2 PE=1 SV=2</t>
  </si>
  <si>
    <t>Q9CR21</t>
  </si>
  <si>
    <t>sp|Q9CR21|ACPM_MOUSE</t>
  </si>
  <si>
    <t>Acyl carrier protein, mitochondrial OS=Mus musculus GN=Ndufab1 PE=1 SV=1</t>
  </si>
  <si>
    <t>P45591</t>
  </si>
  <si>
    <t>sp|P45591|COF2_MOUSE</t>
  </si>
  <si>
    <t>Cofilin-2 OS=Mus musculus GN=Cfl2 PE=1 SV=1</t>
  </si>
  <si>
    <t>Q9JJA4</t>
  </si>
  <si>
    <t>sp|Q9JJA4|WDR12_MOUSE</t>
  </si>
  <si>
    <t>Ribosome biogenesis protein WDR12 OS=Mus musculus GN=Wdr12 PE=1 SV=1</t>
  </si>
  <si>
    <t>Q8R317</t>
  </si>
  <si>
    <t>sp|Q8R317|UBQL1_MOUSE;sp|Q99NB8|UBQL4_MOUSE</t>
  </si>
  <si>
    <t>Ubiquilin-1 OS=Mus musculus GN=Ubqln1 PE=1 SV=1</t>
  </si>
  <si>
    <t>Q61595</t>
  </si>
  <si>
    <t>sp|Q61595|KTN1_MOUSE</t>
  </si>
  <si>
    <t>Kinectin OS=Mus musculus GN=Ktn1 PE=1 SV=1</t>
  </si>
  <si>
    <t>Q9CZX8</t>
  </si>
  <si>
    <t>sp|Q9CZX8|RS19_MOUSE</t>
  </si>
  <si>
    <t>40S ribosomal protein S19 OS=Mus musculus GN=Rps19 PE=1 SV=3</t>
  </si>
  <si>
    <t>P58044</t>
  </si>
  <si>
    <t>sp|P58044|IDI1_MOUSE</t>
  </si>
  <si>
    <t>Isopentenyl-diphosphate Delta-isomerase 1 OS=Mus musculus GN=Idi1 PE=1 SV=1</t>
  </si>
  <si>
    <t>Q8K0D5</t>
  </si>
  <si>
    <t>sp|Q8K0D5|EFGM_MOUSE</t>
  </si>
  <si>
    <t>Elongation factor G, mitochondrial OS=Mus musculus GN=Gfm1 PE=1 SV=1</t>
  </si>
  <si>
    <t>Q9DBG5</t>
  </si>
  <si>
    <t>sp|Q9DBG5|PLIN3_MOUSE</t>
  </si>
  <si>
    <t>Perilipin-3 OS=Mus musculus GN=Plin3 PE=1 SV=1</t>
  </si>
  <si>
    <t>P58064</t>
  </si>
  <si>
    <t>sp|P58064|RT06_MOUSE</t>
  </si>
  <si>
    <t>28S ribosomal protein S6, mitochondrial OS=Mus musculus GN=Mrps6 PE=1 SV=3</t>
  </si>
  <si>
    <t>Q8BL97</t>
  </si>
  <si>
    <t>sp|Q8BL97|SRSF7_MOUSE</t>
  </si>
  <si>
    <t>Serine/arginine-rich splicing factor 7 OS=Mus musculus GN=Srsf7 PE=1 SV=1</t>
  </si>
  <si>
    <t>O55071</t>
  </si>
  <si>
    <t>sp|O55071|CP2BJ_MOUSE;sp|P12790|CP2B9_MOUSE</t>
  </si>
  <si>
    <t>Cytochrome P450 2B19 OS=Mus musculus GN=Cyp2b19 PE=2 SV=1</t>
  </si>
  <si>
    <t>Q91WG8</t>
  </si>
  <si>
    <t>sp|Q91WG8|GLCNE_MOUSE</t>
  </si>
  <si>
    <t>Bifunctional UDP-N-acetylglucosamine 2-epimerase/N-acetylmannosamine kinase OS=Mus musculus GN=Gne PE=1 SV=1</t>
  </si>
  <si>
    <t>P01942</t>
  </si>
  <si>
    <t>sp|P01942|HBA_MOUSE;sp|P06467|HBAZ_MOUSE</t>
  </si>
  <si>
    <t>Hemoglobin subunit alpha OS=Mus musculus GN=Hba PE=1 SV=2</t>
  </si>
  <si>
    <t>Q8R1F6</t>
  </si>
  <si>
    <t>sp|Q8R1F6|HID1_MOUSE</t>
  </si>
  <si>
    <t>Protein HID1 OS=Mus musculus GN=Hid1 PE=1 SV=1</t>
  </si>
  <si>
    <t>Q9CW46</t>
  </si>
  <si>
    <t>sp|Q9CW46|RAVR1_MOUSE</t>
  </si>
  <si>
    <t>Ribonucleoprotein PTB-binding 1 OS=Mus musculus GN=Raver1 PE=1 SV=2</t>
  </si>
  <si>
    <t>P09470</t>
  </si>
  <si>
    <t>sp|P09470|ACE_MOUSE</t>
  </si>
  <si>
    <t>Angiotensin-converting enzyme OS=Mus musculus GN=Ace PE=1 SV=3</t>
  </si>
  <si>
    <t>P62281</t>
  </si>
  <si>
    <t>sp|P62281|RS11_MOUSE</t>
  </si>
  <si>
    <t>40S ribosomal protein S11 OS=Mus musculus GN=Rps11 PE=1 SV=3</t>
  </si>
  <si>
    <t>P35979</t>
  </si>
  <si>
    <t>sp|P35979|RL12_MOUSE</t>
  </si>
  <si>
    <t>60S ribosomal protein L12 OS=Mus musculus GN=Rpl12 PE=1 SV=2</t>
  </si>
  <si>
    <t>Q7TMF3</t>
  </si>
  <si>
    <t>sp|Q7TMF3|NDUAC_MOUSE</t>
  </si>
  <si>
    <t>NADH dehydrogenase [ubiquinone] 1 alpha subcomplex subunit 12 OS=Mus musculus GN=Ndufa12 PE=1 SV=2</t>
  </si>
  <si>
    <t>Q3UM45</t>
  </si>
  <si>
    <t>sp|Q3UM45|PP1R7_MOUSE</t>
  </si>
  <si>
    <t>Protein phosphatase 1 regulatory subunit 7 OS=Mus musculus GN=Ppp1r7 PE=1 SV=2</t>
  </si>
  <si>
    <t>Q8CIF6</t>
  </si>
  <si>
    <t>sp|Q8CIF6|SIDT2_MOUSE</t>
  </si>
  <si>
    <t>SID1 transmembrane family member 2 OS=Mus musculus GN=Sidt2 PE=1 SV=1</t>
  </si>
  <si>
    <t>Q07813</t>
  </si>
  <si>
    <t>sp|Q07813|BAX_MOUSE</t>
  </si>
  <si>
    <t>Apoptosis regulator BAX OS=Mus musculus GN=Bax PE=1 SV=1</t>
  </si>
  <si>
    <t>Q8BHC4</t>
  </si>
  <si>
    <t>sp|Q8BHC4|DCAKD_MOUSE</t>
  </si>
  <si>
    <t>Dephospho-CoA kinase domain-containing protein OS=Mus musculus GN=Dcakd PE=1 SV=1</t>
  </si>
  <si>
    <t>Q61239</t>
  </si>
  <si>
    <t>sp|Q61239|FNTA_MOUSE</t>
  </si>
  <si>
    <t>Protein farnesyltransferase/geranylgeranyltransferase type-1 subunit alpha OS=Mus musculus GN=Fnta PE=1 SV=1</t>
  </si>
  <si>
    <t>Q9CQ22</t>
  </si>
  <si>
    <t>sp|Q9CQ22|LTOR1_MOUSE</t>
  </si>
  <si>
    <t>Ragulator complex protein LAMTOR1 OS=Mus musculus GN=Lamtor1 PE=1 SV=1</t>
  </si>
  <si>
    <t>P03958</t>
  </si>
  <si>
    <t>sp|P03958|ADA_MOUSE</t>
  </si>
  <si>
    <t>Adenosine deaminase OS=Mus musculus GN=Ada PE=1 SV=3</t>
  </si>
  <si>
    <t>P70701</t>
  </si>
  <si>
    <t>sp|P70701|WN10A_MOUSE</t>
  </si>
  <si>
    <t>Protein Wnt-10a OS=Mus musculus GN=Wnt10a PE=2 SV=1</t>
  </si>
  <si>
    <t>Q811S7</t>
  </si>
  <si>
    <t>sp|Q811S7|UBIP1_MOUSE</t>
  </si>
  <si>
    <t>Upstream-binding protein 1 OS=Mus musculus GN=Ubp1 PE=1 SV=1</t>
  </si>
  <si>
    <t>Q8BGC0</t>
  </si>
  <si>
    <t>sp|Q8BGC0|HTSF1_MOUSE</t>
  </si>
  <si>
    <t>HIV Tat-specific factor 1 homolog OS=Mus musculus GN=Htatsf1 PE=1 SV=1</t>
  </si>
  <si>
    <t>Q9D0J4</t>
  </si>
  <si>
    <t>sp|Q9D0J4|ARL2_MOUSE</t>
  </si>
  <si>
    <t>ADP-ribosylation factor-like protein 2 OS=Mus musculus GN=Arl2 PE=1 SV=1</t>
  </si>
  <si>
    <t>Q9JMH9</t>
  </si>
  <si>
    <t>sp|Q9JMH9|MY18A_MOUSE</t>
  </si>
  <si>
    <t>Unconventional myosin-XVIIIa OS=Mus musculus GN=Myo18a PE=1 SV=2</t>
  </si>
  <si>
    <t>Q9DC16</t>
  </si>
  <si>
    <t>sp|Q9DC16|ERGI1_MOUSE</t>
  </si>
  <si>
    <t>Endoplasmic reticulum-Golgi intermediate compartment protein 1 OS=Mus musculus GN=Ergic1 PE=1 SV=1</t>
  </si>
  <si>
    <t>Q9DAI2</t>
  </si>
  <si>
    <t>sp|Q9DAI2|IFT22_MOUSE</t>
  </si>
  <si>
    <t>Intraflagellar transport protein 22 homolog OS=Mus musculus GN=Ift22 PE=1 SV=1</t>
  </si>
  <si>
    <t>O35855</t>
  </si>
  <si>
    <t>sp|O35855|BCAT2_MOUSE</t>
  </si>
  <si>
    <t>Branched-chain-amino-acid aminotransferase, mitochondrial OS=Mus musculus GN=Bcat2 PE=1 SV=2</t>
  </si>
  <si>
    <t>Q8VBT0</t>
  </si>
  <si>
    <t>sp|Q8VBT0|TMX1_MOUSE</t>
  </si>
  <si>
    <t>Thioredoxin-related transmembrane protein 1 OS=Mus musculus GN=Tmx1 PE=1 SV=1</t>
  </si>
  <si>
    <t>P40630</t>
  </si>
  <si>
    <t>sp|P40630|TFAM_MOUSE</t>
  </si>
  <si>
    <t>Transcription factor A, mitochondrial OS=Mus musculus GN=Tfam PE=1 SV=2</t>
  </si>
  <si>
    <t>P41216</t>
  </si>
  <si>
    <t>sp|P41216|ACSL1_MOUSE</t>
  </si>
  <si>
    <t>Long-chain-fatty-acid--CoA ligase 1 OS=Mus musculus GN=Acsl1 PE=1 SV=2</t>
  </si>
  <si>
    <t>Q99KN9</t>
  </si>
  <si>
    <t>sp|Q99KN9|EPN4_MOUSE</t>
  </si>
  <si>
    <t>Clathrin interactor 1 OS=Mus musculus GN=Clint1 PE=1 SV=2</t>
  </si>
  <si>
    <t>Q9D358</t>
  </si>
  <si>
    <t>sp|Q9D358|PPAC_MOUSE</t>
  </si>
  <si>
    <t>Low molecular weight phosphotyrosine protein phosphatase OS=Mus musculus GN=Acp1 PE=1 SV=3</t>
  </si>
  <si>
    <t>Q8BHG3</t>
  </si>
  <si>
    <t>sp|Q8BHG3|CC50B_MOUSE</t>
  </si>
  <si>
    <t>Cell cycle control protein 50B OS=Mus musculus GN=Tmem30b PE=2 SV=1</t>
  </si>
  <si>
    <t>Q9CRA4</t>
  </si>
  <si>
    <t>sp|Q9CRA4|MSMO1_MOUSE</t>
  </si>
  <si>
    <t>Methylsterol monooxygenase 1 OS=Mus musculus GN=Msmo1 PE=1 SV=1</t>
  </si>
  <si>
    <t>Q8R3N6</t>
  </si>
  <si>
    <t>sp|Q8R3N6|THOC1_MOUSE</t>
  </si>
  <si>
    <t>THO complex subunit 1 OS=Mus musculus GN=Thoc1 PE=1 SV=1</t>
  </si>
  <si>
    <t>Q8CGZ0</t>
  </si>
  <si>
    <t>sp|Q8CGZ0|CHERP_MOUSE</t>
  </si>
  <si>
    <t>Calcium homeostasis endoplasmic reticulum protein OS=Mus musculus GN=Cherp PE=1 SV=1</t>
  </si>
  <si>
    <t>Q01730</t>
  </si>
  <si>
    <t>sp|Q01730|RSU1_MOUSE</t>
  </si>
  <si>
    <t>Ras suppressor protein 1 OS=Mus musculus GN=Rsu1 PE=1 SV=3</t>
  </si>
  <si>
    <t>Q8K273</t>
  </si>
  <si>
    <t>sp|Q8K273|MMGT1_MOUSE</t>
  </si>
  <si>
    <t>Membrane magnesium transporter 1 OS=Mus musculus GN=Mmgt1 PE=1 SV=1</t>
  </si>
  <si>
    <t>Q9ERE7</t>
  </si>
  <si>
    <t>sp|Q9ERE7|MESD_MOUSE</t>
  </si>
  <si>
    <t>LDLR chaperone MESD OS=Mus musculus GN=Mesdc2 PE=1 SV=1</t>
  </si>
  <si>
    <t>Q80X90</t>
  </si>
  <si>
    <t>sp|Q80X90|FLNB_MOUSE</t>
  </si>
  <si>
    <t>Filamin-B OS=Mus musculus GN=Flnb PE=1 SV=3</t>
  </si>
  <si>
    <t>Q9QY76</t>
  </si>
  <si>
    <t>sp|Q9QY76|VAPB_MOUSE</t>
  </si>
  <si>
    <t>Vesicle-associated membrane protein-associated protein B OS=Mus musculus GN=Vapb PE=1 SV=3</t>
  </si>
  <si>
    <t>P17047</t>
  </si>
  <si>
    <t>sp|P17047|LAMP2_MOUSE</t>
  </si>
  <si>
    <t>Lysosome-associated membrane glycoprotein 2 OS=Mus musculus GN=Lamp2 PE=1 SV=2</t>
  </si>
  <si>
    <t>E9Q634</t>
  </si>
  <si>
    <t>sp|E9Q634|MYO1E_MOUSE;sp|P70248|MYO1F_MOUSE</t>
  </si>
  <si>
    <t>Unconventional myosin-Ie OS=Mus musculus GN=Myo1e PE=1 SV=1</t>
  </si>
  <si>
    <t>Q9Z0K8</t>
  </si>
  <si>
    <t>sp|Q9Z0K8|VNN1_MOUSE</t>
  </si>
  <si>
    <t>Pantetheinase OS=Mus musculus GN=Vnn1 PE=1 SV=3</t>
  </si>
  <si>
    <t>P26516</t>
  </si>
  <si>
    <t>sp|P26516|PSMD7_MOUSE</t>
  </si>
  <si>
    <t>26S proteasome non-ATPase regulatory subunit 7 OS=Mus musculus GN=Psmd7 PE=1 SV=2</t>
  </si>
  <si>
    <t>Q9ERB0</t>
  </si>
  <si>
    <t>sp|Q9ERB0|SNP29_MOUSE</t>
  </si>
  <si>
    <t>Synaptosomal-associated protein 29 OS=Mus musculus GN=Snap29 PE=1 SV=1</t>
  </si>
  <si>
    <t>P28309</t>
  </si>
  <si>
    <t>sp|P28309|DEFA2_MOUSE</t>
  </si>
  <si>
    <t>Alpha-defensin 2 OS=Mus musculus GN=Defa2 PE=1 SV=2</t>
  </si>
  <si>
    <t>Q9CYQ7</t>
  </si>
  <si>
    <t>sp|Q9CYQ7|NARF_MOUSE</t>
  </si>
  <si>
    <t>Nuclear prelamin A recognition factor OS=Mus musculus GN=Narf PE=2 SV=1</t>
  </si>
  <si>
    <t>Q99KQ4</t>
  </si>
  <si>
    <t>sp|Q99KQ4|NAMPT_MOUSE</t>
  </si>
  <si>
    <t>Nicotinamide phosphoribosyltransferase OS=Mus musculus GN=Nampt PE=1 SV=1</t>
  </si>
  <si>
    <t>O70591</t>
  </si>
  <si>
    <t>sp|O70591|PFD2_MOUSE</t>
  </si>
  <si>
    <t>Prefoldin subunit 2 OS=Mus musculus GN=Pfdn2 PE=1 SV=2</t>
  </si>
  <si>
    <t>Q91YH5</t>
  </si>
  <si>
    <t>sp|Q91YH5|ATLA3_MOUSE;sp|Q8BH66|ATLA1_MOUSE</t>
  </si>
  <si>
    <t>Atlastin-3 OS=Mus musculus GN=Atl3 PE=1 SV=1</t>
  </si>
  <si>
    <t>Q8K2Z4</t>
  </si>
  <si>
    <t>sp|Q8K2Z4|CND1_MOUSE</t>
  </si>
  <si>
    <t>Condensin complex subunit 1 OS=Mus musculus GN=Ncapd2 PE=1 SV=2</t>
  </si>
  <si>
    <t>Q9DCZ4</t>
  </si>
  <si>
    <t>sp|Q9DCZ4|MIC26_MOUSE</t>
  </si>
  <si>
    <t>MICOS complex subunit Mic26 OS=Mus musculus GN=Apoo PE=1 SV=2</t>
  </si>
  <si>
    <t>Q922R8</t>
  </si>
  <si>
    <t>sp|Q922R8|PDIA6_MOUSE</t>
  </si>
  <si>
    <t>Protein disulfide-isomerase A6 OS=Mus musculus GN=Pdia6 PE=1 SV=3</t>
  </si>
  <si>
    <t>Q9CQE8</t>
  </si>
  <si>
    <t>sp|Q9CQE8|CN166_MOUSE</t>
  </si>
  <si>
    <t>UPF0568 protein C14orf166 homolog OS=Mus musculus PE=1 SV=1</t>
  </si>
  <si>
    <t>Q9Z1M8</t>
  </si>
  <si>
    <t>sp|Q9Z1M8|RED_MOUSE</t>
  </si>
  <si>
    <t>Protein Red OS=Mus musculus GN=Ik PE=1 SV=2</t>
  </si>
  <si>
    <t>Q7TNV0</t>
  </si>
  <si>
    <t>sp|Q7TNV0|DEK_MOUSE</t>
  </si>
  <si>
    <t>Protein DEK OS=Mus musculus GN=Dek PE=1 SV=1</t>
  </si>
  <si>
    <t>Q3TPE9</t>
  </si>
  <si>
    <t>sp|Q3TPE9|ANKY2_MOUSE</t>
  </si>
  <si>
    <t>Ankyrin repeat and MYND domain-containing protein 2 OS=Mus musculus GN=Ankmy2 PE=1 SV=1</t>
  </si>
  <si>
    <t>Q9CQV6</t>
  </si>
  <si>
    <t>sp|Q9CQV6|MLP3B_MOUSE;sp|Q91VR7|MLP3A_MOUSE</t>
  </si>
  <si>
    <t>Microtubule-associated proteins 1A/1B light chain 3B OS=Mus musculus GN=Map1lc3b PE=1 SV=3</t>
  </si>
  <si>
    <t>Q9DCM2</t>
  </si>
  <si>
    <t>sp|Q9DCM2|GSTK1_MOUSE</t>
  </si>
  <si>
    <t>Glutathione S-transferase kappa 1 OS=Mus musculus GN=Gstk1 PE=1 SV=3</t>
  </si>
  <si>
    <t>Q6PDM2</t>
  </si>
  <si>
    <t>sp|Q6PDM2|SRSF1_MOUSE</t>
  </si>
  <si>
    <t>Serine/arginine-rich splicing factor 1 OS=Mus musculus GN=Srsf1 PE=1 SV=3</t>
  </si>
  <si>
    <t>P36552</t>
  </si>
  <si>
    <t>sp|P36552|HEM6_MOUSE</t>
  </si>
  <si>
    <t>Oxygen-dependent coproporphyrinogen-III oxidase, mitochondrial OS=Mus musculus GN=Cpox PE=1 SV=2</t>
  </si>
  <si>
    <t>P62900</t>
  </si>
  <si>
    <t>sp|P62900|RL31_MOUSE</t>
  </si>
  <si>
    <t>60S ribosomal protein L31 OS=Mus musculus GN=Rpl31 PE=1 SV=1</t>
  </si>
  <si>
    <t>Q9QZH3</t>
  </si>
  <si>
    <t>sp|Q9QZH3|PPIE_MOUSE</t>
  </si>
  <si>
    <t>Peptidyl-prolyl cis-trans isomerase E OS=Mus musculus GN=Ppie PE=1 SV=2</t>
  </si>
  <si>
    <t>Q9CS42</t>
  </si>
  <si>
    <t>sp|Q9CS42|PRPS2_MOUSE</t>
  </si>
  <si>
    <t>Ribose-phosphate pyrophosphokinase 2 OS=Mus musculus GN=Prps2 PE=1 SV=4</t>
  </si>
  <si>
    <t>Q9DB25</t>
  </si>
  <si>
    <t>sp|Q9DB25|ALG5_MOUSE;sp|Q80TY5|VP13B_MOUSE</t>
  </si>
  <si>
    <t>Dolichyl-phosphate beta-glucosyltransferase OS=Mus musculus GN=Alg5 PE=1 SV=1</t>
  </si>
  <si>
    <t>Q9Z0X1</t>
  </si>
  <si>
    <t>sp|Q9Z0X1|AIFM1_MOUSE</t>
  </si>
  <si>
    <t>Apoptosis-inducing factor 1, mitochondrial OS=Mus musculus GN=Aifm1 PE=1 SV=1</t>
  </si>
  <si>
    <t>Q8N7N5</t>
  </si>
  <si>
    <t>sp|Q8N7N5|DCAF8_MOUSE</t>
  </si>
  <si>
    <t>DDB1- and CUL4-associated factor 8 OS=Mus musculus GN=Dcaf8 PE=1 SV=1</t>
  </si>
  <si>
    <t>P63024</t>
  </si>
  <si>
    <t>sp|P63024|VAMP3_MOUSE</t>
  </si>
  <si>
    <t>Vesicle-associated membrane protein 3 OS=Mus musculus GN=Vamp3 PE=1 SV=1</t>
  </si>
  <si>
    <t>Q9CQM5</t>
  </si>
  <si>
    <t>sp|Q9CQM5|TXD17_MOUSE</t>
  </si>
  <si>
    <t>Thioredoxin domain-containing protein 17 OS=Mus musculus GN=Txndc17 PE=1 SV=1</t>
  </si>
  <si>
    <t>Q02780</t>
  </si>
  <si>
    <t>sp|Q02780|NFIA_MOUSE</t>
  </si>
  <si>
    <t>Nuclear factor 1 A-type OS=Mus musculus GN=Nfia PE=1 SV=1</t>
  </si>
  <si>
    <t>Q9D3N8</t>
  </si>
  <si>
    <t>sp|Q9D3N8|GRTP1_MOUSE</t>
  </si>
  <si>
    <t>Growth hormone-regulated TBC protein 1 OS=Mus musculus GN=Grtp1 PE=1 SV=1</t>
  </si>
  <si>
    <t>Q9D554</t>
  </si>
  <si>
    <t>sp|Q9D554|SF3A3_MOUSE</t>
  </si>
  <si>
    <t>Splicing factor 3A subunit 3 OS=Mus musculus GN=Sf3a3 PE=1 SV=2</t>
  </si>
  <si>
    <t>O35654</t>
  </si>
  <si>
    <t>sp|O35654|DPOD2_MOUSE</t>
  </si>
  <si>
    <t>DNA polymerase delta subunit 2 OS=Mus musculus GN=Pold2 PE=1 SV=2</t>
  </si>
  <si>
    <t>E9Q401</t>
  </si>
  <si>
    <t>sp|E9Q401|RYR2_MOUSE</t>
  </si>
  <si>
    <t>Ryanodine receptor 2 OS=Mus musculus GN=Ryr2 PE=1 SV=1</t>
  </si>
  <si>
    <t>Q3UJB9</t>
  </si>
  <si>
    <t>sp|Q3UJB9|EDC4_MOUSE</t>
  </si>
  <si>
    <t>Enhancer of mRNA-decapping protein 4 OS=Mus musculus GN=Edc4 PE=1 SV=2</t>
  </si>
  <si>
    <t>Q9CYR0</t>
  </si>
  <si>
    <t>sp|Q9CYR0|SSBP_MOUSE</t>
  </si>
  <si>
    <t>Single-stranded DNA-binding protein, mitochondrial OS=Mus musculus GN=Ssbp1 PE=1 SV=1</t>
  </si>
  <si>
    <t>Q9JJL8</t>
  </si>
  <si>
    <t>sp|Q9JJL8|SYSM_MOUSE</t>
  </si>
  <si>
    <t>Serine--tRNA ligase, mitochondrial OS=Mus musculus GN=Sars2 PE=1 SV=2</t>
  </si>
  <si>
    <t>Q8CC88</t>
  </si>
  <si>
    <t>sp|Q8CC88|VWA8_MOUSE</t>
  </si>
  <si>
    <t>von Willebrand factor A domain-containing protein 8 OS=Mus musculus GN=Vwa8 PE=1 SV=2</t>
  </si>
  <si>
    <t>O08579</t>
  </si>
  <si>
    <t>sp|O08579|EMD_MOUSE</t>
  </si>
  <si>
    <t>Emerin OS=Mus musculus GN=Emd PE=1 SV=1</t>
  </si>
  <si>
    <t>P02463</t>
  </si>
  <si>
    <t>sp|P02463|CO4A1_MOUSE</t>
  </si>
  <si>
    <t>Collagen alpha-1(IV) chain OS=Mus musculus GN=Col4a1 PE=1 SV=4</t>
  </si>
  <si>
    <t>O70274</t>
  </si>
  <si>
    <t>sp|O70274|TP4A2_MOUSE</t>
  </si>
  <si>
    <t>Protein tyrosine phosphatase type IVA 2 OS=Mus musculus GN=Ptp4a2 PE=1 SV=1</t>
  </si>
  <si>
    <t>Q9EQX0</t>
  </si>
  <si>
    <t>sp|Q9EQX0|GHRL_MOUSE</t>
  </si>
  <si>
    <t>Appetite-regulating hormone OS=Mus musculus GN=Ghrl PE=1 SV=1</t>
  </si>
  <si>
    <t>Q3TWW8</t>
  </si>
  <si>
    <t>sp|Q3TWW8|SRSF6_MOUSE</t>
  </si>
  <si>
    <t>Serine/arginine-rich splicing factor 6 OS=Mus musculus GN=Srsf6 PE=1 SV=1</t>
  </si>
  <si>
    <t>Q8VEG4</t>
  </si>
  <si>
    <t>sp|Q8VEG4|EXD2_MOUSE</t>
  </si>
  <si>
    <t>Exonuclease 3'-5' domain-containing protein 2 OS=Mus musculus GN=Exd2 PE=1 SV=2</t>
  </si>
  <si>
    <t>Q07797</t>
  </si>
  <si>
    <t>sp|Q07797|LG3BP_MOUSE</t>
  </si>
  <si>
    <t>Galectin-3-binding protein OS=Mus musculus GN=Lgals3bp PE=1 SV=1</t>
  </si>
  <si>
    <t>Q6PEM6</t>
  </si>
  <si>
    <t>sp|Q6PEM6|GRAM3_MOUSE</t>
  </si>
  <si>
    <t>GRAM domain-containing protein 3 OS=Mus musculus GN=Gramd3 PE=1 SV=2</t>
  </si>
  <si>
    <t>Q8QZY9</t>
  </si>
  <si>
    <t>sp|Q8QZY9|SF3B4_MOUSE</t>
  </si>
  <si>
    <t>Splicing factor 3B subunit 4 OS=Mus musculus GN=Sf3b4 PE=1 SV=1</t>
  </si>
  <si>
    <t>Q9EPK6</t>
  </si>
  <si>
    <t>sp|Q9EPK6|SIL1_MOUSE</t>
  </si>
  <si>
    <t>Nucleotide exchange factor SIL1 OS=Mus musculus GN=Sil1 PE=1 SV=2</t>
  </si>
  <si>
    <t>Q3UN02</t>
  </si>
  <si>
    <t>sp|Q3UN02|LCLT1_MOUSE</t>
  </si>
  <si>
    <t>Lysocardiolipin acyltransferase 1 OS=Mus musculus GN=Lclat1 PE=1 SV=2</t>
  </si>
  <si>
    <t>P00683</t>
  </si>
  <si>
    <t>sp|P00683|RNAS1_MOUSE</t>
  </si>
  <si>
    <t>Ribonuclease pancreatic OS=Mus musculus GN=Rnase1 PE=1 SV=2</t>
  </si>
  <si>
    <t>P97310</t>
  </si>
  <si>
    <t>sp|P97310|MCM2_MOUSE</t>
  </si>
  <si>
    <t>DNA replication licensing factor MCM2 OS=Mus musculus GN=Mcm2 PE=1 SV=3</t>
  </si>
  <si>
    <t>Q9Z2U0</t>
  </si>
  <si>
    <t>sp|Q9Z2U0|PSA7_MOUSE;sp|Q9CWH6|PSA7L_MOUSE</t>
  </si>
  <si>
    <t>Proteasome subunit alpha type-7 OS=Mus musculus GN=Psma7 PE=1 SV=1</t>
  </si>
  <si>
    <t>Q64669</t>
  </si>
  <si>
    <t>sp|Q64669|NQO1_MOUSE;sp|NQO1_HUMAN|</t>
  </si>
  <si>
    <t>NAD(P)H dehydrogenase [quinone] 1 OS=Mus musculus GN=Nqo1 PE=1 SV=3</t>
  </si>
  <si>
    <t>A2AB59</t>
  </si>
  <si>
    <t>sp|A2AB59|RHG27_MOUSE</t>
  </si>
  <si>
    <t>Rho GTPase-activating protein 27 OS=Mus musculus GN=Arhgap27 PE=1 SV=1</t>
  </si>
  <si>
    <t>Q6NS46</t>
  </si>
  <si>
    <t>sp|Q6NS46|RRP5_MOUSE</t>
  </si>
  <si>
    <t>Protein RRP5 homolog OS=Mus musculus GN=Pdcd11 PE=1 SV=2</t>
  </si>
  <si>
    <t>Q09143</t>
  </si>
  <si>
    <t>sp|Q09143|CTR1_MOUSE</t>
  </si>
  <si>
    <t>High affinity cationic amino acid transporter 1 OS=Mus musculus GN=Slc7a1 PE=1 SV=1</t>
  </si>
  <si>
    <t>Q8R143</t>
  </si>
  <si>
    <t>sp|Q8R143|PTTG_MOUSE</t>
  </si>
  <si>
    <t>Pituitary tumor-transforming gene 1 protein-interacting protein OS=Mus musculus GN=Pttg1ip PE=1 SV=1</t>
  </si>
  <si>
    <t>Q6P9L6</t>
  </si>
  <si>
    <t>sp|Q6P9L6|KIF15_MOUSE</t>
  </si>
  <si>
    <t>Kinesin-like protein KIF15 OS=Mus musculus GN=Kif15 PE=1 SV=1</t>
  </si>
  <si>
    <t>P56959</t>
  </si>
  <si>
    <t>sp|P56959|FUS_MOUSE</t>
  </si>
  <si>
    <t>RNA-binding protein FUS OS=Mus musculus GN=Fus PE=1 SV=1</t>
  </si>
  <si>
    <t>P39749</t>
  </si>
  <si>
    <t>sp|P39749|FEN1_MOUSE</t>
  </si>
  <si>
    <t>Flap endonuclease 1 OS=Mus musculus GN=Fen1 PE=1 SV=1</t>
  </si>
  <si>
    <t>Q91YT8</t>
  </si>
  <si>
    <t>sp|Q91YT8|CSCL1_MOUSE</t>
  </si>
  <si>
    <t>CSC1-like protein 1 OS=Mus musculus GN=Tmem63a PE=1 SV=1</t>
  </si>
  <si>
    <t>Q9DCX2</t>
  </si>
  <si>
    <t>sp|Q9DCX2|ATP5H_MOUSE</t>
  </si>
  <si>
    <t>ATP synthase subunit d, mitochondrial OS=Mus musculus GN=Atp5h PE=1 SV=3</t>
  </si>
  <si>
    <t>O35295</t>
  </si>
  <si>
    <t>sp|O35295|PURB_MOUSE</t>
  </si>
  <si>
    <t>Transcriptional activator protein Pur-beta OS=Mus musculus GN=Purb PE=1 SV=3</t>
  </si>
  <si>
    <t>Q91VM5</t>
  </si>
  <si>
    <t>sp|Q91VM5|RMXL1_MOUSE</t>
  </si>
  <si>
    <t>RNA binding motif protein, X-linked-like-1 OS=Mus musculus GN=Rbmxl1 PE=1 SV=1</t>
  </si>
  <si>
    <t>Q3U2P1</t>
  </si>
  <si>
    <t>sp|Q3U2P1|SC24A_MOUSE</t>
  </si>
  <si>
    <t>Protein transport protein Sec24A OS=Mus musculus GN=Sec24a PE=1 SV=1</t>
  </si>
  <si>
    <t>Q8K021</t>
  </si>
  <si>
    <t>sp|Q8K021|SCAM1_MOUSE</t>
  </si>
  <si>
    <t>Secretory carrier-associated membrane protein 1 OS=Mus musculus GN=Scamp1 PE=1 SV=1</t>
  </si>
  <si>
    <t>O88593</t>
  </si>
  <si>
    <t>sp|O88593|PGRP1_MOUSE</t>
  </si>
  <si>
    <t>Peptidoglycan recognition protein 1 OS=Mus musculus GN=Pglyrp1 PE=1 SV=1</t>
  </si>
  <si>
    <t>Q9Z0U1</t>
  </si>
  <si>
    <t>sp|Q9Z0U1|ZO2_MOUSE</t>
  </si>
  <si>
    <t>Tight junction protein ZO-2 OS=Mus musculus GN=Tjp2 PE=1 SV=2</t>
  </si>
  <si>
    <t>P28076</t>
  </si>
  <si>
    <t>sp|P28076|PSB9_MOUSE</t>
  </si>
  <si>
    <t>Proteasome subunit beta type-9 OS=Mus musculus GN=Psmb9 PE=1 SV=1</t>
  </si>
  <si>
    <t>Q61686</t>
  </si>
  <si>
    <t>sp|Q61686|CBX5_MOUSE</t>
  </si>
  <si>
    <t>Chromobox protein homolog 5 OS=Mus musculus GN=Cbx5 PE=1 SV=1</t>
  </si>
  <si>
    <t>Q8QZT1</t>
  </si>
  <si>
    <t>sp|Q8QZT1|THIL_MOUSE</t>
  </si>
  <si>
    <t>Acetyl-CoA acetyltransferase, mitochondrial OS=Mus musculus GN=Acat1 PE=1 SV=1</t>
  </si>
  <si>
    <t>Q9ERG0</t>
  </si>
  <si>
    <t>sp|Q9ERG0|LIMA1_MOUSE</t>
  </si>
  <si>
    <t>LIM domain and actin-binding protein 1 OS=Mus musculus GN=Lima1 PE=1 SV=3</t>
  </si>
  <si>
    <t>P62082</t>
  </si>
  <si>
    <t>sp|P62082|RS7_MOUSE</t>
  </si>
  <si>
    <t>40S ribosomal protein S7 OS=Mus musculus GN=Rps7 PE=2 SV=1</t>
  </si>
  <si>
    <t>Q9DC23</t>
  </si>
  <si>
    <t>sp|Q9DC23|DJC10_MOUSE</t>
  </si>
  <si>
    <t>DnaJ homolog subfamily C member 10 OS=Mus musculus GN=Dnajc10 PE=1 SV=2</t>
  </si>
  <si>
    <t>Q8VBZ3</t>
  </si>
  <si>
    <t>sp|Q8VBZ3|CLPT1_MOUSE</t>
  </si>
  <si>
    <t>Cleft lip and palate transmembrane protein 1 homolog OS=Mus musculus GN=Clptm1 PE=1 SV=1</t>
  </si>
  <si>
    <t>Q8BJ71</t>
  </si>
  <si>
    <t>sp|Q8BJ71|NUP93_MOUSE</t>
  </si>
  <si>
    <t>Nuclear pore complex protein Nup93 OS=Mus musculus GN=Nup93 PE=1 SV=1</t>
  </si>
  <si>
    <t>Q9DCF9</t>
  </si>
  <si>
    <t>sp|Q9DCF9|SSRG_MOUSE</t>
  </si>
  <si>
    <t>Translocon-associated protein subunit gamma OS=Mus musculus GN=Ssr3 PE=1 SV=1</t>
  </si>
  <si>
    <t>Q9D6Z1</t>
  </si>
  <si>
    <t>sp|Q9D6Z1|NOP56_MOUSE</t>
  </si>
  <si>
    <t>Nucleolar protein 56 OS=Mus musculus GN=Nop56 PE=1 SV=2</t>
  </si>
  <si>
    <t>P61979</t>
  </si>
  <si>
    <t>sp|P61979|HNRPK_MOUSE</t>
  </si>
  <si>
    <t>Heterogeneous nuclear ribonucleoprotein K OS=Mus musculus GN=Hnrnpk PE=1 SV=1</t>
  </si>
  <si>
    <t>Q91WK0</t>
  </si>
  <si>
    <t>sp|Q91WK0|LRRF2_MOUSE</t>
  </si>
  <si>
    <t>Leucine-rich repeat flightless-interacting protein 2 OS=Mus musculus GN=Lrrfip2 PE=1 SV=1</t>
  </si>
  <si>
    <t>P70303</t>
  </si>
  <si>
    <t>sp|P70303|PYRG2_MOUSE</t>
  </si>
  <si>
    <t>CTP synthase 2 OS=Mus musculus GN=Ctps2 PE=1 SV=1</t>
  </si>
  <si>
    <t>Q62261</t>
  </si>
  <si>
    <t>sp|Q62261|SPTB2_MOUSE</t>
  </si>
  <si>
    <t>Spectrin beta chain, non-erythrocytic 1 OS=Mus musculus GN=Sptbn1 PE=1 SV=2</t>
  </si>
  <si>
    <t>P18608</t>
  </si>
  <si>
    <t>sp|P18608|HMGN1_MOUSE</t>
  </si>
  <si>
    <t>Non-histone chromosomal protein HMG-14 OS=Mus musculus GN=Hmgn1 PE=1 SV=2</t>
  </si>
  <si>
    <t>P99027</t>
  </si>
  <si>
    <t>sp|P99027|RLA2_MOUSE</t>
  </si>
  <si>
    <t>60S acidic ribosomal protein P2 OS=Mus musculus GN=Rplp2 PE=1 SV=3</t>
  </si>
  <si>
    <t>Q9JLF6</t>
  </si>
  <si>
    <t>sp|Q9JLF6|TGM1_MOUSE</t>
  </si>
  <si>
    <t>Protein-glutamine gamma-glutamyltransferase K OS=Mus musculus GN=Tgm1 PE=1 SV=2</t>
  </si>
  <si>
    <t>Q9ER38</t>
  </si>
  <si>
    <t>sp|Q9ER38|TOR3A_MOUSE</t>
  </si>
  <si>
    <t>Torsin-3A OS=Mus musculus GN=Tor3a PE=1 SV=2</t>
  </si>
  <si>
    <t>Q9QY81</t>
  </si>
  <si>
    <t>sp|Q9QY81|PO210_MOUSE</t>
  </si>
  <si>
    <t>Nuclear pore membrane glycoprotein 210 OS=Mus musculus GN=Nup210 PE=1 SV=2</t>
  </si>
  <si>
    <t>Q8R2Q4</t>
  </si>
  <si>
    <t>sp|Q8R2Q4|RRF2M_MOUSE</t>
  </si>
  <si>
    <t>Ribosome-releasing factor 2, mitochondrial OS=Mus musculus GN=Gfm2 PE=1 SV=2</t>
  </si>
  <si>
    <t>Q8C0Z1</t>
  </si>
  <si>
    <t>sp|Q8C0Z1|F234A_MOUSE</t>
  </si>
  <si>
    <t>Protein FAM234A OS=Mus musculus GN=Fam234a PE=1 SV=1</t>
  </si>
  <si>
    <t>P41241</t>
  </si>
  <si>
    <t>sp|P41241|CSK_MOUSE</t>
  </si>
  <si>
    <t>Tyrosine-protein kinase CSK OS=Mus musculus GN=Csk PE=1 SV=2</t>
  </si>
  <si>
    <t>Q8BSY0</t>
  </si>
  <si>
    <t>sp|Q8BSY0|ASPH_MOUSE</t>
  </si>
  <si>
    <t>Aspartyl/asparaginyl beta-hydroxylase OS=Mus musculus GN=Asph PE=1 SV=1</t>
  </si>
  <si>
    <t>Q3TIR1</t>
  </si>
  <si>
    <t>sp|Q3TIR1|TPC13_MOUSE</t>
  </si>
  <si>
    <t>Trafficking protein particle complex subunit 13 OS=Mus musculus GN=Trappc13 PE=2 SV=1</t>
  </si>
  <si>
    <t>P60710</t>
  </si>
  <si>
    <t>sp|P60710|ACTB_MOUSE</t>
  </si>
  <si>
    <t>Actin, cytoplasmic 1 OS=Mus musculus GN=Actb PE=1 SV=1</t>
  </si>
  <si>
    <t>O70570</t>
  </si>
  <si>
    <t>sp|O70570|PIGR_MOUSE</t>
  </si>
  <si>
    <t>Polymeric immunoglobulin receptor OS=Mus musculus GN=Pigr PE=1 SV=1</t>
  </si>
  <si>
    <t>Q80YQ2</t>
  </si>
  <si>
    <t>sp|Q80YQ2|MED23_MOUSE</t>
  </si>
  <si>
    <t>Mediator of RNA polymerase II transcription subunit 23 OS=Mus musculus GN=Med23 PE=1 SV=2</t>
  </si>
  <si>
    <t>O55111</t>
  </si>
  <si>
    <t>sp|O55111|DSG2_MOUSE</t>
  </si>
  <si>
    <t>Desmoglein-2 OS=Mus musculus GN=Dsg2 PE=1 SV=3</t>
  </si>
  <si>
    <t>Q91VW3</t>
  </si>
  <si>
    <t>sp|Q91VW3|SH3L3_MOUSE</t>
  </si>
  <si>
    <t>SH3 domain-binding glutamic acid-rich-like protein 3 OS=Mus musculus GN=Sh3bgrl3 PE=1 SV=1</t>
  </si>
  <si>
    <t>Q9JK42</t>
  </si>
  <si>
    <t>sp|Q9JK42|PDK2_MOUSE</t>
  </si>
  <si>
    <t>[Pyruvate dehydrogenase (acetyl-transferring)] kinase isozyme 2, mitochondrial OS=Mus musculus GN=Pdk2 PE=1 SV=2</t>
  </si>
  <si>
    <t>P47877</t>
  </si>
  <si>
    <t>sp|P47877|IBP2_MOUSE</t>
  </si>
  <si>
    <t>Insulin-like growth factor-binding protein 2 OS=Mus musculus GN=Igfbp2 PE=2 SV=2</t>
  </si>
  <si>
    <t>O35857</t>
  </si>
  <si>
    <t>sp|O35857|TIM44_MOUSE</t>
  </si>
  <si>
    <t>Mitochondrial import inner membrane translocase subunit TIM44 OS=Mus musculus GN=Timm44 PE=1 SV=2</t>
  </si>
  <si>
    <t>P70460</t>
  </si>
  <si>
    <t>sp|P70460|VASP_MOUSE</t>
  </si>
  <si>
    <t>Vasodilator-stimulated phosphoprotein OS=Mus musculus GN=Vasp PE=1 SV=4</t>
  </si>
  <si>
    <t>Q3TIX9</t>
  </si>
  <si>
    <t>sp|Q3TIX9|SNUT2_MOUSE</t>
  </si>
  <si>
    <t>U4/U6.U5 tri-snRNP-associated protein 2 OS=Mus musculus GN=Usp39 PE=1 SV=2</t>
  </si>
  <si>
    <t>Q8BZ98</t>
  </si>
  <si>
    <t>sp|Q8BZ98|DYN3_MOUSE</t>
  </si>
  <si>
    <t>Dynamin-3 OS=Mus musculus GN=Dnm3 PE=1 SV=1</t>
  </si>
  <si>
    <t>Q91XD6</t>
  </si>
  <si>
    <t>sp|Q91XD6|VPS36_MOUSE</t>
  </si>
  <si>
    <t>Vacuolar protein-sorting-associated protein 36 OS=Mus musculus GN=Vps36 PE=1 SV=1</t>
  </si>
  <si>
    <t>Q9D7A6</t>
  </si>
  <si>
    <t>sp|Q9D7A6|SRP19_MOUSE</t>
  </si>
  <si>
    <t>Signal recognition particle 19 kDa protein OS=Mus musculus GN=Srp19 PE=1 SV=1</t>
  </si>
  <si>
    <t>Q8VHG0</t>
  </si>
  <si>
    <t>sp|Q8VHG0|FMO4_MOUSE</t>
  </si>
  <si>
    <t>Dimethylaniline monooxygenase [N-oxide-forming] 4 OS=Mus musculus GN=Fmo4 PE=1 SV=3</t>
  </si>
  <si>
    <t>P49312</t>
  </si>
  <si>
    <t>sp|P49312|ROA1_MOUSE</t>
  </si>
  <si>
    <t>Heterogeneous nuclear ribonucleoprotein A1 OS=Mus musculus GN=Hnrnpa1 PE=1 SV=2</t>
  </si>
  <si>
    <t>Q62203</t>
  </si>
  <si>
    <t>sp|Q62203|SF3A2_MOUSE</t>
  </si>
  <si>
    <t>Splicing factor 3A subunit 2 OS=Mus musculus GN=Sf3a2 PE=1 SV=2</t>
  </si>
  <si>
    <t>Q9D0L8</t>
  </si>
  <si>
    <t>sp|Q9D0L8|MCES_MOUSE</t>
  </si>
  <si>
    <t>mRNA cap guanine-N7 methyltransferase OS=Mus musculus GN=Rnmt PE=1 SV=1</t>
  </si>
  <si>
    <t>Q8BFR5</t>
  </si>
  <si>
    <t>sp|Q8BFR5|EFTU_MOUSE</t>
  </si>
  <si>
    <t>Elongation factor Tu, mitochondrial OS=Mus musculus GN=Tufm PE=1 SV=1</t>
  </si>
  <si>
    <t>P70404</t>
  </si>
  <si>
    <t>sp|P70404|IDHG1_MOUSE</t>
  </si>
  <si>
    <t>Isocitrate dehydrogenase [NAD] subunit gamma 1, mitochondrial OS=Mus musculus GN=Idh3g PE=1 SV=1</t>
  </si>
  <si>
    <t>O88533</t>
  </si>
  <si>
    <t>sp|O88533|DDC_MOUSE</t>
  </si>
  <si>
    <t>Aromatic-L-amino-acid decarboxylase OS=Mus musculus GN=Ddc PE=1 SV=1</t>
  </si>
  <si>
    <t>Q8C0T9</t>
  </si>
  <si>
    <t>sp|Q8C0T9|ADCYA_MOUSE</t>
  </si>
  <si>
    <t>Adenylate cyclase type 10 OS=Mus musculus GN=Adcy10 PE=2 SV=2</t>
  </si>
  <si>
    <t>Q8BW96</t>
  </si>
  <si>
    <t>sp|Q8BW96|KCC1D_MOUSE</t>
  </si>
  <si>
    <t>Calcium/calmodulin-dependent protein kinase type 1D OS=Mus musculus GN=Camk1d PE=1 SV=2</t>
  </si>
  <si>
    <t>Q99JB2</t>
  </si>
  <si>
    <t>sp|Q99JB2|STML2_MOUSE</t>
  </si>
  <si>
    <t>Stomatin-like protein 2, mitochondrial OS=Mus musculus GN=Stoml2 PE=1 SV=1</t>
  </si>
  <si>
    <t>Q921G7</t>
  </si>
  <si>
    <t>sp|Q921G7|ETFD_MOUSE</t>
  </si>
  <si>
    <t>Electron transfer flavoprotein-ubiquinone oxidoreductase, mitochondrial OS=Mus musculus GN=Etfdh PE=1 SV=1</t>
  </si>
  <si>
    <t>Q8BFV2</t>
  </si>
  <si>
    <t>sp|Q8BFV2|PCID2_MOUSE</t>
  </si>
  <si>
    <t>PCI domain-containing protein 2 OS=Mus musculus GN=Pcid2 PE=1 SV=1</t>
  </si>
  <si>
    <t>Q9DBR0</t>
  </si>
  <si>
    <t>sp|Q9DBR0|AKAP8_MOUSE</t>
  </si>
  <si>
    <t>A-kinase anchor protein 8 OS=Mus musculus GN=Akap8 PE=1 SV=1</t>
  </si>
  <si>
    <t>P56695</t>
  </si>
  <si>
    <t>sp|P56695|WFS1_MOUSE</t>
  </si>
  <si>
    <t>Wolframin OS=Mus musculus GN=Wfs1 PE=1 SV=1</t>
  </si>
  <si>
    <t>Q9CQ48</t>
  </si>
  <si>
    <t>sp|Q9CQ48|NUDC2_MOUSE</t>
  </si>
  <si>
    <t>NudC domain-containing protein 2 OS=Mus musculus GN=Nudcd2 PE=1 SV=1</t>
  </si>
  <si>
    <t>P46978</t>
  </si>
  <si>
    <t>sp|P46978|STT3A_MOUSE</t>
  </si>
  <si>
    <t>Dolichyl-diphosphooligosaccharide--protein glycosyltransferase subunit STT3A OS=Mus musculus GN=Stt3a PE=1 SV=1</t>
  </si>
  <si>
    <t>P24369</t>
  </si>
  <si>
    <t>sp|P24369|PPIB_MOUSE</t>
  </si>
  <si>
    <t>Peptidyl-prolyl cis-trans isomerase B OS=Mus musculus GN=Ppib PE=1 SV=2</t>
  </si>
  <si>
    <t>Q9Z1X4</t>
  </si>
  <si>
    <t>sp|Q9Z1X4|ILF3_MOUSE</t>
  </si>
  <si>
    <t>Interleukin enhancer-binding factor 3 OS=Mus musculus GN=Ilf3 PE=1 SV=2</t>
  </si>
  <si>
    <t>Q6GYP7</t>
  </si>
  <si>
    <t>sp|Q6GYP7|RGPA1_MOUSE</t>
  </si>
  <si>
    <t>Ral GTPase-activating protein subunit alpha-1 OS=Mus musculus GN=Ralgapa1 PE=1 SV=1</t>
  </si>
  <si>
    <t>Q9CQY5</t>
  </si>
  <si>
    <t>sp|Q9CQY5|MAGT1_MOUSE</t>
  </si>
  <si>
    <t>Magnesium transporter protein 1 OS=Mus musculus GN=Magt1 PE=1 SV=1</t>
  </si>
  <si>
    <t>Q8BWW4</t>
  </si>
  <si>
    <t>sp|Q8BWW4|LARP4_MOUSE</t>
  </si>
  <si>
    <t>La-related protein 4 OS=Mus musculus GN=Larp4 PE=1 SV=2</t>
  </si>
  <si>
    <t>O09172</t>
  </si>
  <si>
    <t>sp|O09172|GSH0_MOUSE</t>
  </si>
  <si>
    <t>Glutamate--cysteine ligase regulatory subunit OS=Mus musculus GN=Gclm PE=1 SV=1</t>
  </si>
  <si>
    <t>Q3U186</t>
  </si>
  <si>
    <t>sp|Q3U186|SYRM_MOUSE</t>
  </si>
  <si>
    <t>Probable arginine--tRNA ligase, mitochondrial OS=Mus musculus GN=Rars2 PE=1 SV=1</t>
  </si>
  <si>
    <t>Q03958</t>
  </si>
  <si>
    <t>sp|Q03958|PFD6_MOUSE</t>
  </si>
  <si>
    <t>Prefoldin subunit 6 OS=Mus musculus GN=Pfdn6 PE=1 SV=1</t>
  </si>
  <si>
    <t>P83882</t>
  </si>
  <si>
    <t>sp|P83882|RL36A_MOUSE</t>
  </si>
  <si>
    <t>60S ribosomal protein L36a OS=Mus musculus GN=Rpl36a PE=1 SV=2</t>
  </si>
  <si>
    <t>Q9DC61</t>
  </si>
  <si>
    <t>sp|Q9DC61|MPPA_MOUSE</t>
  </si>
  <si>
    <t>Mitochondrial-processing peptidase subunit alpha OS=Mus musculus GN=Pmpca PE=1 SV=1</t>
  </si>
  <si>
    <t>Q8C1Y8</t>
  </si>
  <si>
    <t>sp|Q8C1Y8|CCZ1_MOUSE</t>
  </si>
  <si>
    <t>Vacuolar fusion protein CCZ1 homolog OS=Mus musculus GN=Ccz1 PE=1 SV=1</t>
  </si>
  <si>
    <t>Q6PHZ2</t>
  </si>
  <si>
    <t>sp|Q6PHZ2|KCC2D_MOUSE;sp|P11798|KCC2A_MOUSE;sp|P28652|KCC2B_MOUSE;sp|Q923T9|KCC2G_MOUSE</t>
  </si>
  <si>
    <t>Calcium/calmodulin-dependent protein kinase type II subunit delta OS=Mus musculus GN=Camk2d PE=1 SV=1</t>
  </si>
  <si>
    <t>P59999</t>
  </si>
  <si>
    <t>sp|P59999|ARPC4_MOUSE</t>
  </si>
  <si>
    <t>Actin-related protein 2/3 complex subunit 4 OS=Mus musculus GN=Arpc4 PE=1 SV=3</t>
  </si>
  <si>
    <t>P04441</t>
  </si>
  <si>
    <t>sp|P04441|HG2A_MOUSE</t>
  </si>
  <si>
    <t>H-2 class II histocompatibility antigen gamma chain OS=Mus musculus GN=Cd74 PE=1 SV=3</t>
  </si>
  <si>
    <t>Q9D0I8</t>
  </si>
  <si>
    <t>sp|Q9D0I8|MRT4_MOUSE</t>
  </si>
  <si>
    <t>mRNA turnover protein 4 homolog OS=Mus musculus GN=Mrto4 PE=1 SV=1</t>
  </si>
  <si>
    <t>Q9CRD2</t>
  </si>
  <si>
    <t>sp|Q9CRD2|EMC2_MOUSE</t>
  </si>
  <si>
    <t>ER membrane protein complex subunit 2 OS=Mus musculus GN=Emc2 PE=1 SV=1</t>
  </si>
  <si>
    <t>P62918</t>
  </si>
  <si>
    <t>sp|P62918|RL8_MOUSE</t>
  </si>
  <si>
    <t>60S ribosomal protein L8 OS=Mus musculus GN=Rpl8 PE=1 SV=2</t>
  </si>
  <si>
    <t>Q52KI8</t>
  </si>
  <si>
    <t>sp|Q52KI8|SRRM1_MOUSE</t>
  </si>
  <si>
    <t>Serine/arginine repetitive matrix protein 1 OS=Mus musculus GN=Srrm1 PE=1 SV=2</t>
  </si>
  <si>
    <t>Q9ERU9</t>
  </si>
  <si>
    <t>sp|Q9ERU9|RBP2_MOUSE</t>
  </si>
  <si>
    <t>E3 SUMO-protein ligase RanBP2 OS=Mus musculus GN=Ranbp2 PE=1 SV=2</t>
  </si>
  <si>
    <t>Q3ULJ0</t>
  </si>
  <si>
    <t>sp|Q3ULJ0|GPD1L_MOUSE</t>
  </si>
  <si>
    <t>Glycerol-3-phosphate dehydrogenase 1-like protein OS=Mus musculus GN=Gpd1l PE=1 SV=2</t>
  </si>
  <si>
    <t>Q9CRA5</t>
  </si>
  <si>
    <t>sp|Q9CRA5|GOLP3_MOUSE;sp|Q8R088|GLP3L_MOUSE</t>
  </si>
  <si>
    <t>Golgi phosphoprotein 3 OS=Mus musculus GN=Golph3 PE=1 SV=1</t>
  </si>
  <si>
    <t>Q3UBX0</t>
  </si>
  <si>
    <t>sp|Q3UBX0|TM109_MOUSE;sp|Q7TSC3|NEK5_MOUSE</t>
  </si>
  <si>
    <t>Transmembrane protein 109 OS=Mus musculus GN=Tmem109 PE=1 SV=2</t>
  </si>
  <si>
    <t>Q69Z23</t>
  </si>
  <si>
    <t>sp|Q69Z23|DYH17_MOUSE</t>
  </si>
  <si>
    <t>Dynein heavy chain 17, axonemal OS=Mus musculus GN=Dnah17 PE=1 SV=2</t>
  </si>
  <si>
    <t>Q9WU84</t>
  </si>
  <si>
    <t>sp|Q9WU84|CCS_MOUSE</t>
  </si>
  <si>
    <t>Copper chaperone for superoxide dismutase OS=Mus musculus GN=Ccs PE=1 SV=1</t>
  </si>
  <si>
    <t>P0DN34</t>
  </si>
  <si>
    <t>sp|P0DN34|NDUB1_MOUSE</t>
  </si>
  <si>
    <t>NADH dehydrogenase [ubiquinone] 1 beta subcomplex subunit 1 OS=Mus musculus GN=Ndufb1 PE=3 SV=1</t>
  </si>
  <si>
    <t>Q91W89</t>
  </si>
  <si>
    <t>sp|Q91W89|MA2C1_MOUSE</t>
  </si>
  <si>
    <t>Alpha-mannosidase 2C1 OS=Mus musculus GN=Man2c1 PE=1 SV=1</t>
  </si>
  <si>
    <t>Q5XKN4</t>
  </si>
  <si>
    <t>sp|Q5XKN4|JAGN1_MOUSE</t>
  </si>
  <si>
    <t>Protein jagunal homolog 1 OS=Mus musculus GN=Jagn1 PE=1 SV=2</t>
  </si>
  <si>
    <t>Q8C181</t>
  </si>
  <si>
    <t>sp|Q8C181|MBNL2_MOUSE;sp|Q9JKP5|MBNL1_MOUSE;sp|Q8R003|MBNL3_MOUSE</t>
  </si>
  <si>
    <t>Muscleblind-like protein 2 OS=Mus musculus GN=Mbnl2 PE=2 SV=2</t>
  </si>
  <si>
    <t>P60122</t>
  </si>
  <si>
    <t>sp|P60122|RUVB1_MOUSE</t>
  </si>
  <si>
    <t>RuvB-like 1 OS=Mus musculus GN=Ruvbl1 PE=1 SV=1</t>
  </si>
  <si>
    <t>Q64FW2</t>
  </si>
  <si>
    <t>sp|Q64FW2|RETST_MOUSE</t>
  </si>
  <si>
    <t>All-trans-retinol 13,14-reductase OS=Mus musculus GN=Retsat PE=1 SV=3</t>
  </si>
  <si>
    <t>Q3U0V1</t>
  </si>
  <si>
    <t>sp|Q3U0V1|FUBP2_MOUSE</t>
  </si>
  <si>
    <t>Far upstream element-binding protein 2 OS=Mus musculus GN=Khsrp PE=1 SV=2</t>
  </si>
  <si>
    <t>Q9JJY3</t>
  </si>
  <si>
    <t>sp|Q9JJY3|NSMA2_MOUSE</t>
  </si>
  <si>
    <t>Sphingomyelin phosphodiesterase 3 OS=Mus musculus GN=Smpd3 PE=1 SV=1</t>
  </si>
  <si>
    <t>Q9CRB2</t>
  </si>
  <si>
    <t>sp|Q9CRB2|NHP2_MOUSE</t>
  </si>
  <si>
    <t>H/ACA ribonucleoprotein complex subunit 2 OS=Mus musculus GN=Nhp2 PE=1 SV=1</t>
  </si>
  <si>
    <t>Q9QXX4</t>
  </si>
  <si>
    <t>sp|Q9QXX4|CMC2_MOUSE</t>
  </si>
  <si>
    <t>Calcium-binding mitochondrial carrier protein Aralar2 OS=Mus musculus GN=Slc25a13 PE=1 SV=1</t>
  </si>
  <si>
    <t>Q8VCL2</t>
  </si>
  <si>
    <t>sp|Q8VCL2|SCO2_MOUSE</t>
  </si>
  <si>
    <t>Protein SCO2 homolog, mitochondrial OS=Mus musculus GN=Sco2 PE=1 SV=1</t>
  </si>
  <si>
    <t>Q9D6J5</t>
  </si>
  <si>
    <t>sp|Q9D6J5|NDUB8_MOUSE</t>
  </si>
  <si>
    <t>NADH dehydrogenase [ubiquinone] 1 beta subcomplex subunit 8, mitochondrial OS=Mus musculus GN=Ndufb8 PE=1 SV=1</t>
  </si>
  <si>
    <t>Q9WUQ2</t>
  </si>
  <si>
    <t>sp|Q9WUQ2|PREB_MOUSE</t>
  </si>
  <si>
    <t>Prolactin regulatory element-binding protein OS=Mus musculus GN=Preb PE=1 SV=1</t>
  </si>
  <si>
    <t>Q8CBW3</t>
  </si>
  <si>
    <t>sp|Q8CBW3|ABI1_MOUSE</t>
  </si>
  <si>
    <t>Abl interactor 1 OS=Mus musculus GN=Abi1 PE=1 SV=3</t>
  </si>
  <si>
    <t>Q9JLJ0</t>
  </si>
  <si>
    <t>sp|Q9JLJ0|LITAF_MOUSE</t>
  </si>
  <si>
    <t>Lipopolysaccharide-induced tumor necrosis factor-alpha factor homolog OS=Mus musculus GN=Litaf PE=1 SV=1</t>
  </si>
  <si>
    <t>P56960</t>
  </si>
  <si>
    <t>sp|P56960|EXOSX_MOUSE</t>
  </si>
  <si>
    <t>Exosome component 10 OS=Mus musculus GN=Exosc10 PE=1 SV=2</t>
  </si>
  <si>
    <t>Q60692</t>
  </si>
  <si>
    <t>sp|Q60692|PSB6_MOUSE</t>
  </si>
  <si>
    <t>Proteasome subunit beta type-6 OS=Mus musculus GN=Psmb6 PE=1 SV=3</t>
  </si>
  <si>
    <t>P62858</t>
  </si>
  <si>
    <t>sp|P62858|RS28_MOUSE</t>
  </si>
  <si>
    <t>40S ribosomal protein S28 OS=Mus musculus GN=Rps28 PE=1 SV=1</t>
  </si>
  <si>
    <t>O35679</t>
  </si>
  <si>
    <t>sp|O35679|ISK4_MOUSE</t>
  </si>
  <si>
    <t>Serine protease inhibitor Kazal-type 4 OS=Mus musculus GN=Spink4 PE=2 SV=2</t>
  </si>
  <si>
    <t>P11930</t>
  </si>
  <si>
    <t>sp|P11930|NUD19_MOUSE;sp|O89019|INVS_MOUSE</t>
  </si>
  <si>
    <t>Nucleoside diphosphate-linked moiety X motif 19 OS=Mus musculus GN=Nudt19 PE=1 SV=2</t>
  </si>
  <si>
    <t>Q8R1V4</t>
  </si>
  <si>
    <t>sp|Q8R1V4|TMED4_MOUSE</t>
  </si>
  <si>
    <t>Transmembrane emp24 domain-containing protein 4 OS=Mus musculus GN=Tmed4 PE=1 SV=1</t>
  </si>
  <si>
    <t>Q9D6L8</t>
  </si>
  <si>
    <t>sp|Q9D6L8|PPIL3_MOUSE</t>
  </si>
  <si>
    <t>Peptidyl-prolyl cis-trans isomerase-like 3 OS=Mus musculus GN=Ppil3 PE=1 SV=1</t>
  </si>
  <si>
    <t>O70252</t>
  </si>
  <si>
    <t>sp|O70252|HMOX2_MOUSE</t>
  </si>
  <si>
    <t>Heme oxygenase 2 OS=Mus musculus GN=Hmox2 PE=1 SV=1</t>
  </si>
  <si>
    <t>Q99LG2</t>
  </si>
  <si>
    <t>sp|Q99LG2|TNPO2_MOUSE</t>
  </si>
  <si>
    <t>Transportin-2 OS=Mus musculus GN=Tnpo2 PE=1 SV=1</t>
  </si>
  <si>
    <t>O08528</t>
  </si>
  <si>
    <t>sp|O08528|HXK2_MOUSE;sp|Q3TRM8|HXK3_MOUSE</t>
  </si>
  <si>
    <t>Hexokinase-2 OS=Mus musculus GN=Hk2 PE=1 SV=1</t>
  </si>
  <si>
    <t>Q9WTP6</t>
  </si>
  <si>
    <t>sp|Q9WTP6|KAD2_MOUSE</t>
  </si>
  <si>
    <t>Adenylate kinase 2, mitochondrial OS=Mus musculus GN=Ak2 PE=1 SV=5</t>
  </si>
  <si>
    <t>Q9D8C6</t>
  </si>
  <si>
    <t>sp|Q9D8C6|MED11_MOUSE</t>
  </si>
  <si>
    <t>Mediator of RNA polymerase II transcription subunit 11 OS=Mus musculus GN=Med11 PE=1 SV=1</t>
  </si>
  <si>
    <t>Q64012</t>
  </si>
  <si>
    <t>sp|Q64012|RALY_MOUSE</t>
  </si>
  <si>
    <t>RNA-binding protein Raly OS=Mus musculus GN=Raly PE=1 SV=3</t>
  </si>
  <si>
    <t>P63087</t>
  </si>
  <si>
    <t>sp|P63087|PP1G_MOUSE</t>
  </si>
  <si>
    <t>Serine/threonine-protein phosphatase PP1-gamma catalytic subunit OS=Mus musculus GN=Ppp1cc PE=1 SV=1</t>
  </si>
  <si>
    <t>Q8VCS3</t>
  </si>
  <si>
    <t>sp|Q8VCS3|XYLK_MOUSE</t>
  </si>
  <si>
    <t>Glycosaminoglycan xylosylkinase OS=Mus musculus GN=Fam20b PE=1 SV=1</t>
  </si>
  <si>
    <t>Q99M31</t>
  </si>
  <si>
    <t>sp|Q99M31|HSP7E_MOUSE</t>
  </si>
  <si>
    <t>Heat shock 70 kDa protein 14 OS=Mus musculus GN=Hspa14 PE=1 SV=2</t>
  </si>
  <si>
    <t>Q61112</t>
  </si>
  <si>
    <t>sp|Q61112|CAB45_MOUSE</t>
  </si>
  <si>
    <t>45 kDa calcium-binding protein OS=Mus musculus GN=Sdf4 PE=1 SV=1</t>
  </si>
  <si>
    <t>P97493</t>
  </si>
  <si>
    <t>sp|P97493|THIOM_MOUSE</t>
  </si>
  <si>
    <t>Thioredoxin, mitochondrial OS=Mus musculus GN=Txn2 PE=1 SV=1</t>
  </si>
  <si>
    <t>O35143</t>
  </si>
  <si>
    <t>sp|O35143|ATIF1_MOUSE</t>
  </si>
  <si>
    <t>ATPase inhibitor, mitochondrial OS=Mus musculus GN=Atpif1 PE=1 SV=2</t>
  </si>
  <si>
    <t>Q9CXF4</t>
  </si>
  <si>
    <t>sp|Q9CXF4|TBC15_MOUSE</t>
  </si>
  <si>
    <t>TBC1 domain family member 15 OS=Mus musculus GN=Tbc1d15 PE=1 SV=1</t>
  </si>
  <si>
    <t>Q9D0J8</t>
  </si>
  <si>
    <t>sp|Q9D0J8|PTMS_MOUSE</t>
  </si>
  <si>
    <t>Parathymosin OS=Mus musculus GN=Ptms PE=1 SV=3</t>
  </si>
  <si>
    <t>Q9Z2D3</t>
  </si>
  <si>
    <t>sp|Q9Z2D3|DFNA5_MOUSE</t>
  </si>
  <si>
    <t>Non-syndromic hearing impairment protein 5 homolog OS=Mus musculus GN=Dfna5 PE=1 SV=1</t>
  </si>
  <si>
    <t>Q9D2R0</t>
  </si>
  <si>
    <t>sp|Q9D2R0|AACS_MOUSE</t>
  </si>
  <si>
    <t>Acetoacetyl-CoA synthetase OS=Mus musculus GN=Aacs PE=1 SV=1</t>
  </si>
  <si>
    <t>Q9DBN5</t>
  </si>
  <si>
    <t>sp|Q9DBN5|LONP2_MOUSE</t>
  </si>
  <si>
    <t>Lon protease homolog 2, peroxisomal OS=Mus musculus GN=Lonp2 PE=1 SV=1</t>
  </si>
  <si>
    <t>P42209</t>
  </si>
  <si>
    <t>sp|P42209|SEPT1_MOUSE</t>
  </si>
  <si>
    <t>Septin-1 OS=Mus musculus GN=Sept1 PE=1 SV=2</t>
  </si>
  <si>
    <t>Q9Z255</t>
  </si>
  <si>
    <t>sp|Q9Z255|UBE2A_MOUSE</t>
  </si>
  <si>
    <t>Ubiquitin-conjugating enzyme E2 A OS=Mus musculus GN=Ube2a PE=1 SV=1</t>
  </si>
  <si>
    <t>Q80W47</t>
  </si>
  <si>
    <t>sp|Q80W47|WIPI2_MOUSE</t>
  </si>
  <si>
    <t>WD repeat domain phosphoinositide-interacting protein 2 OS=Mus musculus GN=Wipi2 PE=1 SV=1</t>
  </si>
  <si>
    <t>Q8C5Q4</t>
  </si>
  <si>
    <t>sp|Q8C5Q4|GRSF1_MOUSE</t>
  </si>
  <si>
    <t>G-rich sequence factor 1 OS=Mus musculus GN=Grsf1 PE=1 SV=2</t>
  </si>
  <si>
    <t>O88630</t>
  </si>
  <si>
    <t>sp|O88630|GOSR1_MOUSE</t>
  </si>
  <si>
    <t>Golgi SNAP receptor complex member 1 OS=Mus musculus GN=Gosr1 PE=1 SV=2</t>
  </si>
  <si>
    <t>Q8R409</t>
  </si>
  <si>
    <t>sp|Q8R409|HEXI1_MOUSE</t>
  </si>
  <si>
    <t>Protein HEXIM1 OS=Mus musculus GN=Hexim1 PE=1 SV=1</t>
  </si>
  <si>
    <t>P28271</t>
  </si>
  <si>
    <t>sp|P28271|ACOC_MOUSE</t>
  </si>
  <si>
    <t>Cytoplasmic aconitate hydratase OS=Mus musculus GN=Aco1 PE=1 SV=3</t>
  </si>
  <si>
    <t>Q61081</t>
  </si>
  <si>
    <t>sp|Q61081|CDC37_MOUSE</t>
  </si>
  <si>
    <t>Hsp90 co-chaperone Cdc37 OS=Mus musculus GN=Cdc37 PE=1 SV=1</t>
  </si>
  <si>
    <t>Q3TDD9</t>
  </si>
  <si>
    <t>sp|Q3TDD9|PPR21_MOUSE</t>
  </si>
  <si>
    <t>Protein phosphatase 1 regulatory subunit 21 OS=Mus musculus GN=Ppp1r21 PE=1 SV=2</t>
  </si>
  <si>
    <t>Q9DC50</t>
  </si>
  <si>
    <t>sp|Q9DC50|OCTC_MOUSE</t>
  </si>
  <si>
    <t>Peroxisomal carnitine O-octanoyltransferase OS=Mus musculus GN=Crot PE=1 SV=1</t>
  </si>
  <si>
    <t>P54071</t>
  </si>
  <si>
    <t>sp|P54071|IDHP_MOUSE;sp|Q3TZ89|SC31B_MOUSE</t>
  </si>
  <si>
    <t>Isocitrate dehydrogenase [NADP], mitochondrial OS=Mus musculus GN=Idh2 PE=1 SV=3</t>
  </si>
  <si>
    <t>P08752</t>
  </si>
  <si>
    <t>sp|P08752|GNAI2_MOUSE;sp|B2RSH2|GNAI1_MOUSE;sp|P18872|GNAO_MOUSE;sp|P20612|GNAT1_MOUSE;sp|P27600|GNA12_MOUSE;sp|P50149|GNAT2_MOUSE;sp|Q3V3I2|GNAT3_MOUSE;sp|Q8CGK7|GNAL_MOUSE</t>
  </si>
  <si>
    <t>Guanine nucleotide-binding protein G(i) subunit alpha-2 OS=Mus musculus GN=Gnai2 PE=1 SV=5</t>
  </si>
  <si>
    <t>Q8BVM2</t>
  </si>
  <si>
    <t>sp|Q8BVM2|ANTRL_MOUSE</t>
  </si>
  <si>
    <t>Anthrax toxin receptor-like OS=Mus musculus GN=Antxrl PE=2 SV=2</t>
  </si>
  <si>
    <t>Q9QZQ1</t>
  </si>
  <si>
    <t>sp|Q9QZQ1|AFAD_MOUSE</t>
  </si>
  <si>
    <t>Afadin OS=Mus musculus GN=Afdn PE=1 SV=3</t>
  </si>
  <si>
    <t>Q9EST5</t>
  </si>
  <si>
    <t>sp|Q9EST5|AN32B_MOUSE</t>
  </si>
  <si>
    <t>Acidic leucine-rich nuclear phosphoprotein 32 family member B OS=Mus musculus GN=Anp32b PE=1 SV=1</t>
  </si>
  <si>
    <t>O89086</t>
  </si>
  <si>
    <t>sp|O89086|RBM3_MOUSE</t>
  </si>
  <si>
    <t>RNA-binding protein 3 OS=Mus musculus GN=Rbm3 PE=1 SV=1</t>
  </si>
  <si>
    <t>Q9D7S7</t>
  </si>
  <si>
    <t>sp|Q9D7S7|RL22L_MOUSE</t>
  </si>
  <si>
    <t>60S ribosomal protein L22-like 1 OS=Mus musculus GN=Rpl22l1 PE=1 SV=1</t>
  </si>
  <si>
    <t>O35864</t>
  </si>
  <si>
    <t>sp|O35864|CSN5_MOUSE</t>
  </si>
  <si>
    <t>COP9 signalosome complex subunit 5 OS=Mus musculus GN=Cops5 PE=1 SV=3</t>
  </si>
  <si>
    <t>B2RY56</t>
  </si>
  <si>
    <t>sp|B2RY56|RBM25_MOUSE</t>
  </si>
  <si>
    <t>RNA-binding protein 25 OS=Mus musculus GN=Rbm25 PE=1 SV=2</t>
  </si>
  <si>
    <t>Q9DBR7</t>
  </si>
  <si>
    <t>sp|Q9DBR7|MYPT1_MOUSE</t>
  </si>
  <si>
    <t>Protein phosphatase 1 regulatory subunit 12A OS=Mus musculus GN=Ppp1r12a PE=1 SV=2</t>
  </si>
  <si>
    <t>Q78XF5</t>
  </si>
  <si>
    <t>sp|Q78XF5|OSTC_MOUSE</t>
  </si>
  <si>
    <t>Oligosaccharyltransferase complex subunit OSTC OS=Mus musculus GN=Ostc PE=1 SV=1</t>
  </si>
  <si>
    <t>Q3TJZ6</t>
  </si>
  <si>
    <t>sp|Q3TJZ6|FA98A_MOUSE</t>
  </si>
  <si>
    <t>Protein FAM98A OS=Mus musculus GN=Fam98a PE=1 SV=1</t>
  </si>
  <si>
    <t>O54879</t>
  </si>
  <si>
    <t>sp|O54879|HMGB3_MOUSE</t>
  </si>
  <si>
    <t>High mobility group protein B3 OS=Mus musculus GN=Hmgb3 PE=1 SV=3</t>
  </si>
  <si>
    <t>P09925</t>
  </si>
  <si>
    <t>sp|P09925|SURF1_MOUSE</t>
  </si>
  <si>
    <t>Surfeit locus protein 1 OS=Mus musculus GN=Surf1 PE=1 SV=3</t>
  </si>
  <si>
    <t>Q921M7</t>
  </si>
  <si>
    <t>sp|Q921M7|FA49B_MOUSE;sp|Q8BHZ0|FA49A_MOUSE</t>
  </si>
  <si>
    <t>Protein FAM49B OS=Mus musculus GN=Fam49b PE=1 SV=1</t>
  </si>
  <si>
    <t>Q7TMM9</t>
  </si>
  <si>
    <t>sp|Q7TMM9|TBB2A_MOUSE</t>
  </si>
  <si>
    <t>Tubulin beta-2A chain OS=Mus musculus GN=Tubb2a PE=1 SV=1</t>
  </si>
  <si>
    <t>Q62433</t>
  </si>
  <si>
    <t>sp|Q62433|NDRG1_MOUSE</t>
  </si>
  <si>
    <t>Protein NDRG1 OS=Mus musculus GN=Ndrg1 PE=1 SV=1</t>
  </si>
  <si>
    <t>P63073</t>
  </si>
  <si>
    <t>sp|P63073|IF4E_MOUSE</t>
  </si>
  <si>
    <t>Eukaryotic translation initiation factor 4E OS=Mus musculus GN=Eif4e PE=1 SV=1</t>
  </si>
  <si>
    <t>P19157</t>
  </si>
  <si>
    <t>sp|P19157|GSTP1_MOUSE;sp|P46425|GSTP2_MOUSE</t>
  </si>
  <si>
    <t>Glutathione S-transferase P 1 OS=Mus musculus GN=Gstp1 PE=1 SV=2</t>
  </si>
  <si>
    <t>Q91YX5</t>
  </si>
  <si>
    <t>sp|Q91YX5|LGAT1_MOUSE</t>
  </si>
  <si>
    <t>Acyl-CoA:lysophosphatidylglycerol acyltransferase 1 OS=Mus musculus GN=Lpgat1 PE=1 SV=1</t>
  </si>
  <si>
    <t>O88451</t>
  </si>
  <si>
    <t>sp|O88451|RDH7_MOUSE</t>
  </si>
  <si>
    <t>Retinol dehydrogenase 7 OS=Mus musculus GN=Rdh7 PE=1 SV=1</t>
  </si>
  <si>
    <t>Q9D1H7</t>
  </si>
  <si>
    <t>sp|Q9D1H7|GET4_MOUSE</t>
  </si>
  <si>
    <t>Golgi to ER traffic protein 4 homolog OS=Mus musculus GN=Get4 PE=1 SV=2</t>
  </si>
  <si>
    <t>P58501</t>
  </si>
  <si>
    <t>sp|P58501|PAXB1_MOUSE</t>
  </si>
  <si>
    <t>PAX3- and PAX7-binding protein 1 OS=Mus musculus GN=Paxbp1 PE=1 SV=3</t>
  </si>
  <si>
    <t>Q9D051</t>
  </si>
  <si>
    <t>sp|Q9D051|ODPB_MOUSE</t>
  </si>
  <si>
    <t>Pyruvate dehydrogenase E1 component subunit beta, mitochondrial OS=Mus musculus GN=Pdhb PE=1 SV=1</t>
  </si>
  <si>
    <t>Q9CX56</t>
  </si>
  <si>
    <t>sp|Q9CX56|PSMD8_MOUSE</t>
  </si>
  <si>
    <t>26S proteasome non-ATPase regulatory subunit 8 OS=Mus musculus GN=Psmd8 PE=1 SV=2</t>
  </si>
  <si>
    <t>Q8K0Z7</t>
  </si>
  <si>
    <t>sp|Q8K0Z7|TACO1_MOUSE</t>
  </si>
  <si>
    <t>Translational activator of cytochrome c oxidase 1 OS=Mus musculus GN=Taco1 PE=1 SV=1</t>
  </si>
  <si>
    <t>O55135</t>
  </si>
  <si>
    <t>sp|O55135|IF6_MOUSE</t>
  </si>
  <si>
    <t>Eukaryotic translation initiation factor 6 OS=Mus musculus GN=Eif6 PE=1 SV=2</t>
  </si>
  <si>
    <t>Q91X20</t>
  </si>
  <si>
    <t>sp|Q91X20|ASH2L_MOUSE</t>
  </si>
  <si>
    <t>Set1/Ash2 histone methyltransferase complex subunit ASH2 OS=Mus musculus GN=Ash2l PE=1 SV=1</t>
  </si>
  <si>
    <t>Q91WK2</t>
  </si>
  <si>
    <t>sp|Q91WK2|EIF3H_MOUSE</t>
  </si>
  <si>
    <t>Eukaryotic translation initiation factor 3 subunit H OS=Mus musculus GN=Eif3h PE=1 SV=1</t>
  </si>
  <si>
    <t>Q6PAR5</t>
  </si>
  <si>
    <t>sp|Q6PAR5|GAPD1_MOUSE</t>
  </si>
  <si>
    <t>GTPase-activating protein and VPS9 domain-containing protein 1 OS=Mus musculus GN=Gapvd1 PE=1 SV=2</t>
  </si>
  <si>
    <t>Q8VDF3</t>
  </si>
  <si>
    <t>sp|Q8VDF3|DAPK2_MOUSE</t>
  </si>
  <si>
    <t>Death-associated protein kinase 2 OS=Mus musculus GN=Dapk2 PE=1 SV=1</t>
  </si>
  <si>
    <t>P97858</t>
  </si>
  <si>
    <t>sp|P97858|S35B1_MOUSE</t>
  </si>
  <si>
    <t>Solute carrier family 35 member B1 OS=Mus musculus GN=Slc35b1 PE=1 SV=1</t>
  </si>
  <si>
    <t>O70318</t>
  </si>
  <si>
    <t>sp|O70318|E41L2_MOUSE</t>
  </si>
  <si>
    <t>Band 4.1-like protein 2 OS=Mus musculus GN=Epb41l2 PE=1 SV=2</t>
  </si>
  <si>
    <t>Q8JZL3</t>
  </si>
  <si>
    <t>sp|Q8JZL3|THTPA_MOUSE</t>
  </si>
  <si>
    <t>Thiamine-triphosphatase OS=Mus musculus GN=Thtpa PE=1 SV=3</t>
  </si>
  <si>
    <t>Q9ESY9</t>
  </si>
  <si>
    <t>sp|Q9ESY9|GILT_MOUSE</t>
  </si>
  <si>
    <t>Gamma-interferon-inducible lysosomal thiol reductase OS=Mus musculus GN=Ifi30 PE=1 SV=3</t>
  </si>
  <si>
    <t>Q9JJH1</t>
  </si>
  <si>
    <t>sp|Q9JJH1|RNAS4_MOUSE</t>
  </si>
  <si>
    <t>Ribonuclease 4 OS=Mus musculus GN=Rnase4 PE=1 SV=1</t>
  </si>
  <si>
    <t>A2AN08</t>
  </si>
  <si>
    <t>sp|A2AN08|UBR4_MOUSE</t>
  </si>
  <si>
    <t>E3 ubiquitin-protein ligase UBR4 OS=Mus musculus GN=Ubr4 PE=1 SV=1</t>
  </si>
  <si>
    <t>Q8JZU2</t>
  </si>
  <si>
    <t>sp|Q8JZU2|TXTP_MOUSE</t>
  </si>
  <si>
    <t>Tricarboxylate transport protein, mitochondrial OS=Mus musculus GN=Slc25a1 PE=1 SV=1</t>
  </si>
  <si>
    <t>Q9CXS4</t>
  </si>
  <si>
    <t>sp|Q9CXS4|CENPV_MOUSE</t>
  </si>
  <si>
    <t>Centromere protein V OS=Mus musculus GN=Cenpv PE=1 SV=2</t>
  </si>
  <si>
    <t>Q9DBU3</t>
  </si>
  <si>
    <t>sp|Q9DBU3|RIOK3_MOUSE</t>
  </si>
  <si>
    <t>Serine/threonine-protein kinase RIO3 OS=Mus musculus GN=Riok3 PE=1 SV=3</t>
  </si>
  <si>
    <t>P35922</t>
  </si>
  <si>
    <t>sp|P35922|FMR1_MOUSE</t>
  </si>
  <si>
    <t>Synaptic functional regulator FMR1 OS=Mus musculus GN=Fmr1 PE=1 SV=1</t>
  </si>
  <si>
    <t>Q3U821</t>
  </si>
  <si>
    <t>sp|Q3U821|WDR75_MOUSE</t>
  </si>
  <si>
    <t>WD repeat-containing protein 75 OS=Mus musculus GN=Wdr75 PE=1 SV=1</t>
  </si>
  <si>
    <t>B1AY13</t>
  </si>
  <si>
    <t>sp|B1AY13|UBP24_MOUSE</t>
  </si>
  <si>
    <t>Ubiquitin carboxyl-terminal hydrolase 24 OS=Mus musculus GN=Usp24 PE=1 SV=1</t>
  </si>
  <si>
    <t>Q62188</t>
  </si>
  <si>
    <t>sp|Q62188|DPYL3_MOUSE</t>
  </si>
  <si>
    <t>Dihydropyrimidinase-related protein 3 OS=Mus musculus GN=Dpysl3 PE=1 SV=1</t>
  </si>
  <si>
    <t>Q80X82</t>
  </si>
  <si>
    <t>sp|Q80X82|SYMPK_MOUSE</t>
  </si>
  <si>
    <t>Symplekin OS=Mus musculus GN=Sympk PE=1 SV=1</t>
  </si>
  <si>
    <t>P63085</t>
  </si>
  <si>
    <t>sp|P63085|MK01_MOUSE;sp|O54949|NLK_MOUSE;sp|P05622|PGFRB_MOUSE;sp|P26618|PGFRA_MOUSE;sp|P35917|VGFR3_MOUSE;sp|P35918|VGFR2_MOUSE;sp|P35969|VGFR1_MOUSE;sp|Q00342|FLT3_MOUSE;sp|Q80Y86|MK15_MOUSE</t>
  </si>
  <si>
    <t>Mitogen-activated protein kinase 1 OS=Mus musculus GN=Mapk1 PE=1 SV=3</t>
  </si>
  <si>
    <t>P27046</t>
  </si>
  <si>
    <t>sp|P27046|MA2A1_MOUSE</t>
  </si>
  <si>
    <t>Alpha-mannosidase 2 OS=Mus musculus GN=Man2a1 PE=1 SV=2</t>
  </si>
  <si>
    <t>Q14C51</t>
  </si>
  <si>
    <t>sp|Q14C51|PTCD3_MOUSE</t>
  </si>
  <si>
    <t>Pentatricopeptide repeat domain-containing protein 3, mitochondrial OS=Mus musculus GN=Ptcd3 PE=1 SV=2</t>
  </si>
  <si>
    <t>Q9WU79</t>
  </si>
  <si>
    <t>sp|Q9WU79|PROD_MOUSE</t>
  </si>
  <si>
    <t>Proline dehydrogenase 1, mitochondrial OS=Mus musculus GN=Prodh PE=1 SV=2</t>
  </si>
  <si>
    <t>P63276</t>
  </si>
  <si>
    <t>sp|P63276|RS17_MOUSE</t>
  </si>
  <si>
    <t>40S ribosomal protein S17 OS=Mus musculus GN=Rps17 PE=1 SV=2</t>
  </si>
  <si>
    <t>Q6PDQ2</t>
  </si>
  <si>
    <t>sp|Q6PDQ2|CHD4_MOUSE;sp|A2A8L1|CHD5_MOUSE;sp|Q9WVP6|PAPOB_MOUSE</t>
  </si>
  <si>
    <t>Chromodomain-helicase-DNA-binding protein 4 OS=Mus musculus GN=Chd4 PE=1 SV=1</t>
  </si>
  <si>
    <t>Q7TPS5</t>
  </si>
  <si>
    <t>sp|Q7TPS5|C2CD5_MOUSE</t>
  </si>
  <si>
    <t>C2 domain-containing protein 5 OS=Mus musculus GN=C2cd5 PE=1 SV=2</t>
  </si>
  <si>
    <t>Q3V384</t>
  </si>
  <si>
    <t>sp|Q3V384|LACE1_MOUSE</t>
  </si>
  <si>
    <t>Lactation elevated protein 1 OS=Mus musculus GN=Lace1 PE=1 SV=1</t>
  </si>
  <si>
    <t>Q6ZWX6</t>
  </si>
  <si>
    <t>sp|Q6ZWX6|IF2A_MOUSE</t>
  </si>
  <si>
    <t>Eukaryotic translation initiation factor 2 subunit 1 OS=Mus musculus GN=Eif2s1 PE=1 SV=3</t>
  </si>
  <si>
    <t>Q8BTY2</t>
  </si>
  <si>
    <t>sp|Q8BTY2|S4A7_MOUSE;sp|Q5DTL9|S4A10_MOUSE;sp|Q8JZR6|S4A8_MOUSE</t>
  </si>
  <si>
    <t>Sodium bicarbonate cotransporter 3 OS=Mus musculus GN=Slc4a7 PE=1 SV=2</t>
  </si>
  <si>
    <t>Q9JKF7</t>
  </si>
  <si>
    <t>sp|Q9JKF7|RM39_MOUSE</t>
  </si>
  <si>
    <t>39S ribosomal protein L39, mitochondrial OS=Mus musculus GN=Mrpl39 PE=1 SV=4</t>
  </si>
  <si>
    <t>Q9JIP7</t>
  </si>
  <si>
    <t>sp|Q9JIP7|S15A1_MOUSE;sp|O88968|TCO2_MOUSE</t>
  </si>
  <si>
    <t>Solute carrier family 15 member 1 OS=Mus musculus GN=Slc15a1 PE=1 SV=2</t>
  </si>
  <si>
    <t>Q9EQJ9</t>
  </si>
  <si>
    <t>sp|Q9EQJ9|MAGI3_MOUSE</t>
  </si>
  <si>
    <t>Membrane-associated guanylate kinase, WW and PDZ domain-containing protein 3 OS=Mus musculus GN=Magi3 PE=1 SV=2</t>
  </si>
  <si>
    <t>Q8BWZ3</t>
  </si>
  <si>
    <t>sp|Q8BWZ3|NAA25_MOUSE</t>
  </si>
  <si>
    <t>N-alpha-acetyltransferase 25, NatB auxiliary subunit OS=Mus musculus GN=Naa25 PE=1 SV=1</t>
  </si>
  <si>
    <t>O09159</t>
  </si>
  <si>
    <t>sp|O09159|MA2B1_MOUSE</t>
  </si>
  <si>
    <t>Lysosomal alpha-mannosidase OS=Mus musculus GN=Man2b1 PE=1 SV=4</t>
  </si>
  <si>
    <t>P08775</t>
  </si>
  <si>
    <t>sp|P08775|RPB1_MOUSE</t>
  </si>
  <si>
    <t>DNA-directed RNA polymerase II subunit RPB1 OS=Mus musculus GN=Polr2a PE=1 SV=3</t>
  </si>
  <si>
    <t>Q9D0M0</t>
  </si>
  <si>
    <t>sp|Q9D0M0|EXOS7_MOUSE</t>
  </si>
  <si>
    <t>Exosome complex exonuclease RRP42 OS=Mus musculus GN=Exosc7 PE=1 SV=2</t>
  </si>
  <si>
    <t>O88653</t>
  </si>
  <si>
    <t>sp|O88653|LTOR3_MOUSE</t>
  </si>
  <si>
    <t>Ragulator complex protein LAMTOR3 OS=Mus musculus GN=Lamtor3 PE=1 SV=1</t>
  </si>
  <si>
    <t>Q9R1P3</t>
  </si>
  <si>
    <t>sp|Q9R1P3|PSB2_MOUSE</t>
  </si>
  <si>
    <t>Proteasome subunit beta type-2 OS=Mus musculus GN=Psmb2 PE=1 SV=1</t>
  </si>
  <si>
    <t>Q64310</t>
  </si>
  <si>
    <t>sp|Q64310|SURF4_MOUSE</t>
  </si>
  <si>
    <t>Surfeit locus protein 4 OS=Mus musculus GN=Surf4 PE=1 SV=1</t>
  </si>
  <si>
    <t>O54941</t>
  </si>
  <si>
    <t>sp|O54941|SMCE1_MOUSE</t>
  </si>
  <si>
    <t>SWI/SNF-related matrix-associated actin-dependent regulator of chromatin subfamily E member 1 OS=Mus musculus GN=Smarce1 PE=1 SV=1</t>
  </si>
  <si>
    <t>Q9DB70</t>
  </si>
  <si>
    <t>sp|Q9DB70|FUND1_MOUSE</t>
  </si>
  <si>
    <t>FUN14 domain-containing protein 1 OS=Mus musculus GN=Fundc1 PE=1 SV=1</t>
  </si>
  <si>
    <t>Q9DCJ5</t>
  </si>
  <si>
    <t>sp|Q9DCJ5|NDUA8_MOUSE</t>
  </si>
  <si>
    <t>NADH dehydrogenase [ubiquinone] 1 alpha subcomplex subunit 8 OS=Mus musculus GN=Ndufa8 PE=1 SV=3</t>
  </si>
  <si>
    <t>P24822</t>
  </si>
  <si>
    <t>sp|P24822|PPBI_MOUSE</t>
  </si>
  <si>
    <t>Intestinal-type alkaline phosphatase OS=Mus musculus GN=Iap PE=2 SV=1</t>
  </si>
  <si>
    <t>Q924Z4</t>
  </si>
  <si>
    <t>sp|Q924Z4|CERS2_MOUSE</t>
  </si>
  <si>
    <t>Ceramide synthase 2 OS=Mus musculus GN=Cers2 PE=1 SV=1</t>
  </si>
  <si>
    <t>Q91WQ3</t>
  </si>
  <si>
    <t>sp|Q91WQ3|SYYC_MOUSE</t>
  </si>
  <si>
    <t>Tyrosine--tRNA ligase, cytoplasmic OS=Mus musculus GN=Yars PE=1 SV=3</t>
  </si>
  <si>
    <t>Q9D7T1</t>
  </si>
  <si>
    <t>sp|Q9D7T1|REP15_MOUSE</t>
  </si>
  <si>
    <t>Rab15 effector protein OS=Mus musculus GN=Rep15 PE=2 SV=1</t>
  </si>
  <si>
    <t>Q8C7V3</t>
  </si>
  <si>
    <t>sp|Q8C7V3|UTP15_MOUSE</t>
  </si>
  <si>
    <t>U3 small nucleolar RNA-associated protein 15 homolog OS=Mus musculus GN=Utp15 PE=1 SV=1</t>
  </si>
  <si>
    <t>Q99PG2</t>
  </si>
  <si>
    <t>sp|Q99PG2|OGFR_MOUSE</t>
  </si>
  <si>
    <t>Opioid growth factor receptor OS=Mus musculus GN=Ogfr PE=1 SV=1</t>
  </si>
  <si>
    <t>Q8CHP5</t>
  </si>
  <si>
    <t>sp|Q8CHP5|PYM1_MOUSE</t>
  </si>
  <si>
    <t>Partner of Y14 and mago OS=Mus musculus GN=Pym1 PE=1 SV=2</t>
  </si>
  <si>
    <t>Q7TNP2</t>
  </si>
  <si>
    <t>sp|Q7TNP2|2AAB_MOUSE</t>
  </si>
  <si>
    <t>Serine/threonine-protein phosphatase 2A 65 kDa regulatory subunit A beta isoform OS=Mus musculus GN=Ppp2r1b PE=1 SV=2</t>
  </si>
  <si>
    <t>Q9JLV5</t>
  </si>
  <si>
    <t>sp|Q9JLV5|CUL3_MOUSE</t>
  </si>
  <si>
    <t>Cullin-3 OS=Mus musculus GN=Cul3 PE=1 SV=1</t>
  </si>
  <si>
    <t>P46467</t>
  </si>
  <si>
    <t>sp|P46467|VPS4B_MOUSE;sp|Q8BPY9|FIGL1_MOUSE</t>
  </si>
  <si>
    <t>Vacuolar protein sorting-associated protein 4B OS=Mus musculus GN=Vps4b PE=1 SV=2</t>
  </si>
  <si>
    <t>P62702</t>
  </si>
  <si>
    <t>sp|P62702|RS4X_MOUSE</t>
  </si>
  <si>
    <t>40S ribosomal protein S4, X isoform OS=Mus musculus GN=Rps4x PE=1 SV=2</t>
  </si>
  <si>
    <t>P46460</t>
  </si>
  <si>
    <t>sp|P46460|NSF_MOUSE</t>
  </si>
  <si>
    <t>Vesicle-fusing ATPase OS=Mus musculus GN=Nsf PE=1 SV=2</t>
  </si>
  <si>
    <t>Q8BX90</t>
  </si>
  <si>
    <t>sp|Q8BX90|FND3A_MOUSE</t>
  </si>
  <si>
    <t>Fibronectin type-III domain-containing protein 3A OS=Mus musculus GN=Fndc3a PE=1 SV=3</t>
  </si>
  <si>
    <t>Q9Z2N8</t>
  </si>
  <si>
    <t>sp|Q9Z2N8|ACL6A_MOUSE</t>
  </si>
  <si>
    <t>Actin-like protein 6A OS=Mus musculus GN=Actl6a PE=1 SV=2</t>
  </si>
  <si>
    <t>Q91VR8</t>
  </si>
  <si>
    <t>sp|Q91VR8|BRK1_MOUSE</t>
  </si>
  <si>
    <t>Protein BRICK1 OS=Mus musculus GN=Brk1 PE=1 SV=1</t>
  </si>
  <si>
    <t>Q8JZN5</t>
  </si>
  <si>
    <t>sp|Q8JZN5|ACAD9_MOUSE</t>
  </si>
  <si>
    <t>Acyl-CoA dehydrogenase family member 9, mitochondrial OS=Mus musculus GN=Acad9 PE=1 SV=2</t>
  </si>
  <si>
    <t>Q922Q4</t>
  </si>
  <si>
    <t>sp|Q922Q4|P5CR2_MOUSE</t>
  </si>
  <si>
    <t>Pyrroline-5-carboxylate reductase 2 OS=Mus musculus GN=Pycr2 PE=1 SV=1</t>
  </si>
  <si>
    <t>Q80W94</t>
  </si>
  <si>
    <t>sp|Q80W94|MOGT2_MOUSE</t>
  </si>
  <si>
    <t>2-acylglycerol O-acyltransferase 2 OS=Mus musculus GN=Mogat2 PE=1 SV=1</t>
  </si>
  <si>
    <t>P97360</t>
  </si>
  <si>
    <t>sp|P97360|ETV6_MOUSE</t>
  </si>
  <si>
    <t>Transcription factor ETV6 OS=Mus musculus GN=Etv6 PE=1 SV=1</t>
  </si>
  <si>
    <t>Q9JKC8</t>
  </si>
  <si>
    <t>sp|Q9JKC8|AP3M1_MOUSE;sp|Q8R2R9|AP3M2_MOUSE</t>
  </si>
  <si>
    <t>AP-3 complex subunit mu-1 OS=Mus musculus GN=Ap3m1 PE=1 SV=1</t>
  </si>
  <si>
    <t>Q8BVW3</t>
  </si>
  <si>
    <t>sp|Q8BVW3|TRI14_MOUSE</t>
  </si>
  <si>
    <t>Tripartite motif-containing protein 14 OS=Mus musculus GN=Trim14 PE=1 SV=2</t>
  </si>
  <si>
    <t>Q8R404</t>
  </si>
  <si>
    <t>sp|Q8R404|MIC13_MOUSE</t>
  </si>
  <si>
    <t>MICOS complex subunit MIC13 OS=Mus musculus GN=Mic13 PE=1 SV=1</t>
  </si>
  <si>
    <t>Q8R1S0</t>
  </si>
  <si>
    <t>sp|Q8R1S0|COQ6_MOUSE</t>
  </si>
  <si>
    <t>Ubiquinone biosynthesis monooxygenase COQ6, mitochondrial OS=Mus musculus GN=Coq6 PE=1 SV=3</t>
  </si>
  <si>
    <t>Q7TT37</t>
  </si>
  <si>
    <t>sp|Q7TT37|ELP1_MOUSE</t>
  </si>
  <si>
    <t>Elongator complex protein 1 OS=Mus musculus GN=Ikbkap PE=1 SV=2</t>
  </si>
  <si>
    <t>Q9QYG0</t>
  </si>
  <si>
    <t>sp|Q9QYG0|NDRG2_MOUSE</t>
  </si>
  <si>
    <t>Protein NDRG2 OS=Mus musculus GN=Ndrg2 PE=1 SV=1</t>
  </si>
  <si>
    <t>Q9CQ69</t>
  </si>
  <si>
    <t>sp|Q9CQ69|QCR8_MOUSE</t>
  </si>
  <si>
    <t>Cytochrome b-c1 complex subunit 8 OS=Mus musculus GN=Uqcrq PE=1 SV=3</t>
  </si>
  <si>
    <t>Q9DCU6</t>
  </si>
  <si>
    <t>sp|Q9DCU6|RM04_MOUSE</t>
  </si>
  <si>
    <t>39S ribosomal protein L4, mitochondrial OS=Mus musculus GN=Mrpl4 PE=1 SV=1</t>
  </si>
  <si>
    <t>Q02013</t>
  </si>
  <si>
    <t>sp|Q02013|AQP1_MOUSE</t>
  </si>
  <si>
    <t>Aquaporin-1 OS=Mus musculus GN=Aqp1 PE=1 SV=3</t>
  </si>
  <si>
    <t>P14131</t>
  </si>
  <si>
    <t>sp|P14131|RS16_MOUSE</t>
  </si>
  <si>
    <t>40S ribosomal protein S16 OS=Mus musculus GN=Rps16 PE=1 SV=4</t>
  </si>
  <si>
    <t>P30285</t>
  </si>
  <si>
    <t>sp|P30285|CDK4_MOUSE</t>
  </si>
  <si>
    <t>Cyclin-dependent kinase 4 OS=Mus musculus GN=Cdk4 PE=1 SV=1</t>
  </si>
  <si>
    <t>P68368</t>
  </si>
  <si>
    <t>sp|P68368|TBA4A_MOUSE</t>
  </si>
  <si>
    <t>Tubulin alpha-4A chain OS=Mus musculus GN=Tuba4a PE=1 SV=1</t>
  </si>
  <si>
    <t>Q9WV80</t>
  </si>
  <si>
    <t>sp|Q9WV80|SNX1_MOUSE</t>
  </si>
  <si>
    <t>Sorting nexin-1 OS=Mus musculus GN=Snx1 PE=1 SV=1</t>
  </si>
  <si>
    <t>Q8BP92</t>
  </si>
  <si>
    <t>sp|Q8BP92|RCN2_MOUSE</t>
  </si>
  <si>
    <t>Reticulocalbin-2 OS=Mus musculus GN=Rcn2 PE=1 SV=1</t>
  </si>
  <si>
    <t>Q8R323</t>
  </si>
  <si>
    <t>sp|Q8R323|RFC3_MOUSE</t>
  </si>
  <si>
    <t>Replication factor C subunit 3 OS=Mus musculus GN=Rfc3 PE=1 SV=1</t>
  </si>
  <si>
    <t>Q8K370</t>
  </si>
  <si>
    <t>sp|Q8K370|ACD10_MOUSE</t>
  </si>
  <si>
    <t>Acyl-CoA dehydrogenase family member 10 OS=Mus musculus GN=Acad10 PE=1 SV=1</t>
  </si>
  <si>
    <t>P26369</t>
  </si>
  <si>
    <t>sp|P26369|U2AF2_MOUSE</t>
  </si>
  <si>
    <t>Splicing factor U2AF 65 kDa subunit OS=Mus musculus GN=U2af2 PE=1 SV=3</t>
  </si>
  <si>
    <t>Q811U4</t>
  </si>
  <si>
    <t>sp|Q811U4|MFN1_MOUSE</t>
  </si>
  <si>
    <t>Mitofusin-1 OS=Mus musculus GN=Mfn1 PE=1 SV=3</t>
  </si>
  <si>
    <t>Q9D753</t>
  </si>
  <si>
    <t>sp|Q9D753|EXOS8_MOUSE</t>
  </si>
  <si>
    <t>Exosome complex component RRP43 OS=Mus musculus GN=Exosc8 PE=1 SV=1</t>
  </si>
  <si>
    <t>P97792</t>
  </si>
  <si>
    <t>sp|P97792|CXAR_MOUSE</t>
  </si>
  <si>
    <t>Coxsackievirus and adenovirus receptor homolog OS=Mus musculus GN=Cxadr PE=1 SV=1</t>
  </si>
  <si>
    <t>Q61087</t>
  </si>
  <si>
    <t>sp|Q61087|LAMB3_MOUSE</t>
  </si>
  <si>
    <t>Laminin subunit beta-3 OS=Mus musculus GN=Lamb3 PE=1 SV=2</t>
  </si>
  <si>
    <t>P03888</t>
  </si>
  <si>
    <t>sp|P03888|NU1M_MOUSE</t>
  </si>
  <si>
    <t>NADH-ubiquinone oxidoreductase chain 1 OS=Mus musculus GN=Mtnd1 PE=1 SV=3</t>
  </si>
  <si>
    <t>Q91VR5</t>
  </si>
  <si>
    <t>sp|Q91VR5|DDX1_MOUSE</t>
  </si>
  <si>
    <t>ATP-dependent RNA helicase DDX1 OS=Mus musculus GN=Ddx1 PE=1 SV=1</t>
  </si>
  <si>
    <t>P43247</t>
  </si>
  <si>
    <t>sp|P43247|MSH2_MOUSE</t>
  </si>
  <si>
    <t>DNA mismatch repair protein Msh2 OS=Mus musculus GN=Msh2 PE=1 SV=1</t>
  </si>
  <si>
    <t>A2AFS3</t>
  </si>
  <si>
    <t>sp|A2AFS3|K1324_MOUSE</t>
  </si>
  <si>
    <t>UPF0577 protein KIAA1324 OS=Mus musculus GN=Kiaa1324 PE=1 SV=1</t>
  </si>
  <si>
    <t>Q9R008</t>
  </si>
  <si>
    <t>sp|Q9R008|KIME_MOUSE</t>
  </si>
  <si>
    <t>Mevalonate kinase OS=Mus musculus GN=Mvk PE=1 SV=1</t>
  </si>
  <si>
    <t>Q91VS7</t>
  </si>
  <si>
    <t>sp|Q91VS7|MGST1_MOUSE</t>
  </si>
  <si>
    <t>Microsomal glutathione S-transferase 1 OS=Mus musculus GN=Mgst1 PE=1 SV=3</t>
  </si>
  <si>
    <t>Q9CYW4</t>
  </si>
  <si>
    <t>sp|Q9CYW4|HDHD3_MOUSE</t>
  </si>
  <si>
    <t>Haloacid dehalogenase-like hydrolase domain-containing protein 3 OS=Mus musculus GN=Hdhd3 PE=1 SV=1</t>
  </si>
  <si>
    <t>P28312</t>
  </si>
  <si>
    <t>sp|P28312|DEFA5_MOUSE</t>
  </si>
  <si>
    <t>Alpha-defensin 5 OS=Mus musculus GN=Defa5 PE=1 SV=2</t>
  </si>
  <si>
    <t>Q64459</t>
  </si>
  <si>
    <t>sp|Q64459|CP3AB_MOUSE;sp|Q9JMA7|CP341_MOUSE;sp|Q64481|CP3AG_MOUSE</t>
  </si>
  <si>
    <t>Cytochrome P450 3A11 OS=Mus musculus GN=Cyp3a11 PE=1 SV=1</t>
  </si>
  <si>
    <t>Q8BT18</t>
  </si>
  <si>
    <t>sp|Q8BT18|CN037_MOUSE</t>
  </si>
  <si>
    <t>Uncharacterized protein C14orf37 homolog OS=Mus musculus PE=2 SV=2</t>
  </si>
  <si>
    <t>Q6ZPR5</t>
  </si>
  <si>
    <t>sp|Q6ZPR5|NSMA3_MOUSE</t>
  </si>
  <si>
    <t>Sphingomyelin phosphodiesterase 4 OS=Mus musculus GN=Smpd4 PE=1 SV=2</t>
  </si>
  <si>
    <t>Q8CII2</t>
  </si>
  <si>
    <t>sp|Q8CII2|CD123_MOUSE</t>
  </si>
  <si>
    <t>Cell division cycle protein 123 homolog OS=Mus musculus GN=Cdc123 PE=1 SV=2</t>
  </si>
  <si>
    <t>Q3SXD3</t>
  </si>
  <si>
    <t>sp|Q3SXD3|HDDC2_MOUSE</t>
  </si>
  <si>
    <t>HD domain-containing protein 2 OS=Mus musculus GN=Hddc2 PE=1 SV=1</t>
  </si>
  <si>
    <t>Q91YD9</t>
  </si>
  <si>
    <t>sp|Q91YD9|WASL_MOUSE</t>
  </si>
  <si>
    <t>Neural Wiskott-Aldrich syndrome protein OS=Mus musculus GN=Wasl PE=1 SV=1</t>
  </si>
  <si>
    <t>Q9CY16</t>
  </si>
  <si>
    <t>sp|Q9CY16|RT28_MOUSE</t>
  </si>
  <si>
    <t>28S ribosomal protein S28, mitochondrial OS=Mus musculus GN=Mrps28 PE=1 SV=1</t>
  </si>
  <si>
    <t>Q9D379</t>
  </si>
  <si>
    <t>sp|Q9D379|HYEP_MOUSE</t>
  </si>
  <si>
    <t>Epoxide hydrolase 1 OS=Mus musculus GN=Ephx1 PE=1 SV=2</t>
  </si>
  <si>
    <t>Q68FD5</t>
  </si>
  <si>
    <t>sp|Q68FD5|CLH1_MOUSE</t>
  </si>
  <si>
    <t>Clathrin heavy chain 1 OS=Mus musculus GN=Cltc PE=1 SV=3</t>
  </si>
  <si>
    <t>Q3TW96</t>
  </si>
  <si>
    <t>sp|Q3TW96|UAP1L_MOUSE</t>
  </si>
  <si>
    <t>UDP-N-acetylhexosamine pyrophosphorylase-like protein 1 OS=Mus musculus GN=Uap1l1 PE=1 SV=1</t>
  </si>
  <si>
    <t>P32921</t>
  </si>
  <si>
    <t>sp|P32921|SYWC_MOUSE</t>
  </si>
  <si>
    <t>Tryptophan--tRNA ligase, cytoplasmic OS=Mus musculus GN=Wars PE=1 SV=2</t>
  </si>
  <si>
    <t>O55242</t>
  </si>
  <si>
    <t>sp|O55242|SGMR1_MOUSE</t>
  </si>
  <si>
    <t>Sigma non-opioid intracellular receptor 1 OS=Mus musculus GN=Sigmar1 PE=1 SV=1</t>
  </si>
  <si>
    <t>P11725</t>
  </si>
  <si>
    <t>sp|P11725|OTC_MOUSE</t>
  </si>
  <si>
    <t>Ornithine carbamoyltransferase, mitochondrial OS=Mus musculus GN=Otc PE=1 SV=1</t>
  </si>
  <si>
    <t>Q3TC33</t>
  </si>
  <si>
    <t>sp|Q3TC33|CC127_MOUSE</t>
  </si>
  <si>
    <t>Coiled-coil domain-containing protein 127 OS=Mus musculus GN=Ccdc127 PE=1 SV=2</t>
  </si>
  <si>
    <t>P23198</t>
  </si>
  <si>
    <t>sp|P23198|CBX3_MOUSE</t>
  </si>
  <si>
    <t>Chromobox protein homolog 3 OS=Mus musculus GN=Cbx3 PE=1 SV=2</t>
  </si>
  <si>
    <t>P00158</t>
  </si>
  <si>
    <t>sp|P00158|CYB_MOUSE</t>
  </si>
  <si>
    <t>Cytochrome b OS=Mus musculus GN=Mt-Cyb PE=1 SV=1</t>
  </si>
  <si>
    <t>Q9DB10</t>
  </si>
  <si>
    <t>sp|Q9DB10|EMRE_MOUSE</t>
  </si>
  <si>
    <t>Essential MCU regulator, mitochondrial OS=Mus musculus GN=Smdt1 PE=1 SV=1</t>
  </si>
  <si>
    <t>P13864</t>
  </si>
  <si>
    <t>sp|P13864|DNMT1_MOUSE</t>
  </si>
  <si>
    <t>DNA (cytosine-5)-methyltransferase 1 OS=Mus musculus GN=Dnmt1 PE=1 SV=5</t>
  </si>
  <si>
    <t>Q9DCT1</t>
  </si>
  <si>
    <t>sp|Q9DCT1|AKCL2_MOUSE</t>
  </si>
  <si>
    <t>1,5-anhydro-D-fructose reductase OS=Mus musculus GN=Akr1e2 PE=1 SV=1</t>
  </si>
  <si>
    <t>Q9CYA0</t>
  </si>
  <si>
    <t>sp|Q9CYA0|CREL2_MOUSE</t>
  </si>
  <si>
    <t>Cysteine-rich with EGF-like domain protein 2 OS=Mus musculus GN=Creld2 PE=1 SV=1</t>
  </si>
  <si>
    <t>Q60715</t>
  </si>
  <si>
    <t>sp|Q60715|P4HA1_MOUSE</t>
  </si>
  <si>
    <t>Prolyl 4-hydroxylase subunit alpha-1 OS=Mus musculus GN=P4ha1 PE=1 SV=2</t>
  </si>
  <si>
    <t>P47955</t>
  </si>
  <si>
    <t>sp|P47955|RLA1_MOUSE</t>
  </si>
  <si>
    <t>60S acidic ribosomal protein P1 OS=Mus musculus GN=Rplp1 PE=1 SV=1</t>
  </si>
  <si>
    <t>Q8BTW3</t>
  </si>
  <si>
    <t>sp|Q8BTW3|EXOS6_MOUSE</t>
  </si>
  <si>
    <t>Exosome complex component MTR3 OS=Mus musculus GN=Exosc6 PE=1 SV=1</t>
  </si>
  <si>
    <t>Q9WUD1</t>
  </si>
  <si>
    <t>sp|Q9WUD1|CHIP_MOUSE</t>
  </si>
  <si>
    <t>STIP1 homology and U box-containing protein 1 OS=Mus musculus GN=Stub1 PE=1 SV=1</t>
  </si>
  <si>
    <t>P02802</t>
  </si>
  <si>
    <t>sp|P02802|MT1_MOUSE</t>
  </si>
  <si>
    <t>Metallothionein-1 OS=Mus musculus GN=Mt1 PE=1 SV=1</t>
  </si>
  <si>
    <t>Q3THK3</t>
  </si>
  <si>
    <t>sp|Q3THK3|T2FA_MOUSE</t>
  </si>
  <si>
    <t>General transcription factor IIF subunit 1 OS=Mus musculus GN=Gtf2f1 PE=1 SV=2</t>
  </si>
  <si>
    <t>Q9DCA5</t>
  </si>
  <si>
    <t>sp|Q9DCA5|BRX1_MOUSE</t>
  </si>
  <si>
    <t>Ribosome biogenesis protein BRX1 homolog OS=Mus musculus GN=Brix1 PE=1 SV=3</t>
  </si>
  <si>
    <t>Q9CQA3</t>
  </si>
  <si>
    <t>sp|Q9CQA3|SDHB_MOUSE</t>
  </si>
  <si>
    <t>Succinate dehydrogenase [ubiquinone] iron-sulfur subunit, mitochondrial OS=Mus musculus GN=Sdhb PE=1 SV=1</t>
  </si>
  <si>
    <t>Q5EG47</t>
  </si>
  <si>
    <t>sp|Q5EG47|AAPK1_MOUSE;sp|Q8BRK8|AAPK2_MOUSE</t>
  </si>
  <si>
    <t>5'-AMP-activated protein kinase catalytic subunit alpha-1 OS=Mus musculus GN=Prkaa1 PE=1 SV=2</t>
  </si>
  <si>
    <t>Q8VE37</t>
  </si>
  <si>
    <t>sp|Q8VE37|RCC1_MOUSE</t>
  </si>
  <si>
    <t>Regulator of chromosome condensation OS=Mus musculus GN=Rcc1 PE=1 SV=1</t>
  </si>
  <si>
    <t>P39054</t>
  </si>
  <si>
    <t>sp|P39054|DYN2_MOUSE</t>
  </si>
  <si>
    <t>Dynamin-2 OS=Mus musculus GN=Dnm2 PE=1 SV=2</t>
  </si>
  <si>
    <t>P81117</t>
  </si>
  <si>
    <t>sp|P81117|NUCB2_MOUSE</t>
  </si>
  <si>
    <t>Nucleobindin-2 OS=Mus musculus GN=Nucb2 PE=1 SV=2</t>
  </si>
  <si>
    <t>Q99K30</t>
  </si>
  <si>
    <t>sp|Q99K30|ES8L2_MOUSE</t>
  </si>
  <si>
    <t>Epidermal growth factor receptor kinase substrate 8-like protein 2 OS=Mus musculus GN=Eps8l2 PE=1 SV=1</t>
  </si>
  <si>
    <t>Q9JKY0</t>
  </si>
  <si>
    <t>sp|Q9JKY0|RCD1_MOUSE</t>
  </si>
  <si>
    <t>Cell differentiation protein RCD1 homolog OS=Mus musculus GN=Rqcd1 PE=1 SV=1</t>
  </si>
  <si>
    <t>Q8VDM4</t>
  </si>
  <si>
    <t>sp|Q8VDM4|PSMD2_MOUSE</t>
  </si>
  <si>
    <t>26S proteasome non-ATPase regulatory subunit 2 OS=Mus musculus GN=Psmd2 PE=1 SV=1</t>
  </si>
  <si>
    <t>Q9D8C4</t>
  </si>
  <si>
    <t>sp|Q9D8C4|IN35_MOUSE</t>
  </si>
  <si>
    <t>Interferon-induced 35 kDa protein homolog OS=Mus musculus GN=Ifi35 PE=1 SV=3</t>
  </si>
  <si>
    <t>P97466</t>
  </si>
  <si>
    <t>sp|P97466|NOGG_MOUSE</t>
  </si>
  <si>
    <t>Noggin OS=Mus musculus GN=Nog PE=2 SV=1</t>
  </si>
  <si>
    <t>Q8VCF0</t>
  </si>
  <si>
    <t>sp|Q8VCF0|MAVS_MOUSE</t>
  </si>
  <si>
    <t>Mitochondrial antiviral-signaling protein OS=Mus musculus GN=Mavs PE=1 SV=1</t>
  </si>
  <si>
    <t>Q9CPT0</t>
  </si>
  <si>
    <t>sp|Q9CPT0|B2L14_MOUSE</t>
  </si>
  <si>
    <t>Apoptosis facilitator Bcl-2-like protein 14 OS=Mus musculus GN=Bcl2l14 PE=1 SV=1</t>
  </si>
  <si>
    <t>P32883</t>
  </si>
  <si>
    <t>sp|P32883|RASK_MOUSE;sp|RASH_HUMAN|</t>
  </si>
  <si>
    <t>GTPase KRas OS=Mus musculus GN=Kras PE=1 SV=1</t>
  </si>
  <si>
    <t>Q7M758</t>
  </si>
  <si>
    <t>sp|Q7M758|NALDL_MOUSE</t>
  </si>
  <si>
    <t>N-acetylated-alpha-linked acidic dipeptidase-like protein OS=Mus musculus GN=Naaladl1 PE=2 SV=1</t>
  </si>
  <si>
    <t>Q8K2C9</t>
  </si>
  <si>
    <t>sp|Q8K2C9|HACD3_MOUSE</t>
  </si>
  <si>
    <t>Very-long-chain (3R)-3-hydroxyacyl-CoA dehydratase 3 OS=Mus musculus GN=Hacd3 PE=1 SV=2</t>
  </si>
  <si>
    <t>Q9QYA2</t>
  </si>
  <si>
    <t>sp|Q9QYA2|TOM40_MOUSE</t>
  </si>
  <si>
    <t>Mitochondrial import receptor subunit TOM40 homolog OS=Mus musculus GN=Tomm40 PE=1 SV=3</t>
  </si>
  <si>
    <t>Q3UIU2</t>
  </si>
  <si>
    <t>sp|Q3UIU2|NDUB6_MOUSE</t>
  </si>
  <si>
    <t>NADH dehydrogenase [ubiquinone] 1 beta subcomplex subunit 6 OS=Mus musculus GN=Ndufb6 PE=1 SV=3</t>
  </si>
  <si>
    <t>P62301</t>
  </si>
  <si>
    <t>sp|P62301|RS13_MOUSE</t>
  </si>
  <si>
    <t>40S ribosomal protein S13 OS=Mus musculus GN=Rps13 PE=1 SV=2</t>
  </si>
  <si>
    <t>Q923G2</t>
  </si>
  <si>
    <t>sp|Q923G2|RPAB3_MOUSE</t>
  </si>
  <si>
    <t>DNA-directed RNA polymerases I, II, and III subunit RPABC3 OS=Mus musculus GN=Polr2h PE=1 SV=3</t>
  </si>
  <si>
    <t>Q9QZ23</t>
  </si>
  <si>
    <t>sp|Q9QZ23|NFU1_MOUSE</t>
  </si>
  <si>
    <t>NFU1 iron-sulfur cluster scaffold homolog, mitochondrial OS=Mus musculus GN=Nfu1 PE=1 SV=2</t>
  </si>
  <si>
    <t>Q60677</t>
  </si>
  <si>
    <t>sp|Q60677|ITAE_MOUSE</t>
  </si>
  <si>
    <t>Integrin alpha-E OS=Mus musculus GN=Itgae PE=2 SV=2</t>
  </si>
  <si>
    <t>Q9D0T1</t>
  </si>
  <si>
    <t>sp|Q9D0T1|NH2L1_MOUSE</t>
  </si>
  <si>
    <t>NHP2-like protein 1 OS=Mus musculus GN=Snu13 PE=1 SV=4</t>
  </si>
  <si>
    <t>O35381</t>
  </si>
  <si>
    <t>sp|O35381|AN32A_MOUSE</t>
  </si>
  <si>
    <t>Acidic leucine-rich nuclear phosphoprotein 32 family member A OS=Mus musculus GN=Anp32a PE=1 SV=1</t>
  </si>
  <si>
    <t>Q922V4</t>
  </si>
  <si>
    <t>sp|Q922V4|PLRG1_MOUSE</t>
  </si>
  <si>
    <t>Pleiotropic regulator 1 OS=Mus musculus GN=Plrg1 PE=1 SV=1</t>
  </si>
  <si>
    <t>Q9DBR3</t>
  </si>
  <si>
    <t>sp|Q9DBR3|ARMC8_MOUSE</t>
  </si>
  <si>
    <t>Armadillo repeat-containing protein 8 OS=Mus musculus GN=Armc8 PE=1 SV=2</t>
  </si>
  <si>
    <t>E9Q3L2</t>
  </si>
  <si>
    <t>sp|E9Q3L2|PI4KA_MOUSE</t>
  </si>
  <si>
    <t>Phosphatidylinositol 4-kinase alpha OS=Mus musculus GN=Pi4ka PE=1 SV=2</t>
  </si>
  <si>
    <t>P16332</t>
  </si>
  <si>
    <t>sp|P16332|MUTA_MOUSE</t>
  </si>
  <si>
    <t>Methylmalonyl-CoA mutase, mitochondrial OS=Mus musculus GN=Mut PE=1 SV=2</t>
  </si>
  <si>
    <t>Q8K419</t>
  </si>
  <si>
    <t>sp|Q8K419|LEG4_MOUSE</t>
  </si>
  <si>
    <t>Galectin-4 OS=Mus musculus GN=Lgals4 PE=1 SV=2</t>
  </si>
  <si>
    <t>Q61990</t>
  </si>
  <si>
    <t>sp|Q61990|PCBP2_MOUSE</t>
  </si>
  <si>
    <t>Poly(rC)-binding protein 2 OS=Mus musculus GN=Pcbp2 PE=1 SV=1</t>
  </si>
  <si>
    <t>O88952</t>
  </si>
  <si>
    <t>sp|O88952|LIN7C_MOUSE;sp|O88951|LIN7B_MOUSE;sp|Q8JZS0|LIN7A_MOUSE</t>
  </si>
  <si>
    <t>Protein lin-7 homolog C OS=Mus musculus GN=Lin7c PE=1 SV=2</t>
  </si>
  <si>
    <t>P61924</t>
  </si>
  <si>
    <t>sp|P61924|COPZ1_MOUSE</t>
  </si>
  <si>
    <t>Coatomer subunit zeta-1 OS=Mus musculus GN=Copz1 PE=1 SV=1</t>
  </si>
  <si>
    <t>P48678</t>
  </si>
  <si>
    <t>sp|P48678|LMNA_MOUSE</t>
  </si>
  <si>
    <t>Prelamin-A/C OS=Mus musculus GN=Lmna PE=1 SV=2</t>
  </si>
  <si>
    <t>P56480</t>
  </si>
  <si>
    <t>sp|P56480|ATPB_MOUSE</t>
  </si>
  <si>
    <t>ATP synthase subunit beta, mitochondrial OS=Mus musculus GN=Atp5b PE=1 SV=2</t>
  </si>
  <si>
    <t>Q9Z0Y1</t>
  </si>
  <si>
    <t>sp|Q9Z0Y1|DCTN3_MOUSE</t>
  </si>
  <si>
    <t>Dynactin subunit 3 OS=Mus musculus GN=Dctn3 PE=1 SV=2</t>
  </si>
  <si>
    <t>Q9EQH2</t>
  </si>
  <si>
    <t>sp|Q9EQH2|ERAP1_MOUSE</t>
  </si>
  <si>
    <t>Endoplasmic reticulum aminopeptidase 1 OS=Mus musculus GN=Erap1 PE=1 SV=2</t>
  </si>
  <si>
    <t>Q8BI08</t>
  </si>
  <si>
    <t>sp|Q8BI08|MAL2_MOUSE</t>
  </si>
  <si>
    <t>Protein MAL2 OS=Mus musculus GN=Mal2 PE=1 SV=1</t>
  </si>
  <si>
    <t>P97351</t>
  </si>
  <si>
    <t>sp|P97351|RS3A_MOUSE</t>
  </si>
  <si>
    <t>40S ribosomal protein S3a OS=Mus musculus GN=Rps3a PE=1 SV=3</t>
  </si>
  <si>
    <t>Q9EQQ9</t>
  </si>
  <si>
    <t>sp|Q9EQQ9|OGA_MOUSE</t>
  </si>
  <si>
    <t>Protein O-GlcNAcase OS=Mus musculus GN=Mgea5 PE=1 SV=2</t>
  </si>
  <si>
    <t>Q9CR00</t>
  </si>
  <si>
    <t>sp|Q9CR00|PSMD9_MOUSE</t>
  </si>
  <si>
    <t>26S proteasome non-ATPase regulatory subunit 9 OS=Mus musculus GN=Psmd9 PE=1 SV=1</t>
  </si>
  <si>
    <t>Q8CG48</t>
  </si>
  <si>
    <t>sp|Q8CG48|SMC2_MOUSE</t>
  </si>
  <si>
    <t>Structural maintenance of chromosomes protein 2 OS=Mus musculus GN=Smc2 PE=1 SV=2</t>
  </si>
  <si>
    <t>Q9CXY9</t>
  </si>
  <si>
    <t>sp|Q9CXY9|GPI8_MOUSE</t>
  </si>
  <si>
    <t>GPI-anchor transamidase OS=Mus musculus GN=Pigk PE=1 SV=2</t>
  </si>
  <si>
    <t>Q921S7</t>
  </si>
  <si>
    <t>sp|Q921S7|RM37_MOUSE</t>
  </si>
  <si>
    <t>39S ribosomal protein L37, mitochondrial OS=Mus musculus GN=Mrpl37 PE=1 SV=1</t>
  </si>
  <si>
    <t>Q02257</t>
  </si>
  <si>
    <t>sp|Q02257|PLAK_MOUSE</t>
  </si>
  <si>
    <t>Junction plakoglobin OS=Mus musculus GN=Jup PE=1 SV=3</t>
  </si>
  <si>
    <t>P62821</t>
  </si>
  <si>
    <t>sp|P62821|RAB1A_MOUSE;sp|P35283|RAB12_MOUSE;sp|Q504M8|RAB26_MOUSE;sp|Q8CG50|RAB43_MOUSE;sp|Q9DD03|RAB13_MOUSE;sp|Q9JKM7|RAB37_MOUSE</t>
  </si>
  <si>
    <t>Ras-related protein Rab-1A OS=Mus musculus GN=Rab1A PE=1 SV=3</t>
  </si>
  <si>
    <t>Q9CWL8</t>
  </si>
  <si>
    <t>sp|Q9CWL8|CTBL1_MOUSE</t>
  </si>
  <si>
    <t>Beta-catenin-like protein 1 OS=Mus musculus GN=Ctnnbl1 PE=1 SV=1</t>
  </si>
  <si>
    <t>P52875</t>
  </si>
  <si>
    <t>sp|P52875|TM165_MOUSE</t>
  </si>
  <si>
    <t>Transmembrane protein 165 OS=Mus musculus GN=Tmem165 PE=1 SV=2</t>
  </si>
  <si>
    <t>Q9EPE9</t>
  </si>
  <si>
    <t>sp|Q9EPE9|AT131_MOUSE</t>
  </si>
  <si>
    <t>Manganese-transporting ATPase 13A1 OS=Mus musculus GN=Atp13a1 PE=1 SV=2</t>
  </si>
  <si>
    <t>Q8VHK9</t>
  </si>
  <si>
    <t>sp|Q8VHK9|DHX36_MOUSE</t>
  </si>
  <si>
    <t>ATP-dependent RNA helicase DHX36 OS=Mus musculus GN=Dhx36 PE=1 SV=2</t>
  </si>
  <si>
    <t>Q61315</t>
  </si>
  <si>
    <t>sp|Q61315|APC_MOUSE</t>
  </si>
  <si>
    <t>Adenomatous polyposis coli protein OS=Mus musculus GN=Apc PE=1 SV=1</t>
  </si>
  <si>
    <t>O09158</t>
  </si>
  <si>
    <t>sp|O09158|CP3AP_MOUSE</t>
  </si>
  <si>
    <t>Cytochrome P450 3A25 OS=Mus musculus GN=Cyp3a25 PE=1 SV=1</t>
  </si>
  <si>
    <t>P05202</t>
  </si>
  <si>
    <t>sp|P05202|AATM_MOUSE</t>
  </si>
  <si>
    <t>Aspartate aminotransferase, mitochondrial OS=Mus musculus GN=Got2 PE=1 SV=1</t>
  </si>
  <si>
    <t>P62908</t>
  </si>
  <si>
    <t>sp|P62908|RS3_MOUSE</t>
  </si>
  <si>
    <t>40S ribosomal protein S3 OS=Mus musculus GN=Rps3 PE=1 SV=1</t>
  </si>
  <si>
    <t>Q3TLH4</t>
  </si>
  <si>
    <t>sp|Q3TLH4|PRC2C_MOUSE;sp|Q7TSC1|PRC2A_MOUSE</t>
  </si>
  <si>
    <t>Protein PRRC2C OS=Mus musculus GN=Prrc2c PE=1 SV=3</t>
  </si>
  <si>
    <t>Q9DAU1</t>
  </si>
  <si>
    <t>sp|Q9DAU1|CNPY3_MOUSE</t>
  </si>
  <si>
    <t>Protein canopy homolog 3 OS=Mus musculus GN=Cnpy3 PE=1 SV=1</t>
  </si>
  <si>
    <t>Q8VDL4</t>
  </si>
  <si>
    <t>sp|Q8VDL4|ADPGK_MOUSE</t>
  </si>
  <si>
    <t>ADP-dependent glucokinase OS=Mus musculus GN=Adpgk PE=1 SV=2</t>
  </si>
  <si>
    <t>Q8C7U7</t>
  </si>
  <si>
    <t>sp|Q8C7U7|GALT6_MOUSE</t>
  </si>
  <si>
    <t>Polypeptide N-acetylgalactosaminyltransferase 6 OS=Mus musculus GN=Galnt6 PE=2 SV=1</t>
  </si>
  <si>
    <t>Q9R0P6</t>
  </si>
  <si>
    <t>sp|Q9R0P6|SC11A_MOUSE</t>
  </si>
  <si>
    <t>Signal peptidase complex catalytic subunit SEC11A OS=Mus musculus GN=Sec11a PE=1 SV=1</t>
  </si>
  <si>
    <t>Q6PIE5</t>
  </si>
  <si>
    <t>sp|Q6PIE5|AT1A2_MOUSE</t>
  </si>
  <si>
    <t>Sodium/potassium-transporting ATPase subunit alpha-2 OS=Mus musculus GN=Atp1a2 PE=1 SV=1</t>
  </si>
  <si>
    <t>P16546</t>
  </si>
  <si>
    <t>sp|P16546|SPTN1_MOUSE</t>
  </si>
  <si>
    <t>Spectrin alpha chain, non-erythrocytic 1 OS=Mus musculus GN=Sptan1 PE=1 SV=4</t>
  </si>
  <si>
    <t>Q9CPZ8</t>
  </si>
  <si>
    <t>sp|Q9CPZ8|COXM1_MOUSE</t>
  </si>
  <si>
    <t>COX assembly mitochondrial protein homolog OS=Mus musculus GN=Cmc1 PE=1 SV=1</t>
  </si>
  <si>
    <t>Q9Z2C5</t>
  </si>
  <si>
    <t>sp|Q9Z2C5|MTM1_MOUSE</t>
  </si>
  <si>
    <t>Myotubularin OS=Mus musculus GN=Mtm1 PE=1 SV=2</t>
  </si>
  <si>
    <t>P38647</t>
  </si>
  <si>
    <t>sp|P38647|GRP75_MOUSE</t>
  </si>
  <si>
    <t>Stress-70 protein, mitochondrial OS=Mus musculus GN=Hspa9 PE=1 SV=3</t>
  </si>
  <si>
    <t>Q99MN9</t>
  </si>
  <si>
    <t>sp|Q99MN9|PCCB_MOUSE</t>
  </si>
  <si>
    <t>Propionyl-CoA carboxylase beta chain, mitochondrial OS=Mus musculus GN=Pccb PE=1 SV=2</t>
  </si>
  <si>
    <t>Q8QZR3</t>
  </si>
  <si>
    <t>sp|Q8QZR3|EST2A_MOUSE</t>
  </si>
  <si>
    <t>Pyrethroid hydrolase Ces2a OS=Mus musculus GN=Ces2a PE=1 SV=1</t>
  </si>
  <si>
    <t>Q3UJU9</t>
  </si>
  <si>
    <t>sp|Q3UJU9|RMD3_MOUSE</t>
  </si>
  <si>
    <t>Regulator of microtubule dynamics protein 3 OS=Mus musculus GN=Rmdn3 PE=1 SV=2</t>
  </si>
  <si>
    <t>Q8VDS8</t>
  </si>
  <si>
    <t>sp|Q8VDS8|STX18_MOUSE</t>
  </si>
  <si>
    <t>Syntaxin-18 OS=Mus musculus GN=Stx18 PE=1 SV=2</t>
  </si>
  <si>
    <t>Q3URQ0</t>
  </si>
  <si>
    <t>sp|Q3URQ0|TEX10_MOUSE</t>
  </si>
  <si>
    <t>Testis-expressed sequence 10 protein OS=Mus musculus GN=Tex10 PE=1 SV=1</t>
  </si>
  <si>
    <t>Q99N95</t>
  </si>
  <si>
    <t>sp|Q99N95|RM03_MOUSE</t>
  </si>
  <si>
    <t>39S ribosomal protein L3, mitochondrial OS=Mus musculus GN=Mrpl3 PE=1 SV=1</t>
  </si>
  <si>
    <t>Q5SUC9</t>
  </si>
  <si>
    <t>sp|Q5SUC9|SCO1_MOUSE</t>
  </si>
  <si>
    <t>Protein SCO1 homolog, mitochondrial OS=Mus musculus GN=Sco1 PE=1 SV=1</t>
  </si>
  <si>
    <t>Q9JK23</t>
  </si>
  <si>
    <t>sp|Q9JK23|PSMG1_MOUSE</t>
  </si>
  <si>
    <t>Proteasome assembly chaperone 1 OS=Mus musculus GN=Psmg1 PE=1 SV=1</t>
  </si>
  <si>
    <t>Q80UG5</t>
  </si>
  <si>
    <t>sp|Q80UG5|SEPT9_MOUSE</t>
  </si>
  <si>
    <t>Septin-9 OS=Mus musculus GN=Sept9 PE=1 SV=1</t>
  </si>
  <si>
    <t>Q921M3</t>
  </si>
  <si>
    <t>sp|Q921M3|SF3B3_MOUSE</t>
  </si>
  <si>
    <t>Splicing factor 3B subunit 3 OS=Mus musculus GN=Sf3b3 PE=1 SV=1</t>
  </si>
  <si>
    <t>Q6PGH2</t>
  </si>
  <si>
    <t>sp|Q6PGH2|HN1L_MOUSE</t>
  </si>
  <si>
    <t>Hematological and neurological expressed 1-like protein OS=Mus musculus GN=Hn1l PE=1 SV=1</t>
  </si>
  <si>
    <t>Q99LY9</t>
  </si>
  <si>
    <t>sp|Q99LY9|NDUS5_MOUSE</t>
  </si>
  <si>
    <t>NADH dehydrogenase [ubiquinone] iron-sulfur protein 5 OS=Mus musculus GN=Ndufs5 PE=1 SV=3</t>
  </si>
  <si>
    <t>Q8VCI5</t>
  </si>
  <si>
    <t>sp|Q8VCI5|PEX19_MOUSE</t>
  </si>
  <si>
    <t>Peroxisomal biogenesis factor 19 OS=Mus musculus GN=Pex19 PE=1 SV=1</t>
  </si>
  <si>
    <t>O35386</t>
  </si>
  <si>
    <t>sp|O35386|PAHX_MOUSE</t>
  </si>
  <si>
    <t>Phytanoyl-CoA dioxygenase, peroxisomal OS=Mus musculus GN=Phyh PE=1 SV=1</t>
  </si>
  <si>
    <t>Q9D1L0</t>
  </si>
  <si>
    <t>sp|Q9D1L0|CHCH2_MOUSE</t>
  </si>
  <si>
    <t>Coiled-coil-helix-coiled-coil-helix domain-containing protein 2 OS=Mus musculus GN=Chchd2 PE=2 SV=1</t>
  </si>
  <si>
    <t>Q91WU0</t>
  </si>
  <si>
    <t>sp|Q91WU0|CES1F_MOUSE</t>
  </si>
  <si>
    <t>Carboxylesterase 1F OS=Mus musculus GN=Ces1f PE=1 SV=1</t>
  </si>
  <si>
    <t>Q8R3F5</t>
  </si>
  <si>
    <t>sp|Q8R3F5|FABD_MOUSE</t>
  </si>
  <si>
    <t>Malonyl-CoA-acyl carrier protein transacylase, mitochondrial OS=Mus musculus GN=Mcat PE=1 SV=3</t>
  </si>
  <si>
    <t>Q8VI47</t>
  </si>
  <si>
    <t>sp|Q8VI47|MRP2_MOUSE</t>
  </si>
  <si>
    <t>Canalicular multispecific organic anion transporter 1 OS=Mus musculus GN=Abcc2 PE=1 SV=2</t>
  </si>
  <si>
    <t>P62315</t>
  </si>
  <si>
    <t>sp|P62315|SMD1_MOUSE</t>
  </si>
  <si>
    <t>Small nuclear ribonucleoprotein Sm D1 OS=Mus musculus GN=Snrpd1 PE=1 SV=1</t>
  </si>
  <si>
    <t>F6ZDS4</t>
  </si>
  <si>
    <t>sp|F6ZDS4|TPR_MOUSE</t>
  </si>
  <si>
    <t>Nucleoprotein TPR OS=Mus musculus GN=Tpr PE=1 SV=1</t>
  </si>
  <si>
    <t>P55050</t>
  </si>
  <si>
    <t>sp|P55050|FABPI_MOUSE</t>
  </si>
  <si>
    <t>Fatty acid-binding protein, intestinal OS=Mus musculus GN=Fabp2 PE=1 SV=2</t>
  </si>
  <si>
    <t>Q8K411</t>
  </si>
  <si>
    <t>sp|Q8K411|PREP_MOUSE</t>
  </si>
  <si>
    <t>Presequence protease, mitochondrial OS=Mus musculus GN=Pitrm1 PE=1 SV=1</t>
  </si>
  <si>
    <t>P48756</t>
  </si>
  <si>
    <t>sp|P48756|GIP_MOUSE</t>
  </si>
  <si>
    <t>Gastric inhibitory polypeptide OS=Mus musculus GN=Gip PE=2 SV=2</t>
  </si>
  <si>
    <t>Q8VIB3</t>
  </si>
  <si>
    <t>sp|Q8VIB3|SIA10_MOUSE</t>
  </si>
  <si>
    <t>Type 2 lactosamine alpha-2,3-sialyltransferase OS=Mus musculus GN=St3gal6 PE=2 SV=3</t>
  </si>
  <si>
    <t>Q80ZK0</t>
  </si>
  <si>
    <t>sp|Q80ZK0|RT10_MOUSE</t>
  </si>
  <si>
    <t>28S ribosomal protein S10, mitochondrial OS=Mus musculus GN=Mrps10 PE=1 SV=1</t>
  </si>
  <si>
    <t>Q9CZW4</t>
  </si>
  <si>
    <t>sp|Q9CZW4|ACSL3_MOUSE;sp|Q9QUJ7|ACSL4_MOUSE</t>
  </si>
  <si>
    <t>Long-chain-fatty-acid--CoA ligase 3 OS=Mus musculus GN=Acsl3 PE=1 SV=2</t>
  </si>
  <si>
    <t>O55029</t>
  </si>
  <si>
    <t>sp|O55029|COPB2_MOUSE</t>
  </si>
  <si>
    <t>Coatomer subunit beta' OS=Mus musculus GN=Copb2 PE=1 SV=2</t>
  </si>
  <si>
    <t>A2AJK6</t>
  </si>
  <si>
    <t>sp|A2AJK6|CHD7_MOUSE</t>
  </si>
  <si>
    <t>Chromodomain-helicase-DNA-binding protein 7 OS=Mus musculus GN=Chd7 PE=1 SV=1</t>
  </si>
  <si>
    <t>Q99J09</t>
  </si>
  <si>
    <t>sp|Q99J09|MEP50_MOUSE</t>
  </si>
  <si>
    <t>Methylosome protein 50 OS=Mus musculus GN=Wdr77 PE=1 SV=1</t>
  </si>
  <si>
    <t>Q09199</t>
  </si>
  <si>
    <t>sp|Q09199|B4GN2_MOUSE</t>
  </si>
  <si>
    <t>Beta-1,4 N-acetylgalactosaminyltransferase 2 OS=Mus musculus GN=B4galnt2 PE=2 SV=1</t>
  </si>
  <si>
    <t>Q9CXI5</t>
  </si>
  <si>
    <t>sp|Q9CXI5|MANF_MOUSE</t>
  </si>
  <si>
    <t>Mesencephalic astrocyte-derived neurotrophic factor OS=Mus musculus GN=Manf PE=1 SV=1</t>
  </si>
  <si>
    <t>Q9D8E6</t>
  </si>
  <si>
    <t>sp|Q9D8E6|RL4_MOUSE</t>
  </si>
  <si>
    <t>60S ribosomal protein L4 OS=Mus musculus GN=Rpl4 PE=1 SV=3</t>
  </si>
  <si>
    <t>P97742</t>
  </si>
  <si>
    <t>sp|P97742|CPT1A_MOUSE</t>
  </si>
  <si>
    <t>Carnitine O-palmitoyltransferase 1, liver isoform OS=Mus musculus GN=Cpt1a PE=1 SV=4</t>
  </si>
  <si>
    <t>Q9CZU3</t>
  </si>
  <si>
    <t>sp|Q9CZU3|SK2L2_MOUSE</t>
  </si>
  <si>
    <t>Superkiller viralicidic activity 2-like 2 OS=Mus musculus GN=Skiv2l2 PE=1 SV=1</t>
  </si>
  <si>
    <t>Q91ZR1</t>
  </si>
  <si>
    <t>sp|Q91ZR1|RAB4B_MOUSE;sp|P56371|RAB4A_MOUSE</t>
  </si>
  <si>
    <t>Ras-related protein Rab-4B OS=Mus musculus GN=Rab4b PE=1 SV=2</t>
  </si>
  <si>
    <t>Q9D6U8</t>
  </si>
  <si>
    <t>sp|Q9D6U8|F162A_MOUSE</t>
  </si>
  <si>
    <t>Protein FAM162A OS=Mus musculus GN=Fam162a PE=1 SV=1</t>
  </si>
  <si>
    <t>Q9WTP7</t>
  </si>
  <si>
    <t>sp|Q9WTP7|KAD3_MOUSE</t>
  </si>
  <si>
    <t>GTP:AMP phosphotransferase AK3, mitochondrial OS=Mus musculus GN=Ak3 PE=1 SV=3</t>
  </si>
  <si>
    <t>Q9WUK4</t>
  </si>
  <si>
    <t>sp|Q9WUK4|RFC2_MOUSE</t>
  </si>
  <si>
    <t>Replication factor C subunit 2 OS=Mus musculus GN=Rfc2 PE=1 SV=1</t>
  </si>
  <si>
    <t>Q9CWZ3</t>
  </si>
  <si>
    <t>sp|Q9CWZ3|RBM8A_MOUSE</t>
  </si>
  <si>
    <t>RNA-binding protein 8A OS=Mus musculus GN=Rbm8a PE=1 SV=4</t>
  </si>
  <si>
    <t>Q62313</t>
  </si>
  <si>
    <t>sp|Q62313|TGON1_MOUSE</t>
  </si>
  <si>
    <t>Trans-Golgi network integral membrane protein 1 OS=Mus musculus GN=Tgoln1 PE=1 SV=1</t>
  </si>
  <si>
    <t>Q91XE8</t>
  </si>
  <si>
    <t>sp|Q91XE8|TM205_MOUSE</t>
  </si>
  <si>
    <t>Transmembrane protein 205 OS=Mus musculus GN=Tmem205 PE=1 SV=1</t>
  </si>
  <si>
    <t>Q64331</t>
  </si>
  <si>
    <t>sp|Q64331|MYO6_MOUSE</t>
  </si>
  <si>
    <t>Unconventional myosin-VI OS=Mus musculus GN=Myo6 PE=1 SV=1</t>
  </si>
  <si>
    <t>P99026</t>
  </si>
  <si>
    <t>sp|P99026|PSB4_MOUSE</t>
  </si>
  <si>
    <t>Proteasome subunit beta type-4 OS=Mus musculus GN=Psmb4 PE=1 SV=1</t>
  </si>
  <si>
    <t>Q99KR7</t>
  </si>
  <si>
    <t>sp|Q99KR7|PPIF_MOUSE</t>
  </si>
  <si>
    <t>Peptidyl-prolyl cis-trans isomerase F, mitochondrial OS=Mus musculus GN=Ppif PE=1 SV=1</t>
  </si>
  <si>
    <t>Q64152</t>
  </si>
  <si>
    <t>sp|Q64152|BTF3_MOUSE</t>
  </si>
  <si>
    <t>Transcription factor BTF3 OS=Mus musculus GN=Btf3 PE=1 SV=3</t>
  </si>
  <si>
    <t>Q9WVJ3</t>
  </si>
  <si>
    <t>sp|Q9WVJ3|CBPQ_MOUSE</t>
  </si>
  <si>
    <t>Carboxypeptidase Q OS=Mus musculus GN=Cpq PE=1 SV=1</t>
  </si>
  <si>
    <t>Q8C6G8</t>
  </si>
  <si>
    <t>sp|Q8C6G8|WDR26_MOUSE</t>
  </si>
  <si>
    <t>WD repeat-containing protein 26 OS=Mus musculus GN=Wdr26 PE=1 SV=3</t>
  </si>
  <si>
    <t>Q9D662</t>
  </si>
  <si>
    <t>sp|Q9D662|SC23B_MOUSE</t>
  </si>
  <si>
    <t>Protein transport protein Sec23B OS=Mus musculus GN=Sec23b PE=1 SV=1</t>
  </si>
  <si>
    <t>Q5SUF2</t>
  </si>
  <si>
    <t>sp|Q5SUF2|LC7L3_MOUSE</t>
  </si>
  <si>
    <t>Luc7-like protein 3 OS=Mus musculus GN=Luc7l3 PE=1 SV=1</t>
  </si>
  <si>
    <t>Q9CR51</t>
  </si>
  <si>
    <t>sp|Q9CR51|VATG1_MOUSE</t>
  </si>
  <si>
    <t>V-type proton ATPase subunit G 1 OS=Mus musculus GN=Atp6v1g1 PE=1 SV=3</t>
  </si>
  <si>
    <t>Q571H0</t>
  </si>
  <si>
    <t>sp|Q571H0|NPA1P_MOUSE</t>
  </si>
  <si>
    <t>Nucleolar pre-ribosomal-associated protein 1 OS=Mus musculus GN=Urb1 PE=1 SV=2</t>
  </si>
  <si>
    <t>P49718</t>
  </si>
  <si>
    <t>sp|P49718|MCM5_MOUSE</t>
  </si>
  <si>
    <t>DNA replication licensing factor MCM5 OS=Mus musculus GN=Mcm5 PE=1 SV=1</t>
  </si>
  <si>
    <t>Q9ES97</t>
  </si>
  <si>
    <t>sp|Q9ES97|RTN3_MOUSE;sp|Q8K0T0|RTN1_MOUSE</t>
  </si>
  <si>
    <t>Reticulon-3 OS=Mus musculus GN=Rtn3 PE=1 SV=2</t>
  </si>
  <si>
    <t>Q64516</t>
  </si>
  <si>
    <t>sp|Q64516|GLPK_MOUSE</t>
  </si>
  <si>
    <t>Glycerol kinase OS=Mus musculus GN=Gk PE=1 SV=2</t>
  </si>
  <si>
    <t>Q9DC70</t>
  </si>
  <si>
    <t>sp|Q9DC70|NDUS7_MOUSE</t>
  </si>
  <si>
    <t>NADH dehydrogenase [ubiquinone] iron-sulfur protein 7, mitochondrial OS=Mus musculus GN=Ndufs7 PE=1 SV=1</t>
  </si>
  <si>
    <t>Q64518</t>
  </si>
  <si>
    <t>sp|Q64518|AT2A3_MOUSE</t>
  </si>
  <si>
    <t>Sarcoplasmic/endoplasmic reticulum calcium ATPase 3 OS=Mus musculus GN=Atp2a3 PE=1 SV=3</t>
  </si>
  <si>
    <t>Q9WUR2</t>
  </si>
  <si>
    <t>sp|Q9WUR2|ECI2_MOUSE;sp|Q78JN3|ECI3_MOUSE</t>
  </si>
  <si>
    <t>Enoyl-CoA delta isomerase 2, mitochondrial OS=Mus musculus GN=Eci2 PE=1 SV=2</t>
  </si>
  <si>
    <t>Q5SSH7</t>
  </si>
  <si>
    <t>sp|Q5SSH7|ZZEF1_MOUSE</t>
  </si>
  <si>
    <t>Zinc finger ZZ-type and EF-hand domain-containing protein 1 OS=Mus musculus GN=Zzef1 PE=1 SV=2</t>
  </si>
  <si>
    <t>O88291</t>
  </si>
  <si>
    <t>sp|O88291|ZN326_MOUSE</t>
  </si>
  <si>
    <t>DBIRD complex subunit ZNF326 OS=Mus musculus GN=Znf326 PE=1 SV=1</t>
  </si>
  <si>
    <t>Q61510</t>
  </si>
  <si>
    <t>sp|Q61510|TRI25_MOUSE</t>
  </si>
  <si>
    <t>E3 ubiquitin/ISG15 ligase TRIM25 OS=Mus musculus GN=Trim25 PE=1 SV=2</t>
  </si>
  <si>
    <t>Q6NZC7</t>
  </si>
  <si>
    <t>sp|Q6NZC7|S23IP_MOUSE</t>
  </si>
  <si>
    <t>SEC23-interacting protein OS=Mus musculus GN=Sec23ip PE=1 SV=2</t>
  </si>
  <si>
    <t>P70227</t>
  </si>
  <si>
    <t>sp|P70227|ITPR3_MOUSE</t>
  </si>
  <si>
    <t>Inositol 1,4,5-trisphosphate receptor type 3 OS=Mus musculus GN=Itpr3 PE=1 SV=3</t>
  </si>
  <si>
    <t>Q99P72</t>
  </si>
  <si>
    <t>sp|Q99P72|RTN4_MOUSE</t>
  </si>
  <si>
    <t>Reticulon-4 OS=Mus musculus GN=Rtn4 PE=1 SV=2</t>
  </si>
  <si>
    <t>O88532</t>
  </si>
  <si>
    <t>sp|O88532|ZFR_MOUSE</t>
  </si>
  <si>
    <t>Zinc finger RNA-binding protein OS=Mus musculus GN=Zfr PE=1 SV=2</t>
  </si>
  <si>
    <t>P47962</t>
  </si>
  <si>
    <t>sp|P47962|RL5_MOUSE</t>
  </si>
  <si>
    <t>60S ribosomal protein L5 OS=Mus musculus GN=Rpl5 PE=1 SV=3</t>
  </si>
  <si>
    <t>Q8K297</t>
  </si>
  <si>
    <t>sp|Q8K297|GT251_MOUSE</t>
  </si>
  <si>
    <t>Procollagen galactosyltransferase 1 OS=Mus musculus GN=Colgalt1 PE=1 SV=2</t>
  </si>
  <si>
    <t>P55292</t>
  </si>
  <si>
    <t>sp|P55292|DSC2_MOUSE</t>
  </si>
  <si>
    <t>Desmocollin-2 OS=Mus musculus GN=Dsc2 PE=1 SV=1</t>
  </si>
  <si>
    <t>P20152</t>
  </si>
  <si>
    <t>sp|P20152|VIME_MOUSE;sp|P15331|PERI_MOUSE</t>
  </si>
  <si>
    <t>Vimentin OS=Mus musculus GN=Vim PE=1 SV=3</t>
  </si>
  <si>
    <t>P17892</t>
  </si>
  <si>
    <t>sp|P17892|LIPR2_MOUSE</t>
  </si>
  <si>
    <t>Pancreatic lipase-related protein 2 OS=Mus musculus GN=Pnliprp2 PE=1 SV=2</t>
  </si>
  <si>
    <t>P47915</t>
  </si>
  <si>
    <t>sp|P47915|RL29_MOUSE</t>
  </si>
  <si>
    <t>60S ribosomal protein L29 OS=Mus musculus GN=Rpl29 PE=2 SV=2</t>
  </si>
  <si>
    <t>Q64213</t>
  </si>
  <si>
    <t>sp|Q64213|SF01_MOUSE</t>
  </si>
  <si>
    <t>Splicing factor 1 OS=Mus musculus GN=Sf1 PE=1 SV=6</t>
  </si>
  <si>
    <t>Q9R0A0</t>
  </si>
  <si>
    <t>sp|Q9R0A0|PEX14_MOUSE</t>
  </si>
  <si>
    <t>Peroxisomal membrane protein PEX14 OS=Mus musculus GN=Pex14 PE=1 SV=1</t>
  </si>
  <si>
    <t>Q9Z199</t>
  </si>
  <si>
    <t>sp|Q9Z199|SPT4B_MOUSE</t>
  </si>
  <si>
    <t>Transcription elongation factor SPT4-B OS=Mus musculus GN=Supt4h1b PE=2 SV=1</t>
  </si>
  <si>
    <t>Q62425</t>
  </si>
  <si>
    <t>sp|Q62425|NDUA4_MOUSE</t>
  </si>
  <si>
    <t>Cytochrome c oxidase subunit NDUFA4 OS=Mus musculus GN=Ndufa4 PE=1 SV=2</t>
  </si>
  <si>
    <t>P62743</t>
  </si>
  <si>
    <t>sp|P62743|AP2S1_MOUSE</t>
  </si>
  <si>
    <t>AP-2 complex subunit sigma OS=Mus musculus GN=Ap2s1 PE=1 SV=1</t>
  </si>
  <si>
    <t>P63158</t>
  </si>
  <si>
    <t>sp|P63158|HMGB1_MOUSE</t>
  </si>
  <si>
    <t>High mobility group protein B1 OS=Mus musculus GN=Hmgb1 PE=1 SV=2</t>
  </si>
  <si>
    <t>Q91VU0</t>
  </si>
  <si>
    <t>sp|Q91VU0|FAM3C_MOUSE</t>
  </si>
  <si>
    <t>Protein FAM3C OS=Mus musculus GN=Fam3c PE=1 SV=1</t>
  </si>
  <si>
    <t>P61079</t>
  </si>
  <si>
    <t>sp|P61079|UB2D3_MOUSE;sp|P62838|UB2D2_MOUSE;sp|P61080|UB2D1_MOUSE</t>
  </si>
  <si>
    <t>Ubiquitin-conjugating enzyme E2 D3 OS=Mus musculus GN=Ube2d3 PE=1 SV=1</t>
  </si>
  <si>
    <t>Q8BHB9</t>
  </si>
  <si>
    <t>sp|Q8BHB9|CLIC6_MOUSE</t>
  </si>
  <si>
    <t>Chloride intracellular channel protein 6 OS=Mus musculus GN=Clic6 PE=1 SV=1</t>
  </si>
  <si>
    <t>Q9R0Q7</t>
  </si>
  <si>
    <t>sp|Q9R0Q7|TEBP_MOUSE</t>
  </si>
  <si>
    <t>Prostaglandin E synthase 3 OS=Mus musculus GN=Ptges3 PE=1 SV=1</t>
  </si>
  <si>
    <t>P17563</t>
  </si>
  <si>
    <t>sp|P17563|SBP1_MOUSE;sp|Q63836|SBP2_MOUSE</t>
  </si>
  <si>
    <t>Selenium-binding protein 1 OS=Mus musculus GN=Selenbp1 PE=1 SV=2</t>
  </si>
  <si>
    <t>Q9CPT3</t>
  </si>
  <si>
    <t>sp|Q9CPT3|NANP_MOUSE</t>
  </si>
  <si>
    <t>N-acylneuraminate-9-phosphatase OS=Mus musculus GN=Nanp PE=1 SV=1</t>
  </si>
  <si>
    <t>Q91YW3</t>
  </si>
  <si>
    <t>sp|Q91YW3|DNJC3_MOUSE</t>
  </si>
  <si>
    <t>DnaJ homolog subfamily C member 3 OS=Mus musculus GN=Dnajc3 PE=1 SV=1</t>
  </si>
  <si>
    <t>Q9D9V3</t>
  </si>
  <si>
    <t>sp|Q9D9V3|ECHD1_MOUSE</t>
  </si>
  <si>
    <t>Ethylmalonyl-CoA decarboxylase OS=Mus musculus GN=Echdc1 PE=1 SV=2</t>
  </si>
  <si>
    <t>P62849</t>
  </si>
  <si>
    <t>sp|P62849|RS24_MOUSE</t>
  </si>
  <si>
    <t>40S ribosomal protein S24 OS=Mus musculus GN=Rps24 PE=1 SV=1</t>
  </si>
  <si>
    <t>P70372</t>
  </si>
  <si>
    <t>sp|P70372|ELAV1_MOUSE</t>
  </si>
  <si>
    <t>ELAV-like protein 1 OS=Mus musculus GN=Elavl1 PE=1 SV=2</t>
  </si>
  <si>
    <t>Q61739</t>
  </si>
  <si>
    <t>sp|Q61739|ITA6_MOUSE</t>
  </si>
  <si>
    <t>Integrin alpha-6 OS=Mus musculus GN=Itga6 PE=1 SV=3</t>
  </si>
  <si>
    <t>Q9D8Y0</t>
  </si>
  <si>
    <t>sp|Q9D8Y0|EFHD2_MOUSE;sp|Q9D4J1|EFHD1_MOUSE</t>
  </si>
  <si>
    <t>EF-hand domain-containing protein D2 OS=Mus musculus GN=Efhd2 PE=1 SV=1</t>
  </si>
  <si>
    <t>Q7TT50</t>
  </si>
  <si>
    <t>sp|Q7TT50|MRCKB_MOUSE</t>
  </si>
  <si>
    <t>Serine/threonine-protein kinase MRCK beta OS=Mus musculus GN=Cdc42bpb PE=1 SV=2</t>
  </si>
  <si>
    <t>Q8BX09</t>
  </si>
  <si>
    <t>sp|Q8BX09|RBBP5_MOUSE</t>
  </si>
  <si>
    <t>Retinoblastoma-binding protein 5 OS=Mus musculus GN=Rbbp5 PE=1 SV=2</t>
  </si>
  <si>
    <t>Q7TMK9</t>
  </si>
  <si>
    <t>sp|Q7TMK9|HNRPQ_MOUSE</t>
  </si>
  <si>
    <t>Heterogeneous nuclear ribonucleoprotein Q OS=Mus musculus GN=Syncrip PE=1 SV=2</t>
  </si>
  <si>
    <t>Q8R0F6</t>
  </si>
  <si>
    <t>sp|Q8R0F6|ILKAP_MOUSE</t>
  </si>
  <si>
    <t>Integrin-linked kinase-associated serine/threonine phosphatase 2C OS=Mus musculus GN=Ilkap PE=1 SV=1</t>
  </si>
  <si>
    <t>Q9Z2I8</t>
  </si>
  <si>
    <t>sp|Q9Z2I8|SUCB2_MOUSE</t>
  </si>
  <si>
    <t>Succinate--CoA ligase [GDP-forming] subunit beta, mitochondrial OS=Mus musculus GN=Suclg2 PE=1 SV=3</t>
  </si>
  <si>
    <t>Q3KNM2</t>
  </si>
  <si>
    <t>sp|Q3KNM2|MARH5_MOUSE</t>
  </si>
  <si>
    <t>E3 ubiquitin-protein ligase MARCH5 OS=Mus musculus GN=March5 PE=1 SV=1</t>
  </si>
  <si>
    <t>Q99LI2</t>
  </si>
  <si>
    <t>sp|Q99LI2|CLCC1_MOUSE</t>
  </si>
  <si>
    <t>Chloride channel CLIC-like protein 1 OS=Mus musculus GN=Clcc1 PE=1 SV=1</t>
  </si>
  <si>
    <t>Q9ER00</t>
  </si>
  <si>
    <t>sp|Q9ER00|STX12_MOUSE</t>
  </si>
  <si>
    <t>Syntaxin-12 OS=Mus musculus GN=Stx12 PE=1 SV=1</t>
  </si>
  <si>
    <t>Q91V09</t>
  </si>
  <si>
    <t>sp|Q91V09|WDR13_MOUSE</t>
  </si>
  <si>
    <t>WD repeat-containing protein 13 OS=Mus musculus GN=Wdr13 PE=1 SV=1</t>
  </si>
  <si>
    <t>Q8CGB3</t>
  </si>
  <si>
    <t>sp|Q8CGB3|UACA_MOUSE</t>
  </si>
  <si>
    <t>Uveal autoantigen with coiled-coil domains and ankyrin repeats OS=Mus musculus GN=Uaca PE=1 SV=2</t>
  </si>
  <si>
    <t>Q9CQS8</t>
  </si>
  <si>
    <t>sp|Q9CQS8|SC61B_MOUSE</t>
  </si>
  <si>
    <t>Protein transport protein Sec61 subunit beta OS=Mus musculus GN=Sec61b PE=1 SV=3</t>
  </si>
  <si>
    <t>Q9Z0R9</t>
  </si>
  <si>
    <t>sp|Q9Z0R9|FADS2_MOUSE</t>
  </si>
  <si>
    <t>Fatty acid desaturase 2 OS=Mus musculus GN=Fads2 PE=1 SV=1</t>
  </si>
  <si>
    <t>Q99N69</t>
  </si>
  <si>
    <t>sp|Q99N69|LPXN_MOUSE</t>
  </si>
  <si>
    <t>Leupaxin OS=Mus musculus GN=Lpxn PE=1 SV=2</t>
  </si>
  <si>
    <t>P47740</t>
  </si>
  <si>
    <t>sp|P47740|AL3A2_MOUSE</t>
  </si>
  <si>
    <t>Fatty aldehyde dehydrogenase OS=Mus musculus GN=Aldh3a2 PE=1 SV=2</t>
  </si>
  <si>
    <t>Q9R111</t>
  </si>
  <si>
    <t>sp|Q9R111|GUAD_MOUSE</t>
  </si>
  <si>
    <t>Guanine deaminase OS=Mus musculus GN=Gda PE=1 SV=1</t>
  </si>
  <si>
    <t>Q8BMF4</t>
  </si>
  <si>
    <t>sp|Q8BMF4|ODP2_MOUSE</t>
  </si>
  <si>
    <t>Dihydrolipoyllysine-residue acetyltransferase component of pyruvate dehydrogenase complex, mitochondrial OS=Mus musculus GN=Dlat PE=1 SV=2</t>
  </si>
  <si>
    <t>Q9WUM4</t>
  </si>
  <si>
    <t>sp|Q9WUM4|COR1C_MOUSE</t>
  </si>
  <si>
    <t>Coronin-1C OS=Mus musculus GN=Coro1c PE=1 SV=2</t>
  </si>
  <si>
    <t>Q5SWD9</t>
  </si>
  <si>
    <t>sp|Q5SWD9|TSR1_MOUSE</t>
  </si>
  <si>
    <t>Pre-rRNA-processing protein TSR1 homolog OS=Mus musculus GN=Tsr1 PE=1 SV=1</t>
  </si>
  <si>
    <t>Q80Z19</t>
  </si>
  <si>
    <t>sp|Q80Z19|MUC2_MOUSE</t>
  </si>
  <si>
    <t>Mucin-2 (Fragments) OS=Mus musculus GN=Muc2 PE=1 SV=2</t>
  </si>
  <si>
    <t>Q9WV85</t>
  </si>
  <si>
    <t>sp|Q9WV85|NDK3_MOUSE</t>
  </si>
  <si>
    <t>Nucleoside diphosphate kinase 3 OS=Mus musculus GN=Nme3 PE=1 SV=3</t>
  </si>
  <si>
    <t>P62806</t>
  </si>
  <si>
    <t>sp|P62806|H4_MOUSE</t>
  </si>
  <si>
    <t>Histone H4 OS=Mus musculus GN=Hist1h4a PE=1 SV=2</t>
  </si>
  <si>
    <t>Q9D8S3</t>
  </si>
  <si>
    <t>sp|Q9D8S3|ARFG3_MOUSE</t>
  </si>
  <si>
    <t>ADP-ribosylation factor GTPase-activating protein 3 OS=Mus musculus GN=Arfgap3 PE=1 SV=2</t>
  </si>
  <si>
    <t>P26350</t>
  </si>
  <si>
    <t>sp|P26350|PTMA_MOUSE</t>
  </si>
  <si>
    <t>Prothymosin alpha OS=Mus musculus GN=Ptma PE=1 SV=2</t>
  </si>
  <si>
    <t>P54775</t>
  </si>
  <si>
    <t>sp|P54775|PRS6B_MOUSE</t>
  </si>
  <si>
    <t>26S protease regulatory subunit 6B OS=Mus musculus GN=Psmc4 PE=1 SV=2</t>
  </si>
  <si>
    <t>Q60932</t>
  </si>
  <si>
    <t>sp|Q60932|VDAC1_MOUSE</t>
  </si>
  <si>
    <t>Voltage-dependent anion-selective channel protein 1 OS=Mus musculus GN=Vdac1 PE=1 SV=3</t>
  </si>
  <si>
    <t>Q9R1P0</t>
  </si>
  <si>
    <t>sp|Q9R1P0|PSA4_MOUSE</t>
  </si>
  <si>
    <t>Proteasome subunit alpha type-4 OS=Mus musculus GN=Psma4 PE=1 SV=1</t>
  </si>
  <si>
    <t>P25206</t>
  </si>
  <si>
    <t>sp|P25206|MCM3_MOUSE</t>
  </si>
  <si>
    <t>DNA replication licensing factor MCM3 OS=Mus musculus GN=Mcm3 PE=1 SV=2</t>
  </si>
  <si>
    <t>Q8C854</t>
  </si>
  <si>
    <t>sp|Q8C854|MYEF2_MOUSE</t>
  </si>
  <si>
    <t>Myelin expression factor 2 OS=Mus musculus GN=Myef2 PE=1 SV=1</t>
  </si>
  <si>
    <t>Q6NXM2</t>
  </si>
  <si>
    <t>sp|Q6NXM2|RCBT1_MOUSE</t>
  </si>
  <si>
    <t>RCC1 and BTB domain-containing protein 1 OS=Mus musculus GN=Rcbtb1 PE=2 SV=1</t>
  </si>
  <si>
    <t>Q8BM96</t>
  </si>
  <si>
    <t>sp|Q8BM96|AGRG7_MOUSE</t>
  </si>
  <si>
    <t>Adhesion G-protein coupled receptor G7 OS=Mus musculus GN=Adgrg7 PE=1 SV=2</t>
  </si>
  <si>
    <t>P35123</t>
  </si>
  <si>
    <t>sp|P35123|UBP4_MOUSE</t>
  </si>
  <si>
    <t>Ubiquitin carboxyl-terminal hydrolase 4 OS=Mus musculus GN=Usp4 PE=1 SV=3</t>
  </si>
  <si>
    <t>Q11136</t>
  </si>
  <si>
    <t>sp|Q11136|PEPD_MOUSE</t>
  </si>
  <si>
    <t>Xaa-Pro dipeptidase OS=Mus musculus GN=Pepd PE=1 SV=3</t>
  </si>
  <si>
    <t>Q10470</t>
  </si>
  <si>
    <t>sp|Q10470|MGAT3_MOUSE</t>
  </si>
  <si>
    <t>Beta-1,4-mannosyl-glycoprotein 4-beta-N-acetylglucosaminyltransferase OS=Mus musculus GN=Mgat3 PE=2 SV=2</t>
  </si>
  <si>
    <t>P47226</t>
  </si>
  <si>
    <t>sp|P47226|TES_MOUSE</t>
  </si>
  <si>
    <t>Testin OS=Mus musculus GN=Tes PE=1 SV=1</t>
  </si>
  <si>
    <t>A2ASS6</t>
  </si>
  <si>
    <t>sp|A2ASS6|TITIN_MOUSE</t>
  </si>
  <si>
    <t>Titin OS=Mus musculus GN=Ttn PE=1 SV=1</t>
  </si>
  <si>
    <t>P45878</t>
  </si>
  <si>
    <t>sp|P45878|FKBP2_MOUSE</t>
  </si>
  <si>
    <t>Peptidyl-prolyl cis-trans isomerase FKBP2 OS=Mus musculus GN=Fkbp2 PE=1 SV=1</t>
  </si>
  <si>
    <t>Q9CQ02</t>
  </si>
  <si>
    <t>sp|Q9CQ02|COMD4_MOUSE</t>
  </si>
  <si>
    <t>COMM domain-containing protein 4 OS=Mus musculus GN=Commd4 PE=1 SV=1</t>
  </si>
  <si>
    <t>Q3THS6</t>
  </si>
  <si>
    <t>sp|Q3THS6|METK2_MOUSE</t>
  </si>
  <si>
    <t>S-adenosylmethionine synthase isoform type-2 OS=Mus musculus GN=Mat2a PE=1 SV=2</t>
  </si>
  <si>
    <t>Q9Z0Z4</t>
  </si>
  <si>
    <t>sp|Q9Z0Z4|HEPH_MOUSE</t>
  </si>
  <si>
    <t>Hephaestin OS=Mus musculus GN=Heph PE=1 SV=3</t>
  </si>
  <si>
    <t>P62774</t>
  </si>
  <si>
    <t>sp|P62774|MTPN_MOUSE</t>
  </si>
  <si>
    <t>Myotrophin OS=Mus musculus GN=Mtpn PE=1 SV=2</t>
  </si>
  <si>
    <t>Q9WVL0</t>
  </si>
  <si>
    <t>sp|Q9WVL0|MAAI_MOUSE</t>
  </si>
  <si>
    <t>Maleylacetoacetate isomerase OS=Mus musculus GN=Gstz1 PE=1 SV=1</t>
  </si>
  <si>
    <t>Q9CRC8</t>
  </si>
  <si>
    <t>sp|Q9CRC8|LRC40_MOUSE</t>
  </si>
  <si>
    <t>Leucine-rich repeat-containing protein 40 OS=Mus musculus GN=Lrrc40 PE=1 SV=2</t>
  </si>
  <si>
    <t>P09671</t>
  </si>
  <si>
    <t>sp|P09671|SODM_MOUSE</t>
  </si>
  <si>
    <t>Superoxide dismutase [Mn], mitochondrial OS=Mus musculus GN=Sod2 PE=1 SV=3</t>
  </si>
  <si>
    <t>Q9JJ28</t>
  </si>
  <si>
    <t>sp|Q9JJ28|FLII_MOUSE</t>
  </si>
  <si>
    <t>Protein flightless-1 homolog OS=Mus musculus GN=Flii PE=1 SV=1</t>
  </si>
  <si>
    <t>Q3THE2</t>
  </si>
  <si>
    <t>sp|Q3THE2|ML12B_MOUSE</t>
  </si>
  <si>
    <t>Myosin regulatory light chain 12B OS=Mus musculus GN=Myl12b PE=1 SV=2</t>
  </si>
  <si>
    <t>Q9CQN1</t>
  </si>
  <si>
    <t>sp|Q9CQN1|TRAP1_MOUSE</t>
  </si>
  <si>
    <t>Heat shock protein 75 kDa, mitochondrial OS=Mus musculus GN=Trap1 PE=1 SV=1</t>
  </si>
  <si>
    <t>Q9ERN0</t>
  </si>
  <si>
    <t>sp|Q9ERN0|SCAM2_MOUSE</t>
  </si>
  <si>
    <t>Secretory carrier-associated membrane protein 2 OS=Mus musculus GN=Scamp2 PE=1 SV=1</t>
  </si>
  <si>
    <t>Q8BHD7</t>
  </si>
  <si>
    <t>sp|Q8BHD7|PTBP3_MOUSE</t>
  </si>
  <si>
    <t>Polypyrimidine tract-binding protein 3 OS=Mus musculus GN=Ptbp3 PE=1 SV=1</t>
  </si>
  <si>
    <t>P32233</t>
  </si>
  <si>
    <t>sp|P32233|DRG1_MOUSE</t>
  </si>
  <si>
    <t>Developmentally-regulated GTP-binding protein 1 OS=Mus musculus GN=Drg1 PE=1 SV=1</t>
  </si>
  <si>
    <t>P50429</t>
  </si>
  <si>
    <t>sp|P50429|ARSB_MOUSE</t>
  </si>
  <si>
    <t>Arylsulfatase B OS=Mus musculus GN=Arsb PE=1 SV=3</t>
  </si>
  <si>
    <t>P97390</t>
  </si>
  <si>
    <t>sp|P97390|VPS45_MOUSE</t>
  </si>
  <si>
    <t>Vacuolar protein sorting-associated protein 45 OS=Mus musculus GN=Vps45 PE=1 SV=1</t>
  </si>
  <si>
    <t>Q810V0</t>
  </si>
  <si>
    <t>sp|Q810V0|MPP10_MOUSE</t>
  </si>
  <si>
    <t>U3 small nucleolar ribonucleoprotein protein MPP10 OS=Mus musculus GN=Mphosph10 PE=1 SV=2</t>
  </si>
  <si>
    <t>P70124</t>
  </si>
  <si>
    <t>sp|P70124|SPB5_MOUSE</t>
  </si>
  <si>
    <t>Serpin B5 OS=Mus musculus GN=Serpinb5 PE=1 SV=1</t>
  </si>
  <si>
    <t>A2AQP0</t>
  </si>
  <si>
    <t>sp|A2AQP0|MYH7B_MOUSE</t>
  </si>
  <si>
    <t>Myosin-7B OS=Mus musculus GN=Myh7b PE=3 SV=1</t>
  </si>
  <si>
    <t>Q921N6</t>
  </si>
  <si>
    <t>sp|Q921N6|DDX27_MOUSE</t>
  </si>
  <si>
    <t>Probable ATP-dependent RNA helicase DDX27 OS=Mus musculus GN=Ddx27 PE=1 SV=3</t>
  </si>
  <si>
    <t>Q9WTX2</t>
  </si>
  <si>
    <t>sp|Q9WTX2|PRKRA_MOUSE</t>
  </si>
  <si>
    <t>Interferon-inducible double-stranded RNA-dependent protein kinase activator A OS=Mus musculus GN=Prkra PE=1 SV=1</t>
  </si>
  <si>
    <t>P14069</t>
  </si>
  <si>
    <t>sp|P14069|S10A6_MOUSE</t>
  </si>
  <si>
    <t>Protein S100-A6 OS=Mus musculus GN=S100a6 PE=1 SV=3</t>
  </si>
  <si>
    <t>Q3L180</t>
  </si>
  <si>
    <t>sp|Q3L180|DFA26_MOUSE</t>
  </si>
  <si>
    <t>Alpha-defensin 26 OS=Mus musculus GN=Defa26 PE=3 SV=1</t>
  </si>
  <si>
    <t>P11352</t>
  </si>
  <si>
    <t>sp|P11352|GPX1_MOUSE</t>
  </si>
  <si>
    <t>Glutathione peroxidase 1 OS=Mus musculus GN=Gpx1 PE=1 SV=2</t>
  </si>
  <si>
    <t>Q3UGY8</t>
  </si>
  <si>
    <t>sp|Q3UGY8|BIG3_MOUSE</t>
  </si>
  <si>
    <t>Brefeldin A-inhibited guanine nucleotide-exchange protein 3 OS=Mus musculus GN=Arfgef3 PE=1 SV=1</t>
  </si>
  <si>
    <t>Q9DB60</t>
  </si>
  <si>
    <t>sp|Q9DB60|PGFS_MOUSE</t>
  </si>
  <si>
    <t>Prostamide/prostaglandin F synthase OS=Mus musculus GN=Fam213b PE=1 SV=1</t>
  </si>
  <si>
    <t>Q80VI1</t>
  </si>
  <si>
    <t>sp|Q80VI1|TRI56_MOUSE</t>
  </si>
  <si>
    <t>E3 ubiquitin-protein ligase TRIM56 OS=Mus musculus GN=Trim56 PE=1 SV=1</t>
  </si>
  <si>
    <t>Q60902</t>
  </si>
  <si>
    <t>sp|Q60902|EP15R_MOUSE</t>
  </si>
  <si>
    <t>Epidermal growth factor receptor substrate 15-like 1 OS=Mus musculus GN=Eps15l1 PE=1 SV=3</t>
  </si>
  <si>
    <t>Q9D1D4</t>
  </si>
  <si>
    <t>sp|Q9D1D4|TMEDA_MOUSE</t>
  </si>
  <si>
    <t>Transmembrane emp24 domain-containing protein 10 OS=Mus musculus GN=Tmed10 PE=1 SV=1</t>
  </si>
  <si>
    <t>Q9D1R9</t>
  </si>
  <si>
    <t>sp|Q9D1R9|RL34_MOUSE</t>
  </si>
  <si>
    <t>60S ribosomal protein L34 OS=Mus musculus GN=Rpl34 PE=1 SV=2</t>
  </si>
  <si>
    <t>P29416</t>
  </si>
  <si>
    <t>sp|P29416|HEXA_MOUSE</t>
  </si>
  <si>
    <t>Beta-hexosaminidase subunit alpha OS=Mus musculus GN=Hexa PE=1 SV=2</t>
  </si>
  <si>
    <t>Q9WTI7</t>
  </si>
  <si>
    <t>sp|Q9WTI7|MYO1C_MOUSE</t>
  </si>
  <si>
    <t>Unconventional myosin-Ic OS=Mus musculus GN=Myo1c PE=1 SV=2</t>
  </si>
  <si>
    <t>Q9JKY5</t>
  </si>
  <si>
    <t>sp|Q9JKY5|HIP1R_MOUSE</t>
  </si>
  <si>
    <t>Huntingtin-interacting protein 1-related protein OS=Mus musculus GN=Hip1r PE=1 SV=2</t>
  </si>
  <si>
    <t>Q9CQQ7</t>
  </si>
  <si>
    <t>sp|Q9CQQ7|AT5F1_MOUSE</t>
  </si>
  <si>
    <t>ATP synthase F(0) complex subunit B1, mitochondrial OS=Mus musculus GN=Atp5f1 PE=1 SV=1</t>
  </si>
  <si>
    <t>P47754</t>
  </si>
  <si>
    <t>sp|P47754|CAZA2_MOUSE</t>
  </si>
  <si>
    <t>F-actin-capping protein subunit alpha-2 OS=Mus musculus GN=Capza2 PE=1 SV=3</t>
  </si>
  <si>
    <t>Q9JLC8</t>
  </si>
  <si>
    <t>sp|Q9JLC8|SACS_MOUSE</t>
  </si>
  <si>
    <t>Sacsin OS=Mus musculus GN=Sacs PE=1 SV=2</t>
  </si>
  <si>
    <t>P51150</t>
  </si>
  <si>
    <t>sp|P51150|RAB7A_MOUSE</t>
  </si>
  <si>
    <t>Ras-related protein Rab-7a OS=Mus musculus GN=Rab7a PE=1 SV=2</t>
  </si>
  <si>
    <t>P56546</t>
  </si>
  <si>
    <t>sp|P56546|CTBP2_MOUSE</t>
  </si>
  <si>
    <t>C-terminal-binding protein 2 OS=Mus musculus GN=Ctbp2 PE=1 SV=2</t>
  </si>
  <si>
    <t>Q8JZX4</t>
  </si>
  <si>
    <t>sp|Q8JZX4|SPF45_MOUSE</t>
  </si>
  <si>
    <t>Splicing factor 45 OS=Mus musculus GN=Rbm17 PE=1 SV=1</t>
  </si>
  <si>
    <t>Q80TL7</t>
  </si>
  <si>
    <t>sp|Q80TL7|MON2_MOUSE</t>
  </si>
  <si>
    <t>Protein MON2 homolog OS=Mus musculus GN=Mon2 PE=1 SV=2</t>
  </si>
  <si>
    <t>Q8CAY6</t>
  </si>
  <si>
    <t>sp|Q8CAY6|THIC_MOUSE</t>
  </si>
  <si>
    <t>Acetyl-CoA acetyltransferase, cytosolic OS=Mus musculus GN=Acat2 PE=1 SV=2</t>
  </si>
  <si>
    <t>Q9EQP2</t>
  </si>
  <si>
    <t>sp|Q9EQP2|EHD4_MOUSE</t>
  </si>
  <si>
    <t>EH domain-containing protein 4 OS=Mus musculus GN=Ehd4 PE=1 SV=1</t>
  </si>
  <si>
    <t>Q6ZQ58</t>
  </si>
  <si>
    <t>sp|Q6ZQ58|LARP1_MOUSE</t>
  </si>
  <si>
    <t>La-related protein 1 OS=Mus musculus GN=Larp1 PE=1 SV=3</t>
  </si>
  <si>
    <t>P97363</t>
  </si>
  <si>
    <t>sp|P97363|SPTC2_MOUSE</t>
  </si>
  <si>
    <t>Serine palmitoyltransferase 2 OS=Mus musculus GN=Sptlc2 PE=1 SV=2</t>
  </si>
  <si>
    <t>Q8BZW8</t>
  </si>
  <si>
    <t>sp|Q8BZW8|NHLC2_MOUSE</t>
  </si>
  <si>
    <t>NHL repeat-containing protein 2 OS=Mus musculus GN=Nhlrc2 PE=1 SV=1</t>
  </si>
  <si>
    <t>Q8VCR2</t>
  </si>
  <si>
    <t>sp|Q8VCR2|DHB13_MOUSE</t>
  </si>
  <si>
    <t>17-beta-hydroxysteroid dehydrogenase 13 OS=Mus musculus GN=Hsd17b13 PE=1 SV=2</t>
  </si>
  <si>
    <t>O89053</t>
  </si>
  <si>
    <t>sp|O89053|COR1A_MOUSE</t>
  </si>
  <si>
    <t>Coronin-1A OS=Mus musculus GN=Coro1a PE=1 SV=5</t>
  </si>
  <si>
    <t>Q9CPU4</t>
  </si>
  <si>
    <t>sp|Q9CPU4|MGST3_MOUSE</t>
  </si>
  <si>
    <t>Microsomal glutathione S-transferase 3 OS=Mus musculus GN=Mgst3 PE=1 SV=1</t>
  </si>
  <si>
    <t>P48758</t>
  </si>
  <si>
    <t>sp|P48758|CBR1_MOUSE</t>
  </si>
  <si>
    <t>Carbonyl reductase [NADPH] 1 OS=Mus musculus GN=Cbr1 PE=1 SV=3</t>
  </si>
  <si>
    <t>Q61249</t>
  </si>
  <si>
    <t>sp|Q61249|IGBP1_MOUSE</t>
  </si>
  <si>
    <t>Immunoglobulin-binding protein 1 OS=Mus musculus GN=Igbp1 PE=1 SV=1</t>
  </si>
  <si>
    <t>G5E829</t>
  </si>
  <si>
    <t>sp|G5E829|AT2B1_MOUSE;sp|Q6Q477|AT2B4_MOUSE;sp|Q9R0K7|AT2B2_MOUSE</t>
  </si>
  <si>
    <t>Plasma membrane calcium-transporting ATPase 1 OS=Mus musculus GN=Atp2b1 PE=1 SV=1</t>
  </si>
  <si>
    <t>Q64442</t>
  </si>
  <si>
    <t>sp|Q64442|DHSO_MOUSE</t>
  </si>
  <si>
    <t>Sorbitol dehydrogenase OS=Mus musculus GN=Sord PE=1 SV=3</t>
  </si>
  <si>
    <t>Q8R3B1</t>
  </si>
  <si>
    <t>sp|Q8R3B1|PLCD1_MOUSE</t>
  </si>
  <si>
    <t>1-phosphatidylinositol 4,5-bisphosphate phosphodiesterase delta-1 OS=Mus musculus GN=Plcd1 PE=1 SV=2</t>
  </si>
  <si>
    <t>Q8VHC3</t>
  </si>
  <si>
    <t>sp|Q8VHC3|SELM_MOUSE</t>
  </si>
  <si>
    <t>Selenoprotein M OS=Mus musculus GN=Selm PE=1 SV=3</t>
  </si>
  <si>
    <t>Q8BSQ9</t>
  </si>
  <si>
    <t>sp|Q8BSQ9|PB1_MOUSE</t>
  </si>
  <si>
    <t>Protein polybromo-1 OS=Mus musculus GN=Pbrm1 PE=1 SV=4</t>
  </si>
  <si>
    <t>Q8BVF2</t>
  </si>
  <si>
    <t>sp|Q8BVF2|PDCL3_MOUSE</t>
  </si>
  <si>
    <t>Phosducin-like protein 3 OS=Mus musculus GN=Pdcl3 PE=1 SV=1</t>
  </si>
  <si>
    <t>Q8K2D3</t>
  </si>
  <si>
    <t>sp|Q8K2D3|EDC3_MOUSE</t>
  </si>
  <si>
    <t>Enhancer of mRNA-decapping protein 3 OS=Mus musculus GN=Edc3 PE=1 SV=1</t>
  </si>
  <si>
    <t>Q9WVK4</t>
  </si>
  <si>
    <t>sp|Q9WVK4|EHD1_MOUSE;sp|Q9QXY6|EHD3_MOUSE</t>
  </si>
  <si>
    <t>EH domain-containing protein 1 OS=Mus musculus GN=Ehd1 PE=1 SV=1</t>
  </si>
  <si>
    <t>Q7TSI3</t>
  </si>
  <si>
    <t>sp|Q7TSI3|PP6R1_MOUSE</t>
  </si>
  <si>
    <t>Serine/threonine-protein phosphatase 6 regulatory subunit 1 OS=Mus musculus GN=Ppp6r1 PE=1 SV=1</t>
  </si>
  <si>
    <t>P70704</t>
  </si>
  <si>
    <t>sp|P70704|AT8A1_MOUSE;sp|P98200|AT8A2_MOUSE</t>
  </si>
  <si>
    <t>Phospholipid-transporting ATPase IA OS=Mus musculus GN=Atp8a1 PE=1 SV=2</t>
  </si>
  <si>
    <t>Q3TCH7</t>
  </si>
  <si>
    <t>sp|Q3TCH7|CUL4A_MOUSE</t>
  </si>
  <si>
    <t>Cullin-4A OS=Mus musculus GN=Cul4a PE=1 SV=1</t>
  </si>
  <si>
    <t>P45376</t>
  </si>
  <si>
    <t>sp|P45376|ALDR_MOUSE</t>
  </si>
  <si>
    <t>Aldose reductase OS=Mus musculus GN=Akr1b1 PE=1 SV=3</t>
  </si>
  <si>
    <t>Q8K2M0</t>
  </si>
  <si>
    <t>sp|Q8K2M0|RM38_MOUSE</t>
  </si>
  <si>
    <t>39S ribosomal protein L38, mitochondrial OS=Mus musculus GN=Mrpl38 PE=1 SV=2</t>
  </si>
  <si>
    <t>P53986</t>
  </si>
  <si>
    <t>sp|P53986|MOT1_MOUSE</t>
  </si>
  <si>
    <t>Monocarboxylate transporter 1 OS=Mus musculus GN=Slc16a1 PE=1 SV=1</t>
  </si>
  <si>
    <t>Q3UWA6</t>
  </si>
  <si>
    <t>sp|Q3UWA6|GUC2C_MOUSE</t>
  </si>
  <si>
    <t>Heat-stable enterotoxin receptor OS=Mus musculus GN=Gucy2c PE=2 SV=1</t>
  </si>
  <si>
    <t>Q03145</t>
  </si>
  <si>
    <t>sp|Q03145|EPHA2_MOUSE</t>
  </si>
  <si>
    <t>Ephrin type-A receptor 2 OS=Mus musculus GN=Epha2 PE=1 SV=3</t>
  </si>
  <si>
    <t>B2RXC1</t>
  </si>
  <si>
    <t>sp|B2RXC1|TPC11_MOUSE</t>
  </si>
  <si>
    <t>Trafficking protein particle complex subunit 11 OS=Mus musculus GN=Trappc11 PE=1 SV=1</t>
  </si>
  <si>
    <t>Q9CQW5</t>
  </si>
  <si>
    <t>sp|Q9CQW5|LEG2_MOUSE</t>
  </si>
  <si>
    <t>Galectin-2 OS=Mus musculus GN=Lgals2 PE=1 SV=1</t>
  </si>
  <si>
    <t>P97478</t>
  </si>
  <si>
    <t>sp|P97478|COQ7_MOUSE</t>
  </si>
  <si>
    <t>5-demethoxyubiquinone hydroxylase, mitochondrial OS=Mus musculus GN=Coq7 PE=1 SV=3</t>
  </si>
  <si>
    <t>Q61176</t>
  </si>
  <si>
    <t>sp|Q61176|ARGI1_MOUSE</t>
  </si>
  <si>
    <t>Arginase-1 OS=Mus musculus GN=Arg1 PE=1 SV=1</t>
  </si>
  <si>
    <t>Q8BU14</t>
  </si>
  <si>
    <t>sp|Q8BU14|SEC62_MOUSE</t>
  </si>
  <si>
    <t>Translocation protein SEC62 OS=Mus musculus GN=Sec62 PE=1 SV=1</t>
  </si>
  <si>
    <t>Q9R0Q9</t>
  </si>
  <si>
    <t>sp|Q9R0Q9|MPU1_MOUSE</t>
  </si>
  <si>
    <t>Mannose-P-dolichol utilization defect 1 protein OS=Mus musculus GN=Mpdu1 PE=1 SV=1</t>
  </si>
  <si>
    <t>P31809</t>
  </si>
  <si>
    <t>sp|P31809|CEAM1_MOUSE</t>
  </si>
  <si>
    <t>Carcinoembryonic antigen-related cell adhesion molecule 1 OS=Mus musculus GN=Ceacam1 PE=1 SV=1</t>
  </si>
  <si>
    <t>Q03265</t>
  </si>
  <si>
    <t>sp|Q03265|ATPA_MOUSE</t>
  </si>
  <si>
    <t>ATP synthase subunit alpha, mitochondrial OS=Mus musculus GN=Atp5a1 PE=1 SV=1</t>
  </si>
  <si>
    <t>P04919</t>
  </si>
  <si>
    <t>sp|P04919|B3AT_MOUSE</t>
  </si>
  <si>
    <t>Band 3 anion transport protein OS=Mus musculus GN=Slc4a1 PE=1 SV=1</t>
  </si>
  <si>
    <t>Q91WN1</t>
  </si>
  <si>
    <t>sp|Q91WN1|DNJC9_MOUSE</t>
  </si>
  <si>
    <t>DnaJ homolog subfamily C member 9 OS=Mus musculus GN=Dnajc9 PE=1 SV=2</t>
  </si>
  <si>
    <t>O70370</t>
  </si>
  <si>
    <t>sp|O70370|CATS_MOUSE</t>
  </si>
  <si>
    <t>Cathepsin S OS=Mus musculus GN=Ctss PE=1 SV=2</t>
  </si>
  <si>
    <t>Q64471</t>
  </si>
  <si>
    <t>sp|Q64471|GSTT1_MOUSE</t>
  </si>
  <si>
    <t>Glutathione S-transferase theta-1 OS=Mus musculus GN=Gstt1 PE=1 SV=4</t>
  </si>
  <si>
    <t>Q8BK63</t>
  </si>
  <si>
    <t>sp|Q8BK63|KC1A_MOUSE</t>
  </si>
  <si>
    <t>Casein kinase I isoform alpha OS=Mus musculus GN=Csnk1a1 PE=1 SV=2</t>
  </si>
  <si>
    <t>Q99KC7</t>
  </si>
  <si>
    <t>sp|Q99KC7|SMAGP_MOUSE</t>
  </si>
  <si>
    <t>Small cell adhesion glycoprotein OS=Mus musculus GN=Smagp PE=1 SV=2</t>
  </si>
  <si>
    <t>Q9CRT8</t>
  </si>
  <si>
    <t>sp|Q9CRT8|XPOT_MOUSE</t>
  </si>
  <si>
    <t>Exportin-T OS=Mus musculus GN=Xpot PE=1 SV=3</t>
  </si>
  <si>
    <t>Q99JG3</t>
  </si>
  <si>
    <t>sp|Q99JG3|ANX13_MOUSE</t>
  </si>
  <si>
    <t>Annexin A13 OS=Mus musculus GN=Anxa13 PE=1 SV=3</t>
  </si>
  <si>
    <t>Q8R0W0</t>
  </si>
  <si>
    <t>sp|Q8R0W0|EPIPL_MOUSE</t>
  </si>
  <si>
    <t>Epiplakin OS=Mus musculus GN=Eppk1 PE=1 SV=2</t>
  </si>
  <si>
    <t>Q9D3P8</t>
  </si>
  <si>
    <t>sp|Q9D3P8|PLRKT_MOUSE</t>
  </si>
  <si>
    <t>Plasminogen receptor (KT) OS=Mus musculus GN=Plgrkt PE=1 SV=1</t>
  </si>
  <si>
    <t>Q9CQC6</t>
  </si>
  <si>
    <t>sp|Q9CQC6|BZW1_MOUSE</t>
  </si>
  <si>
    <t>Basic leucine zipper and W2 domain-containing protein 1 OS=Mus musculus GN=Bzw1 PE=1 SV=1</t>
  </si>
  <si>
    <t>Q9D7H3</t>
  </si>
  <si>
    <t>sp|Q9D7H3|RTCA_MOUSE</t>
  </si>
  <si>
    <t>RNA 3'-terminal phosphate cyclase OS=Mus musculus GN=RtcA PE=1 SV=2</t>
  </si>
  <si>
    <t>Q91WM2</t>
  </si>
  <si>
    <t>sp|Q91WM2|CECR5_MOUSE</t>
  </si>
  <si>
    <t>Cat eye syndrome critical region protein 5 homolog OS=Mus musculus GN=Cecr5 PE=1 SV=1</t>
  </si>
  <si>
    <t>P01325</t>
  </si>
  <si>
    <t>sp|P01325|INS1_MOUSE</t>
  </si>
  <si>
    <t>Insulin-1 OS=Mus musculus GN=Ins1 PE=1 SV=1</t>
  </si>
  <si>
    <t>Q8CCF0</t>
  </si>
  <si>
    <t>sp|Q8CCF0|PRP31_MOUSE</t>
  </si>
  <si>
    <t>U4/U6 small nuclear ribonucleoprotein Prp31 OS=Mus musculus GN=Prpf31 PE=1 SV=3</t>
  </si>
  <si>
    <t>Q8R332</t>
  </si>
  <si>
    <t>sp|Q8R332|NUP58_MOUSE</t>
  </si>
  <si>
    <t>Nucleoporin p58/p45 OS=Mus musculus GN=Nup58 PE=1 SV=1</t>
  </si>
  <si>
    <t>Q99N16</t>
  </si>
  <si>
    <t>sp|Q99N16|CP4F3_MOUSE</t>
  </si>
  <si>
    <t>Leukotriene-B(4) omega-hydroxylase 2 OS=Mus musculus GN=Cyp4f3 PE=1 SV=2</t>
  </si>
  <si>
    <t>P17439</t>
  </si>
  <si>
    <t>sp|P17439|GLCM_MOUSE</t>
  </si>
  <si>
    <t>Glucosylceramidase OS=Mus musculus GN=Gba PE=1 SV=1</t>
  </si>
  <si>
    <t>O70566</t>
  </si>
  <si>
    <t>sp|O70566|DIAP2_MOUSE</t>
  </si>
  <si>
    <t>Protein diaphanous homolog 2 OS=Mus musculus GN=Diaph2 PE=1 SV=2</t>
  </si>
  <si>
    <t>Q9CR20</t>
  </si>
  <si>
    <t>sp|Q9CR20|IR3IP_MOUSE</t>
  </si>
  <si>
    <t>Immediate early response 3-interacting protein 1 OS=Mus musculus GN=Ier3ip1 PE=3 SV=1</t>
  </si>
  <si>
    <t>Q3UHH2</t>
  </si>
  <si>
    <t>sp|Q3UHH2|S22AN_MOUSE</t>
  </si>
  <si>
    <t>Solute carrier family 22 member 23 OS=Mus musculus GN=Slc22a23 PE=2 SV=1</t>
  </si>
  <si>
    <t>Q6EDY6</t>
  </si>
  <si>
    <t>sp|Q6EDY6|CARL1_MOUSE</t>
  </si>
  <si>
    <t>F-actin-uncapping protein LRRC16A OS=Mus musculus GN=Carmil1 PE=1 SV=2</t>
  </si>
  <si>
    <t>Q9CQW9</t>
  </si>
  <si>
    <t>sp|Q9CQW9|IFM3_MOUSE</t>
  </si>
  <si>
    <t>Interferon-induced transmembrane protein 3 OS=Mus musculus GN=Ifitm3 PE=1 SV=1</t>
  </si>
  <si>
    <t>P49586</t>
  </si>
  <si>
    <t>sp|P49586|PCY1A_MOUSE;sp|Q811Q9|PCY1B_MOUSE</t>
  </si>
  <si>
    <t>Choline-phosphate cytidylyltransferase A OS=Mus musculus GN=Pcyt1a PE=1 SV=1</t>
  </si>
  <si>
    <t>P52432</t>
  </si>
  <si>
    <t>sp|P52432|RPAC1_MOUSE</t>
  </si>
  <si>
    <t>DNA-directed RNA polymerases I and III subunit RPAC1 OS=Mus musculus GN=Polr1c PE=1 SV=3</t>
  </si>
  <si>
    <t>P06801</t>
  </si>
  <si>
    <t>sp|P06801|MAOX_MOUSE</t>
  </si>
  <si>
    <t>NADP-dependent malic enzyme OS=Mus musculus GN=Me1 PE=1 SV=2</t>
  </si>
  <si>
    <t>O88696</t>
  </si>
  <si>
    <t>sp|O88696|CLPP_MOUSE</t>
  </si>
  <si>
    <t>ATP-dependent Clp protease proteolytic subunit, mitochondrial OS=Mus musculus GN=Clpp PE=1 SV=1</t>
  </si>
  <si>
    <t>Q91ZJ5</t>
  </si>
  <si>
    <t>sp|Q91ZJ5|UGPA_MOUSE</t>
  </si>
  <si>
    <t>UTP--glucose-1-phosphate uridylyltransferase OS=Mus musculus GN=Ugp2 PE=1 SV=3</t>
  </si>
  <si>
    <t>P62915</t>
  </si>
  <si>
    <t>sp|P62915|TF2B_MOUSE</t>
  </si>
  <si>
    <t>Transcription initiation factor IIB OS=Mus musculus GN=Gtf2b PE=1 SV=1</t>
  </si>
  <si>
    <t>O54734</t>
  </si>
  <si>
    <t>sp|O54734|OST48_MOUSE</t>
  </si>
  <si>
    <t>Dolichyl-diphosphooligosaccharide--protein glycosyltransferase 48 kDa subunit OS=Mus musculus GN=Ddost PE=1 SV=2</t>
  </si>
  <si>
    <t>Q8BGH2</t>
  </si>
  <si>
    <t>sp|Q8BGH2|SAM50_MOUSE</t>
  </si>
  <si>
    <t>Sorting and assembly machinery component 50 homolog OS=Mus musculus GN=Samm50 PE=1 SV=1</t>
  </si>
  <si>
    <t>Q9D1P4</t>
  </si>
  <si>
    <t>sp|Q9D1P4|CHRD1_MOUSE</t>
  </si>
  <si>
    <t>Cysteine and histidine-rich domain-containing protein 1 OS=Mus musculus GN=Chordc1 PE=1 SV=1</t>
  </si>
  <si>
    <t>Q8BYH7</t>
  </si>
  <si>
    <t>sp|Q8BYH7|TBC17_MOUSE</t>
  </si>
  <si>
    <t>TBC1 domain family member 17 OS=Mus musculus GN=Tbc1d17 PE=1 SV=2</t>
  </si>
  <si>
    <t>Q60598</t>
  </si>
  <si>
    <t>sp|Q60598|SRC8_MOUSE</t>
  </si>
  <si>
    <t>Src substrate cortactin OS=Mus musculus GN=Cttn PE=1 SV=2</t>
  </si>
  <si>
    <t>Q9JLJ2</t>
  </si>
  <si>
    <t>sp|Q9JLJ2|AL9A1_MOUSE</t>
  </si>
  <si>
    <t>4-trimethylaminobutyraldehyde dehydrogenase OS=Mus musculus GN=Aldh9a1 PE=1 SV=1</t>
  </si>
  <si>
    <t>Q62376</t>
  </si>
  <si>
    <t>sp|Q62376|RU17_MOUSE</t>
  </si>
  <si>
    <t>U1 small nuclear ribonucleoprotein 70 kDa OS=Mus musculus GN=Snrnp70 PE=1 SV=2</t>
  </si>
  <si>
    <t>Q80Y81</t>
  </si>
  <si>
    <t>sp|Q80Y81|RNZ2_MOUSE</t>
  </si>
  <si>
    <t>Zinc phosphodiesterase ELAC protein 2 OS=Mus musculus GN=Elac2 PE=1 SV=1</t>
  </si>
  <si>
    <t>Q9CZ92</t>
  </si>
  <si>
    <t>sp|Q9CZ92|CENPP_MOUSE</t>
  </si>
  <si>
    <t>Centromere protein P OS=Mus musculus GN=Cenpp PE=2 SV=1</t>
  </si>
  <si>
    <t>Q8CIE6</t>
  </si>
  <si>
    <t>sp|Q8CIE6|COPA_MOUSE</t>
  </si>
  <si>
    <t>Coatomer subunit alpha OS=Mus musculus GN=Copa PE=1 SV=2</t>
  </si>
  <si>
    <t>Q5H8C4</t>
  </si>
  <si>
    <t>sp|Q5H8C4|VP13A_MOUSE</t>
  </si>
  <si>
    <t>Vacuolar protein sorting-associated protein 13A OS=Mus musculus GN=Vps13a PE=1 SV=1</t>
  </si>
  <si>
    <t>P12023</t>
  </si>
  <si>
    <t>sp|P12023|A4_MOUSE</t>
  </si>
  <si>
    <t>Amyloid beta A4 protein OS=Mus musculus GN=App PE=1 SV=3</t>
  </si>
  <si>
    <t>Q8K215</t>
  </si>
  <si>
    <t>sp|Q8K215|LYRM4_MOUSE</t>
  </si>
  <si>
    <t>LYR motif-containing protein 4 OS=Mus musculus GN=Lyrm4 PE=1 SV=1</t>
  </si>
  <si>
    <t>P97377</t>
  </si>
  <si>
    <t>sp|P97377|CDK2_MOUSE;sp|Q80YP0|CDK3_MOUSE</t>
  </si>
  <si>
    <t>Cyclin-dependent kinase 2 OS=Mus musculus GN=Cdk2 PE=1 SV=2</t>
  </si>
  <si>
    <t>Q04207</t>
  </si>
  <si>
    <t>sp|Q04207|TF65_MOUSE</t>
  </si>
  <si>
    <t>Transcription factor p65 OS=Mus musculus GN=Rela PE=1 SV=1</t>
  </si>
  <si>
    <t>Q9CQM9</t>
  </si>
  <si>
    <t>sp|Q9CQM9|GLRX3_MOUSE</t>
  </si>
  <si>
    <t>Glutaredoxin-3 OS=Mus musculus GN=Glrx3 PE=1 SV=1</t>
  </si>
  <si>
    <t>Q6PFX6</t>
  </si>
  <si>
    <t>sp|Q6PFX6|CAD24_MOUSE</t>
  </si>
  <si>
    <t>Cadherin-24 OS=Mus musculus GN=Cdh24 PE=2 SV=1</t>
  </si>
  <si>
    <t>Q8C1D8</t>
  </si>
  <si>
    <t>sp|Q8C1D8|IWS1_MOUSE</t>
  </si>
  <si>
    <t>Protein IWS1 homolog OS=Mus musculus GN=Iws1 PE=1 SV=1</t>
  </si>
  <si>
    <t>Q8K4Z3</t>
  </si>
  <si>
    <t>sp|Q8K4Z3|NNRE_MOUSE</t>
  </si>
  <si>
    <t>NAD(P)H-hydrate epimerase OS=Mus musculus GN=Naxe PE=1 SV=1</t>
  </si>
  <si>
    <t>E9Q414</t>
  </si>
  <si>
    <t>sp|E9Q414|APOB_MOUSE;sp|Q61627|GRID1_MOUSE;sp|Q9EST8|IKBZ_MOUSE</t>
  </si>
  <si>
    <t>Apolipoprotein B-100 OS=Mus musculus GN=Apob PE=1 SV=1</t>
  </si>
  <si>
    <t>Q9D1B9</t>
  </si>
  <si>
    <t>sp|Q9D1B9|RM28_MOUSE</t>
  </si>
  <si>
    <t>39S ribosomal protein L28, mitochondrial OS=Mus musculus GN=Mrpl28 PE=1 SV=3</t>
  </si>
  <si>
    <t>P50096</t>
  </si>
  <si>
    <t>sp|P50096|IMDH1_MOUSE</t>
  </si>
  <si>
    <t>Inosine-5'-monophosphate dehydrogenase 1 OS=Mus musculus GN=Impdh1 PE=1 SV=2</t>
  </si>
  <si>
    <t>Q9EQG7</t>
  </si>
  <si>
    <t>sp|Q9EQG7|ENPP5_MOUSE</t>
  </si>
  <si>
    <t>Ectonucleotide pyrophosphatase/phosphodiesterase family member 5 OS=Mus musculus GN=Enpp5 PE=1 SV=3</t>
  </si>
  <si>
    <t>P22315</t>
  </si>
  <si>
    <t>sp|P22315|HEMH_MOUSE</t>
  </si>
  <si>
    <t>Ferrochelatase, mitochondrial OS=Mus musculus GN=Fech PE=1 SV=2</t>
  </si>
  <si>
    <t>Q9CY50</t>
  </si>
  <si>
    <t>sp|Q9CY50|SSRA_MOUSE</t>
  </si>
  <si>
    <t>Translocon-associated protein subunit alpha OS=Mus musculus GN=Ssr1 PE=1 SV=1</t>
  </si>
  <si>
    <t>Q6NV83</t>
  </si>
  <si>
    <t>sp|Q6NV83|SR140_MOUSE</t>
  </si>
  <si>
    <t>U2 snRNP-associated SURP motif-containing protein OS=Mus musculus GN=U2surp PE=1 SV=3</t>
  </si>
  <si>
    <t>P00493</t>
  </si>
  <si>
    <t>sp|P00493|HPRT_MOUSE</t>
  </si>
  <si>
    <t>Hypoxanthine-guanine phosphoribosyltransferase OS=Mus musculus GN=Hprt1 PE=1 SV=3</t>
  </si>
  <si>
    <t>Q8VE22</t>
  </si>
  <si>
    <t>sp|Q8VE22|RT23_MOUSE</t>
  </si>
  <si>
    <t>28S ribosomal protein S23, mitochondrial OS=Mus musculus GN=Mrps23 PE=1 SV=1</t>
  </si>
  <si>
    <t>Q9JI39</t>
  </si>
  <si>
    <t>sp|Q9JI39|ABCBA_MOUSE</t>
  </si>
  <si>
    <t>ATP-binding cassette sub-family B member 10, mitochondrial OS=Mus musculus GN=Abcb10 PE=1 SV=1</t>
  </si>
  <si>
    <t>Q91W50</t>
  </si>
  <si>
    <t>sp|Q91W50|CSDE1_MOUSE</t>
  </si>
  <si>
    <t>Cold shock domain-containing protein E1 OS=Mus musculus GN=Csde1 PE=1 SV=1</t>
  </si>
  <si>
    <t>P46061</t>
  </si>
  <si>
    <t>sp|P46061|RAGP1_MOUSE</t>
  </si>
  <si>
    <t>Ran GTPase-activating protein 1 OS=Mus musculus GN=Rangap1 PE=1 SV=2</t>
  </si>
  <si>
    <t>Q4VA53</t>
  </si>
  <si>
    <t>sp|Q4VA53|PDS5B_MOUSE</t>
  </si>
  <si>
    <t>Sister chromatid cohesion protein PDS5 homolog B OS=Mus musculus GN=Pds5b PE=1 SV=1</t>
  </si>
  <si>
    <t>Q80SU7</t>
  </si>
  <si>
    <t>sp|Q80SU7|GVIN1_MOUSE</t>
  </si>
  <si>
    <t>Interferon-induced very large GTPase 1 OS=Mus musculus GN=Gvin1 PE=1 SV=1</t>
  </si>
  <si>
    <t>Q8BWU5</t>
  </si>
  <si>
    <t>sp|Q8BWU5|OSGEP_MOUSE</t>
  </si>
  <si>
    <t>Probable tRNA N6-adenosine threonylcarbamoyltransferase OS=Mus musculus GN=Osgep PE=1 SV=2</t>
  </si>
  <si>
    <t>Q80VD1</t>
  </si>
  <si>
    <t>sp|Q80VD1|FA98B_MOUSE</t>
  </si>
  <si>
    <t>Protein FAM98B OS=Mus musculus GN=Fam98b PE=1 SV=1</t>
  </si>
  <si>
    <t>Q99J08</t>
  </si>
  <si>
    <t>sp|Q99J08|S14L2_MOUSE</t>
  </si>
  <si>
    <t>SEC14-like protein 2 OS=Mus musculus GN=Sec14l2 PE=1 SV=1</t>
  </si>
  <si>
    <t>P26040</t>
  </si>
  <si>
    <t>sp|P26040|EZRI_MOUSE;sp|P26041|MOES_MOUSE;sp|P26043|RADI_MOUSE</t>
  </si>
  <si>
    <t>Ezrin OS=Mus musculus GN=Ezr PE=1 SV=3</t>
  </si>
  <si>
    <t>Q7TST0</t>
  </si>
  <si>
    <t>sp|Q7TST0|BTNL1_MOUSE</t>
  </si>
  <si>
    <t>Butyrophilin-like protein 1 OS=Mus musculus GN=Btnl1 PE=2 SV=3</t>
  </si>
  <si>
    <t>A2A935</t>
  </si>
  <si>
    <t>sp|A2A935|PRD16_MOUSE</t>
  </si>
  <si>
    <t>PR domain zinc finger protein 16 OS=Mus musculus GN=Prdm16 PE=1 SV=1</t>
  </si>
  <si>
    <t>Q9EQU5</t>
  </si>
  <si>
    <t>sp|Q9EQU5|SET_MOUSE</t>
  </si>
  <si>
    <t>Protein SET OS=Mus musculus GN=Set PE=1 SV=1</t>
  </si>
  <si>
    <t>Q8BFP9</t>
  </si>
  <si>
    <t>sp|Q8BFP9|PDK1_MOUSE</t>
  </si>
  <si>
    <t>[Pyruvate dehydrogenase (acetyl-transferring)] kinase isozyme 1, mitochondrial OS=Mus musculus GN=Pdk1 PE=1 SV=2</t>
  </si>
  <si>
    <t>P80314</t>
  </si>
  <si>
    <t>sp|P80314|TCPB_MOUSE</t>
  </si>
  <si>
    <t>T-complex protein 1 subunit beta OS=Mus musculus GN=Cct2 PE=1 SV=4</t>
  </si>
  <si>
    <t>Q99K01</t>
  </si>
  <si>
    <t>sp|Q99K01|PDXD1_MOUSE</t>
  </si>
  <si>
    <t>Pyridoxal-dependent decarboxylase domain-containing protein 1 OS=Mus musculus GN=Pdxdc1 PE=1 SV=2</t>
  </si>
  <si>
    <t>Q8BHN3</t>
  </si>
  <si>
    <t>sp|Q8BHN3|GANAB_MOUSE</t>
  </si>
  <si>
    <t>Neutral alpha-glucosidase AB OS=Mus musculus GN=Ganab PE=1 SV=1</t>
  </si>
  <si>
    <t>Q61624</t>
  </si>
  <si>
    <t>sp|Q61624|ZN148_MOUSE</t>
  </si>
  <si>
    <t>Zinc finger protein 148 OS=Mus musculus GN=Znf148 PE=1 SV=2</t>
  </si>
  <si>
    <t>O08749</t>
  </si>
  <si>
    <t>sp|O08749|DLDH_MOUSE</t>
  </si>
  <si>
    <t>Dihydrolipoyl dehydrogenase, mitochondrial OS=Mus musculus GN=Dld PE=1 SV=2</t>
  </si>
  <si>
    <t>Q99KG5</t>
  </si>
  <si>
    <t>sp|Q99KG5|LSR_MOUSE</t>
  </si>
  <si>
    <t>Lipolysis-stimulated lipoprotein receptor OS=Mus musculus GN=Lsr PE=1 SV=1</t>
  </si>
  <si>
    <t>P27773</t>
  </si>
  <si>
    <t>sp|P27773|PDIA3_MOUSE</t>
  </si>
  <si>
    <t>Protein disulfide-isomerase A3 OS=Mus musculus GN=Pdia3 PE=1 SV=2</t>
  </si>
  <si>
    <t>P67871</t>
  </si>
  <si>
    <t>sp|P67871|CSK2B_MOUSE</t>
  </si>
  <si>
    <t>Casein kinase II subunit beta OS=Mus musculus GN=Csnk2b PE=1 SV=1</t>
  </si>
  <si>
    <t>P53994</t>
  </si>
  <si>
    <t>sp|P53994|RAB2A_MOUSE</t>
  </si>
  <si>
    <t>Ras-related protein Rab-2A OS=Mus musculus GN=Rab2a PE=1 SV=1</t>
  </si>
  <si>
    <t>Q8CDM8</t>
  </si>
  <si>
    <t>sp|Q8CDM8|F16B1_MOUSE</t>
  </si>
  <si>
    <t>Protein FAM160B1 OS=Mus musculus GN=Fam160b1 PE=1 SV=2</t>
  </si>
  <si>
    <t>Q9JKV1</t>
  </si>
  <si>
    <t>sp|Q9JKV1|ADRM1_MOUSE</t>
  </si>
  <si>
    <t>Proteasomal ubiquitin receptor ADRM1 OS=Mus musculus GN=Adrm1 PE=1 SV=2</t>
  </si>
  <si>
    <t>Q91VA6</t>
  </si>
  <si>
    <t>sp|Q91VA6|PDIP2_MOUSE</t>
  </si>
  <si>
    <t>Polymerase delta-interacting protein 2 OS=Mus musculus GN=Poldip2 PE=1 SV=1</t>
  </si>
  <si>
    <t>Q9CQX2</t>
  </si>
  <si>
    <t>sp|Q9CQX2|CYB5B_MOUSE</t>
  </si>
  <si>
    <t>Cytochrome b5 type B OS=Mus musculus GN=Cyb5b PE=1 SV=1</t>
  </si>
  <si>
    <t>P62331</t>
  </si>
  <si>
    <t>sp|P62331|ARF6_MOUSE;sp|Q8BGX0|TRI23_MOUSE</t>
  </si>
  <si>
    <t>ADP-ribosylation factor 6 OS=Mus musculus GN=Arf6 PE=1 SV=2</t>
  </si>
  <si>
    <t>Q60848</t>
  </si>
  <si>
    <t>sp|Q60848|HELLS_MOUSE</t>
  </si>
  <si>
    <t>Lymphocyte-specific helicase OS=Mus musculus GN=Hells PE=1 SV=2</t>
  </si>
  <si>
    <t>Q9JK83</t>
  </si>
  <si>
    <t>sp|Q9JK83|PAR6B_MOUSE</t>
  </si>
  <si>
    <t>Partitioning defective 6 homolog beta OS=Mus musculus GN=Pard6b PE=1 SV=2</t>
  </si>
  <si>
    <t>Q9CQX8</t>
  </si>
  <si>
    <t>sp|Q9CQX8|RT36_MOUSE</t>
  </si>
  <si>
    <t>28S ribosomal protein S36, mitochondrial OS=Mus musculus GN=Mrps36 PE=1 SV=1</t>
  </si>
  <si>
    <t>Q8VCA8</t>
  </si>
  <si>
    <t>sp|Q8VCA8|SCRN2_MOUSE</t>
  </si>
  <si>
    <t>Secernin-2 OS=Mus musculus GN=Scrn2 PE=1 SV=1</t>
  </si>
  <si>
    <t>Q9CY73</t>
  </si>
  <si>
    <t>sp|Q9CY73|RM44_MOUSE</t>
  </si>
  <si>
    <t>39S ribosomal protein L44, mitochondrial OS=Mus musculus GN=Mrpl44 PE=1 SV=3</t>
  </si>
  <si>
    <t>P54726</t>
  </si>
  <si>
    <t>sp|P54726|RD23A_MOUSE</t>
  </si>
  <si>
    <t>UV excision repair protein RAD23 homolog A OS=Mus musculus GN=Rad23a PE=1 SV=2</t>
  </si>
  <si>
    <t>Q8K3J1</t>
  </si>
  <si>
    <t>sp|Q8K3J1|NDUS8_MOUSE</t>
  </si>
  <si>
    <t>NADH dehydrogenase [ubiquinone] iron-sulfur protein 8, mitochondrial OS=Mus musculus GN=Ndufs8 PE=1 SV=1</t>
  </si>
  <si>
    <t>P62751</t>
  </si>
  <si>
    <t>sp|P62751|RL23A_MOUSE</t>
  </si>
  <si>
    <t>60S ribosomal protein L23a OS=Mus musculus GN=Rpl23a PE=1 SV=1</t>
  </si>
  <si>
    <t>Q99K48</t>
  </si>
  <si>
    <t>sp|Q99K48|NONO_MOUSE</t>
  </si>
  <si>
    <t>Non-POU domain-containing octamer-binding protein OS=Mus musculus GN=Nono PE=1 SV=3</t>
  </si>
  <si>
    <t>Q91XA2</t>
  </si>
  <si>
    <t>sp|Q91XA2|GOLM1_MOUSE</t>
  </si>
  <si>
    <t>Golgi membrane protein 1 OS=Mus musculus GN=Golm1 PE=1 SV=2</t>
  </si>
  <si>
    <t>Q80W54</t>
  </si>
  <si>
    <t>sp|Q80W54|FACE1_MOUSE</t>
  </si>
  <si>
    <t>CAAX prenyl protease 1 homolog OS=Mus musculus GN=Zmpste24 PE=1 SV=2</t>
  </si>
  <si>
    <t>P58742</t>
  </si>
  <si>
    <t>sp|P58742|AAAS_MOUSE</t>
  </si>
  <si>
    <t>Aladin OS=Mus musculus GN=Aaas PE=1 SV=1</t>
  </si>
  <si>
    <t>Q91WQ9</t>
  </si>
  <si>
    <t>sp|Q91WQ9|CALL4_MOUSE</t>
  </si>
  <si>
    <t>Calmodulin-like protein 4 OS=Mus musculus GN=Calml4 PE=1 SV=2</t>
  </si>
  <si>
    <t>Q923D4</t>
  </si>
  <si>
    <t>sp|Q923D4|SF3B5_MOUSE</t>
  </si>
  <si>
    <t>Splicing factor 3B subunit 5 OS=Mus musculus GN=Sf3b5 PE=1 SV=1</t>
  </si>
  <si>
    <t>P42567</t>
  </si>
  <si>
    <t>sp|P42567|EPS15_MOUSE</t>
  </si>
  <si>
    <t>Epidermal growth factor receptor substrate 15 OS=Mus musculus GN=Eps15 PE=1 SV=1</t>
  </si>
  <si>
    <t>O09044</t>
  </si>
  <si>
    <t>sp|O09044|SNP23_MOUSE</t>
  </si>
  <si>
    <t>Synaptosomal-associated protein 23 OS=Mus musculus GN=Snap23 PE=1 SV=1</t>
  </si>
  <si>
    <t>Q9ESP1</t>
  </si>
  <si>
    <t>sp|Q9ESP1|SDF2L_MOUSE</t>
  </si>
  <si>
    <t>Stromal cell-derived factor 2-like protein 1 OS=Mus musculus GN=Sdf2l1 PE=1 SV=2</t>
  </si>
  <si>
    <t>P61161</t>
  </si>
  <si>
    <t>sp|P61161|ARP2_MOUSE</t>
  </si>
  <si>
    <t>Actin-related protein 2 OS=Mus musculus GN=Actr2 PE=1 SV=1</t>
  </si>
  <si>
    <t>Q9D7S0</t>
  </si>
  <si>
    <t>sp|Q9D7S0|LYPD8_MOUSE</t>
  </si>
  <si>
    <t>Ly6/PLAUR domain-containing protein 8 OS=Mus musculus GN=Lypd8 PE=1 SV=1</t>
  </si>
  <si>
    <t>Q6P5F7</t>
  </si>
  <si>
    <t>sp|Q6P5F7|TTYH3_MOUSE</t>
  </si>
  <si>
    <t>Protein tweety homolog 3 OS=Mus musculus GN=Ttyh3 PE=1 SV=1</t>
  </si>
  <si>
    <t>Q8VBV7</t>
  </si>
  <si>
    <t>sp|Q8VBV7|CSN8_MOUSE</t>
  </si>
  <si>
    <t>COP9 signalosome complex subunit 8 OS=Mus musculus GN=Cops8 PE=1 SV=1</t>
  </si>
  <si>
    <t>Q3UGC7</t>
  </si>
  <si>
    <t>sp|Q3UGC7|EI3JA_MOUSE</t>
  </si>
  <si>
    <t>Eukaryotic translation initiation factor 3 subunit J-A OS=Mus musculus GN=Eif3j1 PE=2 SV=1</t>
  </si>
  <si>
    <t>Q8C1N8</t>
  </si>
  <si>
    <t>sp|Q8C1N8|DFA22_MOUSE;sp|Q8C1P2|DFA21_MOUSE</t>
  </si>
  <si>
    <t>Alpha-defensin 22 OS=Mus musculus GN=Defa22 PE=3 SV=1</t>
  </si>
  <si>
    <t>P97494</t>
  </si>
  <si>
    <t>sp|P97494|GSH1_MOUSE</t>
  </si>
  <si>
    <t>Glutamate--cysteine ligase catalytic subunit OS=Mus musculus GN=Gclc PE=1 SV=4</t>
  </si>
  <si>
    <t>O88983</t>
  </si>
  <si>
    <t>sp|O88983|STX8_MOUSE</t>
  </si>
  <si>
    <t>Syntaxin-8 OS=Mus musculus GN=Stx8 PE=1 SV=1</t>
  </si>
  <si>
    <t>Q9D273</t>
  </si>
  <si>
    <t>sp|Q9D273|MMAB_MOUSE</t>
  </si>
  <si>
    <t>Cob(I)yrinic acid a,c-diamide adenosyltransferase, mitochondrial OS=Mus musculus GN=Mmab PE=1 SV=1</t>
  </si>
  <si>
    <t>Q99N94</t>
  </si>
  <si>
    <t>sp|Q99N94|RM09_MOUSE</t>
  </si>
  <si>
    <t>39S ribosomal protein L9, mitochondrial OS=Mus musculus GN=Mrpl9 PE=1 SV=2</t>
  </si>
  <si>
    <t>Q8BJW5</t>
  </si>
  <si>
    <t>sp|Q8BJW5|NOL11_MOUSE</t>
  </si>
  <si>
    <t>Nucleolar protein 11 OS=Mus musculus GN=Nol11 PE=2 SV=1</t>
  </si>
  <si>
    <t>Q8K3K7</t>
  </si>
  <si>
    <t>sp|Q8K3K7|PLCB_MOUSE</t>
  </si>
  <si>
    <t>1-acyl-sn-glycerol-3-phosphate acyltransferase beta OS=Mus musculus GN=Agpat2 PE=1 SV=1</t>
  </si>
  <si>
    <t>Q8R4N0</t>
  </si>
  <si>
    <t>sp|Q8R4N0|CLYBL_MOUSE</t>
  </si>
  <si>
    <t>Citrate lyase subunit beta-like protein, mitochondrial OS=Mus musculus GN=Clybl PE=1 SV=2</t>
  </si>
  <si>
    <t>O88351</t>
  </si>
  <si>
    <t>sp|O88351|IKKB_MOUSE</t>
  </si>
  <si>
    <t>Inhibitor of nuclear factor kappa-B kinase subunit beta OS=Mus musculus GN=Ikbkb PE=1 SV=1</t>
  </si>
  <si>
    <t>O88543</t>
  </si>
  <si>
    <t>sp|O88543|CSN3_MOUSE</t>
  </si>
  <si>
    <t>COP9 signalosome complex subunit 3 OS=Mus musculus GN=Cops3 PE=1 SV=3</t>
  </si>
  <si>
    <t>Q8BGS2</t>
  </si>
  <si>
    <t>sp|Q8BGS2|BOLA2_MOUSE</t>
  </si>
  <si>
    <t>BolA-like protein 2 OS=Mus musculus GN=Bola2 PE=1 SV=1</t>
  </si>
  <si>
    <t>Q8VC04</t>
  </si>
  <si>
    <t>sp|Q8VC04|T106A_MOUSE</t>
  </si>
  <si>
    <t>Transmembrane protein 106A OS=Mus musculus GN=Tmem106a PE=2 SV=1</t>
  </si>
  <si>
    <t>Q8BP40</t>
  </si>
  <si>
    <t>sp|Q8BP40|PPA6_MOUSE;sp|Q8CHH5|GSC1L_MOUSE</t>
  </si>
  <si>
    <t>Lysophosphatidic acid phosphatase type 6 OS=Mus musculus GN=Acp6 PE=1 SV=1</t>
  </si>
  <si>
    <t>P62843</t>
  </si>
  <si>
    <t>sp|P62843|RS15_MOUSE</t>
  </si>
  <si>
    <t>40S ribosomal protein S15 OS=Mus musculus GN=Rps15 PE=1 SV=2</t>
  </si>
  <si>
    <t>Q61490</t>
  </si>
  <si>
    <t>sp|Q61490|CD166_MOUSE</t>
  </si>
  <si>
    <t>CD166 antigen OS=Mus musculus GN=Alcam PE=1 SV=3</t>
  </si>
  <si>
    <t>O55142</t>
  </si>
  <si>
    <t>sp|O55142|RL35A_MOUSE</t>
  </si>
  <si>
    <t>60S ribosomal protein L35a OS=Mus musculus GN=Rpl35a PE=1 SV=2</t>
  </si>
  <si>
    <t>Q9Z0F4</t>
  </si>
  <si>
    <t>sp|Q9Z0F4|CIB1_MOUSE</t>
  </si>
  <si>
    <t>Calcium and integrin-binding protein 1 OS=Mus musculus GN=Cib1 PE=1 SV=3</t>
  </si>
  <si>
    <t>Q9D1J3</t>
  </si>
  <si>
    <t>sp|Q9D1J3|SARNP_MOUSE</t>
  </si>
  <si>
    <t>SAP domain-containing ribonucleoprotein OS=Mus musculus GN=Sarnp PE=1 SV=3</t>
  </si>
  <si>
    <t>Q62420</t>
  </si>
  <si>
    <t>sp|Q62420|SH3G2_MOUSE</t>
  </si>
  <si>
    <t>Endophilin-A1 OS=Mus musculus GN=Sh3gl2 PE=1 SV=2</t>
  </si>
  <si>
    <t>Q8C4Y3</t>
  </si>
  <si>
    <t>sp|Q8C4Y3|NELFB_MOUSE</t>
  </si>
  <si>
    <t>Negative elongation factor B OS=Mus musculus GN=Nelfb PE=1 SV=2</t>
  </si>
  <si>
    <t>P21107</t>
  </si>
  <si>
    <t>sp|P21107|TPM3_MOUSE</t>
  </si>
  <si>
    <t>Tropomyosin alpha-3 chain OS=Mus musculus GN=Tpm3 PE=1 SV=3</t>
  </si>
  <si>
    <t>Q6P8I4</t>
  </si>
  <si>
    <t>sp|Q6P8I4|PCNP_MOUSE</t>
  </si>
  <si>
    <t>PEST proteolytic signal-containing nuclear protein OS=Mus musculus GN=Pcnp PE=1 SV=1</t>
  </si>
  <si>
    <t>P31230</t>
  </si>
  <si>
    <t>sp|P31230|AIMP1_MOUSE</t>
  </si>
  <si>
    <t>Aminoacyl tRNA synthase complex-interacting multifunctional protein 1 OS=Mus musculus GN=Aimp1 PE=1 SV=2</t>
  </si>
  <si>
    <t>P54731</t>
  </si>
  <si>
    <t>sp|P54731|FAF1_MOUSE</t>
  </si>
  <si>
    <t>FAS-associated factor 1 OS=Mus musculus GN=Faf1 PE=1 SV=2</t>
  </si>
  <si>
    <t>P48962</t>
  </si>
  <si>
    <t>sp|P48962|ADT1_MOUSE</t>
  </si>
  <si>
    <t>ADP/ATP translocase 1 OS=Mus musculus GN=Slc25a4 PE=1 SV=4</t>
  </si>
  <si>
    <t>Q9Z1J3</t>
  </si>
  <si>
    <t>sp|Q9Z1J3|NFS1_MOUSE</t>
  </si>
  <si>
    <t>Cysteine desulfurase, mitochondrial OS=Mus musculus GN=Nfs1 PE=1 SV=3</t>
  </si>
  <si>
    <t>P22907</t>
  </si>
  <si>
    <t>sp|P22907|HEM3_MOUSE</t>
  </si>
  <si>
    <t>Porphobilinogen deaminase OS=Mus musculus GN=Hmbs PE=1 SV=2</t>
  </si>
  <si>
    <t>P62814</t>
  </si>
  <si>
    <t>sp|P62814|VATB2_MOUSE</t>
  </si>
  <si>
    <t>V-type proton ATPase subunit B, brain isoform OS=Mus musculus GN=Atp6v1b2 PE=1 SV=1</t>
  </si>
  <si>
    <t>Q6URW6</t>
  </si>
  <si>
    <t>sp|Q6URW6|MYH14_MOUSE</t>
  </si>
  <si>
    <t>Myosin-14 OS=Mus musculus GN=Myh14 PE=1 SV=1</t>
  </si>
  <si>
    <t>Q8CBQ5</t>
  </si>
  <si>
    <t>sp|Q8CBQ5|P4K2B_MOUSE</t>
  </si>
  <si>
    <t>Phosphatidylinositol 4-kinase type 2-beta OS=Mus musculus GN=Pi4k2b PE=1 SV=1</t>
  </si>
  <si>
    <t>Q570Y9</t>
  </si>
  <si>
    <t>sp|Q570Y9|DPTOR_MOUSE</t>
  </si>
  <si>
    <t>DEP domain-containing mTOR-interacting protein OS=Mus musculus GN=Deptor PE=1 SV=2</t>
  </si>
  <si>
    <t>A2APY7</t>
  </si>
  <si>
    <t>sp|A2APY7|NDUF5_MOUSE</t>
  </si>
  <si>
    <t>Arginine-hydroxylase NDUFAF5, mitochondrial OS=Mus musculus GN=Ndufaf5 PE=1 SV=1</t>
  </si>
  <si>
    <t>P62196</t>
  </si>
  <si>
    <t>sp|P62196|PRS8_MOUSE</t>
  </si>
  <si>
    <t>26S protease regulatory subunit 8 OS=Mus musculus GN=Psmc5 PE=1 SV=1</t>
  </si>
  <si>
    <t>Q8BGA5</t>
  </si>
  <si>
    <t>sp|Q8BGA5|KRR1_MOUSE</t>
  </si>
  <si>
    <t>KRR1 small subunit processome component homolog OS=Mus musculus GN=Krr1 PE=2 SV=1</t>
  </si>
  <si>
    <t>Q61656</t>
  </si>
  <si>
    <t>sp|Q61656|DDX5_MOUSE</t>
  </si>
  <si>
    <t>Probable ATP-dependent RNA helicase DDX5 OS=Mus musculus GN=Ddx5 PE=1 SV=2</t>
  </si>
  <si>
    <t>P62911</t>
  </si>
  <si>
    <t>sp|P62911|RL32_MOUSE</t>
  </si>
  <si>
    <t>60S ribosomal protein L32 OS=Mus musculus GN=Rpl32 PE=1 SV=2</t>
  </si>
  <si>
    <t>Q8CHY3</t>
  </si>
  <si>
    <t>sp|Q8CHY3|DYM_MOUSE</t>
  </si>
  <si>
    <t>Dymeclin OS=Mus musculus GN=Dym PE=1 SV=1</t>
  </si>
  <si>
    <t>Q8R3F9</t>
  </si>
  <si>
    <t>sp|Q8R3F9|STPAP_MOUSE</t>
  </si>
  <si>
    <t>Speckle targeted PIP5K1A-regulated poly(A) polymerase OS=Mus musculus GN=Tut1 PE=1 SV=1</t>
  </si>
  <si>
    <t>Q99K70</t>
  </si>
  <si>
    <t>sp|Q99K70|RRAGC_MOUSE;sp|Q7TT45|RRAGD_MOUSE</t>
  </si>
  <si>
    <t>Ras-related GTP-binding protein C OS=Mus musculus GN=Rragc PE=1 SV=1</t>
  </si>
  <si>
    <t>Q9ESE1</t>
  </si>
  <si>
    <t>sp|Q9ESE1|LRBA_MOUSE;sp|Q9EPN1|NBEA_MOUSE</t>
  </si>
  <si>
    <t>Lipopolysaccharide-responsive and beige-like anchor protein OS=Mus musculus GN=Lrba PE=1 SV=1</t>
  </si>
  <si>
    <t>Q60605</t>
  </si>
  <si>
    <t>sp|Q60605|MYL6_MOUSE;sp|P05977|MYL1_MOUSE;sp|P09542|MYL3_MOUSE;sp|Q8CI43|MYL6B_MOUSE</t>
  </si>
  <si>
    <t>Myosin light polypeptide 6 OS=Mus musculus GN=Myl6 PE=1 SV=3</t>
  </si>
  <si>
    <t>Q148W0</t>
  </si>
  <si>
    <t>sp|Q148W0|AT8B1_MOUSE</t>
  </si>
  <si>
    <t>Phospholipid-transporting ATPase IC OS=Mus musculus GN=Atp8b1 PE=1 SV=2</t>
  </si>
  <si>
    <t>Q8BIG7</t>
  </si>
  <si>
    <t>sp|Q8BIG7|CMTD1_MOUSE</t>
  </si>
  <si>
    <t>Catechol O-methyltransferase domain-containing protein 1 OS=Mus musculus GN=Comtd1 PE=1 SV=1</t>
  </si>
  <si>
    <t>Q61235</t>
  </si>
  <si>
    <t>sp|Q61235|SNTB2_MOUSE</t>
  </si>
  <si>
    <t>Beta-2-syntrophin OS=Mus musculus GN=Sntb2 PE=1 SV=2</t>
  </si>
  <si>
    <t>P83917</t>
  </si>
  <si>
    <t>sp|P83917|CBX1_MOUSE</t>
  </si>
  <si>
    <t>Chromobox protein homolog 1 OS=Mus musculus GN=Cbx1 PE=1 SV=1</t>
  </si>
  <si>
    <t>P55271</t>
  </si>
  <si>
    <t>sp|P55271|CDN2B_MOUSE</t>
  </si>
  <si>
    <t>Cyclin-dependent kinase 4 inhibitor B OS=Mus musculus GN=Cdkn2b PE=1 SV=1</t>
  </si>
  <si>
    <t>P60867</t>
  </si>
  <si>
    <t>sp|P60867|RS20_MOUSE</t>
  </si>
  <si>
    <t>40S ribosomal protein S20 OS=Mus musculus GN=Rps20 PE=1 SV=1</t>
  </si>
  <si>
    <t>Q80TF3</t>
  </si>
  <si>
    <t>sp|Q80TF3|PCD19_MOUSE</t>
  </si>
  <si>
    <t>Protocadherin-19 OS=Mus musculus GN=Pcdh19 PE=1 SV=3</t>
  </si>
  <si>
    <t>Q9QXK3</t>
  </si>
  <si>
    <t>sp|Q9QXK3|COPG2_MOUSE</t>
  </si>
  <si>
    <t>Coatomer subunit gamma-2 OS=Mus musculus GN=Copg2 PE=1 SV=1</t>
  </si>
  <si>
    <t>Q9D8B4</t>
  </si>
  <si>
    <t>sp|Q9D8B4|NDUAB_MOUSE</t>
  </si>
  <si>
    <t>NADH dehydrogenase [ubiquinone] 1 alpha subcomplex subunit 11 OS=Mus musculus GN=Ndufa11 PE=1 SV=2</t>
  </si>
  <si>
    <t>P14211</t>
  </si>
  <si>
    <t>sp|P14211|CALR_MOUSE</t>
  </si>
  <si>
    <t>Calreticulin OS=Mus musculus GN=Calr PE=1 SV=1</t>
  </si>
  <si>
    <t>Q80TH2</t>
  </si>
  <si>
    <t>sp|Q80TH2|ERBIN_MOUSE;sp|Q80TE7|LRRC7_MOUSE</t>
  </si>
  <si>
    <t>Erbin OS=Mus musculus GN=Erbin PE=1 SV=3</t>
  </si>
  <si>
    <t>Q8K284</t>
  </si>
  <si>
    <t>sp|Q8K284|TF3C1_MOUSE</t>
  </si>
  <si>
    <t>General transcription factor 3C polypeptide 1 OS=Mus musculus GN=Gtf3c1 PE=1 SV=2</t>
  </si>
  <si>
    <t>Q61033</t>
  </si>
  <si>
    <t>sp|Q61033|LAP2A_MOUSE</t>
  </si>
  <si>
    <t>Lamina-associated polypeptide 2, isoforms alpha/zeta OS=Mus musculus GN=Tmpo PE=1 SV=4</t>
  </si>
  <si>
    <t>Q9Z2E1</t>
  </si>
  <si>
    <t>sp|Q9Z2E1|MBD2_MOUSE</t>
  </si>
  <si>
    <t>Methyl-CpG-binding domain protein 2 OS=Mus musculus GN=Mbd2 PE=2 SV=2</t>
  </si>
  <si>
    <t>Q8R0F8</t>
  </si>
  <si>
    <t>sp|Q8R0F8|FAHD1_MOUSE</t>
  </si>
  <si>
    <t>Acylpyruvase FAHD1, mitochondrial OS=Mus musculus GN=Fahd1 PE=1 SV=2</t>
  </si>
  <si>
    <t>Q8BFU2</t>
  </si>
  <si>
    <t>sp|Q8BFU2|H2A3_MOUSE</t>
  </si>
  <si>
    <t>Histone H2A type 3 OS=Mus musculus GN=Hist3h2a PE=1 SV=3</t>
  </si>
  <si>
    <t>Q9ES28</t>
  </si>
  <si>
    <t>sp|Q9ES28|ARHG7_MOUSE</t>
  </si>
  <si>
    <t>Rho guanine nucleotide exchange factor 7 OS=Mus musculus GN=Arhgef7 PE=1 SV=2</t>
  </si>
  <si>
    <t>Q99LF4</t>
  </si>
  <si>
    <t>sp|Q99LF4|RTCB_MOUSE</t>
  </si>
  <si>
    <t>tRNA-splicing ligase RtcB homolog OS=Mus musculus GN=Rtcb PE=1 SV=1</t>
  </si>
  <si>
    <t>Q9D8S4</t>
  </si>
  <si>
    <t>sp|Q9D8S4|ORN_MOUSE</t>
  </si>
  <si>
    <t>Oligoribonuclease, mitochondrial OS=Mus musculus GN=Rexo2 PE=1 SV=2</t>
  </si>
  <si>
    <t>Q69ZC8</t>
  </si>
  <si>
    <t>sp|Q69ZC8|GPAM1_MOUSE</t>
  </si>
  <si>
    <t>GPALPP motifs-containing protein 1 OS=Mus musculus GN=Gpalpp1 PE=1 SV=2</t>
  </si>
  <si>
    <t>O35286</t>
  </si>
  <si>
    <t>sp|O35286|DHX15_MOUSE</t>
  </si>
  <si>
    <t>Pre-mRNA-splicing factor ATP-dependent RNA helicase DHX15 OS=Mus musculus GN=Dhx15 PE=1 SV=2</t>
  </si>
  <si>
    <t>Q9DBG3</t>
  </si>
  <si>
    <t>sp|Q9DBG3|AP2B1_MOUSE</t>
  </si>
  <si>
    <t>AP-2 complex subunit beta OS=Mus musculus GN=Ap2b1 PE=1 SV=1</t>
  </si>
  <si>
    <t>Q6ZWV3</t>
  </si>
  <si>
    <t>sp|Q6ZWV3|RL10_MOUSE</t>
  </si>
  <si>
    <t>60S ribosomal protein L10 OS=Mus musculus GN=Rpl10 PE=1 SV=3</t>
  </si>
  <si>
    <t>P61967</t>
  </si>
  <si>
    <t>sp|P61967|AP1S1_MOUSE</t>
  </si>
  <si>
    <t>AP-1 complex subunit sigma-1A OS=Mus musculus GN=Ap1s1 PE=1 SV=1</t>
  </si>
  <si>
    <t>Q9EQ20</t>
  </si>
  <si>
    <t>sp|Q9EQ20|MMSA_MOUSE</t>
  </si>
  <si>
    <t>Methylmalonate-semialdehyde dehydrogenase [acylating], mitochondrial OS=Mus musculus GN=Aldh6a1 PE=1 SV=1</t>
  </si>
  <si>
    <t>Q6Q899</t>
  </si>
  <si>
    <t>sp|Q6Q899|DDX58_MOUSE</t>
  </si>
  <si>
    <t>Probable ATP-dependent RNA helicase DDX58 OS=Mus musculus GN=Ddx58 PE=1 SV=2</t>
  </si>
  <si>
    <t>Q80U93</t>
  </si>
  <si>
    <t>sp|Q80U93|NU214_MOUSE</t>
  </si>
  <si>
    <t>Nuclear pore complex protein Nup214 OS=Mus musculus GN=Nup214 PE=1 SV=2</t>
  </si>
  <si>
    <t>Q9D4K5</t>
  </si>
  <si>
    <t>sp|Q9D4K5|F166A_MOUSE</t>
  </si>
  <si>
    <t>Protein FAM166A OS=Mus musculus GN=Fam166a PE=2 SV=1</t>
  </si>
  <si>
    <t>Q99LD4</t>
  </si>
  <si>
    <t>sp|Q99LD4|CSN1_MOUSE;sp|Q9QXY7|XK_MOUSE</t>
  </si>
  <si>
    <t>COP9 signalosome complex subunit 1 OS=Mus musculus GN=Gps1 PE=1 SV=1</t>
  </si>
  <si>
    <t>P05784</t>
  </si>
  <si>
    <t>sp|P05784|K1C18_MOUSE</t>
  </si>
  <si>
    <t>Keratin, type I cytoskeletal 18 OS=Mus musculus GN=Krt18 PE=1 SV=5</t>
  </si>
  <si>
    <t>Q8BT07</t>
  </si>
  <si>
    <t>sp|Q8BT07|CEP55_MOUSE</t>
  </si>
  <si>
    <t>Centrosomal protein of 55 kDa OS=Mus musculus GN=Cep55 PE=1 SV=2</t>
  </si>
  <si>
    <t>A0JNU3</t>
  </si>
  <si>
    <t>sp|A0JNU3|LPP60_MOUSE</t>
  </si>
  <si>
    <t>60 kDa lysophospholipase OS=Mus musculus GN=Aspg PE=1 SV=1</t>
  </si>
  <si>
    <t>Q62093</t>
  </si>
  <si>
    <t>sp|Q62093|SRSF2_MOUSE</t>
  </si>
  <si>
    <t>Serine/arginine-rich splicing factor 2 OS=Mus musculus GN=Srsf2 PE=1 SV=4</t>
  </si>
  <si>
    <t>Q8BMD8</t>
  </si>
  <si>
    <t>sp|Q8BMD8|SCMC1_MOUSE</t>
  </si>
  <si>
    <t>Calcium-binding mitochondrial carrier protein SCaMC-1 OS=Mus musculus GN=Slc25a24 PE=1 SV=1</t>
  </si>
  <si>
    <t>P32507</t>
  </si>
  <si>
    <t>sp|P32507|NECT2_MOUSE</t>
  </si>
  <si>
    <t>Nectin-2 OS=Mus musculus GN=Nectin2 PE=1 SV=2</t>
  </si>
  <si>
    <t>Q9D0F6</t>
  </si>
  <si>
    <t>sp|Q9D0F6|RFC5_MOUSE</t>
  </si>
  <si>
    <t>Replication factor C subunit 5 OS=Mus musculus GN=Rfc5 PE=1 SV=1</t>
  </si>
  <si>
    <t>Q00519</t>
  </si>
  <si>
    <t>sp|Q00519|XDH_MOUSE</t>
  </si>
  <si>
    <t>Xanthine dehydrogenase/oxidase OS=Mus musculus GN=Xdh PE=1 SV=5</t>
  </si>
  <si>
    <t>Q5SSZ5</t>
  </si>
  <si>
    <t>sp|Q5SSZ5|TENS3_MOUSE</t>
  </si>
  <si>
    <t>Tensin-3 OS=Mus musculus GN=Tns3 PE=1 SV=1</t>
  </si>
  <si>
    <t>O09111</t>
  </si>
  <si>
    <t>sp|O09111|NDUBB_MOUSE</t>
  </si>
  <si>
    <t>NADH dehydrogenase [ubiquinone] 1 beta subcomplex subunit 11, mitochondrial OS=Mus musculus GN=Ndufb11 PE=1 SV=2</t>
  </si>
  <si>
    <t>D3YXG0</t>
  </si>
  <si>
    <t>sp|D3YXG0|HMCN1_MOUSE</t>
  </si>
  <si>
    <t>Hemicentin-1 OS=Mus musculus GN=Hmcn1 PE=1 SV=1</t>
  </si>
  <si>
    <t>Q8VEJ9</t>
  </si>
  <si>
    <t>sp|Q8VEJ9|VPS4A_MOUSE</t>
  </si>
  <si>
    <t>Vacuolar protein sorting-associated protein 4A OS=Mus musculus GN=Vps4a PE=1 SV=1</t>
  </si>
  <si>
    <t>O55201</t>
  </si>
  <si>
    <t>sp|O55201|SPT5H_MOUSE</t>
  </si>
  <si>
    <t>Transcription elongation factor SPT5 OS=Mus musculus GN=Supt5h PE=1 SV=1</t>
  </si>
  <si>
    <t>P35980</t>
  </si>
  <si>
    <t>sp|P35980|RL18_MOUSE</t>
  </si>
  <si>
    <t>60S ribosomal protein L18 OS=Mus musculus GN=Rpl18 PE=1 SV=3</t>
  </si>
  <si>
    <t>Q8BLN5</t>
  </si>
  <si>
    <t>sp|Q8BLN5|ERG7_MOUSE</t>
  </si>
  <si>
    <t>Lanosterol synthase OS=Mus musculus GN=Lss PE=1 SV=2</t>
  </si>
  <si>
    <t>O70355</t>
  </si>
  <si>
    <t>sp|O70355|BTNL2_MOUSE</t>
  </si>
  <si>
    <t>Butyrophilin-like protein 2 OS=Mus musculus GN=Btnl2 PE=2 SV=2</t>
  </si>
  <si>
    <t>Q7TMX5</t>
  </si>
  <si>
    <t>sp|Q7TMX5|SHQ1_MOUSE</t>
  </si>
  <si>
    <t>Protein SHQ1 homolog OS=Mus musculus GN=Shq1 PE=1 SV=2</t>
  </si>
  <si>
    <t>Q3UVG3</t>
  </si>
  <si>
    <t>sp|Q3UVG3|F91A1_MOUSE</t>
  </si>
  <si>
    <t>Protein FAM91A1 OS=Mus musculus GN=Fam91a1 PE=1 SV=1</t>
  </si>
  <si>
    <t>Q8BFW7</t>
  </si>
  <si>
    <t>sp|Q8BFW7|LPP_MOUSE</t>
  </si>
  <si>
    <t>Lipoma-preferred partner homolog OS=Mus musculus GN=Lpp PE=1 SV=1</t>
  </si>
  <si>
    <t>Q91Y97</t>
  </si>
  <si>
    <t>sp|Q91Y97|ALDOB_MOUSE</t>
  </si>
  <si>
    <t>Fructose-bisphosphate aldolase B OS=Mus musculus GN=Aldob PE=1 SV=3</t>
  </si>
  <si>
    <t>P47753</t>
  </si>
  <si>
    <t>sp|P47753|CAZA1_MOUSE</t>
  </si>
  <si>
    <t>F-actin-capping protein subunit alpha-1 OS=Mus musculus GN=Capza1 PE=1 SV=4</t>
  </si>
  <si>
    <t>Q8BLY3</t>
  </si>
  <si>
    <t>sp|Q8BLY3|LRFN3_MOUSE</t>
  </si>
  <si>
    <t>Leucine-rich repeat and fibronectin type-III domain-containing protein 3 OS=Mus musculus GN=Lrfn3 PE=1 SV=1</t>
  </si>
  <si>
    <t>Q9DAW6</t>
  </si>
  <si>
    <t>sp|Q9DAW6|PRP4_MOUSE</t>
  </si>
  <si>
    <t>U4/U6 small nuclear ribonucleoprotein Prp4 OS=Mus musculus GN=Prpf4 PE=1 SV=1</t>
  </si>
  <si>
    <t>Q9QZL0</t>
  </si>
  <si>
    <t>sp|Q9QZL0|RIPK3_MOUSE</t>
  </si>
  <si>
    <t>Receptor-interacting serine/threonine-protein kinase 3 OS=Mus musculus GN=Ripk3 PE=1 SV=2</t>
  </si>
  <si>
    <t>Q9QZ73</t>
  </si>
  <si>
    <t>sp|Q9QZ73|DCNL1_MOUSE</t>
  </si>
  <si>
    <t>DCN1-like protein 1 OS=Mus musculus GN=Dcun1d1 PE=1 SV=1</t>
  </si>
  <si>
    <t>Q9D5S7</t>
  </si>
  <si>
    <t>sp|Q9D5S7|LRGUK_MOUSE</t>
  </si>
  <si>
    <t>Leucine-rich repeat and guanylate kinase domain-containing protein OS=Mus musculus GN=Lrguk PE=1 SV=1</t>
  </si>
  <si>
    <t>P58462</t>
  </si>
  <si>
    <t>sp|P58462|FOXP1_MOUSE</t>
  </si>
  <si>
    <t>Forkhead box protein P1 OS=Mus musculus GN=Foxp1 PE=1 SV=1</t>
  </si>
  <si>
    <t>P62204</t>
  </si>
  <si>
    <t>sp|P62204|CALM_MOUSE;sp|Q9D6P8|CALL3_MOUSE;sp|P20801|TNNC2_MOUSE</t>
  </si>
  <si>
    <t>Calmodulin OS=Mus musculus GN=Calm1 PE=1 SV=2</t>
  </si>
  <si>
    <t>Q9Z1R2</t>
  </si>
  <si>
    <t>sp|Q9Z1R2|BAG6_MOUSE</t>
  </si>
  <si>
    <t>Large proline-rich protein BAG6 OS=Mus musculus GN=Bag6 PE=1 SV=1</t>
  </si>
  <si>
    <t>Q9Z104</t>
  </si>
  <si>
    <t>sp|Q9Z104|HM20B_MOUSE</t>
  </si>
  <si>
    <t>SWI/SNF-related matrix-associated actin-dependent regulator of chromatin subfamily E member 1-related OS=Mus musculus GN=Hmg20b PE=1 SV=1</t>
  </si>
  <si>
    <t>Q3TEA8</t>
  </si>
  <si>
    <t>sp|Q3TEA8|HP1B3_MOUSE</t>
  </si>
  <si>
    <t>Heterochromatin protein 1-binding protein 3 OS=Mus musculus GN=Hp1bp3 PE=1 SV=1</t>
  </si>
  <si>
    <t>Q61160</t>
  </si>
  <si>
    <t>sp|Q61160|FADD_MOUSE</t>
  </si>
  <si>
    <t>FAS-associated death domain protein OS=Mus musculus GN=Fadd PE=1 SV=1</t>
  </si>
  <si>
    <t>Q9QXH4</t>
  </si>
  <si>
    <t>sp|Q9QXH4|ITAX_MOUSE</t>
  </si>
  <si>
    <t>Integrin alpha-X OS=Mus musculus GN=Itgax PE=1 SV=1</t>
  </si>
  <si>
    <t>P04627</t>
  </si>
  <si>
    <t>sp|P04627|ARAF_MOUSE;sp|Q99N57|RAF1_MOUSE;sp|P28028|BRAF_MOUSE</t>
  </si>
  <si>
    <t>Serine/threonine-protein kinase A-Raf OS=Mus musculus GN=Araf PE=1 SV=2</t>
  </si>
  <si>
    <t>Q9D0F9</t>
  </si>
  <si>
    <t>sp|Q9D0F9|PGM1_MOUSE</t>
  </si>
  <si>
    <t>Phosphoglucomutase-1 OS=Mus musculus GN=Pgm1 PE=1 SV=4</t>
  </si>
  <si>
    <t>Q8BMG7</t>
  </si>
  <si>
    <t>sp|Q8BMG7|RBGPR_MOUSE</t>
  </si>
  <si>
    <t>Rab3 GTPase-activating protein non-catalytic subunit OS=Mus musculus GN=Rab3gap2 PE=1 SV=2</t>
  </si>
  <si>
    <t>Q8C2S0</t>
  </si>
  <si>
    <t>sp|Q8C2S0|UBP44_MOUSE</t>
  </si>
  <si>
    <t>Ubiquitin carboxyl-terminal hydrolase 44 OS=Mus musculus GN=Usp44 PE=2 SV=3</t>
  </si>
  <si>
    <t>P62320</t>
  </si>
  <si>
    <t>sp|P62320|SMD3_MOUSE</t>
  </si>
  <si>
    <t>Small nuclear ribonucleoprotein Sm D3 OS=Mus musculus GN=Snrpd3 PE=1 SV=1</t>
  </si>
  <si>
    <t>P18469</t>
  </si>
  <si>
    <t>sp|P18469|HB2J_MOUSE</t>
  </si>
  <si>
    <t>H-2 class II histocompatibility antigen, I-E beta chain OS=Mus musculus GN=H2-Eb1 PE=1 SV=1</t>
  </si>
  <si>
    <t>P11103</t>
  </si>
  <si>
    <t>sp|P11103|PARP1_MOUSE</t>
  </si>
  <si>
    <t>Poly [ADP-ribose] polymerase 1 OS=Mus musculus GN=Parp1 PE=1 SV=3</t>
  </si>
  <si>
    <t>Q99JW5</t>
  </si>
  <si>
    <t>sp|Q99JW5|EPCAM_MOUSE</t>
  </si>
  <si>
    <t>Epithelial cell adhesion molecule OS=Mus musculus GN=Epcam PE=1 SV=1</t>
  </si>
  <si>
    <t>P19783</t>
  </si>
  <si>
    <t>sp|P19783|COX41_MOUSE</t>
  </si>
  <si>
    <t>Cytochrome c oxidase subunit 4 isoform 1, mitochondrial OS=Mus musculus GN=Cox4i1 PE=1 SV=2</t>
  </si>
  <si>
    <t>Q9JIK9</t>
  </si>
  <si>
    <t>sp|Q9JIK9|RT34_MOUSE</t>
  </si>
  <si>
    <t>28S ribosomal protein S34, mitochondrial OS=Mus musculus GN=Mrps34 PE=1 SV=1</t>
  </si>
  <si>
    <t>Q8K337</t>
  </si>
  <si>
    <t>sp|Q8K337|I5P2_MOUSE</t>
  </si>
  <si>
    <t>Type II inositol 1,4,5-trisphosphate 5-phosphatase OS=Mus musculus GN=Inpp5b PE=1 SV=1</t>
  </si>
  <si>
    <t>P22892</t>
  </si>
  <si>
    <t>sp|P22892|AP1G1_MOUSE</t>
  </si>
  <si>
    <t>AP-1 complex subunit gamma-1 OS=Mus musculus GN=Ap1g1 PE=1 SV=3</t>
  </si>
  <si>
    <t>Q3UV17</t>
  </si>
  <si>
    <t>sp|Q3UV17|K22O_MOUSE</t>
  </si>
  <si>
    <t>Keratin, type II cytoskeletal 2 oral OS=Mus musculus GN=Krt76 PE=1 SV=1</t>
  </si>
  <si>
    <t>Q8BY71</t>
  </si>
  <si>
    <t>sp|Q8BY71|HAT1_MOUSE</t>
  </si>
  <si>
    <t>Histone acetyltransferase type B catalytic subunit OS=Mus musculus GN=Hat1 PE=1 SV=1</t>
  </si>
  <si>
    <t>Q8BWQ1</t>
  </si>
  <si>
    <t>sp|Q8BWQ1|UD2A3_MOUSE;sp|Q80X89|UD2A1_MOUSE</t>
  </si>
  <si>
    <t>UDP-glucuronosyltransferase 2A3 OS=Mus musculus GN=Ugt2a3 PE=1 SV=1</t>
  </si>
  <si>
    <t>Q9CWS0</t>
  </si>
  <si>
    <t>sp|Q9CWS0|DDAH1_MOUSE</t>
  </si>
  <si>
    <t>N(G),N(G)-dimethylarginine dimethylaminohydrolase 1 OS=Mus musculus GN=Ddah1 PE=1 SV=3</t>
  </si>
  <si>
    <t>Q8C570</t>
  </si>
  <si>
    <t>sp|Q8C570|RAE1L_MOUSE</t>
  </si>
  <si>
    <t>mRNA export factor OS=Mus musculus GN=Rae1 PE=1 SV=1</t>
  </si>
  <si>
    <t>P60824</t>
  </si>
  <si>
    <t>sp|P60824|CIRBP_MOUSE</t>
  </si>
  <si>
    <t>Cold-inducible RNA-binding protein OS=Mus musculus GN=Cirbp PE=1 SV=1</t>
  </si>
  <si>
    <t>Q9QXZ0</t>
  </si>
  <si>
    <t>sp|Q9QXZ0|MACF1_MOUSE</t>
  </si>
  <si>
    <t>Microtubule-actin cross-linking factor 1 OS=Mus musculus GN=Macf1 PE=1 SV=2</t>
  </si>
  <si>
    <t>Q922P9</t>
  </si>
  <si>
    <t>sp|Q922P9|GLYR1_MOUSE</t>
  </si>
  <si>
    <t>Putative oxidoreductase GLYR1 OS=Mus musculus GN=Glyr1 PE=1 SV=1</t>
  </si>
  <si>
    <t>Q61211</t>
  </si>
  <si>
    <t>sp|Q61211|EIF2D_MOUSE</t>
  </si>
  <si>
    <t>Eukaryotic translation initiation factor 2D OS=Mus musculus GN=Eif2d PE=1 SV=3</t>
  </si>
  <si>
    <t>Q80TP3</t>
  </si>
  <si>
    <t>sp|Q80TP3|UBR5_MOUSE</t>
  </si>
  <si>
    <t>E3 ubiquitin-protein ligase UBR5 OS=Mus musculus GN=Ubr5 PE=1 SV=2</t>
  </si>
  <si>
    <t>Q3TNA1</t>
  </si>
  <si>
    <t>sp|Q3TNA1|XYLB_MOUSE</t>
  </si>
  <si>
    <t>Xylulose kinase OS=Mus musculus GN=Xylb PE=1 SV=1</t>
  </si>
  <si>
    <t>Q9CQC9</t>
  </si>
  <si>
    <t>sp|Q9CQC9|SAR1B_MOUSE</t>
  </si>
  <si>
    <t>GTP-binding protein SAR1b OS=Mus musculus GN=Sar1b PE=1 SV=1</t>
  </si>
  <si>
    <t>Q9Z204</t>
  </si>
  <si>
    <t>sp|Q9Z204|HNRPC_MOUSE</t>
  </si>
  <si>
    <t>Heterogeneous nuclear ribonucleoproteins C1/C2 OS=Mus musculus GN=Hnrnpc PE=1 SV=1</t>
  </si>
  <si>
    <t>O08810</t>
  </si>
  <si>
    <t>sp|O08810|U5S1_MOUSE</t>
  </si>
  <si>
    <t>116 kDa U5 small nuclear ribonucleoprotein component OS=Mus musculus GN=Eftud2 PE=1 SV=1</t>
  </si>
  <si>
    <t>Q6ZQM8</t>
  </si>
  <si>
    <t>sp|Q6ZQM8|UD17C_MOUSE;sp|Q62452|UD19_MOUSE</t>
  </si>
  <si>
    <t>UDP-glucuronosyltransferase 1-7C OS=Mus musculus GN=Ugt1a7c PE=1 SV=1</t>
  </si>
  <si>
    <t>Q61749</t>
  </si>
  <si>
    <t>sp|Q61749|EI2BD_MOUSE</t>
  </si>
  <si>
    <t>Translation initiation factor eIF-2B subunit delta OS=Mus musculus GN=Eif2b4 PE=1 SV=2</t>
  </si>
  <si>
    <t>Q9CYH2</t>
  </si>
  <si>
    <t>sp|Q9CYH2|F213A_MOUSE</t>
  </si>
  <si>
    <t>Redox-regulatory protein FAM213A OS=Mus musculus GN=Fam213a PE=1 SV=2</t>
  </si>
  <si>
    <t>Q9CQE1</t>
  </si>
  <si>
    <t>sp|Q9CQE1|NPS3B_MOUSE</t>
  </si>
  <si>
    <t>Protein NipSnap homolog 3B OS=Mus musculus GN=Nipsnap3b PE=1 SV=1</t>
  </si>
  <si>
    <t>Q9CQF4</t>
  </si>
  <si>
    <t>sp|Q9CQF4|CF203_MOUSE</t>
  </si>
  <si>
    <t>Uncharacterized protein C6orf203 homolog OS=Mus musculus PE=1 SV=1</t>
  </si>
  <si>
    <t>Q80WJ7</t>
  </si>
  <si>
    <t>sp|Q80WJ7|LYRIC_MOUSE</t>
  </si>
  <si>
    <t>Protein LYRIC OS=Mus musculus GN=Mtdh PE=1 SV=1</t>
  </si>
  <si>
    <t>Q91WR3</t>
  </si>
  <si>
    <t>sp|Q91WR3|ASCC2_MOUSE</t>
  </si>
  <si>
    <t>Activating signal cointegrator 1 complex subunit 2 OS=Mus musculus GN=Ascc2 PE=1 SV=1</t>
  </si>
  <si>
    <t>P46938</t>
  </si>
  <si>
    <t>sp|P46938|YAP1_MOUSE</t>
  </si>
  <si>
    <t>Transcriptional coactivator YAP1 OS=Mus musculus GN=Yap1 PE=1 SV=2</t>
  </si>
  <si>
    <t>Q8BWW9</t>
  </si>
  <si>
    <t>sp|Q8BWW9|PKN2_MOUSE</t>
  </si>
  <si>
    <t>Serine/threonine-protein kinase N2 OS=Mus musculus GN=Pkn2 PE=1 SV=3</t>
  </si>
  <si>
    <t>Q8C052</t>
  </si>
  <si>
    <t>sp|Q8C052|MAP1S_MOUSE</t>
  </si>
  <si>
    <t>Microtubule-associated protein 1S OS=Mus musculus GN=Map1s PE=1 SV=2</t>
  </si>
  <si>
    <t>O88712</t>
  </si>
  <si>
    <t>sp|O88712|CTBP1_MOUSE</t>
  </si>
  <si>
    <t>C-terminal-binding protein 1 OS=Mus musculus GN=Ctbp1 PE=1 SV=2</t>
  </si>
  <si>
    <t>Q9JHW2</t>
  </si>
  <si>
    <t>sp|Q9JHW2|NIT2_MOUSE</t>
  </si>
  <si>
    <t>Omega-amidase NIT2 OS=Mus musculus GN=Nit2 PE=1 SV=1</t>
  </si>
  <si>
    <t>Q6NZJ6</t>
  </si>
  <si>
    <t>sp|Q6NZJ6|IF4G1_MOUSE;sp|Q80XI3|IF4G3_MOUSE</t>
  </si>
  <si>
    <t>Eukaryotic translation initiation factor 4 gamma 1 OS=Mus musculus GN=Eif4g1 PE=1 SV=1</t>
  </si>
  <si>
    <t>Q8BH04</t>
  </si>
  <si>
    <t>sp|Q8BH04|PCKGM_MOUSE</t>
  </si>
  <si>
    <t>Phosphoenolpyruvate carboxykinase [GTP], mitochondrial OS=Mus musculus GN=Pck2 PE=1 SV=1</t>
  </si>
  <si>
    <t>Q8C7V8</t>
  </si>
  <si>
    <t>sp|Q8C7V8|CC134_MOUSE</t>
  </si>
  <si>
    <t>Coiled-coil domain-containing protein 134 OS=Mus musculus GN=Ccdc134 PE=1 SV=1</t>
  </si>
  <si>
    <t>Q80YV3</t>
  </si>
  <si>
    <t>sp|Q80YV3|TRRAP_MOUSE</t>
  </si>
  <si>
    <t>Transformation/transcription domain-associated protein OS=Mus musculus GN=Trrap PE=1 SV=2</t>
  </si>
  <si>
    <t>Q9D898</t>
  </si>
  <si>
    <t>sp|Q9D898|ARP5L_MOUSE</t>
  </si>
  <si>
    <t>Actin-related protein 2/3 complex subunit 5-like protein OS=Mus musculus GN=Arpc5l PE=1 SV=1</t>
  </si>
  <si>
    <t>Q9EQ80</t>
  </si>
  <si>
    <t>sp|Q9EQ80|NIF3L_MOUSE</t>
  </si>
  <si>
    <t>NIF3-like protein 1 OS=Mus musculus GN=Nif3l1 PE=1 SV=4</t>
  </si>
  <si>
    <t>Q6ZWQ0</t>
  </si>
  <si>
    <t>sp|Q6ZWQ0|SYNE2_MOUSE</t>
  </si>
  <si>
    <t>Nesprin-2 OS=Mus musculus GN=Syne2 PE=1 SV=2</t>
  </si>
  <si>
    <t>Q9R0M5</t>
  </si>
  <si>
    <t>sp|Q9R0M5|TPK1_MOUSE</t>
  </si>
  <si>
    <t>Thiamin pyrophosphokinase 1 OS=Mus musculus GN=Tpk1 PE=1 SV=1</t>
  </si>
  <si>
    <t>Q6PD19</t>
  </si>
  <si>
    <t>sp|Q6PD19|CJ076_MOUSE</t>
  </si>
  <si>
    <t>UPF0668 protein C10orf76 homolog OS=Mus musculus PE=1 SV=2</t>
  </si>
  <si>
    <t>Q8K1R3</t>
  </si>
  <si>
    <t>sp|Q8K1R3|PNPT1_MOUSE</t>
  </si>
  <si>
    <t>Polyribonucleotide nucleotidyltransferase 1, mitochondrial OS=Mus musculus GN=Pnpt1 PE=1 SV=1</t>
  </si>
  <si>
    <t>Q8K2K6</t>
  </si>
  <si>
    <t>sp|Q8K2K6|AGFG1_MOUSE</t>
  </si>
  <si>
    <t>Arf-GAP domain and FG repeat-containing protein 1 OS=Mus musculus GN=Agfg1 PE=1 SV=2</t>
  </si>
  <si>
    <t>P62960</t>
  </si>
  <si>
    <t>sp|P62960|YBOX1_MOUSE;sp|Q9Z2C8|YBOX2_MOUSE</t>
  </si>
  <si>
    <t>Nuclease-sensitive element-binding protein 1 OS=Mus musculus GN=Ybx1 PE=1 SV=3</t>
  </si>
  <si>
    <t>Q62087</t>
  </si>
  <si>
    <t>sp|Q62087|PON3_MOUSE</t>
  </si>
  <si>
    <t>Serum paraoxonase/lactonase 3 OS=Mus musculus GN=Pon3 PE=1 SV=2</t>
  </si>
  <si>
    <t>Q3UUQ7</t>
  </si>
  <si>
    <t>sp|Q3UUQ7|PGAP1_MOUSE</t>
  </si>
  <si>
    <t>GPI inositol-deacylase OS=Mus musculus GN=Pgap1 PE=1 SV=3</t>
  </si>
  <si>
    <t>Q9D7M8</t>
  </si>
  <si>
    <t>sp|Q9D7M8|RPB4_MOUSE</t>
  </si>
  <si>
    <t>DNA-directed RNA polymerase II subunit RPB4 OS=Mus musculus GN=Polr2d PE=1 SV=2</t>
  </si>
  <si>
    <t>Q99K51</t>
  </si>
  <si>
    <t>sp|Q99K51|PLST_MOUSE</t>
  </si>
  <si>
    <t>Plastin-3 OS=Mus musculus GN=Pls3 PE=1 SV=3</t>
  </si>
  <si>
    <t>Q9Z0V7</t>
  </si>
  <si>
    <t>sp|Q9Z0V7|TI17B_MOUSE</t>
  </si>
  <si>
    <t>Mitochondrial import inner membrane translocase subunit Tim17-B OS=Mus musculus GN=Timm17b PE=1 SV=1</t>
  </si>
  <si>
    <t>Q5XG71</t>
  </si>
  <si>
    <t>sp|Q5XG71|UTP20_MOUSE</t>
  </si>
  <si>
    <t>Small subunit processome component 20 homolog OS=Mus musculus GN=Utp20 PE=1 SV=2</t>
  </si>
  <si>
    <t>Q91YT0</t>
  </si>
  <si>
    <t>sp|Q91YT0|NDUV1_MOUSE</t>
  </si>
  <si>
    <t>NADH dehydrogenase [ubiquinone] flavoprotein 1, mitochondrial OS=Mus musculus GN=Ndufv1 PE=1 SV=1</t>
  </si>
  <si>
    <t>P56528</t>
  </si>
  <si>
    <t>sp|P56528|CD38_MOUSE</t>
  </si>
  <si>
    <t>ADP-ribosyl cyclase/cyclic ADP-ribose hydrolase 1 OS=Mus musculus GN=Cd38 PE=1 SV=2</t>
  </si>
  <si>
    <t>P47802</t>
  </si>
  <si>
    <t>sp|P47802|MTX1_MOUSE</t>
  </si>
  <si>
    <t>Metaxin-1 OS=Mus musculus GN=Mtx1 PE=1 SV=1</t>
  </si>
  <si>
    <t>Q8C547</t>
  </si>
  <si>
    <t>sp|Q8C547|HTR5B_MOUSE</t>
  </si>
  <si>
    <t>HEAT repeat-containing protein 5B OS=Mus musculus GN=Heatr5b PE=1 SV=3</t>
  </si>
  <si>
    <t>Q8CG72</t>
  </si>
  <si>
    <t>sp|Q8CG72|ARHL2_MOUSE</t>
  </si>
  <si>
    <t>Poly(ADP-ribose) glycohydrolase ARH3 OS=Mus musculus GN=Adprhl2 PE=1 SV=1</t>
  </si>
  <si>
    <t>Q9EPU0</t>
  </si>
  <si>
    <t>sp|Q9EPU0|RENT1_MOUSE</t>
  </si>
  <si>
    <t>Regulator of nonsense transcripts 1 OS=Mus musculus GN=Upf1 PE=1 SV=2</t>
  </si>
  <si>
    <t>P33610</t>
  </si>
  <si>
    <t>sp|P33610|PRI2_MOUSE</t>
  </si>
  <si>
    <t>DNA primase large subunit OS=Mus musculus GN=Prim2 PE=1 SV=1</t>
  </si>
  <si>
    <t>Q923B1</t>
  </si>
  <si>
    <t>sp|Q923B1|DBR1_MOUSE</t>
  </si>
  <si>
    <t>Lariat debranching enzyme OS=Mus musculus GN=Dbr1 PE=1 SV=2</t>
  </si>
  <si>
    <t>Q8K2Y7</t>
  </si>
  <si>
    <t>sp|Q8K2Y7|RM47_MOUSE</t>
  </si>
  <si>
    <t>39S ribosomal protein L47, mitochondrial OS=Mus musculus GN=Mrpl47 PE=1 SV=2</t>
  </si>
  <si>
    <t>Q8VCX5</t>
  </si>
  <si>
    <t>sp|Q8VCX5|MICU1_MOUSE</t>
  </si>
  <si>
    <t>Calcium uptake protein 1, mitochondrial OS=Mus musculus GN=Micu1 PE=1 SV=1</t>
  </si>
  <si>
    <t>Q61207</t>
  </si>
  <si>
    <t>sp|Q61207|SAP_MOUSE</t>
  </si>
  <si>
    <t>Prosaposin OS=Mus musculus GN=Psap PE=1 SV=2</t>
  </si>
  <si>
    <t>Q9EQS3</t>
  </si>
  <si>
    <t>sp|Q9EQS3|MYCBP_MOUSE</t>
  </si>
  <si>
    <t>C-Myc-binding protein OS=Mus musculus GN=Mycbp PE=1 SV=5</t>
  </si>
  <si>
    <t>P58021</t>
  </si>
  <si>
    <t>sp|P58021|TM9S2_MOUSE</t>
  </si>
  <si>
    <t>Transmembrane 9 superfamily member 2 OS=Mus musculus GN=Tm9sf2 PE=1 SV=1</t>
  </si>
  <si>
    <t>Q78ZA7</t>
  </si>
  <si>
    <t>sp|Q78ZA7|NP1L4_MOUSE</t>
  </si>
  <si>
    <t>Nucleosome assembly protein 1-like 4 OS=Mus musculus GN=Nap1l4 PE=1 SV=1</t>
  </si>
  <si>
    <t>O35465</t>
  </si>
  <si>
    <t>sp|O35465|FKBP8_MOUSE</t>
  </si>
  <si>
    <t>Peptidyl-prolyl cis-trans isomerase FKBP8 OS=Mus musculus GN=Fkbp8 PE=1 SV=2</t>
  </si>
  <si>
    <t>Q91WD5</t>
  </si>
  <si>
    <t>sp|Q91WD5|NDUS2_MOUSE</t>
  </si>
  <si>
    <t>NADH dehydrogenase [ubiquinone] iron-sulfur protein 2, mitochondrial OS=Mus musculus GN=Ndufs2 PE=1 SV=1</t>
  </si>
  <si>
    <t>Q9CQJ4</t>
  </si>
  <si>
    <t>sp|Q9CQJ4|RING2_MOUSE</t>
  </si>
  <si>
    <t>E3 ubiquitin-protein ligase RING2 OS=Mus musculus GN=Rnf2 PE=1 SV=1</t>
  </si>
  <si>
    <t>Q99MN1</t>
  </si>
  <si>
    <t>sp|Q99MN1|SYK_MOUSE</t>
  </si>
  <si>
    <t>Lysine--tRNA ligase OS=Mus musculus GN=Kars PE=1 SV=1</t>
  </si>
  <si>
    <t>P49962</t>
  </si>
  <si>
    <t>sp|P49962|SRP09_MOUSE</t>
  </si>
  <si>
    <t>Signal recognition particle 9 kDa protein OS=Mus musculus GN=Srp9 PE=1 SV=2</t>
  </si>
  <si>
    <t>Q8R035</t>
  </si>
  <si>
    <t>sp|Q8R035|ICT1_MOUSE</t>
  </si>
  <si>
    <t>Peptidyl-tRNA hydrolase ICT1, mitochondrial OS=Mus musculus GN=Mrpl58 PE=1 SV=1</t>
  </si>
  <si>
    <t>O88396</t>
  </si>
  <si>
    <t>sp|O88396|GRPE2_MOUSE</t>
  </si>
  <si>
    <t>GrpE protein homolog 2, mitochondrial OS=Mus musculus GN=Grpel2 PE=2 SV=2</t>
  </si>
  <si>
    <t>Q64521</t>
  </si>
  <si>
    <t>sp|Q64521|GPDM_MOUSE</t>
  </si>
  <si>
    <t>Glycerol-3-phosphate dehydrogenase, mitochondrial OS=Mus musculus GN=Gpd2 PE=1 SV=2</t>
  </si>
  <si>
    <t>P97823</t>
  </si>
  <si>
    <t>sp|P97823|LYPA1_MOUSE</t>
  </si>
  <si>
    <t>Acyl-protein thioesterase 1 OS=Mus musculus GN=Lypla1 PE=1 SV=1</t>
  </si>
  <si>
    <t>Q05186</t>
  </si>
  <si>
    <t>sp|Q05186|RCN1_MOUSE</t>
  </si>
  <si>
    <t>Reticulocalbin-1 OS=Mus musculus GN=Rcn1 PE=1 SV=1</t>
  </si>
  <si>
    <t>Q9D1Q6</t>
  </si>
  <si>
    <t>sp|Q9D1Q6|ERP44_MOUSE</t>
  </si>
  <si>
    <t>Endoplasmic reticulum resident protein 44 OS=Mus musculus GN=Erp44 PE=1 SV=1</t>
  </si>
  <si>
    <t>P62869</t>
  </si>
  <si>
    <t>sp|P62869|ELOB_MOUSE</t>
  </si>
  <si>
    <t>Transcription elongation factor B polypeptide 2 OS=Mus musculus GN=Tceb2 PE=1 SV=1</t>
  </si>
  <si>
    <t>Q8BI84</t>
  </si>
  <si>
    <t>sp|Q8BI84|MIA3_MOUSE</t>
  </si>
  <si>
    <t>Melanoma inhibitory activity protein 3 OS=Mus musculus GN=Mia3 PE=1 SV=2</t>
  </si>
  <si>
    <t>Q8BM75</t>
  </si>
  <si>
    <t>sp|Q8BM75|ARI5B_MOUSE</t>
  </si>
  <si>
    <t>AT-rich interactive domain-containing protein 5B OS=Mus musculus GN=Arid5b PE=1 SV=3</t>
  </si>
  <si>
    <t>Q9D1L9</t>
  </si>
  <si>
    <t>sp|Q9D1L9|LTOR5_MOUSE</t>
  </si>
  <si>
    <t>Ragulator complex protein LAMTOR5 OS=Mus musculus GN=Lamtor5 PE=1 SV=1</t>
  </si>
  <si>
    <t>Q9QXD8</t>
  </si>
  <si>
    <t>sp|Q9QXD8|LIMD1_MOUSE</t>
  </si>
  <si>
    <t>LIM domain-containing protein 1 OS=Mus musculus GN=Limd1 PE=1 SV=2</t>
  </si>
  <si>
    <t>Q9R0X4</t>
  </si>
  <si>
    <t>sp|Q9R0X4|ACOT9_MOUSE;sp|Q32MW3|ACO10_MOUSE</t>
  </si>
  <si>
    <t>Acyl-coenzyme A thioesterase 9, mitochondrial OS=Mus musculus GN=Acot9 PE=1 SV=1</t>
  </si>
  <si>
    <t>Q8BFS6</t>
  </si>
  <si>
    <t>sp|Q8BFS6|CPPED_MOUSE</t>
  </si>
  <si>
    <t>Serine/threonine-protein phosphatase CPPED1 OS=Mus musculus GN=Cpped1 PE=1 SV=1</t>
  </si>
  <si>
    <t>Q8BFY9</t>
  </si>
  <si>
    <t>sp|Q8BFY9|TNPO1_MOUSE</t>
  </si>
  <si>
    <t>Transportin-1 OS=Mus musculus GN=Tnpo1 PE=1 SV=2</t>
  </si>
  <si>
    <t>Q8BR90</t>
  </si>
  <si>
    <t>sp|Q8BR90|CE051_MOUSE</t>
  </si>
  <si>
    <t>UPF0600 protein C5orf51 homolog OS=Mus musculus PE=1 SV=1</t>
  </si>
  <si>
    <t>Q7TMW6</t>
  </si>
  <si>
    <t>sp|Q7TMW6|NARFL_MOUSE</t>
  </si>
  <si>
    <t>Cytosolic Fe-S cluster assembly factor NARFL OS=Mus musculus GN=Narfl PE=1 SV=2</t>
  </si>
  <si>
    <t>Q8BHB4</t>
  </si>
  <si>
    <t>sp|Q8BHB4|WDR3_MOUSE</t>
  </si>
  <si>
    <t>WD repeat-containing protein 3 OS=Mus musculus GN=Wdr3 PE=1 SV=1</t>
  </si>
  <si>
    <t>O08547</t>
  </si>
  <si>
    <t>sp|O08547|SC22B_MOUSE</t>
  </si>
  <si>
    <t>Vesicle-trafficking protein SEC22b OS=Mus musculus GN=Sec22b PE=1 SV=3</t>
  </si>
  <si>
    <t>P68433</t>
  </si>
  <si>
    <t>sp|P68433|H31_MOUSE</t>
  </si>
  <si>
    <t>Histone H3.1 OS=Mus musculus GN=Hist1h3a PE=1 SV=2</t>
  </si>
  <si>
    <t>O54962</t>
  </si>
  <si>
    <t>sp|O54962|BAF_MOUSE</t>
  </si>
  <si>
    <t>Barrier-to-autointegration factor OS=Mus musculus GN=Banf1 PE=1 SV=1</t>
  </si>
  <si>
    <t>P99028</t>
  </si>
  <si>
    <t>sp|P99028|QCR6_MOUSE</t>
  </si>
  <si>
    <t>Cytochrome b-c1 complex subunit 6, mitochondrial OS=Mus musculus GN=Uqcrh PE=1 SV=2</t>
  </si>
  <si>
    <t>Q9JLM8</t>
  </si>
  <si>
    <t>sp|Q9JLM8|DCLK1_MOUSE</t>
  </si>
  <si>
    <t>Serine/threonine-protein kinase DCLK1 OS=Mus musculus GN=Dclk1 PE=1 SV=1</t>
  </si>
  <si>
    <t>Q64520</t>
  </si>
  <si>
    <t>sp|Q64520|KGUA_MOUSE</t>
  </si>
  <si>
    <t>Guanylate kinase OS=Mus musculus GN=Guk1 PE=1 SV=2</t>
  </si>
  <si>
    <t>Q99MJ6</t>
  </si>
  <si>
    <t>sp|Q99MJ6|NHRF4_MOUSE</t>
  </si>
  <si>
    <t>Na(+)/H(+) exchange regulatory cofactor NHE-RF4 OS=Mus musculus GN=Pdzd3 PE=1 SV=1</t>
  </si>
  <si>
    <t>P63254</t>
  </si>
  <si>
    <t>sp|P63254|CRIP1_MOUSE</t>
  </si>
  <si>
    <t>Cysteine-rich protein 1 OS=Mus musculus GN=Crip1 PE=1 SV=2</t>
  </si>
  <si>
    <t>Q60866</t>
  </si>
  <si>
    <t>sp|Q60866|PTER_MOUSE</t>
  </si>
  <si>
    <t>Phosphotriesterase-related protein OS=Mus musculus GN=Pter PE=1 SV=1</t>
  </si>
  <si>
    <t>Q9QZE7</t>
  </si>
  <si>
    <t>sp|Q9QZE7|TSNAX_MOUSE</t>
  </si>
  <si>
    <t>Translin-associated protein X OS=Mus musculus GN=Tsnax PE=1 SV=1</t>
  </si>
  <si>
    <t>O35841</t>
  </si>
  <si>
    <t>sp|O35841|API5_MOUSE</t>
  </si>
  <si>
    <t>Apoptosis inhibitor 5 OS=Mus musculus GN=Api5 PE=1 SV=2</t>
  </si>
  <si>
    <t>P35278</t>
  </si>
  <si>
    <t>sp|P35278|RAB5C_MOUSE</t>
  </si>
  <si>
    <t>Ras-related protein Rab-5C OS=Mus musculus GN=Rab5c PE=1 SV=2</t>
  </si>
  <si>
    <t>P60003</t>
  </si>
  <si>
    <t>sp|P60003|ELOF1_MOUSE</t>
  </si>
  <si>
    <t>Transcription elongation factor 1 homolog OS=Mus musculus GN=Elof1 PE=1 SV=1</t>
  </si>
  <si>
    <t>P17225</t>
  </si>
  <si>
    <t>sp|P17225|PTBP1_MOUSE;sp|Q91Z31|PTBP2_MOUSE</t>
  </si>
  <si>
    <t>Polypyrimidine tract-binding protein 1 OS=Mus musculus GN=Ptbp1 PE=1 SV=2</t>
  </si>
  <si>
    <t>P62852</t>
  </si>
  <si>
    <t>sp|P62852|RS25_MOUSE</t>
  </si>
  <si>
    <t>40S ribosomal protein S25 OS=Mus musculus GN=Rps25 PE=1 SV=1</t>
  </si>
  <si>
    <t>Q99KJ8</t>
  </si>
  <si>
    <t>sp|Q99KJ8|DCTN2_MOUSE</t>
  </si>
  <si>
    <t>Dynactin subunit 2 OS=Mus musculus GN=Dctn2 PE=1 SV=3</t>
  </si>
  <si>
    <t>Q9JHW4</t>
  </si>
  <si>
    <t>sp|Q9JHW4|SELB_MOUSE</t>
  </si>
  <si>
    <t>Selenocysteine-specific elongation factor OS=Mus musculus GN=Eefsec PE=1 SV=2</t>
  </si>
  <si>
    <t>Q9WTL7</t>
  </si>
  <si>
    <t>sp|Q9WTL7|LYPA2_MOUSE</t>
  </si>
  <si>
    <t>Acyl-protein thioesterase 2 OS=Mus musculus GN=Lypla2 PE=1 SV=1</t>
  </si>
  <si>
    <t>P42225</t>
  </si>
  <si>
    <t>sp|P42225|STAT1_MOUSE</t>
  </si>
  <si>
    <t>Signal transducer and activator of transcription 1 OS=Mus musculus GN=Stat1 PE=1 SV=1</t>
  </si>
  <si>
    <t>Q9JHS4</t>
  </si>
  <si>
    <t>sp|Q9JHS4|CLPX_MOUSE</t>
  </si>
  <si>
    <t>ATP-dependent Clp protease ATP-binding subunit clpX-like, mitochondrial OS=Mus musculus GN=Clpx PE=1 SV=2</t>
  </si>
  <si>
    <t>Q9DB05</t>
  </si>
  <si>
    <t>sp|Q9DB05|SNAA_MOUSE;sp|P28663|SNAB_MOUSE</t>
  </si>
  <si>
    <t>Alpha-soluble NSF attachment protein OS=Mus musculus GN=Napa PE=1 SV=1</t>
  </si>
  <si>
    <t>Q8VCC2</t>
  </si>
  <si>
    <t>sp|Q8VCC2|EST1_MOUSE</t>
  </si>
  <si>
    <t>Liver carboxylesterase 1 OS=Mus musculus GN=Ces1 PE=1 SV=1</t>
  </si>
  <si>
    <t>Q9D1T5</t>
  </si>
  <si>
    <t>sp|Q9D1T5|PRR15_MOUSE</t>
  </si>
  <si>
    <t>Proline-rich protein 15 OS=Mus musculus GN=Prr15 PE=1 SV=1</t>
  </si>
  <si>
    <t>Q8C165</t>
  </si>
  <si>
    <t>sp|Q8C165|P20D1_MOUSE</t>
  </si>
  <si>
    <t>N-fatty-acyl-amino acid synthase/hydrolase PM20D1 OS=Mus musculus GN=Pm20d1 PE=1 SV=1</t>
  </si>
  <si>
    <t>Q920Q8</t>
  </si>
  <si>
    <t>sp|Q920Q8|NS1BP_MOUSE</t>
  </si>
  <si>
    <t>Influenza virus NS1A-binding protein homolog OS=Mus musculus GN=Ivns1abp PE=1 SV=2</t>
  </si>
  <si>
    <t>Q5XJY5</t>
  </si>
  <si>
    <t>sp|Q5XJY5|COPD_MOUSE</t>
  </si>
  <si>
    <t>Coatomer subunit delta OS=Mus musculus GN=Arcn1 PE=1 SV=2</t>
  </si>
  <si>
    <t>Q99LP6</t>
  </si>
  <si>
    <t>sp|Q99LP6|GRPE1_MOUSE</t>
  </si>
  <si>
    <t>GrpE protein homolog 1, mitochondrial OS=Mus musculus GN=Grpel1 PE=1 SV=1</t>
  </si>
  <si>
    <t>O08914</t>
  </si>
  <si>
    <t>sp|O08914|FAAH1_MOUSE</t>
  </si>
  <si>
    <t>Fatty-acid amide hydrolase 1 OS=Mus musculus GN=Faah PE=1 SV=1</t>
  </si>
  <si>
    <t>O88545</t>
  </si>
  <si>
    <t>sp|O88545|CSN6_MOUSE</t>
  </si>
  <si>
    <t>COP9 signalosome complex subunit 6 OS=Mus musculus GN=Cops6 PE=1 SV=1</t>
  </si>
  <si>
    <t>Q60766</t>
  </si>
  <si>
    <t>sp|Q60766|IRGM1_MOUSE</t>
  </si>
  <si>
    <t>Immunity-related GTPase family M protein 1 OS=Mus musculus GN=Irgm1 PE=1 SV=1</t>
  </si>
  <si>
    <t>Q8VEK3</t>
  </si>
  <si>
    <t>sp|Q8VEK3|HNRPU_MOUSE</t>
  </si>
  <si>
    <t>Heterogeneous nuclear ribonucleoprotein U OS=Mus musculus GN=Hnrnpu PE=1 SV=1</t>
  </si>
  <si>
    <t>Q8R1J9</t>
  </si>
  <si>
    <t>sp|Q8R1J9|TOR2A_MOUSE</t>
  </si>
  <si>
    <t>Torsin-2A OS=Mus musculus GN=Tor2a PE=1 SV=1</t>
  </si>
  <si>
    <t>P09103</t>
  </si>
  <si>
    <t>sp|P09103|PDIA1_MOUSE</t>
  </si>
  <si>
    <t>Protein disulfide-isomerase OS=Mus musculus GN=P4hb PE=1 SV=2</t>
  </si>
  <si>
    <t>Q61768</t>
  </si>
  <si>
    <t>sp|Q61768|KINH_MOUSE;sp|P33175|KIF5A_MOUSE</t>
  </si>
  <si>
    <t>Kinesin-1 heavy chain OS=Mus musculus GN=Kif5b PE=1 SV=3</t>
  </si>
  <si>
    <t>Q6TEK5</t>
  </si>
  <si>
    <t>sp|Q6TEK5|VKORL_MOUSE</t>
  </si>
  <si>
    <t>Vitamin K epoxide reductase complex subunit 1-like protein 1 OS=Mus musculus GN=Vkorc1l1 PE=1 SV=1</t>
  </si>
  <si>
    <t>Q3KNJ2</t>
  </si>
  <si>
    <t>sp|Q3KNJ2|NHEJ1_MOUSE</t>
  </si>
  <si>
    <t>Non-homologous end-joining factor 1 OS=Mus musculus GN=Nhej1 PE=1 SV=1</t>
  </si>
  <si>
    <t>Q8BKZ9</t>
  </si>
  <si>
    <t>sp|Q8BKZ9|ODPX_MOUSE</t>
  </si>
  <si>
    <t>Pyruvate dehydrogenase protein X component, mitochondrial OS=Mus musculus GN=Pdhx PE=1 SV=1</t>
  </si>
  <si>
    <t>Q9JHS9</t>
  </si>
  <si>
    <t>sp|Q9JHS9|CWC15_MOUSE</t>
  </si>
  <si>
    <t>Spliceosome-associated protein CWC15 homolog OS=Mus musculus GN=Cwc15 PE=1 SV=1</t>
  </si>
  <si>
    <t>Q8BFZ9</t>
  </si>
  <si>
    <t>sp|Q8BFZ9|ERLN2_MOUSE</t>
  </si>
  <si>
    <t>Erlin-2 OS=Mus musculus GN=Erlin2 PE=1 SV=1</t>
  </si>
  <si>
    <t>Q02819</t>
  </si>
  <si>
    <t>sp|Q02819|NUCB1_MOUSE</t>
  </si>
  <si>
    <t>Nucleobindin-1 OS=Mus musculus GN=Nucb1 PE=1 SV=2</t>
  </si>
  <si>
    <t>O88271</t>
  </si>
  <si>
    <t>sp|O88271|CFDP1_MOUSE</t>
  </si>
  <si>
    <t>Craniofacial development protein 1 OS=Mus musculus GN=Cfdp1 PE=1 SV=1</t>
  </si>
  <si>
    <t>Q61335</t>
  </si>
  <si>
    <t>sp|Q61335|BAP31_MOUSE</t>
  </si>
  <si>
    <t>B-cell receptor-associated protein 31 OS=Mus musculus GN=Bcap31 PE=1 SV=4</t>
  </si>
  <si>
    <t>Q9D1N9</t>
  </si>
  <si>
    <t>sp|Q9D1N9|RM21_MOUSE</t>
  </si>
  <si>
    <t>39S ribosomal protein L21, mitochondrial OS=Mus musculus GN=Mrpl21 PE=1 SV=1</t>
  </si>
  <si>
    <t>Q3TC72</t>
  </si>
  <si>
    <t>sp|Q3TC72|FAHD2_MOUSE</t>
  </si>
  <si>
    <t>Fumarylacetoacetate hydrolase domain-containing protein 2A OS=Mus musculus GN=Fahd2 PE=1 SV=1</t>
  </si>
  <si>
    <t>Q9Z2X1</t>
  </si>
  <si>
    <t>sp|Q9Z2X1|HNRPF_MOUSE</t>
  </si>
  <si>
    <t>Heterogeneous nuclear ribonucleoprotein F OS=Mus musculus GN=Hnrnpf PE=1 SV=3</t>
  </si>
  <si>
    <t>P63323</t>
  </si>
  <si>
    <t>sp|P63323|RS12_MOUSE</t>
  </si>
  <si>
    <t>40S ribosomal protein S12 OS=Mus musculus GN=Rps12 PE=1 SV=2</t>
  </si>
  <si>
    <t>P13707</t>
  </si>
  <si>
    <t>sp|P13707|GPDA_MOUSE</t>
  </si>
  <si>
    <t>Glycerol-3-phosphate dehydrogenase [NAD(+)], cytoplasmic OS=Mus musculus GN=Gpd1 PE=1 SV=3</t>
  </si>
  <si>
    <t>Q8JZR0</t>
  </si>
  <si>
    <t>sp|Q8JZR0|ACSL5_MOUSE</t>
  </si>
  <si>
    <t>Long-chain-fatty-acid--CoA ligase 5 OS=Mus musculus GN=Acsl5 PE=1 SV=1</t>
  </si>
  <si>
    <t>Q8BZF8</t>
  </si>
  <si>
    <t>sp|Q8BZF8|PGM5_MOUSE</t>
  </si>
  <si>
    <t>Phosphoglucomutase-like protein 5 OS=Mus musculus GN=Pgm5 PE=1 SV=2</t>
  </si>
  <si>
    <t>Q3UI43</t>
  </si>
  <si>
    <t>sp|Q3UI43|BABA1_MOUSE</t>
  </si>
  <si>
    <t>BRISC and BRCA1-A complex member 1 OS=Mus musculus GN=Babam1 PE=1 SV=1</t>
  </si>
  <si>
    <t>Q9D1G2</t>
  </si>
  <si>
    <t>sp|Q9D1G2|PMVK_MOUSE</t>
  </si>
  <si>
    <t>Phosphomevalonate kinase OS=Mus musculus GN=Pmvk PE=1 SV=3</t>
  </si>
  <si>
    <t>Q9CR60</t>
  </si>
  <si>
    <t>sp|Q9CR60|GOT1B_MOUSE</t>
  </si>
  <si>
    <t>Vesicle transport protein GOT1B OS=Mus musculus GN=Golt1b PE=1 SV=1</t>
  </si>
  <si>
    <t>Q8C0D5</t>
  </si>
  <si>
    <t>sp|Q8C0D5|EFL1_MOUSE</t>
  </si>
  <si>
    <t>Elongation factor-like GTPase 1 OS=Mus musculus GN=Efl1 PE=1 SV=1</t>
  </si>
  <si>
    <t>P47963</t>
  </si>
  <si>
    <t>sp|P47963|RL13_MOUSE</t>
  </si>
  <si>
    <t>60S ribosomal protein L13 OS=Mus musculus GN=Rpl13 PE=1 SV=3</t>
  </si>
  <si>
    <t>Q9JM62</t>
  </si>
  <si>
    <t>sp|Q9JM62|REEP6_MOUSE</t>
  </si>
  <si>
    <t>Receptor expression-enhancing protein 6 OS=Mus musculus GN=Reep6 PE=1 SV=1</t>
  </si>
  <si>
    <t>Q8K009</t>
  </si>
  <si>
    <t>sp|Q8K009|AL1L2_MOUSE</t>
  </si>
  <si>
    <t>Mitochondrial 10-formyltetrahydrofolate dehydrogenase OS=Mus musculus GN=Aldh1l2 PE=1 SV=2</t>
  </si>
  <si>
    <t>Q9QXN3</t>
  </si>
  <si>
    <t>sp|Q9QXN3|TRIP4_MOUSE</t>
  </si>
  <si>
    <t>Activating signal cointegrator 1 OS=Mus musculus GN=Trip4 PE=1 SV=2</t>
  </si>
  <si>
    <t>Q9CQK7</t>
  </si>
  <si>
    <t>sp|Q9CQK7|RWDD1_MOUSE</t>
  </si>
  <si>
    <t>RWD domain-containing protein 1 OS=Mus musculus GN=Rwdd1 PE=1 SV=1</t>
  </si>
  <si>
    <t>Q7TMB8</t>
  </si>
  <si>
    <t>sp|Q7TMB8|CYFP1_MOUSE;sp|Q5SQX6|CYFP2_MOUSE</t>
  </si>
  <si>
    <t>Cytoplasmic FMR1-interacting protein 1 OS=Mus musculus GN=Cyfip1 PE=1 SV=1</t>
  </si>
  <si>
    <t>Q99PL5</t>
  </si>
  <si>
    <t>sp|Q99PL5|RRBP1_MOUSE</t>
  </si>
  <si>
    <t>Ribosome-binding protein 1 OS=Mus musculus GN=Rrbp1 PE=1 SV=2</t>
  </si>
  <si>
    <t>P52795</t>
  </si>
  <si>
    <t>sp|P52795|EFNB1_MOUSE</t>
  </si>
  <si>
    <t>Ephrin-B1 OS=Mus musculus GN=Efnb1 PE=1 SV=1</t>
  </si>
  <si>
    <t>Q9DC29</t>
  </si>
  <si>
    <t>sp|Q9DC29|ABCB6_MOUSE</t>
  </si>
  <si>
    <t>ATP-binding cassette sub-family B member 6, mitochondrial OS=Mus musculus GN=Abcb6 PE=1 SV=1</t>
  </si>
  <si>
    <t>O70404</t>
  </si>
  <si>
    <t>sp|O70404|VAMP8_MOUSE</t>
  </si>
  <si>
    <t>Vesicle-associated membrane protein 8 OS=Mus musculus GN=Vamp8 PE=1 SV=1</t>
  </si>
  <si>
    <t>P19253</t>
  </si>
  <si>
    <t>sp|P19253|RL13A_MOUSE</t>
  </si>
  <si>
    <t>60S ribosomal protein L13a OS=Mus musculus GN=Rpl13a PE=1 SV=4</t>
  </si>
  <si>
    <t>Q9CQ00</t>
  </si>
  <si>
    <t>sp|Q9CQ00|TM261_MOUSE</t>
  </si>
  <si>
    <t>Transmembrane protein 261 OS=Mus musculus GN=Tmem261 PE=1 SV=1</t>
  </si>
  <si>
    <t>Q99KR3</t>
  </si>
  <si>
    <t>sp|Q99KR3|LACB2_MOUSE</t>
  </si>
  <si>
    <t>Endoribonuclease LACTB2 OS=Mus musculus GN=Lactb2 PE=1 SV=1</t>
  </si>
  <si>
    <t>P97364</t>
  </si>
  <si>
    <t>sp|P97364|SPS2_MOUSE</t>
  </si>
  <si>
    <t>Selenide, water dikinase 2 OS=Mus musculus GN=Sephs2 PE=1 SV=3</t>
  </si>
  <si>
    <t>P09055</t>
  </si>
  <si>
    <t>sp|P09055|ITB1_MOUSE</t>
  </si>
  <si>
    <t>Integrin beta-1 OS=Mus musculus GN=Itgb1 PE=1 SV=1</t>
  </si>
  <si>
    <t>Q9JKN1</t>
  </si>
  <si>
    <t>sp|Q9JKN1|ZNT7_MOUSE</t>
  </si>
  <si>
    <t>Zinc transporter 7 OS=Mus musculus GN=Slc30a7 PE=1 SV=1</t>
  </si>
  <si>
    <t>Q9D1G1</t>
  </si>
  <si>
    <t>sp|Q9D1G1|RAB1B_MOUSE</t>
  </si>
  <si>
    <t>Ras-related protein Rab-1B OS=Mus musculus GN=Rab1b PE=1 SV=1</t>
  </si>
  <si>
    <t>Q8BY87</t>
  </si>
  <si>
    <t>sp|Q8BY87|UBP47_MOUSE</t>
  </si>
  <si>
    <t>Ubiquitin carboxyl-terminal hydrolase 47 OS=Mus musculus GN=Usp47 PE=1 SV=2</t>
  </si>
  <si>
    <t>Q6A4J8</t>
  </si>
  <si>
    <t>sp|Q6A4J8|UBP7_MOUSE</t>
  </si>
  <si>
    <t>Ubiquitin carboxyl-terminal hydrolase 7 OS=Mus musculus GN=Usp7 PE=1 SV=1</t>
  </si>
  <si>
    <t>Q8CIM7</t>
  </si>
  <si>
    <t>sp|Q8CIM7|CP2DQ_MOUSE;sp|P24456|CP2DA_MOUSE</t>
  </si>
  <si>
    <t>Cytochrome P450 2D26 OS=Mus musculus GN=Cyp2d26 PE=1 SV=1</t>
  </si>
  <si>
    <t>Q91YJ2</t>
  </si>
  <si>
    <t>sp|Q91YJ2|SNX4_MOUSE</t>
  </si>
  <si>
    <t>Sorting nexin-4 OS=Mus musculus GN=Snx4 PE=1 SV=1</t>
  </si>
  <si>
    <t>Q8VDC0</t>
  </si>
  <si>
    <t>sp|Q8VDC0|SYLM_MOUSE</t>
  </si>
  <si>
    <t>Probable leucine--tRNA ligase, mitochondrial OS=Mus musculus GN=Lars2 PE=1 SV=1</t>
  </si>
  <si>
    <t>P42669</t>
  </si>
  <si>
    <t>sp|P42669|PURA_MOUSE;sp|O35633|VIAAT_MOUSE;sp|Q8R4E6|PURG_MOUSE</t>
  </si>
  <si>
    <t>Transcriptional activator protein Pur-alpha OS=Mus musculus GN=Pura PE=1 SV=1</t>
  </si>
  <si>
    <t>Q8C172</t>
  </si>
  <si>
    <t>sp|Q8C172|CERS6_MOUSE</t>
  </si>
  <si>
    <t>Ceramide synthase 6 OS=Mus musculus GN=Cers6 PE=1 SV=1</t>
  </si>
  <si>
    <t>P45481</t>
  </si>
  <si>
    <t>sp|P45481|CBP_MOUSE</t>
  </si>
  <si>
    <t>CREB-binding protein OS=Mus musculus GN=Crebbp PE=1 SV=3</t>
  </si>
  <si>
    <t>B1AVD1</t>
  </si>
  <si>
    <t>sp|B1AVD1|XPP2_MOUSE</t>
  </si>
  <si>
    <t>Xaa-Pro aminopeptidase 2 OS=Mus musculus GN=Xpnpep2 PE=1 SV=1</t>
  </si>
  <si>
    <t>Q62470</t>
  </si>
  <si>
    <t>sp|Q62470|ITA3_MOUSE</t>
  </si>
  <si>
    <t>Integrin alpha-3 OS=Mus musculus GN=Itga3 PE=1 SV=1</t>
  </si>
  <si>
    <t>Q9DB29</t>
  </si>
  <si>
    <t>sp|Q9DB29|IAH1_MOUSE</t>
  </si>
  <si>
    <t>Isoamyl acetate-hydrolyzing esterase 1 homolog OS=Mus musculus GN=Iah1 PE=1 SV=1</t>
  </si>
  <si>
    <t>O35598</t>
  </si>
  <si>
    <t>sp|O35598|ADA10_MOUSE</t>
  </si>
  <si>
    <t>Disintegrin and metalloproteinase domain-containing protein 10 OS=Mus musculus GN=Adam10 PE=1 SV=2</t>
  </si>
  <si>
    <t>Q921M4</t>
  </si>
  <si>
    <t>sp|Q921M4|GOGA2_MOUSE</t>
  </si>
  <si>
    <t>Golgin subfamily A member 2 OS=Mus musculus GN=Golga2 PE=1 SV=3</t>
  </si>
  <si>
    <t>Q0VGB7</t>
  </si>
  <si>
    <t>sp|Q0VGB7|PP4R2_MOUSE</t>
  </si>
  <si>
    <t>Serine/threonine-protein phosphatase 4 regulatory subunit 2 OS=Mus musculus GN=Ppp4r2 PE=1 SV=1</t>
  </si>
  <si>
    <t>P11031</t>
  </si>
  <si>
    <t>sp|P11031|TCP4_MOUSE</t>
  </si>
  <si>
    <t>Activated RNA polymerase II transcriptional coactivator p15 OS=Mus musculus GN=Sub1 PE=1 SV=3</t>
  </si>
  <si>
    <t>P70295</t>
  </si>
  <si>
    <t>sp|P70295|AUP1_MOUSE</t>
  </si>
  <si>
    <t>Ancient ubiquitous protein 1 OS=Mus musculus GN=Aup1 PE=1 SV=1</t>
  </si>
  <si>
    <t>Q3TUH1</t>
  </si>
  <si>
    <t>sp|Q3TUH1|TAM41_MOUSE</t>
  </si>
  <si>
    <t>Phosphatidate cytidylyltransferase, mitochondrial OS=Mus musculus GN=Tamm41 PE=1 SV=2</t>
  </si>
  <si>
    <t>P27546</t>
  </si>
  <si>
    <t>sp|P27546|MAP4_MOUSE</t>
  </si>
  <si>
    <t>Microtubule-associated protein 4 OS=Mus musculus GN=Map4 PE=1 SV=3</t>
  </si>
  <si>
    <t>P0C8B4</t>
  </si>
  <si>
    <t>sp|P0C8B4|CN142_MOUSE</t>
  </si>
  <si>
    <t>Uncharacterized protein C14orf142 homolog OS=Mus musculus PE=3 SV=1</t>
  </si>
  <si>
    <t>Q80UP5</t>
  </si>
  <si>
    <t>sp|Q80UP5|AN13A_MOUSE;sp|Q6PD24|AN13D_MOUSE</t>
  </si>
  <si>
    <t>Ankyrin repeat domain-containing protein 13A OS=Mus musculus GN=Ankrd13a PE=1 SV=2</t>
  </si>
  <si>
    <t>Q8BG30</t>
  </si>
  <si>
    <t>sp|Q8BG30|NELFA_MOUSE</t>
  </si>
  <si>
    <t>Negative elongation factor A OS=Mus musculus GN=Nelfa PE=1 SV=1</t>
  </si>
  <si>
    <t>Q925B0</t>
  </si>
  <si>
    <t>sp|Q925B0|PAWR_MOUSE</t>
  </si>
  <si>
    <t>PRKC apoptosis WT1 regulator protein OS=Mus musculus GN=Pawr PE=1 SV=2</t>
  </si>
  <si>
    <t>P32261</t>
  </si>
  <si>
    <t>sp|P32261|ANT3_MOUSE;sp|ANT3_HUMAN|</t>
  </si>
  <si>
    <t>Antithrombin-III OS=Mus musculus GN=Serpinc1 PE=1 SV=1</t>
  </si>
  <si>
    <t>Q9D7M1</t>
  </si>
  <si>
    <t>sp|Q9D7M1|GID8_MOUSE</t>
  </si>
  <si>
    <t>Glucose-induced degradation protein 8 homolog OS=Mus musculus GN=Gid8 PE=1 SV=1</t>
  </si>
  <si>
    <t>P14115</t>
  </si>
  <si>
    <t>sp|P14115|RL27A_MOUSE</t>
  </si>
  <si>
    <t>60S ribosomal protein L27a OS=Mus musculus GN=Rpl27a PE=1 SV=5</t>
  </si>
  <si>
    <t>Q91WK5</t>
  </si>
  <si>
    <t>sp|Q91WK5|GCSH_MOUSE</t>
  </si>
  <si>
    <t>Glycine cleavage system H protein, mitochondrial OS=Mus musculus GN=Gcsh PE=1 SV=2</t>
  </si>
  <si>
    <t>Q7TQK1</t>
  </si>
  <si>
    <t>sp|Q7TQK1|INT7_MOUSE</t>
  </si>
  <si>
    <t>Integrator complex subunit 7 OS=Mus musculus GN=Ints7 PE=1 SV=1</t>
  </si>
  <si>
    <t>O55026</t>
  </si>
  <si>
    <t>sp|O55026|ENTP2_MOUSE</t>
  </si>
  <si>
    <t>Ectonucleoside triphosphate diphosphohydrolase 2 OS=Mus musculus GN=Entpd2 PE=1 SV=2</t>
  </si>
  <si>
    <t>Q6PFR5</t>
  </si>
  <si>
    <t>sp|Q6PFR5|TRA2A_MOUSE</t>
  </si>
  <si>
    <t>Transformer-2 protein homolog alpha OS=Mus musculus GN=Tra2a PE=1 SV=1</t>
  </si>
  <si>
    <t>Q8BIL5</t>
  </si>
  <si>
    <t>sp|Q8BIL5|HOOK1_MOUSE</t>
  </si>
  <si>
    <t>Protein Hook homolog 1 OS=Mus musculus GN=Hook1 PE=1 SV=2</t>
  </si>
  <si>
    <t>Q9WVM1</t>
  </si>
  <si>
    <t>sp|Q9WVM1|RGAP1_MOUSE</t>
  </si>
  <si>
    <t>Rac GTPase-activating protein 1 OS=Mus musculus GN=Racgap1 PE=1 SV=1</t>
  </si>
  <si>
    <t>P56394</t>
  </si>
  <si>
    <t>sp|P56394|COX17_MOUSE</t>
  </si>
  <si>
    <t>Cytochrome c oxidase copper chaperone OS=Mus musculus GN=Cox17 PE=1 SV=2</t>
  </si>
  <si>
    <t>Q8C1E1</t>
  </si>
  <si>
    <t>sp|Q8C1E1|BPIB2_MOUSE</t>
  </si>
  <si>
    <t>BPI fold-containing family B member 2 OS=Mus musculus GN=Bpifb2 PE=2 SV=1</t>
  </si>
  <si>
    <t>P08553</t>
  </si>
  <si>
    <t>sp|P08553|NFM_MOUSE</t>
  </si>
  <si>
    <t>Neurofilament medium polypeptide OS=Mus musculus GN=Nefm PE=1 SV=4</t>
  </si>
  <si>
    <t>Q148V8</t>
  </si>
  <si>
    <t>sp|Q148V8|FA83H_MOUSE</t>
  </si>
  <si>
    <t>Protein FAM83H OS=Mus musculus GN=Fam83h PE=1 SV=1</t>
  </si>
  <si>
    <t>Q2VPQ9</t>
  </si>
  <si>
    <t>sp|Q2VPQ9|EAF6_MOUSE</t>
  </si>
  <si>
    <t>Chromatin modification-related protein MEAF6 OS=Mus musculus GN=Meaf6 PE=1 SV=1</t>
  </si>
  <si>
    <t>O88587</t>
  </si>
  <si>
    <t>sp|O88587|COMT_MOUSE</t>
  </si>
  <si>
    <t>Catechol O-methyltransferase OS=Mus musculus GN=Comt PE=1 SV=2</t>
  </si>
  <si>
    <t>Q9CR98</t>
  </si>
  <si>
    <t>sp|Q9CR98|F136A_MOUSE</t>
  </si>
  <si>
    <t>Protein FAM136A OS=Mus musculus GN=Fam136a PE=1 SV=1</t>
  </si>
  <si>
    <t>P70168</t>
  </si>
  <si>
    <t>sp|P70168|IMB1_MOUSE</t>
  </si>
  <si>
    <t>Importin subunit beta-1 OS=Mus musculus GN=Kpnb1 PE=1 SV=2</t>
  </si>
  <si>
    <t>Q6PDN3</t>
  </si>
  <si>
    <t>sp|Q6PDN3|MYLK_MOUSE;sp|O08911|MK12_MOUSE;sp|P47811|MK14_MOUSE;sp|Q3UIZ8|MYLK3_MOUSE;sp|Q5SUV5|MYLK4_MOUSE;sp|Q61831|MK10_MOUSE;sp|Q8VCR8|MYLK2_MOUSE;sp|Q91Y86|MK08_MOUSE;sp|Q9WTU6|MK09_MOUSE;sp|Q9WUI1|MK11_MOUSE</t>
  </si>
  <si>
    <t>Myosin light chain kinase, smooth muscle OS=Mus musculus GN=Mylk PE=1 SV=3</t>
  </si>
  <si>
    <t>O54988</t>
  </si>
  <si>
    <t>sp|O54988|SLK_MOUSE</t>
  </si>
  <si>
    <t>STE20-like serine/threonine-protein kinase OS=Mus musculus GN=Slk PE=1 SV=2</t>
  </si>
  <si>
    <t>P70349</t>
  </si>
  <si>
    <t>sp|P70349|HINT1_MOUSE</t>
  </si>
  <si>
    <t>Histidine triad nucleotide-binding protein 1 OS=Mus musculus GN=Hint1 PE=1 SV=3</t>
  </si>
  <si>
    <t>P17427</t>
  </si>
  <si>
    <t>sp|P17427|AP2A2_MOUSE</t>
  </si>
  <si>
    <t>AP-2 complex subunit alpha-2 OS=Mus musculus GN=Ap2a2 PE=1 SV=2</t>
  </si>
  <si>
    <t>Q8CH72</t>
  </si>
  <si>
    <t>sp|Q8CH72|TRI32_MOUSE</t>
  </si>
  <si>
    <t>E3 ubiquitin-protein ligase TRIM32 OS=Mus musculus GN=Trim32 PE=1 SV=2</t>
  </si>
  <si>
    <t>Q61410</t>
  </si>
  <si>
    <t>sp|Q61410|KGP2_MOUSE</t>
  </si>
  <si>
    <t>cGMP-dependent protein kinase 2 OS=Mus musculus GN=Prkg2 PE=1 SV=1</t>
  </si>
  <si>
    <t>Q9CWD8</t>
  </si>
  <si>
    <t>sp|Q9CWD8|NUBPL_MOUSE</t>
  </si>
  <si>
    <t>Iron-sulfur protein NUBPL OS=Mus musculus GN=Nubpl PE=1 SV=2</t>
  </si>
  <si>
    <t>Q9CXN7</t>
  </si>
  <si>
    <t>sp|Q9CXN7|PBLD2_MOUSE;sp|Q9DCG6|PBLD1_MOUSE</t>
  </si>
  <si>
    <t>Phenazine biosynthesis-like domain-containing protein 2 OS=Mus musculus GN=Pbld2 PE=1 SV=1</t>
  </si>
  <si>
    <t>Q9Z1G3</t>
  </si>
  <si>
    <t>sp|Q9Z1G3|VATC1_MOUSE</t>
  </si>
  <si>
    <t>V-type proton ATPase subunit C 1 OS=Mus musculus GN=Atp6v1c1 PE=1 SV=4</t>
  </si>
  <si>
    <t>P08207</t>
  </si>
  <si>
    <t>sp|P08207|S10AA_MOUSE</t>
  </si>
  <si>
    <t>Protein S100-A10 OS=Mus musculus GN=S100a10 PE=1 SV=2</t>
  </si>
  <si>
    <t>Q9CT10</t>
  </si>
  <si>
    <t>sp|Q9CT10|RANB3_MOUSE</t>
  </si>
  <si>
    <t>Ran-binding protein 3 OS=Mus musculus GN=Ranbp3 PE=1 SV=2</t>
  </si>
  <si>
    <t>Q9QYE6</t>
  </si>
  <si>
    <t>sp|Q9QYE6|GOGA5_MOUSE</t>
  </si>
  <si>
    <t>Golgin subfamily A member 5 OS=Mus musculus GN=Golga5 PE=1 SV=2</t>
  </si>
  <si>
    <t>Q9QYR9</t>
  </si>
  <si>
    <t>sp|Q9QYR9|ACOT2_MOUSE</t>
  </si>
  <si>
    <t>Acyl-coenzyme A thioesterase 2, mitochondrial OS=Mus musculus GN=Acot2 PE=1 SV=2</t>
  </si>
  <si>
    <t>Q9D8W7</t>
  </si>
  <si>
    <t>sp|Q9D8W7|OCAD2_MOUSE</t>
  </si>
  <si>
    <t>OCIA domain-containing protein 2 OS=Mus musculus GN=Ociad2 PE=1 SV=1</t>
  </si>
  <si>
    <t>Q9CZ13</t>
  </si>
  <si>
    <t>sp|Q9CZ13|QCR1_MOUSE</t>
  </si>
  <si>
    <t>Cytochrome b-c1 complex subunit 1, mitochondrial OS=Mus musculus GN=Uqcrc1 PE=1 SV=2</t>
  </si>
  <si>
    <t>Q9QZI9</t>
  </si>
  <si>
    <t>sp|Q9QZI9|SERC3_MOUSE</t>
  </si>
  <si>
    <t>Serine incorporator 3 OS=Mus musculus GN=Serinc3 PE=1 SV=2</t>
  </si>
  <si>
    <t>Q61025</t>
  </si>
  <si>
    <t>sp|Q61025|IFT20_MOUSE</t>
  </si>
  <si>
    <t>Intraflagellar transport protein 20 homolog OS=Mus musculus GN=Ift20 PE=1 SV=1</t>
  </si>
  <si>
    <t>Q62383</t>
  </si>
  <si>
    <t>sp|Q62383|SPT6H_MOUSE</t>
  </si>
  <si>
    <t>Transcription elongation factor SPT6 OS=Mus musculus GN=Supt6h PE=1 SV=2</t>
  </si>
  <si>
    <t>Q9CZ83</t>
  </si>
  <si>
    <t>sp|Q9CZ83|RM55_MOUSE</t>
  </si>
  <si>
    <t>39S ribosomal protein L55, mitochondrial OS=Mus musculus GN=Mrpl55 PE=1 SV=1</t>
  </si>
  <si>
    <t>Q8K3K8</t>
  </si>
  <si>
    <t>sp|Q8K3K8|OPTN_MOUSE</t>
  </si>
  <si>
    <t>Optineurin OS=Mus musculus GN=Optn PE=1 SV=1</t>
  </si>
  <si>
    <t>E9Q555</t>
  </si>
  <si>
    <t>sp|E9Q555|RN213_MOUSE</t>
  </si>
  <si>
    <t>E3 ubiquitin-protein ligase RNF213 OS=Mus musculus GN=Rnf213 PE=1 SV=2</t>
  </si>
  <si>
    <t>Q7TPR4</t>
  </si>
  <si>
    <t>sp|Q7TPR4|ACTN1_MOUSE</t>
  </si>
  <si>
    <t>Alpha-actinin-1 OS=Mus musculus GN=Actn1 PE=1 SV=1</t>
  </si>
  <si>
    <t>Q3B7Z2</t>
  </si>
  <si>
    <t>sp|Q3B7Z2|OSBP1_MOUSE</t>
  </si>
  <si>
    <t>Oxysterol-binding protein 1 OS=Mus musculus GN=Osbp PE=1 SV=3</t>
  </si>
  <si>
    <t>Q91X58</t>
  </si>
  <si>
    <t>sp|Q91X58|ZFN2B_MOUSE</t>
  </si>
  <si>
    <t>AN1-type zinc finger protein 2B OS=Mus musculus GN=Zfand2b PE=1 SV=1</t>
  </si>
  <si>
    <t>P62754</t>
  </si>
  <si>
    <t>sp|P62754|RS6_MOUSE</t>
  </si>
  <si>
    <t>40S ribosomal protein S6 OS=Mus musculus GN=Rps6 PE=1 SV=1</t>
  </si>
  <si>
    <t>Q91ZX7</t>
  </si>
  <si>
    <t>sp|Q91ZX7|LRP1_MOUSE</t>
  </si>
  <si>
    <t>Prolow-density lipoprotein receptor-related protein 1 OS=Mus musculus GN=Lrp1 PE=1 SV=1</t>
  </si>
  <si>
    <t>Q9D8B3</t>
  </si>
  <si>
    <t>sp|Q9D8B3|CHM4B_MOUSE;sp|Q9D7F7|CHM4C_MOUSE</t>
  </si>
  <si>
    <t>Charged multivesicular body protein 4b OS=Mus musculus GN=Chmp4b PE=1 SV=2</t>
  </si>
  <si>
    <t>Q9DCH4</t>
  </si>
  <si>
    <t>sp|Q9DCH4|EIF3F_MOUSE</t>
  </si>
  <si>
    <t>Eukaryotic translation initiation factor 3 subunit F OS=Mus musculus GN=Eif3f PE=1 SV=2</t>
  </si>
  <si>
    <t>Q9QYF1</t>
  </si>
  <si>
    <t>sp|Q9QYF1|RDH11_MOUSE</t>
  </si>
  <si>
    <t>Retinol dehydrogenase 11 OS=Mus musculus GN=Rdh11 PE=1 SV=2</t>
  </si>
  <si>
    <t>Q9DCJ9</t>
  </si>
  <si>
    <t>sp|Q9DCJ9|NPL_MOUSE</t>
  </si>
  <si>
    <t>N-acetylneuraminate lyase OS=Mus musculus GN=Npl PE=1 SV=1</t>
  </si>
  <si>
    <t>Q9QXY9</t>
  </si>
  <si>
    <t>sp|Q9QXY9|PEX3_MOUSE</t>
  </si>
  <si>
    <t>Peroxisomal biogenesis factor 3 OS=Mus musculus GN=Pex3 PE=1 SV=1</t>
  </si>
  <si>
    <t>Q9CQT5</t>
  </si>
  <si>
    <t>sp|Q9CQT5|POMP_MOUSE</t>
  </si>
  <si>
    <t>Proteasome maturation protein OS=Mus musculus GN=Pomp PE=1 SV=1</t>
  </si>
  <si>
    <t>P36536</t>
  </si>
  <si>
    <t>sp|P36536|SAR1A_MOUSE</t>
  </si>
  <si>
    <t>GTP-binding protein SAR1a OS=Mus musculus GN=Sar1a PE=1 SV=1</t>
  </si>
  <si>
    <t>Q9WUM3</t>
  </si>
  <si>
    <t>sp|Q9WUM3|COR1B_MOUSE</t>
  </si>
  <si>
    <t>Coronin-1B OS=Mus musculus GN=Coro1b PE=1 SV=1</t>
  </si>
  <si>
    <t>Q62266</t>
  </si>
  <si>
    <t>sp|Q62266|SPR1A_MOUSE</t>
  </si>
  <si>
    <t>Cornifin-A OS=Mus musculus GN=Sprr1a PE=1 SV=1</t>
  </si>
  <si>
    <t>Q99KV1</t>
  </si>
  <si>
    <t>sp|Q99KV1|DJB11_MOUSE</t>
  </si>
  <si>
    <t>DnaJ homolog subfamily B member 11 OS=Mus musculus GN=Dnajb11 PE=1 SV=1</t>
  </si>
  <si>
    <t>Q6PB93</t>
  </si>
  <si>
    <t>sp|Q6PB93|GALT2_MOUSE</t>
  </si>
  <si>
    <t>Polypeptide N-acetylgalactosaminyltransferase 2 OS=Mus musculus GN=Galnt2 PE=1 SV=1</t>
  </si>
  <si>
    <t>Q3UHD6</t>
  </si>
  <si>
    <t>sp|Q3UHD6|SNX27_MOUSE</t>
  </si>
  <si>
    <t>Sorting nexin-27 OS=Mus musculus GN=Snx27 PE=1 SV=2</t>
  </si>
  <si>
    <t>Q8BK67</t>
  </si>
  <si>
    <t>sp|Q8BK67|RCC2_MOUSE</t>
  </si>
  <si>
    <t>Protein RCC2 OS=Mus musculus GN=Rcc2 PE=1 SV=1</t>
  </si>
  <si>
    <t>Q9Z1P6</t>
  </si>
  <si>
    <t>sp|Q9Z1P6|NDUA7_MOUSE</t>
  </si>
  <si>
    <t>NADH dehydrogenase [ubiquinone] 1 alpha subcomplex subunit 7 OS=Mus musculus GN=Ndufa7 PE=1 SV=3</t>
  </si>
  <si>
    <t>P20060</t>
  </si>
  <si>
    <t>sp|P20060|HEXB_MOUSE</t>
  </si>
  <si>
    <t>Beta-hexosaminidase subunit beta OS=Mus musculus GN=Hexb PE=1 SV=2</t>
  </si>
  <si>
    <t>Q6P2B1</t>
  </si>
  <si>
    <t>sp|Q6P2B1|TNPO3_MOUSE;sp|Q8K368|FANCI_MOUSE</t>
  </si>
  <si>
    <t>Transportin-3 OS=Mus musculus GN=Tnpo3 PE=1 SV=1</t>
  </si>
  <si>
    <t>Q61420</t>
  </si>
  <si>
    <t>sp|Q61420|S35A1_MOUSE</t>
  </si>
  <si>
    <t>CMP-sialic acid transporter OS=Mus musculus GN=Slc35a1 PE=1 SV=2</t>
  </si>
  <si>
    <t>P16406</t>
  </si>
  <si>
    <t>sp|P16406|AMPE_MOUSE</t>
  </si>
  <si>
    <t>Glutamyl aminopeptidase OS=Mus musculus GN=Enpep PE=1 SV=1</t>
  </si>
  <si>
    <t>P11588</t>
  </si>
  <si>
    <t>sp|P11588|MUP1_MOUSE</t>
  </si>
  <si>
    <t>Major urinary protein 1 OS=Mus musculus GN=Mup1 PE=1 SV=1</t>
  </si>
  <si>
    <t>Q9BCZ4</t>
  </si>
  <si>
    <t>sp|Q9BCZ4|SELS_MOUSE</t>
  </si>
  <si>
    <t>Selenoprotein S OS=Mus musculus GN=Vimp PE=1 SV=3</t>
  </si>
  <si>
    <t>P47757</t>
  </si>
  <si>
    <t>sp|P47757|CAPZB_MOUSE</t>
  </si>
  <si>
    <t>F-actin-capping protein subunit beta OS=Mus musculus GN=Capzb PE=1 SV=3</t>
  </si>
  <si>
    <t>Q68FL4</t>
  </si>
  <si>
    <t>sp|Q68FL4|SAHH3_MOUSE</t>
  </si>
  <si>
    <t>Putative adenosylhomocysteinase 3 OS=Mus musculus GN=Ahcyl2 PE=1 SV=1</t>
  </si>
  <si>
    <t>Q9WU03</t>
  </si>
  <si>
    <t>sp|Q9WU03|SPIT2_MOUSE</t>
  </si>
  <si>
    <t>Kunitz-type protease inhibitor 2 OS=Mus musculus GN=Spint2 PE=1 SV=1</t>
  </si>
  <si>
    <t>P20444</t>
  </si>
  <si>
    <t>sp|P20444|KPCA_MOUSE;sp|P68404|KPCB_MOUSE</t>
  </si>
  <si>
    <t>Protein kinase C alpha type OS=Mus musculus GN=Prkca PE=1 SV=3</t>
  </si>
  <si>
    <t>P16675</t>
  </si>
  <si>
    <t>sp|P16675|PPGB_MOUSE</t>
  </si>
  <si>
    <t>Lysosomal protective protein OS=Mus musculus GN=Ctsa PE=1 SV=1</t>
  </si>
  <si>
    <t>Q9Z1B5</t>
  </si>
  <si>
    <t>sp|Q9Z1B5|MD2L1_MOUSE</t>
  </si>
  <si>
    <t>Mitotic spindle assembly checkpoint protein MAD2A OS=Mus musculus GN=Mad2l1 PE=1 SV=2</t>
  </si>
  <si>
    <t>Q9R112</t>
  </si>
  <si>
    <t>sp|Q9R112|SQRD_MOUSE</t>
  </si>
  <si>
    <t>Sulfide:quinone oxidoreductase, mitochondrial OS=Mus musculus GN=Sqrdl PE=1 SV=3</t>
  </si>
  <si>
    <t>Q921V5</t>
  </si>
  <si>
    <t>sp|Q921V5|MGAT2_MOUSE</t>
  </si>
  <si>
    <t>Alpha-1,6-mannosyl-glycoprotein 2-beta-N-acetylglucosaminyltransferase OS=Mus musculus GN=Mgat2 PE=1 SV=1</t>
  </si>
  <si>
    <t>P28656</t>
  </si>
  <si>
    <t>sp|P28656|NP1L1_MOUSE</t>
  </si>
  <si>
    <t>Nucleosome assembly protein 1-like 1 OS=Mus musculus GN=Nap1l1 PE=1 SV=2</t>
  </si>
  <si>
    <t>Q91YN5</t>
  </si>
  <si>
    <t>sp|Q91YN5|UAP1_MOUSE</t>
  </si>
  <si>
    <t>UDP-N-acetylhexosamine pyrophosphorylase OS=Mus musculus GN=Uap1 PE=1 SV=1</t>
  </si>
  <si>
    <t>P56380</t>
  </si>
  <si>
    <t>sp|P56380|AP4A_MOUSE</t>
  </si>
  <si>
    <t>Bis(5'-nucleosyl)-tetraphosphatase [asymmetrical] OS=Mus musculus GN=Nudt2 PE=1 SV=3</t>
  </si>
  <si>
    <t>P14206</t>
  </si>
  <si>
    <t>sp|P14206|RSSA_MOUSE</t>
  </si>
  <si>
    <t>40S ribosomal protein SA OS=Mus musculus GN=Rpsa PE=1 SV=4</t>
  </si>
  <si>
    <t>Q91WV7</t>
  </si>
  <si>
    <t>sp|Q91WV7|SLC31_MOUSE</t>
  </si>
  <si>
    <t>Neutral and basic amino acid transport protein rBAT OS=Mus musculus GN=Slc3a1 PE=1 SV=1</t>
  </si>
  <si>
    <t>Q9JI78</t>
  </si>
  <si>
    <t>sp|Q9JI78|NGLY1_MOUSE</t>
  </si>
  <si>
    <t>Peptide-N(4)-(N-acetyl-beta-glucosaminyl)asparagine amidase OS=Mus musculus GN=Ngly1 PE=1 SV=2</t>
  </si>
  <si>
    <t>P15532</t>
  </si>
  <si>
    <t>sp|P15532|NDKA_MOUSE</t>
  </si>
  <si>
    <t>Nucleoside diphosphate kinase A OS=Mus musculus GN=Nme1 PE=1 SV=1</t>
  </si>
  <si>
    <t>Q91VH6</t>
  </si>
  <si>
    <t>sp|Q91VH6|MEMO1_MOUSE</t>
  </si>
  <si>
    <t>Protein MEMO1 OS=Mus musculus GN=Memo1 PE=1 SV=1</t>
  </si>
  <si>
    <t>Q8BM72</t>
  </si>
  <si>
    <t>sp|Q8BM72|HSP13_MOUSE</t>
  </si>
  <si>
    <t>Heat shock 70 kDa protein 13 OS=Mus musculus GN=Hspa13 PE=1 SV=1</t>
  </si>
  <si>
    <t>P11087</t>
  </si>
  <si>
    <t>sp|P11087|CO1A1_MOUSE</t>
  </si>
  <si>
    <t>Collagen alpha-1(I) chain OS=Mus musculus GN=Col1a1 PE=1 SV=4</t>
  </si>
  <si>
    <t>Q64462</t>
  </si>
  <si>
    <t>sp|Q64462|CP4B1_MOUSE</t>
  </si>
  <si>
    <t>Cytochrome P450 4B1 OS=Mus musculus GN=Cyp4b1 PE=1 SV=1</t>
  </si>
  <si>
    <t>Q8K1J6</t>
  </si>
  <si>
    <t>sp|Q8K1J6|TRNT1_MOUSE</t>
  </si>
  <si>
    <t>CCA tRNA nucleotidyltransferase 1, mitochondrial OS=Mus musculus GN=Trnt1 PE=1 SV=1</t>
  </si>
  <si>
    <t>O88329</t>
  </si>
  <si>
    <t>sp|O88329|MYO1A_MOUSE</t>
  </si>
  <si>
    <t>Unconventional myosin-Ia OS=Mus musculus GN=Myo1a PE=2 SV=2</t>
  </si>
  <si>
    <t>P04117</t>
  </si>
  <si>
    <t>sp|P04117|FABP4_MOUSE</t>
  </si>
  <si>
    <t>Fatty acid-binding protein, adipocyte OS=Mus musculus GN=Fabp4 PE=1 SV=3</t>
  </si>
  <si>
    <t>P57787</t>
  </si>
  <si>
    <t>sp|P57787|MOT4_MOUSE</t>
  </si>
  <si>
    <t>Monocarboxylate transporter 4 OS=Mus musculus GN=Slc16a3 PE=1 SV=1</t>
  </si>
  <si>
    <t>Q9CQQ8</t>
  </si>
  <si>
    <t>sp|Q9CQQ8|LSM7_MOUSE</t>
  </si>
  <si>
    <t>U6 snRNA-associated Sm-like protein LSm7 OS=Mus musculus GN=Lsm7 PE=1 SV=1</t>
  </si>
  <si>
    <t>P97449</t>
  </si>
  <si>
    <t>sp|P97449|AMPN_MOUSE</t>
  </si>
  <si>
    <t>Aminopeptidase N OS=Mus musculus GN=Anpep PE=1 SV=4</t>
  </si>
  <si>
    <t>Q80XC6</t>
  </si>
  <si>
    <t>sp|Q80XC6|NRDE2_MOUSE</t>
  </si>
  <si>
    <t>Protein NRDE2 homolog OS=Mus musculus GN=Nrde2 PE=1 SV=3</t>
  </si>
  <si>
    <t>Q8VE97</t>
  </si>
  <si>
    <t>sp|Q8VE97|SRSF4_MOUSE</t>
  </si>
  <si>
    <t>Serine/arginine-rich splicing factor 4 OS=Mus musculus GN=Srsf4 PE=2 SV=1</t>
  </si>
  <si>
    <t>Q8BRT1</t>
  </si>
  <si>
    <t>sp|Q8BRT1|CLAP2_MOUSE;sp|Q80TV8|CLAP1_MOUSE</t>
  </si>
  <si>
    <t>CLIP-associating protein 2 OS=Mus musculus GN=Clasp2 PE=1 SV=1</t>
  </si>
  <si>
    <t>Q3UIL6</t>
  </si>
  <si>
    <t>sp|Q3UIL6|PKHA7_MOUSE</t>
  </si>
  <si>
    <t>Pleckstrin homology domain-containing family A member 7 OS=Mus musculus GN=Plekha7 PE=1 SV=2</t>
  </si>
  <si>
    <t>Q9JMG1</t>
  </si>
  <si>
    <t>sp|Q9JMG1|EDF1_MOUSE</t>
  </si>
  <si>
    <t>Endothelial differentiation-related factor 1 OS=Mus musculus GN=Edf1 PE=1 SV=1</t>
  </si>
  <si>
    <t>P70699</t>
  </si>
  <si>
    <t>sp|P70699|LYAG_MOUSE</t>
  </si>
  <si>
    <t>Lysosomal alpha-glucosidase OS=Mus musculus GN=Gaa PE=1 SV=2</t>
  </si>
  <si>
    <t>P48024</t>
  </si>
  <si>
    <t>sp|P48024|EIF1_MOUSE</t>
  </si>
  <si>
    <t>Eukaryotic translation initiation factor 1 OS=Mus musculus GN=Eif1 PE=1 SV=2</t>
  </si>
  <si>
    <t>Q9Z0M5</t>
  </si>
  <si>
    <t>sp|Q9Z0M5|LICH_MOUSE</t>
  </si>
  <si>
    <t>Lysosomal acid lipase/cholesteryl ester hydrolase OS=Mus musculus GN=Lipa PE=1 SV=2</t>
  </si>
  <si>
    <t>P35564</t>
  </si>
  <si>
    <t>sp|P35564|CALX_MOUSE</t>
  </si>
  <si>
    <t>Calnexin OS=Mus musculus GN=Canx PE=1 SV=1</t>
  </si>
  <si>
    <t>Q99N84</t>
  </si>
  <si>
    <t>sp|Q99N84|RT18B_MOUSE</t>
  </si>
  <si>
    <t>28S ribosomal protein S18b, mitochondrial OS=Mus musculus GN=Mrps18b PE=1 SV=1</t>
  </si>
  <si>
    <t>Q9D2Z1</t>
  </si>
  <si>
    <t>sp|Q9D2Z1|CEA20_MOUSE</t>
  </si>
  <si>
    <t>Carcinoembryonic antigen-related cell adhesion molecule 20 OS=Mus musculus GN=Ceacam20 PE=1 SV=1</t>
  </si>
  <si>
    <t>P97350</t>
  </si>
  <si>
    <t>sp|P97350|PKP1_MOUSE</t>
  </si>
  <si>
    <t>Plakophilin-1 OS=Mus musculus GN=Pkp1 PE=1 SV=1</t>
  </si>
  <si>
    <t>Q8K3W0</t>
  </si>
  <si>
    <t>sp|Q8K3W0|BRE_MOUSE</t>
  </si>
  <si>
    <t>BRCA1-A complex subunit BRE OS=Mus musculus GN=Bre PE=1 SV=2</t>
  </si>
  <si>
    <t>P05132</t>
  </si>
  <si>
    <t>sp|P05132|KAPCA_MOUSE;sp|P68181|KAPCB_MOUSE</t>
  </si>
  <si>
    <t>cAMP-dependent protein kinase catalytic subunit alpha OS=Mus musculus GN=Prkaca PE=1 SV=3</t>
  </si>
  <si>
    <t>Q9CQZ6</t>
  </si>
  <si>
    <t>sp|Q9CQZ6|NDUB3_MOUSE</t>
  </si>
  <si>
    <t>NADH dehydrogenase [ubiquinone] 1 beta subcomplex subunit 3 OS=Mus musculus GN=Ndufb3 PE=1 SV=1</t>
  </si>
  <si>
    <t>O09117</t>
  </si>
  <si>
    <t>sp|O09117|SYPL1_MOUSE</t>
  </si>
  <si>
    <t>Synaptophysin-like protein 1 OS=Mus musculus GN=Sypl1 PE=1 SV=2</t>
  </si>
  <si>
    <t>Q01405</t>
  </si>
  <si>
    <t>sp|Q01405|SC23A_MOUSE</t>
  </si>
  <si>
    <t>Protein transport protein Sec23A OS=Mus musculus GN=Sec23a PE=1 SV=2</t>
  </si>
  <si>
    <t>Q3UDR8</t>
  </si>
  <si>
    <t>sp|Q3UDR8|YIPF3_MOUSE</t>
  </si>
  <si>
    <t>Protein YIPF3 OS=Mus musculus GN=Yipf3 PE=1 SV=1</t>
  </si>
  <si>
    <t>P24668</t>
  </si>
  <si>
    <t>sp|P24668|MPRD_MOUSE</t>
  </si>
  <si>
    <t>Cation-dependent mannose-6-phosphate receptor OS=Mus musculus GN=M6pr PE=1 SV=1</t>
  </si>
  <si>
    <t>Q9ERS2</t>
  </si>
  <si>
    <t>sp|Q9ERS2|NDUAD_MOUSE</t>
  </si>
  <si>
    <t>NADH dehydrogenase [ubiquinone] 1 alpha subcomplex subunit 13 OS=Mus musculus GN=Ndufa13 PE=1 SV=3</t>
  </si>
  <si>
    <t>Q9D906</t>
  </si>
  <si>
    <t>sp|Q9D906|ATG7_MOUSE</t>
  </si>
  <si>
    <t>Ubiquitin-like modifier-activating enzyme ATG7 OS=Mus musculus GN=Atg7 PE=1 SV=1</t>
  </si>
  <si>
    <t>Q791V5</t>
  </si>
  <si>
    <t>sp|Q791V5|MTCH2_MOUSE</t>
  </si>
  <si>
    <t>Mitochondrial carrier homolog 2 OS=Mus musculus GN=Mtch2 PE=1 SV=1</t>
  </si>
  <si>
    <t>Q99J47</t>
  </si>
  <si>
    <t>sp|Q99J47|DRS7B_MOUSE</t>
  </si>
  <si>
    <t>Dehydrogenase/reductase SDR family member 7B OS=Mus musculus GN=Dhrs7b PE=1 SV=1</t>
  </si>
  <si>
    <t>O35343</t>
  </si>
  <si>
    <t>sp|O35343|IMA3_MOUSE</t>
  </si>
  <si>
    <t>Importin subunit alpha-3 OS=Mus musculus GN=Kpna4 PE=1 SV=1</t>
  </si>
  <si>
    <t>Q8CH18</t>
  </si>
  <si>
    <t>sp|Q8CH18|CCAR1_MOUSE</t>
  </si>
  <si>
    <t>Cell division cycle and apoptosis regulator protein 1 OS=Mus musculus GN=Ccar1 PE=1 SV=1</t>
  </si>
  <si>
    <t>P06728</t>
  </si>
  <si>
    <t>sp|P06728|APOA4_MOUSE</t>
  </si>
  <si>
    <t>Apolipoprotein A-IV OS=Mus musculus GN=Apoa4 PE=1 SV=3</t>
  </si>
  <si>
    <t>P54763</t>
  </si>
  <si>
    <t>sp|P54763|EPHB2_MOUSE;sp|Q8CBF3|EPHB1_MOUSE;sp|Q03137|EPHA4_MOUSE;sp|Q61772|EPHA7_MOUSE;sp|Q62413|EPHA6_MOUSE</t>
  </si>
  <si>
    <t>Ephrin type-B receptor 2 OS=Mus musculus GN=Ephb2 PE=1 SV=3</t>
  </si>
  <si>
    <t>Q9CQW2</t>
  </si>
  <si>
    <t>sp|Q9CQW2|ARL8B_MOUSE;sp|Q8VEH3|ARL8A_MOUSE</t>
  </si>
  <si>
    <t>ADP-ribosylation factor-like protein 8B OS=Mus musculus GN=Arl8b PE=1 SV=1</t>
  </si>
  <si>
    <t>Q3V0C5</t>
  </si>
  <si>
    <t>sp|Q3V0C5|UBP48_MOUSE</t>
  </si>
  <si>
    <t>Ubiquitin carboxyl-terminal hydrolase 48 OS=Mus musculus GN=Usp48 PE=1 SV=2</t>
  </si>
  <si>
    <t>O35593</t>
  </si>
  <si>
    <t>sp|O35593|PSDE_MOUSE</t>
  </si>
  <si>
    <t>26S proteasome non-ATPase regulatory subunit 14 OS=Mus musculus GN=Psmd14 PE=1 SV=2</t>
  </si>
  <si>
    <t>A2AGT5</t>
  </si>
  <si>
    <t>sp|A2AGT5|CKAP5_MOUSE</t>
  </si>
  <si>
    <t>Cytoskeleton-associated protein 5 OS=Mus musculus GN=Ckap5 PE=1 SV=1</t>
  </si>
  <si>
    <t>Q9CQY6</t>
  </si>
  <si>
    <t>sp|Q9CQY6|UQCC2_MOUSE</t>
  </si>
  <si>
    <t>Ubiquinol-cytochrome-c reductase complex assembly factor 2 OS=Mus musculus GN=Uqcc2 PE=1 SV=1</t>
  </si>
  <si>
    <t>Q9QZE5</t>
  </si>
  <si>
    <t>sp|Q9QZE5|COPG1_MOUSE</t>
  </si>
  <si>
    <t>Coatomer subunit gamma-1 OS=Mus musculus GN=Copg1 PE=1 SV=1</t>
  </si>
  <si>
    <t>Q7TN37</t>
  </si>
  <si>
    <t>sp|Q7TN37|TRPM4_MOUSE</t>
  </si>
  <si>
    <t>Transient receptor potential cation channel subfamily M member 4 OS=Mus musculus GN=Trpm4 PE=1 SV=1</t>
  </si>
  <si>
    <t>P61804</t>
  </si>
  <si>
    <t>sp|P61804|DAD1_MOUSE</t>
  </si>
  <si>
    <t>Dolichyl-diphosphooligosaccharide--protein glycosyltransferase subunit DAD1 OS=Mus musculus GN=Dad1 PE=1 SV=3</t>
  </si>
  <si>
    <t>Q8CG47</t>
  </si>
  <si>
    <t>sp|Q8CG47|SMC4_MOUSE</t>
  </si>
  <si>
    <t>Structural maintenance of chromosomes protein 4 OS=Mus musculus GN=Smc4 PE=1 SV=1</t>
  </si>
  <si>
    <t>Q3TMQ6</t>
  </si>
  <si>
    <t>sp|Q3TMQ6|ANG4_MOUSE;sp|P97802|ANG3_MOUSE</t>
  </si>
  <si>
    <t>Angiogenin-4 OS=Mus musculus GN=Ang4 PE=1 SV=1</t>
  </si>
  <si>
    <t>Q6Q473</t>
  </si>
  <si>
    <t>sp|Q6Q473|CLA4A_MOUSE</t>
  </si>
  <si>
    <t>Calcium-activated chloride channel regulator 4A OS=Mus musculus GN=Clca4a PE=1 SV=2</t>
  </si>
  <si>
    <t>Q6A0A2</t>
  </si>
  <si>
    <t>sp|Q6A0A2|LAR4B_MOUSE</t>
  </si>
  <si>
    <t>La-related protein 4B OS=Mus musculus GN=Larp4b PE=1 SV=2</t>
  </si>
  <si>
    <t>Q8BX17</t>
  </si>
  <si>
    <t>sp|Q8BX17|GEMI5_MOUSE</t>
  </si>
  <si>
    <t>Gem-associated protein 5 OS=Mus musculus GN=Gemin5 PE=1 SV=2</t>
  </si>
  <si>
    <t>Q99JI4</t>
  </si>
  <si>
    <t>sp|Q99JI4|PSMD6_MOUSE</t>
  </si>
  <si>
    <t>26S proteasome non-ATPase regulatory subunit 6 OS=Mus musculus GN=Psmd6 PE=1 SV=1</t>
  </si>
  <si>
    <t>P07724</t>
  </si>
  <si>
    <t>sp|P07724|ALBU_MOUSE</t>
  </si>
  <si>
    <t>Serum albumin OS=Mus musculus GN=Alb PE=1 SV=3</t>
  </si>
  <si>
    <t>Q8R0H9</t>
  </si>
  <si>
    <t>sp|Q8R0H9|GGA1_MOUSE</t>
  </si>
  <si>
    <t>ADP-ribosylation factor-binding protein GGA1 OS=Mus musculus GN=Gga1 PE=1 SV=1</t>
  </si>
  <si>
    <t>O70400</t>
  </si>
  <si>
    <t>sp|O70400|PDLI1_MOUSE</t>
  </si>
  <si>
    <t>PDZ and LIM domain protein 1 OS=Mus musculus GN=Pdlim1 PE=1 SV=4</t>
  </si>
  <si>
    <t>Q9QXS8</t>
  </si>
  <si>
    <t>sp|Q9QXS8|CMLO5_MOUSE</t>
  </si>
  <si>
    <t>Probable N-acetyltransferase CML5 OS=Mus musculus GN=Cml5 PE=2 SV=2</t>
  </si>
  <si>
    <t>P56135</t>
  </si>
  <si>
    <t>sp|P56135|ATPK_MOUSE</t>
  </si>
  <si>
    <t>ATP synthase subunit f, mitochondrial OS=Mus musculus GN=Atp5j2 PE=1 SV=3</t>
  </si>
  <si>
    <t>P14434</t>
  </si>
  <si>
    <t>sp|P14434|HA2B_MOUSE;sp|P01910|HA2K_MOUSE</t>
  </si>
  <si>
    <t>H-2 class II histocompatibility antigen, A-B alpha chain OS=Mus musculus GN=H2-Aa PE=1 SV=2</t>
  </si>
  <si>
    <t>O09167</t>
  </si>
  <si>
    <t>sp|O09167|RL21_MOUSE</t>
  </si>
  <si>
    <t>60S ribosomal protein L21 OS=Mus musculus GN=Rpl21 PE=1 SV=3</t>
  </si>
  <si>
    <t>Q9D338</t>
  </si>
  <si>
    <t>sp|Q9D338|RM19_MOUSE</t>
  </si>
  <si>
    <t>39S ribosomal protein L19, mitochondrial OS=Mus musculus GN=Mrpl19 PE=1 SV=1</t>
  </si>
  <si>
    <t>Q6NZA9</t>
  </si>
  <si>
    <t>sp|Q6NZA9|TAF9B_MOUSE;sp|Q8VI33|TAF9_MOUSE</t>
  </si>
  <si>
    <t>Transcription initiation factor TFIID subunit 9B OS=Mus musculus GN=Taf9b PE=1 SV=2</t>
  </si>
  <si>
    <t>P00330</t>
  </si>
  <si>
    <t>sp|P00330|ADH1_YEAST_MassPrep</t>
  </si>
  <si>
    <t>Alcohol dehydrogenase 1 OS=Saccharomyces cerevisiae (strain ATCC 204508 / S288c) GN=ADH1 PE=1 SV=5</t>
  </si>
  <si>
    <t>P51174</t>
  </si>
  <si>
    <t>sp|P51174|ACADL_MOUSE</t>
  </si>
  <si>
    <t>Long-chain specific acyl-CoA dehydrogenase, mitochondrial OS=Mus musculus GN=Acadl PE=1 SV=2</t>
  </si>
  <si>
    <t>P97822</t>
  </si>
  <si>
    <t>sp|P97822|AN32E_MOUSE</t>
  </si>
  <si>
    <t>Acidic leucine-rich nuclear phosphoprotein 32 family member E OS=Mus musculus GN=Anp32e PE=1 SV=2</t>
  </si>
  <si>
    <t>Q6PIJ4</t>
  </si>
  <si>
    <t>sp|Q6PIJ4|NFRKB_MOUSE</t>
  </si>
  <si>
    <t>Nuclear factor related to kappa-B-binding protein OS=Mus musculus GN=Nfrkb PE=1 SV=1</t>
  </si>
  <si>
    <t>Q9WUP7</t>
  </si>
  <si>
    <t>sp|Q9WUP7|UCHL5_MOUSE</t>
  </si>
  <si>
    <t>Ubiquitin carboxyl-terminal hydrolase isozyme L5 OS=Mus musculus GN=Uchl5 PE=1 SV=2</t>
  </si>
  <si>
    <t>O55125</t>
  </si>
  <si>
    <t>sp|O55125|NIPS1_MOUSE</t>
  </si>
  <si>
    <t>Protein NipSnap homolog 1 OS=Mus musculus GN=Nipsnap1 PE=1 SV=1</t>
  </si>
  <si>
    <t>Q8K358</t>
  </si>
  <si>
    <t>sp|Q8K358|PIGU_MOUSE</t>
  </si>
  <si>
    <t>Phosphatidylinositol glycan anchor biosynthesis class U protein OS=Mus musculus GN=Pigu PE=1 SV=4</t>
  </si>
  <si>
    <t>Q6A026</t>
  </si>
  <si>
    <t>sp|Q6A026|PDS5A_MOUSE</t>
  </si>
  <si>
    <t>Sister chromatid cohesion protein PDS5 homolog A OS=Mus musculus GN=Pds5a PE=1 SV=3</t>
  </si>
  <si>
    <t>Q9CXK8</t>
  </si>
  <si>
    <t>sp|Q9CXK8|NIP7_MOUSE</t>
  </si>
  <si>
    <t>60S ribosome subunit biogenesis protein NIP7 homolog OS=Mus musculus GN=Nip7 PE=1 SV=1</t>
  </si>
  <si>
    <t>Q8CIV8</t>
  </si>
  <si>
    <t>sp|Q8CIV8|TBCE_MOUSE</t>
  </si>
  <si>
    <t>Tubulin-specific chaperone E OS=Mus musculus GN=Tbce PE=1 SV=1</t>
  </si>
  <si>
    <t>P43277</t>
  </si>
  <si>
    <t>sp|P43277|H13_MOUSE;sp|Q07133|H1T_MOUSE</t>
  </si>
  <si>
    <t>Histone H1.3 OS=Mus musculus GN=Hist1h1d PE=1 SV=2</t>
  </si>
  <si>
    <t>Q9D0M5</t>
  </si>
  <si>
    <t>sp|Q9D0M5|DYL2_MOUSE</t>
  </si>
  <si>
    <t>Dynein light chain 2, cytoplasmic OS=Mus musculus GN=Dynll2 PE=1 SV=1</t>
  </si>
  <si>
    <t>P00329</t>
  </si>
  <si>
    <t>sp|P00329|ADH1_MOUSE</t>
  </si>
  <si>
    <t>Alcohol dehydrogenase 1 OS=Mus musculus GN=Adh1 PE=1 SV=2</t>
  </si>
  <si>
    <t>Q8BJM7</t>
  </si>
  <si>
    <t>sp|Q8BJM7|TYW1_MOUSE</t>
  </si>
  <si>
    <t>S-adenosyl-L-methionine-dependent tRNA 4-demethylwyosine synthase OS=Mus musculus GN=Tyw1 PE=1 SV=1</t>
  </si>
  <si>
    <t>P97431</t>
  </si>
  <si>
    <t>sp|P97431|IRF6_MOUSE</t>
  </si>
  <si>
    <t>Interferon regulatory factor 6 OS=Mus musculus GN=Irf6 PE=1 SV=2</t>
  </si>
  <si>
    <t>O70209</t>
  </si>
  <si>
    <t>sp|O70209|PDLI3_MOUSE</t>
  </si>
  <si>
    <t>PDZ and LIM domain protein 3 OS=Mus musculus GN=Pdlim3 PE=1 SV=1</t>
  </si>
  <si>
    <t>P05201</t>
  </si>
  <si>
    <t>sp|P05201|AATC_MOUSE</t>
  </si>
  <si>
    <t>Aspartate aminotransferase, cytoplasmic OS=Mus musculus GN=Got1 PE=1 SV=3</t>
  </si>
  <si>
    <t>Q9QZ06</t>
  </si>
  <si>
    <t>sp|Q9QZ06|TOLIP_MOUSE</t>
  </si>
  <si>
    <t>Toll-interacting protein OS=Mus musculus GN=Tollip PE=1 SV=1</t>
  </si>
  <si>
    <t>P58242</t>
  </si>
  <si>
    <t>sp|P58242|ASM3B_MOUSE</t>
  </si>
  <si>
    <t>Acid sphingomyelinase-like phosphodiesterase 3b OS=Mus musculus GN=Smpdl3b PE=1 SV=1</t>
  </si>
  <si>
    <t>P63154</t>
  </si>
  <si>
    <t>sp|P63154|CRNL1_MOUSE</t>
  </si>
  <si>
    <t>Crooked neck-like protein 1 OS=Mus musculus GN=Crnkl1 PE=1 SV=1</t>
  </si>
  <si>
    <t>P30306</t>
  </si>
  <si>
    <t>sp|P30306|MPIP2_MOUSE</t>
  </si>
  <si>
    <t>M-phase inducer phosphatase 2 OS=Mus musculus GN=Cdc25b PE=1 SV=1</t>
  </si>
  <si>
    <t>Q8BIQ5</t>
  </si>
  <si>
    <t>sp|Q8BIQ5|CSTF2_MOUSE</t>
  </si>
  <si>
    <t>Cleavage stimulation factor subunit 2 OS=Mus musculus GN=Cstf2 PE=1 SV=2</t>
  </si>
  <si>
    <t>Q8BGD9</t>
  </si>
  <si>
    <t>sp|Q8BGD9|IF4B_MOUSE</t>
  </si>
  <si>
    <t>Eukaryotic translation initiation factor 4B OS=Mus musculus GN=Eif4b PE=1 SV=1</t>
  </si>
  <si>
    <t>Q8CE96</t>
  </si>
  <si>
    <t>sp|Q8CE96|TRM6_MOUSE</t>
  </si>
  <si>
    <t>tRNA (adenine(58)-N(1))-methyltransferase non-catalytic subunit TRM6 OS=Mus musculus GN=Trmt6 PE=1 SV=1</t>
  </si>
  <si>
    <t>O08912</t>
  </si>
  <si>
    <t>sp|O08912|GALT1_MOUSE</t>
  </si>
  <si>
    <t>Polypeptide N-acetylgalactosaminyltransferase 1 OS=Mus musculus GN=Galnt1 PE=1 SV=1</t>
  </si>
  <si>
    <t>P46737</t>
  </si>
  <si>
    <t>sp|P46737|BRCC3_MOUSE</t>
  </si>
  <si>
    <t>Lys-63-specific deubiquitinase BRCC36 OS=Mus musculus GN=Brcc3 PE=1 SV=1</t>
  </si>
  <si>
    <t>O88428</t>
  </si>
  <si>
    <t>sp|O88428|PAPS2_MOUSE</t>
  </si>
  <si>
    <t>Bifunctional 3'-phosphoadenosine 5'-phosphosulfate synthase 2 OS=Mus musculus GN=Papss2 PE=1 SV=2</t>
  </si>
  <si>
    <t>Q91WG0</t>
  </si>
  <si>
    <t>sp|Q91WG0|EST2C_MOUSE</t>
  </si>
  <si>
    <t>Acylcarnitine hydrolase OS=Mus musculus GN=Ces2c PE=1 SV=1</t>
  </si>
  <si>
    <t>Q924H9</t>
  </si>
  <si>
    <t>sp|Q924H9|DQX1_MOUSE</t>
  </si>
  <si>
    <t>ATP-dependent RNA helicase DQX1 OS=Mus musculus GN=Dqx1 PE=2 SV=1</t>
  </si>
  <si>
    <t>Q3UZ39</t>
  </si>
  <si>
    <t>sp|Q3UZ39|LRRF1_MOUSE</t>
  </si>
  <si>
    <t>Leucine-rich repeat flightless-interacting protein 1 OS=Mus musculus GN=Lrrfip1 PE=1 SV=2</t>
  </si>
  <si>
    <t>O70251</t>
  </si>
  <si>
    <t>sp|O70251|EF1B_MOUSE</t>
  </si>
  <si>
    <t>Elongation factor 1-beta OS=Mus musculus GN=Eef1b PE=1 SV=5</t>
  </si>
  <si>
    <t>Q8C2Q3</t>
  </si>
  <si>
    <t>sp|Q8C2Q3|RBM14_MOUSE</t>
  </si>
  <si>
    <t>RNA-binding protein 14 OS=Mus musculus GN=Rbm14 PE=1 SV=1</t>
  </si>
  <si>
    <t>P61358</t>
  </si>
  <si>
    <t>sp|P61358|RL27_MOUSE</t>
  </si>
  <si>
    <t>60S ribosomal protein L27 OS=Mus musculus GN=Rpl27 PE=1 SV=2</t>
  </si>
  <si>
    <t>Q8R0Y8</t>
  </si>
  <si>
    <t>sp|Q8R0Y8|S2542_MOUSE</t>
  </si>
  <si>
    <t>Mitochondrial coenzyme A transporter SLC25A42 OS=Mus musculus GN=Slc25a42 PE=1 SV=1</t>
  </si>
  <si>
    <t>E9PZJ8</t>
  </si>
  <si>
    <t>sp|E9PZJ8|ASCC3_MOUSE</t>
  </si>
  <si>
    <t>Activating signal cointegrator 1 complex subunit 3 OS=Mus musculus GN=Ascc3 PE=1 SV=1</t>
  </si>
  <si>
    <t>Q6PHN1</t>
  </si>
  <si>
    <t>sp|Q6PHN1|CCD57_MOUSE</t>
  </si>
  <si>
    <t>Coiled-coil domain-containing protein 57 OS=Mus musculus GN=Ccdc57 PE=1 SV=1</t>
  </si>
  <si>
    <t>Q9ER69</t>
  </si>
  <si>
    <t>sp|Q9ER69|FL2D_MOUSE</t>
  </si>
  <si>
    <t>Pre-mRNA-splicing regulator WTAP OS=Mus musculus GN=Wtap PE=1 SV=3</t>
  </si>
  <si>
    <t>Q9WTX6</t>
  </si>
  <si>
    <t>sp|Q9WTX6|CUL1_MOUSE</t>
  </si>
  <si>
    <t>Cullin-1 OS=Mus musculus GN=Cul1 PE=1 SV=1</t>
  </si>
  <si>
    <t>P47911</t>
  </si>
  <si>
    <t>sp|P47911|RL6_MOUSE</t>
  </si>
  <si>
    <t>60S ribosomal protein L6 OS=Mus musculus GN=Rpl6 PE=1 SV=3</t>
  </si>
  <si>
    <t>Q3TBW2</t>
  </si>
  <si>
    <t>sp|Q3TBW2|RM10_MOUSE</t>
  </si>
  <si>
    <t>39S ribosomal protein L10, mitochondrial OS=Mus musculus GN=Mrpl10 PE=1 SV=2</t>
  </si>
  <si>
    <t>Q571I9</t>
  </si>
  <si>
    <t>sp|Q571I9|A16A1_MOUSE</t>
  </si>
  <si>
    <t>Aldehyde dehydrogenase family 16 member A1 OS=Mus musculus GN=Aldh16a1 PE=1 SV=2</t>
  </si>
  <si>
    <t>P55095</t>
  </si>
  <si>
    <t>sp|P55095|GLUC_MOUSE</t>
  </si>
  <si>
    <t>Glucagon OS=Mus musculus GN=Gcg PE=1 SV=1</t>
  </si>
  <si>
    <t>Q8R3Q6</t>
  </si>
  <si>
    <t>sp|Q8R3Q6|CCD58_MOUSE</t>
  </si>
  <si>
    <t>Coiled-coil domain-containing protein 58 OS=Mus musculus GN=Ccdc58 PE=1 SV=1</t>
  </si>
  <si>
    <t>Q0VG18</t>
  </si>
  <si>
    <t>sp|Q0VG18|SIM24_MOUSE</t>
  </si>
  <si>
    <t>Small integral membrane protein 24 OS=Mus musculus GN=Smim24 PE=1 SV=1</t>
  </si>
  <si>
    <t>Q9CWX9</t>
  </si>
  <si>
    <t>sp|Q9CWX9|DDX47_MOUSE</t>
  </si>
  <si>
    <t>Probable ATP-dependent RNA helicase DDX47 OS=Mus musculus GN=Ddx47 PE=2 SV=2</t>
  </si>
  <si>
    <t>Q9WV03</t>
  </si>
  <si>
    <t>sp|Q9WV03|FA50A_MOUSE;sp|Q9WTJ8|FA50B_MOUSE</t>
  </si>
  <si>
    <t>Protein FAM50A OS=Mus musculus GN=Fam50a PE=1 SV=1</t>
  </si>
  <si>
    <t>Q8BJW6</t>
  </si>
  <si>
    <t>sp|Q8BJW6|EIF2A_MOUSE</t>
  </si>
  <si>
    <t>Eukaryotic translation initiation factor 2A OS=Mus musculus GN=Eif2a PE=1 SV=2</t>
  </si>
  <si>
    <t>Q64324</t>
  </si>
  <si>
    <t>sp|Q64324|STXB2_MOUSE</t>
  </si>
  <si>
    <t>Syntaxin-binding protein 2 OS=Mus musculus GN=Stxbp2 PE=1 SV=1</t>
  </si>
  <si>
    <t>Q922H2</t>
  </si>
  <si>
    <t>sp|Q922H2|PDK3_MOUSE</t>
  </si>
  <si>
    <t>[Pyruvate dehydrogenase (acetyl-transferring)] kinase isozyme 3, mitochondrial OS=Mus musculus GN=Pdk3 PE=1 SV=1</t>
  </si>
  <si>
    <t>Q9D773</t>
  </si>
  <si>
    <t>sp|Q9D773|RM02_MOUSE</t>
  </si>
  <si>
    <t>39S ribosomal protein L2, mitochondrial OS=Mus musculus GN=Mrpl2 PE=1 SV=1</t>
  </si>
  <si>
    <t>O88735</t>
  </si>
  <si>
    <t>sp|O88735|MAP7_MOUSE</t>
  </si>
  <si>
    <t>Ensconsin OS=Mus musculus GN=Map7 PE=1 SV=1</t>
  </si>
  <si>
    <t>Q91VC3</t>
  </si>
  <si>
    <t>sp|Q91VC3|IF4A3_MOUSE</t>
  </si>
  <si>
    <t>Eukaryotic initiation factor 4A-III OS=Mus musculus GN=Eif4a3 PE=1 SV=3</t>
  </si>
  <si>
    <t>Q6A098</t>
  </si>
  <si>
    <t>sp|Q6A098|SBP2L_MOUSE</t>
  </si>
  <si>
    <t>Selenocysteine insertion sequence-binding protein 2-like OS=Mus musculus GN=Secisbp2l PE=1 SV=2</t>
  </si>
  <si>
    <t>Q9CZB0</t>
  </si>
  <si>
    <t>sp|Q9CZB0|C560_MOUSE</t>
  </si>
  <si>
    <t>Succinate dehydrogenase cytochrome b560 subunit, mitochondrial OS=Mus musculus GN=Sdhc PE=1 SV=1</t>
  </si>
  <si>
    <t>Q91VJ4</t>
  </si>
  <si>
    <t>sp|Q91VJ4|STK38_MOUSE</t>
  </si>
  <si>
    <t>Serine/threonine-protein kinase 38 OS=Mus musculus GN=Stk38 PE=1 SV=1</t>
  </si>
  <si>
    <t>P55096</t>
  </si>
  <si>
    <t>sp|P55096|ABCD3_MOUSE</t>
  </si>
  <si>
    <t>ATP-binding cassette sub-family D member 3 OS=Mus musculus GN=Abcd3 PE=1 SV=2</t>
  </si>
  <si>
    <t>Q8R5F7</t>
  </si>
  <si>
    <t>sp|Q8R5F7|IFIH1_MOUSE</t>
  </si>
  <si>
    <t>Interferon-induced helicase C domain-containing protein 1 OS=Mus musculus GN=Ifih1 PE=1 SV=1</t>
  </si>
  <si>
    <t>Q99LR1</t>
  </si>
  <si>
    <t>sp|Q99LR1|ABD12_MOUSE</t>
  </si>
  <si>
    <t>Monoacylglycerol lipase ABHD12 OS=Mus musculus GN=Abhd12 PE=1 SV=2</t>
  </si>
  <si>
    <t>Q8CGF7</t>
  </si>
  <si>
    <t>sp|Q8CGF7|TCRG1_MOUSE</t>
  </si>
  <si>
    <t>Transcription elongation regulator 1 OS=Mus musculus GN=Tcerg1 PE=1 SV=2</t>
  </si>
  <si>
    <t>Q8R0S2</t>
  </si>
  <si>
    <t>sp|Q8R0S2|IQEC1_MOUSE</t>
  </si>
  <si>
    <t>IQ motif and SEC7 domain-containing protein 1 OS=Mus musculus GN=Iqsec1 PE=1 SV=2</t>
  </si>
  <si>
    <t>Q8BU03</t>
  </si>
  <si>
    <t>sp|Q8BU03|PWP2_MOUSE</t>
  </si>
  <si>
    <t>Periodic tryptophan protein 2 homolog OS=Mus musculus GN=Pwp2 PE=1 SV=1</t>
  </si>
  <si>
    <t>Q8K114</t>
  </si>
  <si>
    <t>sp|Q8K114|INT9_MOUSE</t>
  </si>
  <si>
    <t>Integrator complex subunit 9 OS=Mus musculus GN=Ints9 PE=1 SV=1</t>
  </si>
  <si>
    <t>O89116</t>
  </si>
  <si>
    <t>sp|O89116|VTI1A_MOUSE</t>
  </si>
  <si>
    <t>Vesicle transport through interaction with t-SNAREs homolog 1A OS=Mus musculus GN=Vti1a PE=1 SV=1</t>
  </si>
  <si>
    <t>Q8CIB5</t>
  </si>
  <si>
    <t>sp|Q8CIB5|FERM2_MOUSE</t>
  </si>
  <si>
    <t>Fermitin family homolog 2 OS=Mus musculus GN=Fermt2 PE=1 SV=1</t>
  </si>
  <si>
    <t>Q63886</t>
  </si>
  <si>
    <t>sp|Q63886|UD11_MOUSE;sp|P70691|UD12_MOUSE;sp|Q64435|UD16_MOUSE</t>
  </si>
  <si>
    <t>UDP-glucuronosyltransferase 1-1 OS=Mus musculus GN=Ugt1a1 PE=1 SV=2</t>
  </si>
  <si>
    <t>Q8CHT0</t>
  </si>
  <si>
    <t>sp|Q8CHT0|AL4A1_MOUSE</t>
  </si>
  <si>
    <t>Delta-1-pyrroline-5-carboxylate dehydrogenase, mitochondrial OS=Mus musculus GN=Aldh4a1 PE=1 SV=3</t>
  </si>
  <si>
    <t>E9Q5G3</t>
  </si>
  <si>
    <t>sp|E9Q5G3|KIF23_MOUSE</t>
  </si>
  <si>
    <t>Kinesin-like protein KIF23 OS=Mus musculus GN=Kif23 PE=1 SV=1</t>
  </si>
  <si>
    <t>P12787</t>
  </si>
  <si>
    <t>sp|P12787|COX5A_MOUSE</t>
  </si>
  <si>
    <t>Cytochrome c oxidase subunit 5A, mitochondrial OS=Mus musculus GN=Cox5a PE=1 SV=2</t>
  </si>
  <si>
    <t>P36993</t>
  </si>
  <si>
    <t>sp|P36993|PPM1B_MOUSE</t>
  </si>
  <si>
    <t>Protein phosphatase 1B OS=Mus musculus GN=Ppm1b PE=1 SV=1</t>
  </si>
  <si>
    <t>Q62432</t>
  </si>
  <si>
    <t>sp|Q62432|SMAD2_MOUSE;sp|Q8BUN5|SMAD3_MOUSE</t>
  </si>
  <si>
    <t>Mothers against decapentaplegic homolog 2 OS=Mus musculus GN=Smad2 PE=1 SV=2</t>
  </si>
  <si>
    <t>P54923</t>
  </si>
  <si>
    <t>sp|P54923|ADPRH_MOUSE</t>
  </si>
  <si>
    <t>[Protein ADP-ribosylarginine] hydrolase OS=Mus musculus GN=Adprh PE=1 SV=1</t>
  </si>
  <si>
    <t>P51863</t>
  </si>
  <si>
    <t>sp|P51863|VA0D1_MOUSE</t>
  </si>
  <si>
    <t>V-type proton ATPase subunit d 1 OS=Mus musculus GN=Atp6v0d1 PE=1 SV=2</t>
  </si>
  <si>
    <t>Q8R3D1</t>
  </si>
  <si>
    <t>sp|Q8R3D1|TBC13_MOUSE</t>
  </si>
  <si>
    <t>TBC1 domain family member 13 OS=Mus musculus GN=Tbc1d13 PE=1 SV=1</t>
  </si>
  <si>
    <t>Q91XR9</t>
  </si>
  <si>
    <t>sp|Q91XR9|GPX42_MOUSE</t>
  </si>
  <si>
    <t>Phospholipid hydroperoxide glutathione peroxidase, nuclear OS=Mus musculus GN=Gpx4 PE=1 SV=3</t>
  </si>
  <si>
    <t>Q9CQU3</t>
  </si>
  <si>
    <t>sp|Q9CQU3|RER1_MOUSE</t>
  </si>
  <si>
    <t>Protein RER1 OS=Mus musculus GN=Rer1 PE=1 SV=1</t>
  </si>
  <si>
    <t>P12367</t>
  </si>
  <si>
    <t>sp|P12367|KAP2_MOUSE;sp|P31324|KAP3_MOUSE</t>
  </si>
  <si>
    <t>cAMP-dependent protein kinase type II-alpha regulatory subunit OS=Mus musculus GN=Prkar2a PE=1 SV=2</t>
  </si>
  <si>
    <t>Q9R061</t>
  </si>
  <si>
    <t>sp|Q9R061|NUBP2_MOUSE</t>
  </si>
  <si>
    <t>Cytosolic Fe-S cluster assembly factor NUBP2 OS=Mus musculus GN=Nubp2 PE=1 SV=1</t>
  </si>
  <si>
    <t>O09051</t>
  </si>
  <si>
    <t>sp|O09051|GUC2B_MOUSE</t>
  </si>
  <si>
    <t>Guanylate cyclase activator 2B OS=Mus musculus GN=Guca2b PE=1 SV=2</t>
  </si>
  <si>
    <t>Q9CQI7</t>
  </si>
  <si>
    <t>sp|Q9CQI7|RU2B_MOUSE</t>
  </si>
  <si>
    <t>U2 small nuclear ribonucleoprotein B'' OS=Mus musculus GN=Snrpb2 PE=1 SV=1</t>
  </si>
  <si>
    <t>Q9JHE7</t>
  </si>
  <si>
    <t>sp|Q9JHE7|TSSC4_MOUSE</t>
  </si>
  <si>
    <t>Protein TSSC4 OS=Mus musculus GN=Tssc4 PE=1 SV=1</t>
  </si>
  <si>
    <t>Q9EQK5</t>
  </si>
  <si>
    <t>sp|Q9EQK5|MVP_MOUSE</t>
  </si>
  <si>
    <t>Major vault protein OS=Mus musculus GN=Mvp PE=1 SV=4</t>
  </si>
  <si>
    <t>Q8CEE7</t>
  </si>
  <si>
    <t>sp|Q8CEE7|RDH13_MOUSE</t>
  </si>
  <si>
    <t>Retinol dehydrogenase 13 OS=Mus musculus GN=Rdh13 PE=1 SV=1</t>
  </si>
  <si>
    <t>Q9DCN2</t>
  </si>
  <si>
    <t>sp|Q9DCN2|NB5R3_MOUSE</t>
  </si>
  <si>
    <t>NADH-cytochrome b5 reductase 3 OS=Mus musculus GN=Cyb5r3 PE=1 SV=3</t>
  </si>
  <si>
    <t>Q8R480</t>
  </si>
  <si>
    <t>sp|Q8R480|NUP85_MOUSE</t>
  </si>
  <si>
    <t>Nuclear pore complex protein Nup85 OS=Mus musculus GN=Nup85 PE=1 SV=1</t>
  </si>
  <si>
    <t>P17897</t>
  </si>
  <si>
    <t>sp|P17897|LYZ1_MOUSE</t>
  </si>
  <si>
    <t>Lysozyme C-1 OS=Mus musculus GN=Lyz1 PE=1 SV=1</t>
  </si>
  <si>
    <t>Q9D7Z6</t>
  </si>
  <si>
    <t>sp|Q9D7Z6|CLCA1_MOUSE</t>
  </si>
  <si>
    <t>Calcium-activated chloride channel regulator 1 OS=Mus musculus GN=Clca1 PE=1 SV=2</t>
  </si>
  <si>
    <t>Q9JIL4</t>
  </si>
  <si>
    <t>sp|Q9JIL4|NHRF3_MOUSE</t>
  </si>
  <si>
    <t>Na(+)/H(+) exchange regulatory cofactor NHE-RF3 OS=Mus musculus GN=Pdzk1 PE=1 SV=1</t>
  </si>
  <si>
    <t>Q8K1R7</t>
  </si>
  <si>
    <t>sp|Q8K1R7|NEK9_MOUSE</t>
  </si>
  <si>
    <t>Serine/threonine-protein kinase Nek9 OS=Mus musculus GN=Nek9 PE=1 SV=2</t>
  </si>
  <si>
    <t>Q60604</t>
  </si>
  <si>
    <t>sp|Q60604|ADSV_MOUSE</t>
  </si>
  <si>
    <t>Adseverin OS=Mus musculus GN=Scin PE=1 SV=3</t>
  </si>
  <si>
    <t>O70475</t>
  </si>
  <si>
    <t>sp|O70475|UGDH_MOUSE</t>
  </si>
  <si>
    <t>UDP-glucose 6-dehydrogenase OS=Mus musculus GN=Ugdh PE=1 SV=1</t>
  </si>
  <si>
    <t>Q8VCF1</t>
  </si>
  <si>
    <t>sp|Q8VCF1|CANT1_MOUSE</t>
  </si>
  <si>
    <t>Soluble calcium-activated nucleotidase 1 OS=Mus musculus GN=Cant1 PE=2 SV=1</t>
  </si>
  <si>
    <t>Q99J99</t>
  </si>
  <si>
    <t>sp|Q99J99|THTM_MOUSE</t>
  </si>
  <si>
    <t>3-mercaptopyruvate sulfurtransferase OS=Mus musculus GN=Mpst PE=1 SV=3</t>
  </si>
  <si>
    <t>P67984</t>
  </si>
  <si>
    <t>sp|P67984|RL22_MOUSE</t>
  </si>
  <si>
    <t>60S ribosomal protein L22 OS=Mus musculus GN=Rpl22 PE=1 SV=2</t>
  </si>
  <si>
    <t>Q8BMS4</t>
  </si>
  <si>
    <t>sp|Q8BMS4|COQ3_MOUSE</t>
  </si>
  <si>
    <t>Ubiquinone biosynthesis O-methyltransferase, mitochondrial OS=Mus musculus GN=Coq3 PE=1 SV=1</t>
  </si>
  <si>
    <t>P24270</t>
  </si>
  <si>
    <t>sp|P24270|CATA_MOUSE</t>
  </si>
  <si>
    <t>Catalase OS=Mus musculus GN=Cat PE=1 SV=4</t>
  </si>
  <si>
    <t>P51859</t>
  </si>
  <si>
    <t>sp|P51859|HDGF_MOUSE</t>
  </si>
  <si>
    <t>Hepatoma-derived growth factor OS=Mus musculus GN=Hdgf PE=1 SV=2</t>
  </si>
  <si>
    <t>P34152</t>
  </si>
  <si>
    <t>sp|P34152|FAK1_MOUSE</t>
  </si>
  <si>
    <t>Focal adhesion kinase 1 OS=Mus musculus GN=Ptk2 PE=1 SV=3</t>
  </si>
  <si>
    <t>Q8K1Z0</t>
  </si>
  <si>
    <t>sp|Q8K1Z0|COQ9_MOUSE</t>
  </si>
  <si>
    <t>Ubiquinone biosynthesis protein COQ9, mitochondrial OS=Mus musculus GN=Coq9 PE=1 SV=1</t>
  </si>
  <si>
    <t>Q8R326</t>
  </si>
  <si>
    <t>sp|Q8R326|PSPC1_MOUSE</t>
  </si>
  <si>
    <t>Paraspeckle component 1 OS=Mus musculus GN=Pspc1 PE=1 SV=1</t>
  </si>
  <si>
    <t>Q9Z160</t>
  </si>
  <si>
    <t>sp|Q9Z160|COG1_MOUSE</t>
  </si>
  <si>
    <t>Conserved oligomeric Golgi complex subunit 1 OS=Mus musculus GN=Cog1 PE=1 SV=3</t>
  </si>
  <si>
    <t>O35623</t>
  </si>
  <si>
    <t>sp|O35623|BET1_MOUSE</t>
  </si>
  <si>
    <t>BET1 homolog OS=Mus musculus GN=Bet1 PE=1 SV=1</t>
  </si>
  <si>
    <t>P49615</t>
  </si>
  <si>
    <t>sp|P49615|CDK5_MOUSE</t>
  </si>
  <si>
    <t>Cyclin-dependent-like kinase 5 OS=Mus musculus GN=Cdk5 PE=1 SV=1</t>
  </si>
  <si>
    <t>Q9D8T2</t>
  </si>
  <si>
    <t>sp|Q9D8T2|GSDMD_MOUSE</t>
  </si>
  <si>
    <t>Gasdermin-D OS=Mus musculus GN=Gsdmdc1 PE=1 SV=1</t>
  </si>
  <si>
    <t>Q9QYI3</t>
  </si>
  <si>
    <t>sp|Q9QYI3|DNJC7_MOUSE</t>
  </si>
  <si>
    <t>DnaJ homolog subfamily C member 7 OS=Mus musculus GN=Dnajc7 PE=1 SV=2</t>
  </si>
  <si>
    <t>Q9ESW8</t>
  </si>
  <si>
    <t>sp|Q9ESW8|PGPI_MOUSE</t>
  </si>
  <si>
    <t>Pyroglutamyl-peptidase 1 OS=Mus musculus GN=Pgpep1 PE=1 SV=1</t>
  </si>
  <si>
    <t>Q8BVE3</t>
  </si>
  <si>
    <t>sp|Q8BVE3|VATH_MOUSE</t>
  </si>
  <si>
    <t>V-type proton ATPase subunit H OS=Mus musculus GN=Atp6v1h PE=1 SV=1</t>
  </si>
  <si>
    <t>O89079</t>
  </si>
  <si>
    <t>sp|O89079|COPE_MOUSE</t>
  </si>
  <si>
    <t>Coatomer subunit epsilon OS=Mus musculus GN=Cope PE=1 SV=3</t>
  </si>
  <si>
    <t>Q99NH0</t>
  </si>
  <si>
    <t>sp|Q99NH0|ANR17_MOUSE</t>
  </si>
  <si>
    <t>Ankyrin repeat domain-containing protein 17 OS=Mus musculus GN=Ankrd17 PE=1 SV=2</t>
  </si>
  <si>
    <t>Q923U0</t>
  </si>
  <si>
    <t>sp|Q923U0|TM1L1_MOUSE</t>
  </si>
  <si>
    <t>TOM1-like protein 1 OS=Mus musculus GN=Tom1l1 PE=1 SV=1</t>
  </si>
  <si>
    <t>Q9JLI6</t>
  </si>
  <si>
    <t>sp|Q9JLI6|SCLY_MOUSE</t>
  </si>
  <si>
    <t>Selenocysteine lyase OS=Mus musculus GN=Scly PE=1 SV=1</t>
  </si>
  <si>
    <t>Q8VCG3</t>
  </si>
  <si>
    <t>sp|Q8VCG3|WDR74_MOUSE</t>
  </si>
  <si>
    <t>WD repeat-containing protein 74 OS=Mus musculus GN=Wdr74 PE=2 SV=1</t>
  </si>
  <si>
    <t>Q9R0E2</t>
  </si>
  <si>
    <t>sp|Q9R0E2|PLOD1_MOUSE</t>
  </si>
  <si>
    <t>Procollagen-lysine,2-oxoglutarate 5-dioxygenase 1 OS=Mus musculus GN=Plod1 PE=1 SV=1</t>
  </si>
  <si>
    <t>P84099</t>
  </si>
  <si>
    <t>sp|P84099|RL19_MOUSE</t>
  </si>
  <si>
    <t>60S ribosomal protein L19 OS=Mus musculus GN=Rpl19 PE=1 SV=1</t>
  </si>
  <si>
    <t>B2RR83</t>
  </si>
  <si>
    <t>sp|B2RR83|YTDC2_MOUSE</t>
  </si>
  <si>
    <t>Probable ATP-dependent RNA helicase YTHDC2 OS=Mus musculus GN=Ythdc2 PE=1 SV=1</t>
  </si>
  <si>
    <t>Q921L5</t>
  </si>
  <si>
    <t>sp|Q921L5|COG2_MOUSE</t>
  </si>
  <si>
    <t>Conserved oligomeric Golgi complex subunit 2 OS=Mus musculus GN=Cog2 PE=1 SV=2</t>
  </si>
  <si>
    <t>Q9ERF3</t>
  </si>
  <si>
    <t>sp|Q9ERF3|WDR61_MOUSE</t>
  </si>
  <si>
    <t>WD repeat-containing protein 61 OS=Mus musculus GN=Wdr61 PE=1 SV=1</t>
  </si>
  <si>
    <t>Q9CXY6</t>
  </si>
  <si>
    <t>sp|Q9CXY6|ILF2_MOUSE</t>
  </si>
  <si>
    <t>Interleukin enhancer-binding factor 2 OS=Mus musculus GN=Ilf2 PE=1 SV=1</t>
  </si>
  <si>
    <t>P17426</t>
  </si>
  <si>
    <t>sp|P17426|AP2A1_MOUSE</t>
  </si>
  <si>
    <t>AP-2 complex subunit alpha-1 OS=Mus musculus GN=Ap2a1 PE=1 SV=1</t>
  </si>
  <si>
    <t>Q3UP24</t>
  </si>
  <si>
    <t>sp|Q3UP24|NLRC4_MOUSE</t>
  </si>
  <si>
    <t>NLR family CARD domain-containing protein 4 OS=Mus musculus GN=Nlrc4 PE=1 SV=1</t>
  </si>
  <si>
    <t>O35887</t>
  </si>
  <si>
    <t>sp|O35887|CALU_MOUSE</t>
  </si>
  <si>
    <t>Calumenin OS=Mus musculus GN=Calu PE=1 SV=1</t>
  </si>
  <si>
    <t>O35566</t>
  </si>
  <si>
    <t>sp|O35566|CD151_MOUSE</t>
  </si>
  <si>
    <t>CD151 antigen OS=Mus musculus GN=Cd151 PE=1 SV=2</t>
  </si>
  <si>
    <t>O35608</t>
  </si>
  <si>
    <t>sp|O35608|ANGP2_MOUSE</t>
  </si>
  <si>
    <t>Angiopoietin-2 OS=Mus musculus GN=Angpt2 PE=2 SV=2</t>
  </si>
  <si>
    <t>Q99K74</t>
  </si>
  <si>
    <t>sp|Q99K74|MED24_MOUSE</t>
  </si>
  <si>
    <t>Mediator of RNA polymerase II transcription subunit 24 OS=Mus musculus GN=Med24 PE=1 SV=1</t>
  </si>
  <si>
    <t>P23506</t>
  </si>
  <si>
    <t>sp|P23506|PIMT_MOUSE</t>
  </si>
  <si>
    <t>Protein-L-isoaspartate(D-aspartate) O-methyltransferase OS=Mus musculus GN=Pcmt1 PE=1 SV=3</t>
  </si>
  <si>
    <t>Q3TCJ1</t>
  </si>
  <si>
    <t>sp|Q3TCJ1|F175B_MOUSE</t>
  </si>
  <si>
    <t>BRISC complex subunit Abro1 OS=Mus musculus GN=Fam175b PE=1 SV=1</t>
  </si>
  <si>
    <t>P05480</t>
  </si>
  <si>
    <t>sp|P05480|SRC_MOUSE;sp|P08103|HCK_MOUSE;sp|P39688|FYN_MOUSE;sp|Q04736|YES_MOUSE;sp|P06240|LCK_MOUSE;sp|P25911|LYN_MOUSE</t>
  </si>
  <si>
    <t>Neuronal proto-oncogene tyrosine-protein kinase Src OS=Mus musculus GN=Src PE=1 SV=4</t>
  </si>
  <si>
    <t>Q60631</t>
  </si>
  <si>
    <t>sp|Q60631|GRB2_MOUSE</t>
  </si>
  <si>
    <t>Growth factor receptor-bound protein 2 OS=Mus musculus GN=Grb2 PE=1 SV=1</t>
  </si>
  <si>
    <t>O35488</t>
  </si>
  <si>
    <t>sp|O35488|S27A2_MOUSE</t>
  </si>
  <si>
    <t>Very long-chain acyl-CoA synthetase OS=Mus musculus GN=Slc27a2 PE=1 SV=2</t>
  </si>
  <si>
    <t>Q8BL66</t>
  </si>
  <si>
    <t>sp|Q8BL66|EEA1_MOUSE</t>
  </si>
  <si>
    <t>Early endosome antigen 1 OS=Mus musculus GN=Eea1 PE=1 SV=2</t>
  </si>
  <si>
    <t>Q9JHI7</t>
  </si>
  <si>
    <t>sp|Q9JHI7|EXOS9_MOUSE</t>
  </si>
  <si>
    <t>Exosome complex component RRP45 OS=Mus musculus GN=Exosc9 PE=1 SV=1</t>
  </si>
  <si>
    <t>P06797</t>
  </si>
  <si>
    <t>sp|P06797|CATL1_MOUSE</t>
  </si>
  <si>
    <t>Cathepsin L1 OS=Mus musculus GN=Ctsl PE=1 SV=2</t>
  </si>
  <si>
    <t>Q00422</t>
  </si>
  <si>
    <t>sp|Q00422|GABPA_MOUSE</t>
  </si>
  <si>
    <t>GA-binding protein alpha chain OS=Mus musculus GN=Gabpa PE=1 SV=2</t>
  </si>
  <si>
    <t>Q6P5B0</t>
  </si>
  <si>
    <t>sp|Q6P5B0|RRP12_MOUSE</t>
  </si>
  <si>
    <t>RRP12-like protein OS=Mus musculus GN=Rrp12 PE=1 SV=1</t>
  </si>
  <si>
    <t>Q62523</t>
  </si>
  <si>
    <t>sp|Q62523|ZYX_MOUSE</t>
  </si>
  <si>
    <t>Zyxin OS=Mus musculus GN=Zyx PE=1 SV=2</t>
  </si>
  <si>
    <t>Q91VX2</t>
  </si>
  <si>
    <t>sp|Q91VX2|UBAP2_MOUSE</t>
  </si>
  <si>
    <t>Ubiquitin-associated protein 2 OS=Mus musculus GN=Ubap2 PE=1 SV=1</t>
  </si>
  <si>
    <t>Q9DCD0</t>
  </si>
  <si>
    <t>sp|Q9DCD0|6PGD_MOUSE</t>
  </si>
  <si>
    <t>6-phosphogluconate dehydrogenase, decarboxylating OS=Mus musculus GN=Pgd PE=1 SV=3</t>
  </si>
  <si>
    <t>Q8K211</t>
  </si>
  <si>
    <t>sp|Q8K211|COPT1_MOUSE</t>
  </si>
  <si>
    <t>High affinity copper uptake protein 1 OS=Mus musculus GN=Slc31a1 PE=2 SV=1</t>
  </si>
  <si>
    <t>O08992</t>
  </si>
  <si>
    <t>sp|O08992|SDCB1_MOUSE</t>
  </si>
  <si>
    <t>Syntenin-1 OS=Mus musculus GN=Sdcbp PE=1 SV=1</t>
  </si>
  <si>
    <t>Q9CQZ1</t>
  </si>
  <si>
    <t>sp|Q9CQZ1|HSBP1_MOUSE</t>
  </si>
  <si>
    <t>Heat shock factor-binding protein 1 OS=Mus musculus GN=Hsbp1 PE=1 SV=1</t>
  </si>
  <si>
    <t>P51945</t>
  </si>
  <si>
    <t>sp|P51945|CCNG1_MOUSE</t>
  </si>
  <si>
    <t>Cyclin-G1 OS=Mus musculus GN=Ccng1 PE=2 SV=2</t>
  </si>
  <si>
    <t>Q8BH64</t>
  </si>
  <si>
    <t>sp|Q8BH64|EHD2_MOUSE</t>
  </si>
  <si>
    <t>EH domain-containing protein 2 OS=Mus musculus GN=Ehd2 PE=1 SV=1</t>
  </si>
  <si>
    <t>P14483</t>
  </si>
  <si>
    <t>sp|P14483|HB2A_MOUSE;sp|P06344|HB2U_MOUSE;sp|P06346|HB2F_MOUSE;sp|P06343|HB2K_MOUSE</t>
  </si>
  <si>
    <t>H-2 class II histocompatibility antigen, A beta chain OS=Mus musculus GN=H2-Ab1 PE=1 SV=1</t>
  </si>
  <si>
    <t>Q99JY3</t>
  </si>
  <si>
    <t>sp|Q99JY3|GIMA4_MOUSE</t>
  </si>
  <si>
    <t>GTPase IMAP family member 4 OS=Mus musculus GN=Gimap4 PE=1 SV=1</t>
  </si>
  <si>
    <t>O70579</t>
  </si>
  <si>
    <t>sp|O70579|PM34_MOUSE</t>
  </si>
  <si>
    <t>Peroxisomal membrane protein PMP34 OS=Mus musculus GN=Slc25a17 PE=1 SV=1</t>
  </si>
  <si>
    <t>Q9CPQ1</t>
  </si>
  <si>
    <t>sp|Q9CPQ1|COX6C_MOUSE</t>
  </si>
  <si>
    <t>Cytochrome c oxidase subunit 6C OS=Mus musculus GN=Cox6c PE=1 SV=3</t>
  </si>
  <si>
    <t>Q64464</t>
  </si>
  <si>
    <t>sp|Q64464|CP3AD_MOUSE</t>
  </si>
  <si>
    <t>Cytochrome P450 3A13 OS=Mus musculus GN=Cyp3a13 PE=1 SV=1</t>
  </si>
  <si>
    <t>Q8BRF7</t>
  </si>
  <si>
    <t>sp|Q8BRF7|SCFD1_MOUSE</t>
  </si>
  <si>
    <t>Sec1 family domain-containing protein 1 OS=Mus musculus GN=Scfd1 PE=1 SV=1</t>
  </si>
  <si>
    <t>Q8R081</t>
  </si>
  <si>
    <t>sp|Q8R081|HNRPL_MOUSE</t>
  </si>
  <si>
    <t>Heterogeneous nuclear ribonucleoprotein L OS=Mus musculus GN=Hnrnpl PE=1 SV=2</t>
  </si>
  <si>
    <t>Q9WV91</t>
  </si>
  <si>
    <t>sp|Q9WV91|FPRP_MOUSE</t>
  </si>
  <si>
    <t>Prostaglandin F2 receptor negative regulator OS=Mus musculus GN=Ptgfrn PE=1 SV=2</t>
  </si>
  <si>
    <t>P97315</t>
  </si>
  <si>
    <t>sp|P97315|CSRP1_MOUSE</t>
  </si>
  <si>
    <t>Cysteine and glycine-rich protein 1 OS=Mus musculus GN=Csrp1 PE=1 SV=3</t>
  </si>
  <si>
    <t>Q99M04</t>
  </si>
  <si>
    <t>sp|Q99M04|LIAS_MOUSE</t>
  </si>
  <si>
    <t>Lipoyl synthase, mitochondrial OS=Mus musculus GN=Lias PE=1 SV=1</t>
  </si>
  <si>
    <t>Q8VDJ3</t>
  </si>
  <si>
    <t>sp|Q8VDJ3|VIGLN_MOUSE</t>
  </si>
  <si>
    <t>Vigilin OS=Mus musculus GN=Hdlbp PE=1 SV=1</t>
  </si>
  <si>
    <t>Q9EP75</t>
  </si>
  <si>
    <t>sp|Q9EP75|CP4FE_MOUSE</t>
  </si>
  <si>
    <t>Leukotriene-B4 omega-hydroxylase 3 OS=Mus musculus GN=Cyp4f14 PE=1 SV=1</t>
  </si>
  <si>
    <t>Q8K0G5</t>
  </si>
  <si>
    <t>sp|Q8K0G5|TSSC1_MOUSE</t>
  </si>
  <si>
    <t>Protein TSSC1 OS=Mus musculus GN=Eipr1 PE=1 SV=2</t>
  </si>
  <si>
    <t>O54781</t>
  </si>
  <si>
    <t>sp|O54781|SRPK2_MOUSE;sp|O70551|SRPK1_MOUSE;sp|Q9Z0G2|SRPK3_MOUSE</t>
  </si>
  <si>
    <t>SRSF protein kinase 2 OS=Mus musculus GN=Srpk2 PE=1 SV=2</t>
  </si>
  <si>
    <t>Q8C0V1</t>
  </si>
  <si>
    <t>sp|Q8C0V1|TERB1_MOUSE</t>
  </si>
  <si>
    <t>Telomere repeats-binding bouquet formation protein 1 OS=Mus musculus GN=Terb1 PE=1 SV=2</t>
  </si>
  <si>
    <t>P00405</t>
  </si>
  <si>
    <t>sp|P00405|COX2_MOUSE</t>
  </si>
  <si>
    <t>Cytochrome c oxidase subunit 2 OS=Mus musculus GN=Mtco2 PE=1 SV=1</t>
  </si>
  <si>
    <t>Q9Z2H7</t>
  </si>
  <si>
    <t>sp|Q9Z2H7|GIPC2_MOUSE</t>
  </si>
  <si>
    <t>PDZ domain-containing protein GIPC2 OS=Mus musculus GN=Gipc2 PE=1 SV=1</t>
  </si>
  <si>
    <t>Q9D7S9</t>
  </si>
  <si>
    <t>sp|Q9D7S9|CHMP5_MOUSE</t>
  </si>
  <si>
    <t>Charged multivesicular body protein 5 OS=Mus musculus GN=Chmp5 PE=1 SV=1</t>
  </si>
  <si>
    <t>Q8R1T4</t>
  </si>
  <si>
    <t>sp|Q8R1T4|S35A3_MOUSE</t>
  </si>
  <si>
    <t>UDP-N-acetylglucosamine transporter OS=Mus musculus GN=Slc35a3 PE=2 SV=1</t>
  </si>
  <si>
    <t>Q8QZR5</t>
  </si>
  <si>
    <t>sp|Q8QZR5|ALAT1_MOUSE</t>
  </si>
  <si>
    <t>Alanine aminotransferase 1 OS=Mus musculus GN=Gpt PE=1 SV=3</t>
  </si>
  <si>
    <t>Q62448</t>
  </si>
  <si>
    <t>sp|Q62448|IF4G2_MOUSE</t>
  </si>
  <si>
    <t>Eukaryotic translation initiation factor 4 gamma 2 OS=Mus musculus GN=Eif4g2 PE=1 SV=2</t>
  </si>
  <si>
    <t>P59113</t>
  </si>
  <si>
    <t>sp|P59113|FERM1_MOUSE</t>
  </si>
  <si>
    <t>Fermitin family homolog 1 OS=Mus musculus GN=Fermt1 PE=1 SV=4</t>
  </si>
  <si>
    <t>Q9D5V6</t>
  </si>
  <si>
    <t>sp|Q9D5V6|SYAP1_MOUSE</t>
  </si>
  <si>
    <t>Synapse-associated protein 1 OS=Mus musculus GN=Syap1 PE=1 SV=1</t>
  </si>
  <si>
    <t>Q5SYD0</t>
  </si>
  <si>
    <t>sp|Q5SYD0|MYO1D_MOUSE</t>
  </si>
  <si>
    <t>Unconventional myosin-Id OS=Mus musculus GN=Myo1d PE=1 SV=1</t>
  </si>
  <si>
    <t>O08808</t>
  </si>
  <si>
    <t>sp|O08808|DIAP1_MOUSE</t>
  </si>
  <si>
    <t>Protein diaphanous homolog 1 OS=Mus musculus GN=Diaph1 PE=1 SV=1</t>
  </si>
  <si>
    <t>P26645</t>
  </si>
  <si>
    <t>sp|P26645|MARCS_MOUSE</t>
  </si>
  <si>
    <t>Myristoylated alanine-rich C-kinase substrate OS=Mus musculus GN=Marcks PE=1 SV=2</t>
  </si>
  <si>
    <t>P57716</t>
  </si>
  <si>
    <t>sp|P57716|NICA_MOUSE</t>
  </si>
  <si>
    <t>Nicastrin OS=Mus musculus GN=Ncstn PE=1 SV=3</t>
  </si>
  <si>
    <t>Q8BW75</t>
  </si>
  <si>
    <t>sp|Q8BW75|AOFB_MOUSE</t>
  </si>
  <si>
    <t>Amine oxidase [flavin-containing] B OS=Mus musculus GN=Maob PE=1 SV=4</t>
  </si>
  <si>
    <t>Q8QZY6</t>
  </si>
  <si>
    <t>sp|Q8QZY6|TSN14_MOUSE</t>
  </si>
  <si>
    <t>Tetraspanin-14 OS=Mus musculus GN=Tspan14 PE=1 SV=1</t>
  </si>
  <si>
    <t>P50446</t>
  </si>
  <si>
    <t>sp|P50446|K2C6A_MOUSE;sp|Q9Z331|K2C6B_MOUSE;sp|Q6IME9|K2C72_MOUSE</t>
  </si>
  <si>
    <t>Keratin, type II cytoskeletal 6A OS=Mus musculus GN=Krt6a PE=1 SV=3</t>
  </si>
  <si>
    <t>Q9D6K5</t>
  </si>
  <si>
    <t>sp|Q9D6K5|SYJ2B_MOUSE</t>
  </si>
  <si>
    <t>Synaptojanin-2-binding protein OS=Mus musculus GN=Synj2bp PE=1 SV=1</t>
  </si>
  <si>
    <t>P11835</t>
  </si>
  <si>
    <t>sp|P11835|ITB2_MOUSE</t>
  </si>
  <si>
    <t>Integrin beta-2 OS=Mus musculus GN=Itgb2 PE=1 SV=2</t>
  </si>
  <si>
    <t>P11609</t>
  </si>
  <si>
    <t>sp|P11609|CD1D1_MOUSE</t>
  </si>
  <si>
    <t>Antigen-presenting glycoprotein CD1d1 OS=Mus musculus GN=Cd1d1 PE=1 SV=3</t>
  </si>
  <si>
    <t>Q99LE6</t>
  </si>
  <si>
    <t>sp|Q99LE6|ABCF2_MOUSE</t>
  </si>
  <si>
    <t>ATP-binding cassette sub-family F member 2 OS=Mus musculus GN=Abcf2 PE=1 SV=1</t>
  </si>
  <si>
    <t>Q61687</t>
  </si>
  <si>
    <t>sp|Q61687|ATRX_MOUSE</t>
  </si>
  <si>
    <t>Transcriptional regulator ATRX OS=Mus musculus GN=Atrx PE=1 SV=3</t>
  </si>
  <si>
    <t>Q8R1K4</t>
  </si>
  <si>
    <t>sp|Q8R1K4|AT2L2_MOUSE</t>
  </si>
  <si>
    <t>5-phosphohydroxy-L-lysine phospho-lyase OS=Mus musculus GN=Phykpl PE=1 SV=1</t>
  </si>
  <si>
    <t>Q62318</t>
  </si>
  <si>
    <t>sp|Q62318|TIF1B_MOUSE</t>
  </si>
  <si>
    <t>Transcription intermediary factor 1-beta OS=Mus musculus GN=Trim28 PE=1 SV=3</t>
  </si>
  <si>
    <t>P23780</t>
  </si>
  <si>
    <t>sp|P23780|BGAL_MOUSE</t>
  </si>
  <si>
    <t>Beta-galactosidase OS=Mus musculus GN=Glb1 PE=1 SV=1</t>
  </si>
  <si>
    <t>Q3UGR5</t>
  </si>
  <si>
    <t>sp|Q3UGR5|HDHD2_MOUSE</t>
  </si>
  <si>
    <t>Haloacid dehalogenase-like hydrolase domain-containing protein 2 OS=Mus musculus GN=Hdhd2 PE=1 SV=2</t>
  </si>
  <si>
    <t>P60605</t>
  </si>
  <si>
    <t>sp|P60605|UB2G2_MOUSE</t>
  </si>
  <si>
    <t>Ubiquitin-conjugating enzyme E2 G2 OS=Mus musculus GN=Ube2g2 PE=1 SV=1</t>
  </si>
  <si>
    <t>Q91VS8</t>
  </si>
  <si>
    <t>sp|Q91VS8|FARP2_MOUSE</t>
  </si>
  <si>
    <t>FERM, RhoGEF and pleckstrin domain-containing protein 2 OS=Mus musculus GN=Farp2 PE=1 SV=2</t>
  </si>
  <si>
    <t>P55302</t>
  </si>
  <si>
    <t>sp|P55302|AMRP_MOUSE</t>
  </si>
  <si>
    <t>Alpha-2-macroglobulin receptor-associated protein OS=Mus musculus GN=Lrpap1 PE=1 SV=1</t>
  </si>
  <si>
    <t>Q6ZQ88</t>
  </si>
  <si>
    <t>sp|Q6ZQ88|KDM1A_MOUSE</t>
  </si>
  <si>
    <t>Lysine-specific histone demethylase 1A OS=Mus musculus GN=Kdm1a PE=1 SV=2</t>
  </si>
  <si>
    <t>Q9JJ78</t>
  </si>
  <si>
    <t>sp|Q9JJ78|TOPK_MOUSE</t>
  </si>
  <si>
    <t>Lymphokine-activated killer T-cell-originated protein kinase OS=Mus musculus GN=Pbk PE=1 SV=1</t>
  </si>
  <si>
    <t>Q9CU62</t>
  </si>
  <si>
    <t>sp|Q9CU62|SMC1A_MOUSE</t>
  </si>
  <si>
    <t>Structural maintenance of chromosomes protein 1A OS=Mus musculus GN=Smc1a PE=1 SV=4</t>
  </si>
  <si>
    <t>P17918</t>
  </si>
  <si>
    <t>sp|P17918|PCNA_MOUSE</t>
  </si>
  <si>
    <t>Proliferating cell nuclear antigen OS=Mus musculus GN=Pcna PE=1 SV=2</t>
  </si>
  <si>
    <t>Q9CZ30</t>
  </si>
  <si>
    <t>sp|Q9CZ30|OLA1_MOUSE</t>
  </si>
  <si>
    <t>Obg-like ATPase 1 OS=Mus musculus GN=Ola1 PE=1 SV=1</t>
  </si>
  <si>
    <t>Q9Z2K1</t>
  </si>
  <si>
    <t>sp|Q9Z2K1|K1C16_MOUSE</t>
  </si>
  <si>
    <t>Keratin, type I cytoskeletal 16 OS=Mus musculus GN=Krt16 PE=1 SV=3</t>
  </si>
  <si>
    <t>P59325</t>
  </si>
  <si>
    <t>sp|P59325|IF5_MOUSE</t>
  </si>
  <si>
    <t>Eukaryotic translation initiation factor 5 OS=Mus musculus GN=Eif5 PE=1 SV=1</t>
  </si>
  <si>
    <t>Q8R0Y6</t>
  </si>
  <si>
    <t>sp|Q8R0Y6|AL1L1_MOUSE</t>
  </si>
  <si>
    <t>Cytosolic 10-formyltetrahydrofolate dehydrogenase OS=Mus musculus GN=Aldh1l1 PE=1 SV=1</t>
  </si>
  <si>
    <t>Q5SVQ0</t>
  </si>
  <si>
    <t>sp|Q5SVQ0|KAT7_MOUSE;sp|Q8BRB7|KAT6B_MOUSE;sp|Q9D1P2|KAT8_MOUSE</t>
  </si>
  <si>
    <t>Histone acetyltransferase KAT7 OS=Mus musculus GN=Kat7 PE=1 SV=1</t>
  </si>
  <si>
    <t>P57759</t>
  </si>
  <si>
    <t>sp|P57759|ERP29_MOUSE</t>
  </si>
  <si>
    <t>Endoplasmic reticulum resident protein 29 OS=Mus musculus GN=Erp29 PE=1 SV=2</t>
  </si>
  <si>
    <t>Q8BX70</t>
  </si>
  <si>
    <t>sp|Q8BX70|VP13C_MOUSE</t>
  </si>
  <si>
    <t>Vacuolar protein sorting-associated protein 13C OS=Mus musculus GN=Vps13c PE=1 SV=2</t>
  </si>
  <si>
    <t>Q8R2Y8</t>
  </si>
  <si>
    <t>sp|Q8R2Y8|PTH2_MOUSE</t>
  </si>
  <si>
    <t>Peptidyl-tRNA hydrolase 2, mitochondrial OS=Mus musculus GN=Ptrh2 PE=1 SV=1</t>
  </si>
  <si>
    <t>Q9D883</t>
  </si>
  <si>
    <t>sp|Q9D883|U2AF1_MOUSE;sp|Q8BGJ9|U2AF4_MOUSE</t>
  </si>
  <si>
    <t>Splicing factor U2AF 35 kDa subunit OS=Mus musculus GN=U2af1 PE=1 SV=4</t>
  </si>
  <si>
    <t>Q8BZM1</t>
  </si>
  <si>
    <t>sp|Q8BZM1|GLMN_MOUSE</t>
  </si>
  <si>
    <t>Glomulin OS=Mus musculus GN=Glmn PE=1 SV=1</t>
  </si>
  <si>
    <t>P27641</t>
  </si>
  <si>
    <t>sp|P27641|XRCC5_MOUSE</t>
  </si>
  <si>
    <t>X-ray repair cross-complementing protein 5 OS=Mus musculus GN=Xrcc5 PE=1 SV=4</t>
  </si>
  <si>
    <t>Q8CHG3</t>
  </si>
  <si>
    <t>sp|Q8CHG3|GCC2_MOUSE</t>
  </si>
  <si>
    <t>GRIP and coiled-coil domain-containing protein 2 OS=Mus musculus GN=Gcc2 PE=1 SV=2</t>
  </si>
  <si>
    <t>Q8VCW8</t>
  </si>
  <si>
    <t>sp|Q8VCW8|ACSF2_MOUSE</t>
  </si>
  <si>
    <t>Acyl-CoA synthetase family member 2, mitochondrial OS=Mus musculus GN=Acsf2 PE=1 SV=1</t>
  </si>
  <si>
    <t>P62835</t>
  </si>
  <si>
    <t>sp|P62835|RAP1A_MOUSE</t>
  </si>
  <si>
    <t>Ras-related protein Rap-1A OS=Mus musculus GN=Rap1a PE=1 SV=1</t>
  </si>
  <si>
    <t>Q8VDQ1</t>
  </si>
  <si>
    <t>sp|Q8VDQ1|PTGR2_MOUSE</t>
  </si>
  <si>
    <t>Prostaglandin reductase 2 OS=Mus musculus GN=Ptgr2 PE=1 SV=2</t>
  </si>
  <si>
    <t>Q9WV92</t>
  </si>
  <si>
    <t>sp|Q9WV92|E41L3_MOUSE</t>
  </si>
  <si>
    <t>Band 4.1-like protein 3 OS=Mus musculus GN=Epb41l3 PE=1 SV=1</t>
  </si>
  <si>
    <t>O08756</t>
  </si>
  <si>
    <t>sp|O08756|HCD2_MOUSE</t>
  </si>
  <si>
    <t>3-hydroxyacyl-CoA dehydrogenase type-2 OS=Mus musculus GN=Hsd17b10 PE=1 SV=4</t>
  </si>
  <si>
    <t>Q8R086</t>
  </si>
  <si>
    <t>sp|Q8R086|SUOX_MOUSE</t>
  </si>
  <si>
    <t>Sulfite oxidase, mitochondrial OS=Mus musculus GN=Suox PE=1 SV=2</t>
  </si>
  <si>
    <t>Q9R069</t>
  </si>
  <si>
    <t>sp|Q9R069|BCAM_MOUSE</t>
  </si>
  <si>
    <t>Basal cell adhesion molecule OS=Mus musculus GN=Bcam PE=1 SV=1</t>
  </si>
  <si>
    <t>P28798</t>
  </si>
  <si>
    <t>sp|P28798|GRN_MOUSE</t>
  </si>
  <si>
    <t>Granulins OS=Mus musculus GN=Grn PE=1 SV=2</t>
  </si>
  <si>
    <t>Q9Z1F9</t>
  </si>
  <si>
    <t>sp|Q9Z1F9|SAE2_MOUSE</t>
  </si>
  <si>
    <t>SUMO-activating enzyme subunit 2 OS=Mus musculus GN=Uba2 PE=1 SV=1</t>
  </si>
  <si>
    <t>A2ALS5</t>
  </si>
  <si>
    <t>sp|A2ALS5|RPGP1_MOUSE</t>
  </si>
  <si>
    <t>Rap1 GTPase-activating protein 1 OS=Mus musculus GN=Rap1gap PE=1 SV=2</t>
  </si>
  <si>
    <t>Q8R2Y0</t>
  </si>
  <si>
    <t>sp|Q8R2Y0|ABHD6_MOUSE</t>
  </si>
  <si>
    <t>Monoacylglycerol lipase ABHD6 OS=Mus musculus GN=Abhd6 PE=1 SV=1</t>
  </si>
  <si>
    <t>P15392</t>
  </si>
  <si>
    <t>sp|P15392|CP2A4_MOUSE;sp|P20852|CP2A5_MOUSE;sp|P56593|CP2AC_MOUSE</t>
  </si>
  <si>
    <t>Cytochrome P450 2A4 OS=Mus musculus GN=Cyp2a4 PE=2 SV=3</t>
  </si>
  <si>
    <t>Q4VAA2</t>
  </si>
  <si>
    <t>sp|Q4VAA2|CDV3_MOUSE</t>
  </si>
  <si>
    <t>Protein CDV3 OS=Mus musculus GN=Cdv3 PE=1 SV=2</t>
  </si>
  <si>
    <t>P17717</t>
  </si>
  <si>
    <t>sp|P17717|UDB17_MOUSE</t>
  </si>
  <si>
    <t>UDP-glucuronosyltransferase 2B17 OS=Mus musculus GN=Ugt2b17 PE=1 SV=1</t>
  </si>
  <si>
    <t>Q9D7N9</t>
  </si>
  <si>
    <t>sp|Q9D7N9|APMAP_MOUSE</t>
  </si>
  <si>
    <t>Adipocyte plasma membrane-associated protein OS=Mus musculus GN=Apmap PE=1 SV=1</t>
  </si>
  <si>
    <t>Q5SRX1</t>
  </si>
  <si>
    <t>sp|Q5SRX1|TM1L2_MOUSE</t>
  </si>
  <si>
    <t>TOM1-like protein 2 OS=Mus musculus GN=Tom1l2 PE=1 SV=1</t>
  </si>
  <si>
    <t>Q5XJY4</t>
  </si>
  <si>
    <t>sp|Q5XJY4|PARL_MOUSE</t>
  </si>
  <si>
    <t>Presenilins-associated rhomboid-like protein, mitochondrial OS=Mus musculus GN=Parl PE=1 SV=1</t>
  </si>
  <si>
    <t>Q99M74</t>
  </si>
  <si>
    <t>sp|Q99M74|KRT82_MOUSE;sp|KRHB2_HUMAN|</t>
  </si>
  <si>
    <t>Keratin, type II cuticular Hb2 OS=Mus musculus GN=Krt82 PE=1 SV=2</t>
  </si>
  <si>
    <t>Q60759</t>
  </si>
  <si>
    <t>sp|Q60759|GCDH_MOUSE</t>
  </si>
  <si>
    <t>Glutaryl-CoA dehydrogenase, mitochondrial OS=Mus musculus GN=Gcdh PE=1 SV=2</t>
  </si>
  <si>
    <t>Q8R3P6</t>
  </si>
  <si>
    <t>sp|Q8R3P6|VWA9_MOUSE</t>
  </si>
  <si>
    <t>von Willebrand factor A domain-containing protein 9 OS=Mus musculus GN=Vwa9 PE=1 SV=1</t>
  </si>
  <si>
    <t>Q9QUR7</t>
  </si>
  <si>
    <t>sp|Q9QUR7|PIN1_MOUSE</t>
  </si>
  <si>
    <t>Peptidyl-prolyl cis-trans isomerase NIMA-interacting 1 OS=Mus musculus GN=Pin1 PE=1 SV=1</t>
  </si>
  <si>
    <t>Q3TRM4</t>
  </si>
  <si>
    <t>sp|Q3TRM4|PLPL6_MOUSE</t>
  </si>
  <si>
    <t>Neuropathy target esterase OS=Mus musculus GN=Pnpla6 PE=1 SV=2</t>
  </si>
  <si>
    <t>Q9JI08</t>
  </si>
  <si>
    <t>sp|Q9JI08|BIN3_MOUSE</t>
  </si>
  <si>
    <t>Bridging integrator 3 OS=Mus musculus GN=Bin3 PE=1 SV=1</t>
  </si>
  <si>
    <t>Q8K3X4</t>
  </si>
  <si>
    <t>sp|Q8K3X4|I2BPL_MOUSE</t>
  </si>
  <si>
    <t>Interferon regulatory factor 2-binding protein-like OS=Mus musculus GN=Irf2bpl PE=1 SV=1</t>
  </si>
  <si>
    <t>Q99KI3</t>
  </si>
  <si>
    <t>sp|Q99KI3|EMC3_MOUSE</t>
  </si>
  <si>
    <t>ER membrane protein complex subunit 3 OS=Mus musculus GN=Emc3 PE=1 SV=3</t>
  </si>
  <si>
    <t>Q3V1L6</t>
  </si>
  <si>
    <t>sp|Q3V1L6|MTMRB_MOUSE</t>
  </si>
  <si>
    <t>Myotubularin-related protein 11 OS=Mus musculus GN=Mtmr11 PE=2 SV=1</t>
  </si>
  <si>
    <t>Q8VI94</t>
  </si>
  <si>
    <t>sp|Q8VI94|OASL1_MOUSE</t>
  </si>
  <si>
    <t>2'-5'-oligoadenylate synthase-like protein 1 OS=Mus musculus GN=Oasl1 PE=2 SV=1</t>
  </si>
  <si>
    <t>Q9JJY4</t>
  </si>
  <si>
    <t>sp|Q9JJY4|DDX20_MOUSE</t>
  </si>
  <si>
    <t>Probable ATP-dependent RNA helicase DDX20 OS=Mus musculus GN=Ddx20 PE=1 SV=2</t>
  </si>
  <si>
    <t>Q9D4H8</t>
  </si>
  <si>
    <t>sp|Q9D4H8|CUL2_MOUSE</t>
  </si>
  <si>
    <t>Cullin-2 OS=Mus musculus GN=Cul2 PE=1 SV=2</t>
  </si>
  <si>
    <t>Q8BMD6</t>
  </si>
  <si>
    <t>sp|Q8BMD6|TM260_MOUSE</t>
  </si>
  <si>
    <t>Transmembrane protein 260 OS=Mus musculus GN=Tmem260 PE=2 SV=2</t>
  </si>
  <si>
    <t>Q91WT8</t>
  </si>
  <si>
    <t>sp|Q91WT8|RBM47_MOUSE</t>
  </si>
  <si>
    <t>RNA-binding protein 47 OS=Mus musculus GN=Rbm47 PE=1 SV=1</t>
  </si>
  <si>
    <t>Q921Z5</t>
  </si>
  <si>
    <t>sp|Q921Z5|TFIP8_MOUSE</t>
  </si>
  <si>
    <t>Tumor necrosis factor alpha-induced protein 8 OS=Mus musculus GN=Tnfaip8 PE=1 SV=1</t>
  </si>
  <si>
    <t>Q9CQ54</t>
  </si>
  <si>
    <t>sp|Q9CQ54|NDUC2_MOUSE</t>
  </si>
  <si>
    <t>NADH dehydrogenase [ubiquinone] 1 subunit C2 OS=Mus musculus GN=Ndufc2 PE=1 SV=1</t>
  </si>
  <si>
    <t>P70441</t>
  </si>
  <si>
    <t>sp|P70441|NHRF1_MOUSE</t>
  </si>
  <si>
    <t>Na(+)/H(+) exchange regulatory cofactor NHE-RF1 OS=Mus musculus GN=Slc9a3r1 PE=1 SV=3</t>
  </si>
  <si>
    <t>Q8CFJ7</t>
  </si>
  <si>
    <t>sp|Q8CFJ7|S2545_MOUSE</t>
  </si>
  <si>
    <t>Solute carrier family 25 member 45 OS=Mus musculus GN=Slc25a45 PE=1 SV=1</t>
  </si>
  <si>
    <t>Q6ZWY8</t>
  </si>
  <si>
    <t>sp|Q6ZWY8|TYB10_MOUSE</t>
  </si>
  <si>
    <t>Thymosin beta-10 OS=Mus musculus GN=Tmsb10 PE=1 SV=3</t>
  </si>
  <si>
    <t>O35083</t>
  </si>
  <si>
    <t>sp|O35083|PLCA_MOUSE</t>
  </si>
  <si>
    <t>1-acyl-sn-glycerol-3-phosphate acyltransferase alpha OS=Mus musculus GN=Agpat1 PE=1 SV=1</t>
  </si>
  <si>
    <t>Q9CZ42</t>
  </si>
  <si>
    <t>sp|Q9CZ42|NNRD_MOUSE</t>
  </si>
  <si>
    <t>ATP-dependent (S)-NAD(P)H-hydrate dehydratase OS=Mus musculus GN=Naxd PE=1 SV=1</t>
  </si>
  <si>
    <t>Q61103</t>
  </si>
  <si>
    <t>sp|Q61103|REQU_MOUSE</t>
  </si>
  <si>
    <t>Zinc finger protein ubi-d4 OS=Mus musculus GN=Dpf2 PE=1 SV=1</t>
  </si>
  <si>
    <t>Q91Z53</t>
  </si>
  <si>
    <t>sp|Q91Z53|GRHPR_MOUSE</t>
  </si>
  <si>
    <t>Glyoxylate reductase/hydroxypyruvate reductase OS=Mus musculus GN=Grhpr PE=1 SV=1</t>
  </si>
  <si>
    <t>Q62418</t>
  </si>
  <si>
    <t>sp|Q62418|DBNL_MOUSE</t>
  </si>
  <si>
    <t>Drebrin-like protein OS=Mus musculus GN=Dbnl PE=1 SV=2</t>
  </si>
  <si>
    <t>Q8R146</t>
  </si>
  <si>
    <t>sp|Q8R146|APEH_MOUSE</t>
  </si>
  <si>
    <t>Acylamino-acid-releasing enzyme OS=Mus musculus GN=Apeh PE=1 SV=3</t>
  </si>
  <si>
    <t>O09131</t>
  </si>
  <si>
    <t>sp|O09131|GSTO1_MOUSE;sp|Q8K2Q2|GSTO2_MOUSE</t>
  </si>
  <si>
    <t>Glutathione S-transferase omega-1 OS=Mus musculus GN=Gsto1 PE=1 SV=2</t>
  </si>
  <si>
    <t>Q8VHF2</t>
  </si>
  <si>
    <t>sp|Q8VHF2|CDHR5_MOUSE</t>
  </si>
  <si>
    <t>Cadherin-related family member 5 OS=Mus musculus GN=Cdhr5 PE=1 SV=1</t>
  </si>
  <si>
    <t>Q9Z1T1</t>
  </si>
  <si>
    <t>sp|Q9Z1T1|AP3B1_MOUSE</t>
  </si>
  <si>
    <t>AP-3 complex subunit beta-1 OS=Mus musculus GN=Ap3b1 PE=1 SV=2</t>
  </si>
  <si>
    <t>Q8K1X1</t>
  </si>
  <si>
    <t>sp|Q8K1X1|WDR11_MOUSE</t>
  </si>
  <si>
    <t>WD repeat-containing protein 11 OS=Mus musculus GN=Wdr11 PE=1 SV=1</t>
  </si>
  <si>
    <t>Q2TPA8</t>
  </si>
  <si>
    <t>sp|Q2TPA8|HSDL2_MOUSE</t>
  </si>
  <si>
    <t>Hydroxysteroid dehydrogenase-like protein 2 OS=Mus musculus GN=Hsdl2 PE=1 SV=1</t>
  </si>
  <si>
    <t>Q3U3R4</t>
  </si>
  <si>
    <t>sp|Q3U3R4|LMF1_MOUSE</t>
  </si>
  <si>
    <t>Lipase maturation factor 1 OS=Mus musculus GN=Lmf1 PE=1 SV=1</t>
  </si>
  <si>
    <t>P61965</t>
  </si>
  <si>
    <t>sp|P61965|WDR5_MOUSE</t>
  </si>
  <si>
    <t>WD repeat-containing protein 5 OS=Mus musculus GN=Wdr5 PE=1 SV=1</t>
  </si>
  <si>
    <t>Q6NSR8</t>
  </si>
  <si>
    <t>sp|Q6NSR8|PEPL1_MOUSE</t>
  </si>
  <si>
    <t>Probable aminopeptidase NPEPL1 OS=Mus musculus GN=Npepl1 PE=1 SV=1</t>
  </si>
  <si>
    <t>Q9QXL2</t>
  </si>
  <si>
    <t>sp|Q9QXL2|KI21A_MOUSE</t>
  </si>
  <si>
    <t>Kinesin-like protein KIF21A OS=Mus musculus GN=Kif21a PE=1 SV=2</t>
  </si>
  <si>
    <t>P98191</t>
  </si>
  <si>
    <t>sp|P98191|CDS1_MOUSE</t>
  </si>
  <si>
    <t>Phosphatidate cytidylyltransferase 1 OS=Mus musculus GN=Cds1 PE=1 SV=2</t>
  </si>
  <si>
    <t>O70456</t>
  </si>
  <si>
    <t>sp|O70456|1433S_MOUSE</t>
  </si>
  <si>
    <t>14-3-3 protein sigma OS=Mus musculus GN=Sfn PE=1 SV=2</t>
  </si>
  <si>
    <t>Q9DC69</t>
  </si>
  <si>
    <t>sp|Q9DC69|NDUA9_MOUSE</t>
  </si>
  <si>
    <t>NADH dehydrogenase [ubiquinone] 1 alpha subcomplex subunit 9, mitochondrial OS=Mus musculus GN=Ndufa9 PE=1 SV=2</t>
  </si>
  <si>
    <t>Q91VD9</t>
  </si>
  <si>
    <t>sp|Q91VD9|NDUS1_MOUSE</t>
  </si>
  <si>
    <t>NADH-ubiquinone oxidoreductase 75 kDa subunit, mitochondrial OS=Mus musculus GN=Ndufs1 PE=1 SV=2</t>
  </si>
  <si>
    <t>Q8BQM4</t>
  </si>
  <si>
    <t>sp|Q8BQM4|HEAT3_MOUSE</t>
  </si>
  <si>
    <t>HEAT repeat-containing protein 3 OS=Mus musculus GN=Heatr3 PE=1 SV=1</t>
  </si>
  <si>
    <t>Q4VBE8</t>
  </si>
  <si>
    <t>sp|Q4VBE8|WDR18_MOUSE</t>
  </si>
  <si>
    <t>WD repeat-containing protein 18 OS=Mus musculus GN=Wdr18 PE=1 SV=1</t>
  </si>
  <si>
    <t>P12710</t>
  </si>
  <si>
    <t>sp|P12710|FABPL_MOUSE</t>
  </si>
  <si>
    <t>Fatty acid-binding protein, liver OS=Mus musculus GN=Fabp1 PE=1 SV=2</t>
  </si>
  <si>
    <t>Q9R097</t>
  </si>
  <si>
    <t>sp|Q9R097|SPIT1_MOUSE</t>
  </si>
  <si>
    <t>Kunitz-type protease inhibitor 1 OS=Mus musculus GN=Spint1 PE=1 SV=2</t>
  </si>
  <si>
    <t>Q924M7</t>
  </si>
  <si>
    <t>sp|Q924M7|MPI_MOUSE</t>
  </si>
  <si>
    <t>Mannose-6-phosphate isomerase OS=Mus musculus GN=Mpi PE=1 SV=1</t>
  </si>
  <si>
    <t>Q921F4</t>
  </si>
  <si>
    <t>sp|Q921F4|HNRLL_MOUSE</t>
  </si>
  <si>
    <t>Heterogeneous nuclear ribonucleoprotein L-like OS=Mus musculus GN=Hnrnpll PE=1 SV=3</t>
  </si>
  <si>
    <t>Q91V41</t>
  </si>
  <si>
    <t>sp|Q91V41|RAB14_MOUSE;sp|Q8BHC1|RB39B_MOUSE;sp|Q8BHD0|RB39A_MOUSE</t>
  </si>
  <si>
    <t>Ras-related protein Rab-14 OS=Mus musculus GN=Rab14 PE=1 SV=3</t>
  </si>
  <si>
    <t>Q8R1A4</t>
  </si>
  <si>
    <t>sp|Q8R1A4|DOCK7_MOUSE</t>
  </si>
  <si>
    <t>Dedicator of cytokinesis protein 7 OS=Mus musculus GN=Dock7 PE=1 SV=3</t>
  </si>
  <si>
    <t>Q78IQ7</t>
  </si>
  <si>
    <t>sp|Q78IQ7|S39A4_MOUSE</t>
  </si>
  <si>
    <t>Zinc transporter ZIP4 OS=Mus musculus GN=Slc39a4 PE=1 SV=1</t>
  </si>
  <si>
    <t>Q9QYB5</t>
  </si>
  <si>
    <t>sp|Q9QYB5|ADDG_MOUSE</t>
  </si>
  <si>
    <t>Gamma-adducin OS=Mus musculus GN=Add3 PE=1 SV=2</t>
  </si>
  <si>
    <t>Q8VE70</t>
  </si>
  <si>
    <t>sp|Q8VE70|PDC10_MOUSE</t>
  </si>
  <si>
    <t>Programmed cell death protein 10 OS=Mus musculus GN=Pdcd10 PE=1 SV=1</t>
  </si>
  <si>
    <t>P62983</t>
  </si>
  <si>
    <t>sp|P62983|RS27A_MOUSE;sp|P62984|RL40_MOUSE</t>
  </si>
  <si>
    <t>Ubiquitin-40S ribosomal protein S27a OS=Mus musculus GN=Rps27a PE=1 SV=2</t>
  </si>
  <si>
    <t>Q7TQG1</t>
  </si>
  <si>
    <t>sp|Q7TQG1|PKHA6_MOUSE</t>
  </si>
  <si>
    <t>Pleckstrin homology domain-containing family A member 6 OS=Mus musculus GN=Plekha6 PE=1 SV=1</t>
  </si>
  <si>
    <t>O88512</t>
  </si>
  <si>
    <t>sp|O88512|AP1G2_MOUSE</t>
  </si>
  <si>
    <t>AP-1 complex subunit gamma-like 2 OS=Mus musculus GN=Ap1g2 PE=1 SV=2</t>
  </si>
  <si>
    <t>Q9D2C2</t>
  </si>
  <si>
    <t>sp|Q9D2C2|SAAL1_MOUSE</t>
  </si>
  <si>
    <t>Protein SAAL1 OS=Mus musculus GN=Saal1 PE=1 SV=1</t>
  </si>
  <si>
    <t>Q3UMY5</t>
  </si>
  <si>
    <t>sp|Q3UMY5|EMAL4_MOUSE</t>
  </si>
  <si>
    <t>Echinoderm microtubule-associated protein-like 4 OS=Mus musculus GN=Eml4 PE=1 SV=1</t>
  </si>
  <si>
    <t>Q8K2F8</t>
  </si>
  <si>
    <t>sp|Q8K2F8|LS14A_MOUSE</t>
  </si>
  <si>
    <t>Protein LSM14 homolog A OS=Mus musculus GN=Lsm14a PE=1 SV=1</t>
  </si>
  <si>
    <t>Q6PDK2</t>
  </si>
  <si>
    <t>sp|Q6PDK2|KMT2D_MOUSE</t>
  </si>
  <si>
    <t>Histone-lysine N-methyltransferase 2D OS=Mus musculus GN=Kmt2d PE=1 SV=2</t>
  </si>
  <si>
    <t>P57780</t>
  </si>
  <si>
    <t>sp|P57780|ACTN4_MOUSE</t>
  </si>
  <si>
    <t>Alpha-actinin-4 OS=Mus musculus GN=Actn4 PE=1 SV=1</t>
  </si>
  <si>
    <t>Q99K23</t>
  </si>
  <si>
    <t>sp|Q99K23|UFSP2_MOUSE</t>
  </si>
  <si>
    <t>Ufm1-specific protease 2 OS=Mus musculus GN=Ufsp2 PE=1 SV=1</t>
  </si>
  <si>
    <t>Q9CX86</t>
  </si>
  <si>
    <t>sp|Q9CX86|ROA0_MOUSE</t>
  </si>
  <si>
    <t>Heterogeneous nuclear ribonucleoprotein A0 OS=Mus musculus GN=Hnrnpa0 PE=1 SV=1</t>
  </si>
  <si>
    <t>P47964</t>
  </si>
  <si>
    <t>sp|P47964|RL36_MOUSE;sp|Q3TIR3|RIC8A_MOUSE;sp|Q3U1V6|UEVLD_MOUSE</t>
  </si>
  <si>
    <t>60S ribosomal protein L36 OS=Mus musculus GN=Rpl36 PE=3 SV=2</t>
  </si>
  <si>
    <t>Q8JZV7</t>
  </si>
  <si>
    <t>sp|Q8JZV7|NAGA_MOUSE</t>
  </si>
  <si>
    <t>N-acetylglucosamine-6-phosphate deacetylase OS=Mus musculus GN=Amdhd2 PE=1 SV=1</t>
  </si>
  <si>
    <t>Q3UW68</t>
  </si>
  <si>
    <t>sp|Q3UW68|CAN13_MOUSE</t>
  </si>
  <si>
    <t>Calpain-13 OS=Mus musculus GN=Capn13 PE=2 SV=1</t>
  </si>
  <si>
    <t>Q01320</t>
  </si>
  <si>
    <t>sp|Q01320|TOP2A_MOUSE</t>
  </si>
  <si>
    <t>DNA topoisomerase 2-alpha OS=Mus musculus GN=Top2a PE=1 SV=2</t>
  </si>
  <si>
    <t>Q6ZWM4</t>
  </si>
  <si>
    <t>sp|Q6ZWM4|LSM8_MOUSE</t>
  </si>
  <si>
    <t>U6 snRNA-associated Sm-like protein LSm8 OS=Mus musculus GN=Lsm8 PE=1 SV=3</t>
  </si>
  <si>
    <t>P36371</t>
  </si>
  <si>
    <t>sp|P36371|TAP2_MOUSE</t>
  </si>
  <si>
    <t>Antigen peptide transporter 2 OS=Mus musculus GN=Tap2 PE=1 SV=1</t>
  </si>
  <si>
    <t>Q99KH8</t>
  </si>
  <si>
    <t>sp|Q99KH8|STK24_MOUSE;sp|Q99JT2|STK26_MOUSE;sp|Q9Z2W1|STK25_MOUSE</t>
  </si>
  <si>
    <t>Serine/threonine-protein kinase 24 OS=Mus musculus GN=Stk24 PE=1 SV=1</t>
  </si>
  <si>
    <t>Q9DBJ3</t>
  </si>
  <si>
    <t>sp|Q9DBJ3|BI2L1_MOUSE</t>
  </si>
  <si>
    <t>Brain-specific angiogenesis inhibitor 1-associated protein 2-like protein 1 OS=Mus musculus GN=Baiap2l1 PE=1 SV=1</t>
  </si>
  <si>
    <t>Q9DCR2</t>
  </si>
  <si>
    <t>sp|Q9DCR2|AP3S1_MOUSE</t>
  </si>
  <si>
    <t>AP-3 complex subunit sigma-1 OS=Mus musculus GN=Ap3s1 PE=1 SV=2</t>
  </si>
  <si>
    <t>Q9CRB5</t>
  </si>
  <si>
    <t>sp|Q9CRB5|PR7C1_MOUSE</t>
  </si>
  <si>
    <t>Prolactin-7C1 OS=Mus musculus GN=Prl7c1 PE=2 SV=1</t>
  </si>
  <si>
    <t>Q8BJ05</t>
  </si>
  <si>
    <t>sp|Q8BJ05|ZC3HE_MOUSE</t>
  </si>
  <si>
    <t>Zinc finger CCCH domain-containing protein 14 OS=Mus musculus GN=Zc3h14 PE=1 SV=1</t>
  </si>
  <si>
    <t>P62270</t>
  </si>
  <si>
    <t>sp|P62270|RS18_MOUSE</t>
  </si>
  <si>
    <t>40S ribosomal protein S18 OS=Mus musculus GN=Rps18 PE=1 SV=3</t>
  </si>
  <si>
    <t>D3Z7P3</t>
  </si>
  <si>
    <t>sp|D3Z7P3|GLSK_MOUSE</t>
  </si>
  <si>
    <t>Glutaminase kidney isoform, mitochondrial OS=Mus musculus GN=Gls PE=1 SV=1</t>
  </si>
  <si>
    <t>Q9CQN7</t>
  </si>
  <si>
    <t>sp|Q9CQN7|RM41_MOUSE</t>
  </si>
  <si>
    <t>39S ribosomal protein L41, mitochondrial OS=Mus musculus GN=Mrpl41 PE=1 SV=1</t>
  </si>
  <si>
    <t>Q8R3C0</t>
  </si>
  <si>
    <t>sp|Q8R3C0|MCMBP_MOUSE</t>
  </si>
  <si>
    <t>Mini-chromosome maintenance complex-binding protein OS=Mus musculus GN=Mcmbp PE=1 SV=1</t>
  </si>
  <si>
    <t>Q91W39</t>
  </si>
  <si>
    <t>sp|Q91W39|NCOA5_MOUSE</t>
  </si>
  <si>
    <t>Nuclear receptor coactivator 5 OS=Mus musculus GN=Ncoa5 PE=1 SV=1</t>
  </si>
  <si>
    <t>Q8BH43</t>
  </si>
  <si>
    <t>sp|Q8BH43|WASF2_MOUSE</t>
  </si>
  <si>
    <t>Wiskott-Aldrich syndrome protein family member 2 OS=Mus musculus GN=Wasf2 PE=1 SV=1</t>
  </si>
  <si>
    <t>P57746</t>
  </si>
  <si>
    <t>sp|P57746|VATD_MOUSE</t>
  </si>
  <si>
    <t>V-type proton ATPase subunit D OS=Mus musculus GN=Atp6v1d PE=1 SV=1</t>
  </si>
  <si>
    <t>Q8BH69</t>
  </si>
  <si>
    <t>sp|Q8BH69|SPS1_MOUSE</t>
  </si>
  <si>
    <t>Selenide, water dikinase 1 OS=Mus musculus GN=Sephs1 PE=1 SV=1</t>
  </si>
  <si>
    <t>Q91WE6</t>
  </si>
  <si>
    <t>sp|Q91WE6|CDKAL_MOUSE</t>
  </si>
  <si>
    <t>Threonylcarbamoyladenosine tRNA methylthiotransferase OS=Mus musculus GN=Cdkal1 PE=2 SV=1</t>
  </si>
  <si>
    <t>Q9CRD0</t>
  </si>
  <si>
    <t>sp|Q9CRD0|OCAD1_MOUSE</t>
  </si>
  <si>
    <t>OCIA domain-containing protein 1 OS=Mus musculus GN=Ociad1 PE=1 SV=1</t>
  </si>
  <si>
    <t>Q91YP2</t>
  </si>
  <si>
    <t>sp|Q91YP2|NEUL_MOUSE</t>
  </si>
  <si>
    <t>Neurolysin, mitochondrial OS=Mus musculus GN=Nln PE=1 SV=1</t>
  </si>
  <si>
    <t>Q8VCT4</t>
  </si>
  <si>
    <t>sp|Q8VCT4|CES1D_MOUSE</t>
  </si>
  <si>
    <t>Carboxylesterase 1D OS=Mus musculus GN=Ces1d PE=1 SV=1</t>
  </si>
  <si>
    <t>Q8R2Z5</t>
  </si>
  <si>
    <t>sp|Q8R2Z5|VWA1_MOUSE</t>
  </si>
  <si>
    <t>von Willebrand factor A domain-containing protein 1 OS=Mus musculus GN=Vwa1 PE=1 SV=1</t>
  </si>
  <si>
    <t>P18572</t>
  </si>
  <si>
    <t>sp|P18572|BASI_MOUSE</t>
  </si>
  <si>
    <t>Basigin OS=Mus musculus GN=Bsg PE=1 SV=2</t>
  </si>
  <si>
    <t>P61021</t>
  </si>
  <si>
    <t>sp|P61021|RAB5B_MOUSE</t>
  </si>
  <si>
    <t>Ras-related protein Rab-5B OS=Mus musculus GN=Rab5b PE=1 SV=1</t>
  </si>
  <si>
    <t>Q6P9Q6</t>
  </si>
  <si>
    <t>sp|Q6P9Q6|FKB15_MOUSE</t>
  </si>
  <si>
    <t>FK506-binding protein 15 OS=Mus musculus GN=Fkbp15 PE=1 SV=2</t>
  </si>
  <si>
    <t>O35127</t>
  </si>
  <si>
    <t>sp|O35127|C10_MOUSE</t>
  </si>
  <si>
    <t>Protein C10 OS=Mus musculus GN=Grcc10 PE=1 SV=1</t>
  </si>
  <si>
    <t>Q566J8</t>
  </si>
  <si>
    <t>sp|Q566J8|COQ8B_MOUSE</t>
  </si>
  <si>
    <t>Atypical kinase COQ8B, mitochondrial OS=Mus musculus GN=Coq8b PE=1 SV=1</t>
  </si>
  <si>
    <t>O89016</t>
  </si>
  <si>
    <t>sp|O89016|ABCD4_MOUSE</t>
  </si>
  <si>
    <t>ATP-binding cassette sub-family D member 4 OS=Mus musculus GN=Abcd4 PE=1 SV=2</t>
  </si>
  <si>
    <t>P83870</t>
  </si>
  <si>
    <t>sp|P83870|PHF5A_MOUSE</t>
  </si>
  <si>
    <t>PHD finger-like domain-containing protein 5A OS=Mus musculus GN=Phf5a PE=1 SV=1</t>
  </si>
  <si>
    <t>Q9D0M1</t>
  </si>
  <si>
    <t>sp|Q9D0M1|KPRA_MOUSE</t>
  </si>
  <si>
    <t>Phosphoribosyl pyrophosphate synthase-associated protein 1 OS=Mus musculus GN=Prpsap1 PE=1 SV=1</t>
  </si>
  <si>
    <t>Q8R4X3</t>
  </si>
  <si>
    <t>sp|Q8R4X3|RBM12_MOUSE</t>
  </si>
  <si>
    <t>RNA-binding protein 12 OS=Mus musculus GN=Rbm12 PE=1 SV=3</t>
  </si>
  <si>
    <t>P21447</t>
  </si>
  <si>
    <t>sp|P21447|MDR1A_MOUSE</t>
  </si>
  <si>
    <t>Multidrug resistance protein 1A OS=Mus musculus GN=Abcb1a PE=1 SV=3</t>
  </si>
  <si>
    <t>Q9EP89</t>
  </si>
  <si>
    <t>sp|Q9EP89|LACTB_MOUSE</t>
  </si>
  <si>
    <t>Serine beta-lactamase-like protein LACTB, mitochondrial OS=Mus musculus GN=Lactb PE=1 SV=1</t>
  </si>
  <si>
    <t>Q9R092</t>
  </si>
  <si>
    <t>sp|Q9R092|H17B6_MOUSE</t>
  </si>
  <si>
    <t>17-beta-hydroxysteroid dehydrogenase type 6 OS=Mus musculus GN=Hsd17b6 PE=1 SV=1</t>
  </si>
  <si>
    <t>Q80W22</t>
  </si>
  <si>
    <t>sp|Q80W22|THNS2_MOUSE</t>
  </si>
  <si>
    <t>Threonine synthase-like 2 OS=Mus musculus GN=Thnsl2 PE=1 SV=1</t>
  </si>
  <si>
    <t>Q8BH24</t>
  </si>
  <si>
    <t>sp|Q8BH24|TM9S4_MOUSE</t>
  </si>
  <si>
    <t>Transmembrane 9 superfamily member 4 OS=Mus musculus GN=Tm9sf4 PE=1 SV=1</t>
  </si>
  <si>
    <t>Q64133</t>
  </si>
  <si>
    <t>sp|Q64133|AOFA_MOUSE</t>
  </si>
  <si>
    <t>Amine oxidase [flavin-containing] A OS=Mus musculus GN=Maoa PE=1 SV=3</t>
  </si>
  <si>
    <t>Q61233</t>
  </si>
  <si>
    <t>sp|Q61233|PLSL_MOUSE</t>
  </si>
  <si>
    <t>Plastin-2 OS=Mus musculus GN=Lcp1 PE=1 SV=4</t>
  </si>
  <si>
    <t>O08715</t>
  </si>
  <si>
    <t>sp|O08715|AKAP1_MOUSE</t>
  </si>
  <si>
    <t>A-kinase anchor protein 1, mitochondrial OS=Mus musculus GN=Akap1 PE=1 SV=4</t>
  </si>
  <si>
    <t>Q91X21</t>
  </si>
  <si>
    <t>sp|Q91X21|K2013_MOUSE</t>
  </si>
  <si>
    <t>Uncharacterized protein KIAA2013 OS=Mus musculus GN=Kiaa2013 PE=1 SV=1</t>
  </si>
  <si>
    <t>O55131</t>
  </si>
  <si>
    <t>sp|O55131|SEPT7_MOUSE</t>
  </si>
  <si>
    <t>Septin-7 OS=Mus musculus GN=Sept7 PE=1 SV=1</t>
  </si>
  <si>
    <t>Q9CQZ5</t>
  </si>
  <si>
    <t>sp|Q9CQZ5|NDUA6_MOUSE</t>
  </si>
  <si>
    <t>NADH dehydrogenase [ubiquinone] 1 alpha subcomplex subunit 6 OS=Mus musculus GN=Ndufa6 PE=1 SV=1</t>
  </si>
  <si>
    <t>B1AZI6</t>
  </si>
  <si>
    <t>sp|B1AZI6|THOC2_MOUSE</t>
  </si>
  <si>
    <t>THO complex subunit 2 OS=Mus musculus GN=Thoc2 PE=1 SV=1</t>
  </si>
  <si>
    <t>P53996</t>
  </si>
  <si>
    <t>sp|P53996|CNBP_MOUSE</t>
  </si>
  <si>
    <t>Cellular nucleic acid-binding protein OS=Mus musculus GN=Cnbp PE=1 SV=2</t>
  </si>
  <si>
    <t>Q9R0H0</t>
  </si>
  <si>
    <t>sp|Q9R0H0|ACOX1_MOUSE</t>
  </si>
  <si>
    <t>Peroxisomal acyl-coenzyme A oxidase 1 OS=Mus musculus GN=Acox1 PE=1 SV=5</t>
  </si>
  <si>
    <t>Q8R0P4</t>
  </si>
  <si>
    <t>sp|Q8R0P4|AAMDC_MOUSE</t>
  </si>
  <si>
    <t>Mth938 domain-containing protein OS=Mus musculus GN=Aamdc PE=1 SV=1</t>
  </si>
  <si>
    <t>P08003</t>
  </si>
  <si>
    <t>sp|P08003|PDIA4_MOUSE</t>
  </si>
  <si>
    <t>Protein disulfide-isomerase A4 OS=Mus musculus GN=Pdia4 PE=1 SV=3</t>
  </si>
  <si>
    <t>P23475</t>
  </si>
  <si>
    <t>sp|P23475|XRCC6_MOUSE;sp|P51450|RORG_MOUSE</t>
  </si>
  <si>
    <t>X-ray repair cross-complementing protein 6 OS=Mus musculus GN=Xrcc6 PE=1 SV=5</t>
  </si>
  <si>
    <t>Q3US41</t>
  </si>
  <si>
    <t>sp|Q3US41|ESRP1_MOUSE;sp|Q8K0G8|ESRP2_MOUSE</t>
  </si>
  <si>
    <t>Epithelial splicing regulatory protein 1 OS=Mus musculus GN=Esrp1 PE=1 SV=2</t>
  </si>
  <si>
    <t>Q3UMR5</t>
  </si>
  <si>
    <t>sp|Q3UMR5|MCU_MOUSE</t>
  </si>
  <si>
    <t>Calcium uniporter protein, mitochondrial OS=Mus musculus GN=Mcu PE=1 SV=2</t>
  </si>
  <si>
    <t>Q9DBX6</t>
  </si>
  <si>
    <t>sp|Q9DBX6|CP2S1_MOUSE</t>
  </si>
  <si>
    <t>Cytochrome P450 2S1 OS=Mus musculus GN=Cyp2s1 PE=1 SV=1</t>
  </si>
  <si>
    <t>P19001</t>
  </si>
  <si>
    <t>sp|P19001|K1C19_MOUSE;sp|K1H1_HUMAN|;sp|K1H2_HUMAN|;sp|K1H5_HUMAN|;sp|K1HB_HUMAN|;sp|K1M1_SHEEP|;sp|Q497I4|KRT35_MOUSE;sp|Q61765|K1H1_MOUSE;sp|Q61897|KT33B_MOUSE;sp|Q6IFX3|K1C40_MOUSE;sp|Q8K409|DPOLB_MOUSE</t>
  </si>
  <si>
    <t>Keratin, type I cytoskeletal 19 OS=Mus musculus GN=Krt19 PE=1 SV=1</t>
  </si>
  <si>
    <t>P97760</t>
  </si>
  <si>
    <t>sp|P97760|RPB3_MOUSE</t>
  </si>
  <si>
    <t>DNA-directed RNA polymerase II subunit RPB3 OS=Mus musculus GN=Polr2c PE=1 SV=2</t>
  </si>
  <si>
    <t>Q9DCC4</t>
  </si>
  <si>
    <t>sp|Q9DCC4|P5CR3_MOUSE</t>
  </si>
  <si>
    <t>Pyrroline-5-carboxylate reductase 3 OS=Mus musculus GN=Pycrl PE=1 SV=2</t>
  </si>
  <si>
    <t>Q8BJU0</t>
  </si>
  <si>
    <t>sp|Q8BJU0|SGTA_MOUSE</t>
  </si>
  <si>
    <t>Small glutamine-rich tetratricopeptide repeat-containing protein alpha OS=Mus musculus GN=Sgta PE=1 SV=2</t>
  </si>
  <si>
    <t>O88738</t>
  </si>
  <si>
    <t>sp|O88738|BIRC6_MOUSE</t>
  </si>
  <si>
    <t>Baculoviral IAP repeat-containing protein 6 OS=Mus musculus GN=Birc6 PE=1 SV=2</t>
  </si>
  <si>
    <t>P61226</t>
  </si>
  <si>
    <t>sp|P61226|RAP2B_MOUSE</t>
  </si>
  <si>
    <t>Ras-related protein Rap-2b OS=Mus musculus GN=Rap2b PE=1 SV=1</t>
  </si>
  <si>
    <t>Q5SSW2</t>
  </si>
  <si>
    <t>sp|Q5SSW2|PSME4_MOUSE</t>
  </si>
  <si>
    <t>Proteasome activator complex subunit 4 OS=Mus musculus GN=Psme4 PE=1 SV=1</t>
  </si>
  <si>
    <t>Q3TCN2</t>
  </si>
  <si>
    <t>sp|Q3TCN2|PLBL2_MOUSE</t>
  </si>
  <si>
    <t>Putative phospholipase B-like 2 OS=Mus musculus GN=Plbd2 PE=1 SV=2</t>
  </si>
  <si>
    <t>Q8BUV3</t>
  </si>
  <si>
    <t>sp|Q8BUV3|GEPH_MOUSE</t>
  </si>
  <si>
    <t>Gephyrin OS=Mus musculus GN=Gphn PE=1 SV=2</t>
  </si>
  <si>
    <t>Q8WTY4</t>
  </si>
  <si>
    <t>sp|Q8WTY4|CPIN1_MOUSE</t>
  </si>
  <si>
    <t>Anamorsin OS=Mus musculus GN=Ciapin1 PE=1 SV=1</t>
  </si>
  <si>
    <t>P21271</t>
  </si>
  <si>
    <t>sp|P21271|MYO5B_MOUSE</t>
  </si>
  <si>
    <t>Unconventional myosin-Vb OS=Mus musculus GN=Myo5b PE=1 SV=2</t>
  </si>
  <si>
    <t>O08585</t>
  </si>
  <si>
    <t>sp|O08585|CLCA_MOUSE;sp|A3KGB4|TBC8B_MOUSE</t>
  </si>
  <si>
    <t>Clathrin light chain A OS=Mus musculus GN=Clta PE=1 SV=2</t>
  </si>
  <si>
    <t>Q9Z0H3</t>
  </si>
  <si>
    <t>sp|Q9Z0H3|SNF5_MOUSE</t>
  </si>
  <si>
    <t>SWI/SNF-related matrix-associated actin-dependent regulator of chromatin subfamily B member 1 OS=Mus musculus GN=Smarcb1 PE=1 SV=1</t>
  </si>
  <si>
    <t>Q91VK1</t>
  </si>
  <si>
    <t>sp|Q91VK1|BZW2_MOUSE</t>
  </si>
  <si>
    <t>Basic leucine zipper and W2 domain-containing protein 2 OS=Mus musculus GN=Bzw2 PE=1 SV=1</t>
  </si>
  <si>
    <t>P11679</t>
  </si>
  <si>
    <t>sp|P11679|K2C8_MOUSE;sp|KRHB5_HUMAN|</t>
  </si>
  <si>
    <t>Keratin, type II cytoskeletal 8 OS=Mus musculus GN=Krt8 PE=1 SV=4</t>
  </si>
  <si>
    <t>Q6ZWY3</t>
  </si>
  <si>
    <t>sp|Q6ZWY3|RS27L_MOUSE</t>
  </si>
  <si>
    <t>40S ribosomal protein S27-like OS=Mus musculus GN=Rps27l PE=1 SV=3</t>
  </si>
  <si>
    <t>Q9CQC2</t>
  </si>
  <si>
    <t>sp|Q9CQC2|COL_MOUSE</t>
  </si>
  <si>
    <t>Colipase OS=Mus musculus GN=Clps PE=1 SV=1</t>
  </si>
  <si>
    <t>P62073</t>
  </si>
  <si>
    <t>sp|P62073|TIM10_MOUSE</t>
  </si>
  <si>
    <t>Mitochondrial import inner membrane translocase subunit Tim10 OS=Mus musculus GN=Timm10 PE=1 SV=1</t>
  </si>
  <si>
    <t>P46735</t>
  </si>
  <si>
    <t>sp|P46735|MYO1B_MOUSE</t>
  </si>
  <si>
    <t>Unconventional myosin-Ib OS=Mus musculus GN=Myo1b PE=1 SV=3</t>
  </si>
  <si>
    <t>Q9DAM7</t>
  </si>
  <si>
    <t>sp|Q9DAM7|TM263_MOUSE</t>
  </si>
  <si>
    <t>Transmembrane protein 263 OS=Mus musculus GN=Tmem263 PE=1 SV=1</t>
  </si>
  <si>
    <t>P29391</t>
  </si>
  <si>
    <t>sp|P29391|FRIL1_MOUSE;sp|P49945|FRIL2_MOUSE</t>
  </si>
  <si>
    <t>Ferritin light chain 1 OS=Mus musculus GN=Ftl1 PE=1 SV=2</t>
  </si>
  <si>
    <t>Q9CQR6</t>
  </si>
  <si>
    <t>sp|Q9CQR6|PPP6_MOUSE</t>
  </si>
  <si>
    <t>Serine/threonine-protein phosphatase 6 catalytic subunit OS=Mus musculus GN=Ppp6c PE=1 SV=1</t>
  </si>
  <si>
    <t>Q71FD7</t>
  </si>
  <si>
    <t>sp|Q71FD7|FBLI1_MOUSE</t>
  </si>
  <si>
    <t>Filamin-binding LIM protein 1 OS=Mus musculus GN=Fblim1 PE=1 SV=2</t>
  </si>
  <si>
    <t>Q9D7N6</t>
  </si>
  <si>
    <t>sp|Q9D7N6|RM30_MOUSE</t>
  </si>
  <si>
    <t>39S ribosomal protein L30, mitochondrial OS=Mus musculus GN=Mrpl30 PE=1 SV=1</t>
  </si>
  <si>
    <t>Q8K354</t>
  </si>
  <si>
    <t>sp|Q8K354|CBR3_MOUSE</t>
  </si>
  <si>
    <t>Carbonyl reductase [NADPH] 3 OS=Mus musculus GN=Cbr3 PE=1 SV=1</t>
  </si>
  <si>
    <t>Q6IFX2</t>
  </si>
  <si>
    <t>sp|Q6IFX2|K1C42_MOUSE</t>
  </si>
  <si>
    <t>Keratin, type I cytoskeletal 42 OS=Mus musculus GN=Krt42 PE=1 SV=1</t>
  </si>
  <si>
    <t>Q9EQ06</t>
  </si>
  <si>
    <t>sp|Q9EQ06|DHB11_MOUSE</t>
  </si>
  <si>
    <t>Estradiol 17-beta-dehydrogenase 11 OS=Mus musculus GN=Hsd17b11 PE=1 SV=1</t>
  </si>
  <si>
    <t>Q08288</t>
  </si>
  <si>
    <t>sp|Q08288|LYAR_MOUSE</t>
  </si>
  <si>
    <t>Cell growth-regulating nucleolar protein OS=Mus musculus GN=Lyar PE=1 SV=2</t>
  </si>
  <si>
    <t>Q99KR8</t>
  </si>
  <si>
    <t>sp|Q99KR8|FUCO2_MOUSE</t>
  </si>
  <si>
    <t>Plasma alpha-L-fucosidase OS=Mus musculus GN=Fuca2 PE=1 SV=1</t>
  </si>
  <si>
    <t>Q80WQ2</t>
  </si>
  <si>
    <t>sp|Q80WQ2|VAC14_MOUSE</t>
  </si>
  <si>
    <t>Protein VAC14 homolog OS=Mus musculus GN=Vac14 PE=1 SV=1</t>
  </si>
  <si>
    <t>P35293</t>
  </si>
  <si>
    <t>sp|P35293|RAB18_MOUSE</t>
  </si>
  <si>
    <t>Ras-related protein Rab-18 OS=Mus musculus GN=Rab18 PE=1 SV=2</t>
  </si>
  <si>
    <t>Q9CQA9</t>
  </si>
  <si>
    <t>sp|Q9CQA9|NTPCR_MOUSE</t>
  </si>
  <si>
    <t>Cancer-related nucleoside-triphosphatase homolog OS=Mus musculus GN=Ntpcr PE=1 SV=1</t>
  </si>
  <si>
    <t>P01831</t>
  </si>
  <si>
    <t>sp|P01831|THY1_MOUSE</t>
  </si>
  <si>
    <t>Thy-1 membrane glycoprotein OS=Mus musculus GN=Thy1 PE=1 SV=1</t>
  </si>
  <si>
    <t>Q9EP69</t>
  </si>
  <si>
    <t>sp|Q9EP69|SAC1_MOUSE</t>
  </si>
  <si>
    <t>Phosphatidylinositide phosphatase SAC1 OS=Mus musculus GN=Sacm1l PE=1 SV=1</t>
  </si>
  <si>
    <t>Q8BU33</t>
  </si>
  <si>
    <t>sp|Q8BU33|ILVBL_MOUSE</t>
  </si>
  <si>
    <t>Acetolactate synthase-like protein OS=Mus musculus GN=Ilvbl PE=1 SV=1</t>
  </si>
  <si>
    <t>P01899</t>
  </si>
  <si>
    <t>sp|P01899|HA11_MOUSE;sp|P14429|HA17_MOUSE;sp|P14430|HA18_MOUSE;sp|P01897|HA1L_MOUSE;sp|P01902|HA1D_MOUSE</t>
  </si>
  <si>
    <t>H-2 class I histocompatibility antigen, D-B alpha chain OS=Mus musculus GN=H2-D1 PE=1 SV=2</t>
  </si>
  <si>
    <t>Q9ESU6</t>
  </si>
  <si>
    <t>sp|Q9ESU6|BRD4_MOUSE</t>
  </si>
  <si>
    <t>Bromodomain-containing protein 4 OS=Mus musculus GN=Brd4 PE=1 SV=2</t>
  </si>
  <si>
    <t>Q99PF4</t>
  </si>
  <si>
    <t>sp|Q99PF4|CAD23_MOUSE</t>
  </si>
  <si>
    <t>Cadherin-23 OS=Mus musculus GN=Cdh23 PE=1 SV=2</t>
  </si>
  <si>
    <t>Q9CPP7</t>
  </si>
  <si>
    <t>sp|Q9CPP7|LIPG_MOUSE</t>
  </si>
  <si>
    <t>Gastric triacylglycerol lipase OS=Mus musculus GN=Lipf PE=2 SV=1</t>
  </si>
  <si>
    <t>Q8BG60</t>
  </si>
  <si>
    <t>sp|Q8BG60|TXNIP_MOUSE</t>
  </si>
  <si>
    <t>Thioredoxin-interacting protein OS=Mus musculus GN=Txnip PE=1 SV=1</t>
  </si>
  <si>
    <t>Q9WVP1</t>
  </si>
  <si>
    <t>sp|Q9WVP1|AP1M2_MOUSE</t>
  </si>
  <si>
    <t>AP-1 complex subunit mu-2 OS=Mus musculus GN=Ap1m2 PE=1 SV=3</t>
  </si>
  <si>
    <t>Q8K135</t>
  </si>
  <si>
    <t>sp|Q8K135|K319L_MOUSE</t>
  </si>
  <si>
    <t>Dyslexia-associated protein KIAA0319-like protein OS=Mus musculus GN=Kiaa0319l PE=1 SV=1</t>
  </si>
  <si>
    <t>Q8BWM0</t>
  </si>
  <si>
    <t>sp|Q8BWM0|PGES2_MOUSE</t>
  </si>
  <si>
    <t>Prostaglandin E synthase 2 OS=Mus musculus GN=Ptges2 PE=1 SV=3</t>
  </si>
  <si>
    <t>O70152</t>
  </si>
  <si>
    <t>sp|O70152|DPM1_MOUSE</t>
  </si>
  <si>
    <t>Dolichol-phosphate mannosyltransferase subunit 1 OS=Mus musculus GN=Dpm1 PE=1 SV=1</t>
  </si>
  <si>
    <t>P09240</t>
  </si>
  <si>
    <t>sp|P09240|CCKN_MOUSE</t>
  </si>
  <si>
    <t>Cholecystokinin OS=Mus musculus GN=Cck PE=1 SV=3</t>
  </si>
  <si>
    <t>P62264</t>
  </si>
  <si>
    <t>sp|P62264|RS14_MOUSE</t>
  </si>
  <si>
    <t>40S ribosomal protein S14 OS=Mus musculus GN=Rps14 PE=1 SV=3</t>
  </si>
  <si>
    <t>Q9CQ89</t>
  </si>
  <si>
    <t>sp|Q9CQ89|CUTA_MOUSE</t>
  </si>
  <si>
    <t>Protein CutA OS=Mus musculus GN=Cuta PE=1 SV=3</t>
  </si>
  <si>
    <t>P63328</t>
  </si>
  <si>
    <t>sp|P63328|PP2BA_MOUSE</t>
  </si>
  <si>
    <t>Serine/threonine-protein phosphatase 2B catalytic subunit alpha isoform OS=Mus musculus GN=Ppp3ca PE=1 SV=1</t>
  </si>
  <si>
    <t>P33174</t>
  </si>
  <si>
    <t>sp|P33174|KIF4_MOUSE</t>
  </si>
  <si>
    <t>Chromosome-associated kinesin KIF4 OS=Mus musculus GN=Kif4 PE=1 SV=3</t>
  </si>
  <si>
    <t>P59326</t>
  </si>
  <si>
    <t>sp|P59326|YTHD1_MOUSE;sp|Q8BYK6|YTHD3_MOUSE</t>
  </si>
  <si>
    <t>YTH domain-containing family protein 1 OS=Mus musculus GN=Ythdf1 PE=1 SV=1</t>
  </si>
  <si>
    <t>Q9ES00</t>
  </si>
  <si>
    <t>sp|Q9ES00|UBE4B_MOUSE</t>
  </si>
  <si>
    <t>Ubiquitin conjugation factor E4 B OS=Mus musculus GN=Ube4b PE=1 SV=3</t>
  </si>
  <si>
    <t>Q60931</t>
  </si>
  <si>
    <t>sp|Q60931|VDAC3_MOUSE</t>
  </si>
  <si>
    <t>Voltage-dependent anion-selective channel protein 3 OS=Mus musculus GN=Vdac3 PE=1 SV=1</t>
  </si>
  <si>
    <t>P84086</t>
  </si>
  <si>
    <t>sp|P84086|CPLX2_MOUSE</t>
  </si>
  <si>
    <t>Complexin-2 OS=Mus musculus GN=Cplx2 PE=1 SV=1</t>
  </si>
  <si>
    <t>P70268</t>
  </si>
  <si>
    <t>sp|P70268|PKN1_MOUSE</t>
  </si>
  <si>
    <t>Serine/threonine-protein kinase N1 OS=Mus musculus GN=Pkn1 PE=1 SV=3</t>
  </si>
  <si>
    <t>Q9CQJ8</t>
  </si>
  <si>
    <t>sp|Q9CQJ8|NDUB9_MOUSE</t>
  </si>
  <si>
    <t>NADH dehydrogenase [ubiquinone] 1 beta subcomplex subunit 9 OS=Mus musculus GN=Ndufb9 PE=1 SV=3</t>
  </si>
  <si>
    <t>P27659</t>
  </si>
  <si>
    <t>sp|P27659|RL3_MOUSE</t>
  </si>
  <si>
    <t>60S ribosomal protein L3 OS=Mus musculus GN=Rpl3 PE=1 SV=3</t>
  </si>
  <si>
    <t>Q8BXK9</t>
  </si>
  <si>
    <t>sp|Q8BXK9|CLIC5_MOUSE</t>
  </si>
  <si>
    <t>Chloride intracellular channel protein 5 OS=Mus musculus GN=Clic5 PE=1 SV=1</t>
  </si>
  <si>
    <t>P16110</t>
  </si>
  <si>
    <t>sp|P16110|LEG3_MOUSE</t>
  </si>
  <si>
    <t>Galectin-3 OS=Mus musculus GN=Lgals3 PE=1 SV=3</t>
  </si>
  <si>
    <t>Q9DCV7</t>
  </si>
  <si>
    <t>sp|Q9DCV7|K2C7_MOUSE;sp|KRHB4_HUMAN|;sp|P03995|GFAP_MOUSE</t>
  </si>
  <si>
    <t>Keratin, type II cytoskeletal 7 OS=Mus musculus GN=Krt7 PE=1 SV=1</t>
  </si>
  <si>
    <t>Q6A0A9</t>
  </si>
  <si>
    <t>sp|Q6A0A9|F120A_MOUSE</t>
  </si>
  <si>
    <t>Constitutive coactivator of PPAR-gamma-like protein 1 OS=Mus musculus GN=FAM120A PE=1 SV=2</t>
  </si>
  <si>
    <t>Q8K2I1</t>
  </si>
  <si>
    <t>sp|Q8K2I1|FNTB_MOUSE</t>
  </si>
  <si>
    <t>Protein farnesyltransferase subunit beta OS=Mus musculus GN=Fntb PE=1 SV=1</t>
  </si>
  <si>
    <t>Q9QXA5</t>
  </si>
  <si>
    <t>sp|Q9QXA5|LSM4_MOUSE</t>
  </si>
  <si>
    <t>U6 snRNA-associated Sm-like protein LSm4 OS=Mus musculus GN=Lsm4 PE=1 SV=1</t>
  </si>
  <si>
    <t>Q3V0K9</t>
  </si>
  <si>
    <t>sp|Q3V0K9|PLSI_MOUSE</t>
  </si>
  <si>
    <t>Plastin-1 OS=Mus musculus GN=Pls1 PE=1 SV=1</t>
  </si>
  <si>
    <t>P35486</t>
  </si>
  <si>
    <t>sp|P35486|ODPA_MOUSE</t>
  </si>
  <si>
    <t>Pyruvate dehydrogenase E1 component subunit alpha, somatic form, mitochondrial OS=Mus musculus GN=Pdha1 PE=1 SV=1</t>
  </si>
  <si>
    <t>Q9D6S7</t>
  </si>
  <si>
    <t>sp|Q9D6S7|RRFM_MOUSE</t>
  </si>
  <si>
    <t>Ribosome-recycling factor, mitochondrial OS=Mus musculus GN=Mrrf PE=1 SV=1</t>
  </si>
  <si>
    <t>Q8VDP4</t>
  </si>
  <si>
    <t>sp|Q8VDP4|CCAR2_MOUSE</t>
  </si>
  <si>
    <t>Cell cycle and apoptosis regulator protein 2 OS=Mus musculus GN=Ccar2 PE=1 SV=2</t>
  </si>
  <si>
    <t>A2ARJ3</t>
  </si>
  <si>
    <t>sp|A2ARJ3|TM236_MOUSE</t>
  </si>
  <si>
    <t>Transmembrane protein 236 OS=Mus musculus GN=Tmem236 PE=3 SV=1</t>
  </si>
  <si>
    <t>Q7TNC4</t>
  </si>
  <si>
    <t>sp|Q7TNC4|LC7L2_MOUSE</t>
  </si>
  <si>
    <t>Putative RNA-binding protein Luc7-like 2 OS=Mus musculus GN=Luc7l2 PE=1 SV=1</t>
  </si>
  <si>
    <t>Q8C4Q6</t>
  </si>
  <si>
    <t>sp|Q8C4Q6|AIDA_MOUSE;sp|G3X982|AOXC_MOUSE</t>
  </si>
  <si>
    <t>Axin interactor, dorsalization-associated protein OS=Mus musculus GN=Aida PE=1 SV=1</t>
  </si>
  <si>
    <t>Q8BKE6</t>
  </si>
  <si>
    <t>sp|Q8BKE6|CP20A_MOUSE</t>
  </si>
  <si>
    <t>Cytochrome P450 20A1 OS=Mus musculus GN=Cyp20a1 PE=1 SV=1</t>
  </si>
  <si>
    <t>Q6P5E4</t>
  </si>
  <si>
    <t>sp|Q6P5E4|UGGG1_MOUSE</t>
  </si>
  <si>
    <t>UDP-glucose:glycoprotein glucosyltransferase 1 OS=Mus musculus GN=Uggt1 PE=1 SV=4</t>
  </si>
  <si>
    <t>Q91ZW2</t>
  </si>
  <si>
    <t>sp|Q91ZW2|OFUT1_MOUSE</t>
  </si>
  <si>
    <t>GDP-fucose protein O-fucosyltransferase 1 OS=Mus musculus GN=Pofut1 PE=1 SV=1</t>
  </si>
  <si>
    <t>Q3U1J4</t>
  </si>
  <si>
    <t>sp|Q3U1J4|DDB1_MOUSE</t>
  </si>
  <si>
    <t>DNA damage-binding protein 1 OS=Mus musculus GN=Ddb1 PE=1 SV=2</t>
  </si>
  <si>
    <t>Q91V01</t>
  </si>
  <si>
    <t>sp|Q91V01|MBOA5_MOUSE</t>
  </si>
  <si>
    <t>Lysophospholipid acyltransferase 5 OS=Mus musculus GN=Lpcat3 PE=1 SV=1</t>
  </si>
  <si>
    <t>O08832</t>
  </si>
  <si>
    <t>sp|O08832|GALT4_MOUSE</t>
  </si>
  <si>
    <t>Polypeptide N-acetylgalactosaminyltransferase 4 OS=Mus musculus GN=Galnt4 PE=2 SV=1</t>
  </si>
  <si>
    <t>Q99LT0</t>
  </si>
  <si>
    <t>sp|Q99LT0|DPY30_MOUSE</t>
  </si>
  <si>
    <t>Protein dpy-30 homolog OS=Mus musculus GN=Dpy30 PE=1 SV=1</t>
  </si>
  <si>
    <t>Q8C2E7</t>
  </si>
  <si>
    <t>sp|Q8C2E7|STRUM_MOUSE</t>
  </si>
  <si>
    <t>WASH complex subunit strumpellin OS=Mus musculus GN=Kiaa0196 PE=1 SV=2</t>
  </si>
  <si>
    <t>Q8R2U0</t>
  </si>
  <si>
    <t>sp|Q8R2U0|SEH1_MOUSE</t>
  </si>
  <si>
    <t>Nucleoporin SEH1 OS=Mus musculus GN=Seh1l PE=2 SV=1</t>
  </si>
  <si>
    <t>P54116</t>
  </si>
  <si>
    <t>sp|P54116|STOM_MOUSE</t>
  </si>
  <si>
    <t>Erythrocyte band 7 integral membrane protein OS=Mus musculus GN=Stom PE=1 SV=3</t>
  </si>
  <si>
    <t>Q8JZQ5</t>
  </si>
  <si>
    <t>sp|Q8JZQ5|AOC1_MOUSE</t>
  </si>
  <si>
    <t>Amiloride-sensitive amine oxidase [copper-containing] OS=Mus musculus GN=Aoc1 PE=2 SV=1</t>
  </si>
  <si>
    <t>Q9QXV0</t>
  </si>
  <si>
    <t>sp|Q9QXV0|PCSK1_MOUSE</t>
  </si>
  <si>
    <t>ProSAAS OS=Mus musculus GN=Pcsk1n PE=1 SV=2</t>
  </si>
  <si>
    <t>Q9EPQ7</t>
  </si>
  <si>
    <t>sp|Q9EPQ7|STAR5_MOUSE</t>
  </si>
  <si>
    <t>StAR-related lipid transfer protein 5 OS=Mus musculus GN=Stard5 PE=1 SV=2</t>
  </si>
  <si>
    <t>P27612</t>
  </si>
  <si>
    <t>sp|P27612|PLAP_MOUSE</t>
  </si>
  <si>
    <t>Phospholipase A-2-activating protein OS=Mus musculus GN=Plaa PE=1 SV=4</t>
  </si>
  <si>
    <t>Q8CFE3</t>
  </si>
  <si>
    <t>sp|Q8CFE3|RCOR1_MOUSE</t>
  </si>
  <si>
    <t>REST corepressor 1 OS=Mus musculus GN=Rcor1 PE=1 SV=2</t>
  </si>
  <si>
    <t>Q8K157</t>
  </si>
  <si>
    <t>sp|Q8K157|GALM_MOUSE</t>
  </si>
  <si>
    <t>Aldose 1-epimerase OS=Mus musculus GN=Galm PE=1 SV=1</t>
  </si>
  <si>
    <t>Q8C7K6</t>
  </si>
  <si>
    <t>sp|Q8C7K6|PCYXL_MOUSE</t>
  </si>
  <si>
    <t>Prenylcysteine oxidase-like OS=Mus musculus GN=Pcyox1l PE=1 SV=1</t>
  </si>
  <si>
    <t>Q9D6R2</t>
  </si>
  <si>
    <t>sp|Q9D6R2|IDH3A_MOUSE</t>
  </si>
  <si>
    <t>Isocitrate dehydrogenase [NAD] subunit alpha, mitochondrial OS=Mus musculus GN=Idh3a PE=1 SV=1</t>
  </si>
  <si>
    <t>Q99JX3</t>
  </si>
  <si>
    <t>sp|Q99JX3|GORS2_MOUSE</t>
  </si>
  <si>
    <t>Golgi reassembly-stacking protein 2 OS=Mus musculus GN=Gorasp2 PE=1 SV=3</t>
  </si>
  <si>
    <t>P14869</t>
  </si>
  <si>
    <t>sp|P14869|RLA0_MOUSE</t>
  </si>
  <si>
    <t>60S acidic ribosomal protein P0 OS=Mus musculus GN=Rplp0 PE=1 SV=3</t>
  </si>
  <si>
    <t>P97855</t>
  </si>
  <si>
    <t>sp|P97855|G3BP1_MOUSE</t>
  </si>
  <si>
    <t>Ras GTPase-activating protein-binding protein 1 OS=Mus musculus GN=G3bp1 PE=1 SV=1</t>
  </si>
  <si>
    <t>Q9DB90</t>
  </si>
  <si>
    <t>sp|Q9DB90|SMG9_MOUSE</t>
  </si>
  <si>
    <t>Protein SMG9 OS=Mus musculus GN=Smg9 PE=1 SV=1</t>
  </si>
  <si>
    <t>Q8BU11</t>
  </si>
  <si>
    <t>sp|Q8BU11|TOX4_MOUSE</t>
  </si>
  <si>
    <t>TOX high mobility group box family member 4 OS=Mus musculus GN=Tox4 PE=1 SV=3</t>
  </si>
  <si>
    <t>P61022</t>
  </si>
  <si>
    <t>sp|P61022|CHP1_MOUSE</t>
  </si>
  <si>
    <t>Calcineurin B homologous protein 1 OS=Mus musculus GN=Chp1 PE=1 SV=2</t>
  </si>
  <si>
    <t>P61514</t>
  </si>
  <si>
    <t>sp|P61514|RL37A_MOUSE</t>
  </si>
  <si>
    <t>60S ribosomal protein L37a OS=Mus musculus GN=Rpl37a PE=1 SV=2</t>
  </si>
  <si>
    <t>O08601</t>
  </si>
  <si>
    <t>sp|O08601|MTP_MOUSE</t>
  </si>
  <si>
    <t>Microsomal triglyceride transfer protein large subunit OS=Mus musculus GN=Mttp PE=1 SV=2</t>
  </si>
  <si>
    <t>Q05D44</t>
  </si>
  <si>
    <t>sp|Q05D44|IF2P_MOUSE</t>
  </si>
  <si>
    <t>Eukaryotic translation initiation factor 5B OS=Mus musculus GN=Eif5b PE=1 SV=2</t>
  </si>
  <si>
    <t>Q499X9</t>
  </si>
  <si>
    <t>sp|Q499X9|SYMM_MOUSE</t>
  </si>
  <si>
    <t>Methionine--tRNA ligase, mitochondrial OS=Mus musculus GN=Mars2 PE=1 SV=2</t>
  </si>
  <si>
    <t>P51432</t>
  </si>
  <si>
    <t>sp|P51432|PLCB3_MOUSE</t>
  </si>
  <si>
    <t>1-phosphatidylinositol 4,5-bisphosphate phosphodiesterase beta-3 OS=Mus musculus GN=Plcb3 PE=1 SV=2</t>
  </si>
  <si>
    <t>Q08509</t>
  </si>
  <si>
    <t>sp|Q08509|EPS8_MOUSE</t>
  </si>
  <si>
    <t>Epidermal growth factor receptor kinase substrate 8 OS=Mus musculus GN=Eps8 PE=1 SV=2</t>
  </si>
  <si>
    <t>Q10738</t>
  </si>
  <si>
    <t>sp|Q10738|MMP7_MOUSE</t>
  </si>
  <si>
    <t>Matrilysin OS=Mus musculus GN=Mmp7 PE=2 SV=1</t>
  </si>
  <si>
    <t>Q9CQA6</t>
  </si>
  <si>
    <t>sp|Q9CQA6|CHCH1_MOUSE</t>
  </si>
  <si>
    <t>Coiled-coil-helix-coiled-coil-helix domain-containing protein 1 OS=Mus musculus GN=Chchd1 PE=1 SV=1</t>
  </si>
  <si>
    <t>Q9JJN0</t>
  </si>
  <si>
    <t>sp|Q9JJN0|POLH_MOUSE</t>
  </si>
  <si>
    <t>DNA polymerase eta OS=Mus musculus GN=Polh PE=1 SV=1</t>
  </si>
  <si>
    <t>Q922Q1</t>
  </si>
  <si>
    <t>sp|Q922Q1|MARC2_MOUSE;sp|Q9CW42|MARC1_MOUSE</t>
  </si>
  <si>
    <t>Mitochondrial amidoxime reducing component 2 OS=Mus musculus GN=Marc2 PE=1 SV=1</t>
  </si>
  <si>
    <t>Q921J2</t>
  </si>
  <si>
    <t>sp|Q921J2|RHEB_MOUSE</t>
  </si>
  <si>
    <t>GTP-binding protein Rheb OS=Mus musculus GN=Rheb PE=1 SV=1</t>
  </si>
  <si>
    <t>O35685</t>
  </si>
  <si>
    <t>sp|O35685|NUDC_MOUSE</t>
  </si>
  <si>
    <t>Nuclear migration protein nudC OS=Mus musculus GN=Nudc PE=1 SV=1</t>
  </si>
  <si>
    <t>O88844</t>
  </si>
  <si>
    <t>sp|O88844|IDHC_MOUSE</t>
  </si>
  <si>
    <t>Isocitrate dehydrogenase [NADP] cytoplasmic OS=Mus musculus GN=Idh1 PE=1 SV=2</t>
  </si>
  <si>
    <t>P54846</t>
  </si>
  <si>
    <t>sp|P54846|NRL_MOUSE</t>
  </si>
  <si>
    <t>Neural retina-specific leucine zipper protein OS=Mus musculus GN=Nrl PE=1 SV=1</t>
  </si>
  <si>
    <t>Q9EPL8</t>
  </si>
  <si>
    <t>sp|Q9EPL8|IPO7_MOUSE;sp|Q7TMY7|IPO8_MOUSE</t>
  </si>
  <si>
    <t>Importin-7 OS=Mus musculus GN=Ipo7 PE=1 SV=2</t>
  </si>
  <si>
    <t>Q922D4</t>
  </si>
  <si>
    <t>sp|Q922D4|PP6R3_MOUSE</t>
  </si>
  <si>
    <t>Serine/threonine-protein phosphatase 6 regulatory subunit 3 OS=Mus musculus GN=Ppp6r3 PE=1 SV=1</t>
  </si>
  <si>
    <t>P15864</t>
  </si>
  <si>
    <t>sp|P15864|H12_MOUSE</t>
  </si>
  <si>
    <t>Histone H1.2 OS=Mus musculus GN=Hist1h1c PE=1 SV=2</t>
  </si>
  <si>
    <t>Q8R3N1</t>
  </si>
  <si>
    <t>sp|Q8R3N1|NOP14_MOUSE</t>
  </si>
  <si>
    <t>Nucleolar protein 14 OS=Mus musculus GN=Nop14 PE=1 SV=2</t>
  </si>
  <si>
    <t>Q9WTQ8</t>
  </si>
  <si>
    <t>sp|Q9WTQ8|TIM23_MOUSE</t>
  </si>
  <si>
    <t>Mitochondrial import inner membrane translocase subunit Tim23 OS=Mus musculus GN=Timm23 PE=1 SV=1</t>
  </si>
  <si>
    <t>Q9CWW6</t>
  </si>
  <si>
    <t>sp|Q9CWW6|PIN4_MOUSE</t>
  </si>
  <si>
    <t>Peptidyl-prolyl cis-trans isomerase NIMA-interacting 4 OS=Mus musculus GN=Pin4 PE=1 SV=1</t>
  </si>
  <si>
    <t>Q8CIM3</t>
  </si>
  <si>
    <t>sp|Q8CIM3|D2HDH_MOUSE</t>
  </si>
  <si>
    <t>D-2-hydroxyglutarate dehydrogenase, mitochondrial OS=Mus musculus GN=D2hgdh PE=1 SV=3</t>
  </si>
  <si>
    <t>Q45VN2</t>
  </si>
  <si>
    <t>sp|Q45VN2|DFA20_MOUSE</t>
  </si>
  <si>
    <t>Alpha-defensin 20 OS=Mus musculus GN=Defa20 PE=3 SV=2</t>
  </si>
  <si>
    <t>Q99P58</t>
  </si>
  <si>
    <t>sp|Q99P58|RB27B_MOUSE</t>
  </si>
  <si>
    <t>Ras-related protein Rab-27B OS=Mus musculus GN=Rab27b PE=1 SV=3</t>
  </si>
  <si>
    <t>Q9Z126</t>
  </si>
  <si>
    <t>sp|Q9Z126|PLF4_MOUSE</t>
  </si>
  <si>
    <t>Platelet factor 4 OS=Mus musculus GN=Pf4 PE=1 SV=1</t>
  </si>
  <si>
    <t>P97328</t>
  </si>
  <si>
    <t>sp|P97328|KHK_MOUSE</t>
  </si>
  <si>
    <t>Ketohexokinase OS=Mus musculus GN=Khk PE=1 SV=1</t>
  </si>
  <si>
    <t>Q9WUZ9</t>
  </si>
  <si>
    <t>sp|Q9WUZ9|ENTP5_MOUSE</t>
  </si>
  <si>
    <t>Ectonucleoside triphosphate diphosphohydrolase 5 OS=Mus musculus GN=Entpd5 PE=1 SV=1</t>
  </si>
  <si>
    <t>P14246</t>
  </si>
  <si>
    <t>sp|P14246|GTR2_MOUSE</t>
  </si>
  <si>
    <t>Solute carrier family 2, facilitated glucose transporter member 2 OS=Mus musculus GN=Slc2a2 PE=1 SV=3</t>
  </si>
  <si>
    <t>O88796</t>
  </si>
  <si>
    <t>sp|O88796|RPP30_MOUSE</t>
  </si>
  <si>
    <t>Ribonuclease P protein subunit p30 OS=Mus musculus GN=Rpp30 PE=1 SV=1</t>
  </si>
  <si>
    <t>Q9WUP4</t>
  </si>
  <si>
    <t>sp|Q9WUP4|PORED_MOUSE</t>
  </si>
  <si>
    <t>Polyprenol reductase OS=Mus musculus GN=Srd5a3 PE=1 SV=2</t>
  </si>
  <si>
    <t>Q8BYU6</t>
  </si>
  <si>
    <t>sp|Q8BYU6|TOIP2_MOUSE</t>
  </si>
  <si>
    <t>Torsin-1A-interacting protein 2 OS=Mus musculus GN=Tor1aip2 PE=1 SV=1</t>
  </si>
  <si>
    <t>P61290</t>
  </si>
  <si>
    <t>sp|P61290|PSME3_MOUSE</t>
  </si>
  <si>
    <t>Proteasome activator complex subunit 3 OS=Mus musculus GN=Psme3 PE=1 SV=1</t>
  </si>
  <si>
    <t>Q9CPY1</t>
  </si>
  <si>
    <t>sp|Q9CPY1|RM51_MOUSE</t>
  </si>
  <si>
    <t>39S ribosomal protein L51, mitochondrial OS=Mus musculus GN=Mrpl51 PE=1 SV=1</t>
  </si>
  <si>
    <t>O35166</t>
  </si>
  <si>
    <t>sp|O35166|GOSR2_MOUSE</t>
  </si>
  <si>
    <t>Golgi SNAP receptor complex member 2 OS=Mus musculus GN=Gosr2 PE=1 SV=2</t>
  </si>
  <si>
    <t>P97300</t>
  </si>
  <si>
    <t>sp|P97300|NPTN_MOUSE</t>
  </si>
  <si>
    <t>Neuroplastin OS=Mus musculus GN=Nptn PE=1 SV=3</t>
  </si>
  <si>
    <t>P61164</t>
  </si>
  <si>
    <t>sp|P61164|ACTZ_MOUSE</t>
  </si>
  <si>
    <t>Alpha-centractin OS=Mus musculus GN=Actr1a PE=1 SV=1</t>
  </si>
  <si>
    <t>O55013</t>
  </si>
  <si>
    <t>sp|O55013|TPPC3_MOUSE</t>
  </si>
  <si>
    <t>Trafficking protein particle complex subunit 3 OS=Mus musculus GN=Trappc3 PE=1 SV=1</t>
  </si>
  <si>
    <t>Q9R190</t>
  </si>
  <si>
    <t>sp|Q9R190|MTA2_MOUSE</t>
  </si>
  <si>
    <t>Metastasis-associated protein MTA2 OS=Mus musculus GN=Mta2 PE=1 SV=1</t>
  </si>
  <si>
    <t>P23249</t>
  </si>
  <si>
    <t>sp|P23249|MOV10_MOUSE</t>
  </si>
  <si>
    <t>Putative helicase MOV-10 OS=Mus musculus GN=Mov10 PE=1 SV=2</t>
  </si>
  <si>
    <t>Q61166</t>
  </si>
  <si>
    <t>sp|Q61166|MARE1_MOUSE</t>
  </si>
  <si>
    <t>Microtubule-associated protein RP/EB family member 1 OS=Mus musculus GN=Mapre1 PE=1 SV=3</t>
  </si>
  <si>
    <t>P48771</t>
  </si>
  <si>
    <t>sp|P48771|CX7A2_MOUSE</t>
  </si>
  <si>
    <t>Cytochrome c oxidase subunit 7A2, mitochondrial OS=Mus musculus GN=Cox7a2 PE=1 SV=2</t>
  </si>
  <si>
    <t>Q9Z2X2</t>
  </si>
  <si>
    <t>sp|Q9Z2X2|PSD10_MOUSE</t>
  </si>
  <si>
    <t>26S proteasome non-ATPase regulatory subunit 10 OS=Mus musculus GN=Psmd10 PE=1 SV=3</t>
  </si>
  <si>
    <t>Q9CW03</t>
  </si>
  <si>
    <t>sp|Q9CW03|SMC3_MOUSE</t>
  </si>
  <si>
    <t>Structural maintenance of chromosomes protein 3 OS=Mus musculus GN=Smc3 PE=1 SV=2</t>
  </si>
  <si>
    <t>Q99MR8</t>
  </si>
  <si>
    <t>sp|Q99MR8|MCCA_MOUSE</t>
  </si>
  <si>
    <t>Methylcrotonoyl-CoA carboxylase subunit alpha, mitochondrial OS=Mus musculus GN=Mccc1 PE=1 SV=2</t>
  </si>
  <si>
    <t>P63044</t>
  </si>
  <si>
    <t>sp|P63044|VAMP2_MOUSE</t>
  </si>
  <si>
    <t>Vesicle-associated membrane protein 2 OS=Mus musculus GN=Vamp2 PE=1 SV=2</t>
  </si>
  <si>
    <t>P97450</t>
  </si>
  <si>
    <t>sp|P97450|ATP5J_MOUSE</t>
  </si>
  <si>
    <t>ATP synthase-coupling factor 6, mitochondrial OS=Mus musculus GN=Atp5j PE=1 SV=1</t>
  </si>
  <si>
    <t>P03930</t>
  </si>
  <si>
    <t>sp|P03930|ATP8_MOUSE</t>
  </si>
  <si>
    <t>ATP synthase protein 8 OS=Mus musculus GN=Mtatp8 PE=1 SV=1</t>
  </si>
  <si>
    <t>P47809</t>
  </si>
  <si>
    <t>sp|P47809|MP2K4_MOUSE</t>
  </si>
  <si>
    <t>Dual specificity mitogen-activated protein kinase kinase 4 OS=Mus musculus GN=Map2k4 PE=1 SV=2</t>
  </si>
  <si>
    <t>Q8VCZ6</t>
  </si>
  <si>
    <t>sp|Q8VCZ6|SGSM3_MOUSE</t>
  </si>
  <si>
    <t>Small G protein signaling modulator 3 OS=Mus musculus GN=Sgsm3 PE=1 SV=1</t>
  </si>
  <si>
    <t>Q3U0B3</t>
  </si>
  <si>
    <t>sp|Q3U0B3|DHR11_MOUSE</t>
  </si>
  <si>
    <t>Dehydrogenase/reductase SDR family member 11 OS=Mus musculus GN=Dhrs11 PE=1 SV=1</t>
  </si>
  <si>
    <t>Q99KF1</t>
  </si>
  <si>
    <t>sp|Q99KF1|TMED9_MOUSE</t>
  </si>
  <si>
    <t>Transmembrane emp24 domain-containing protein 9 OS=Mus musculus GN=Tmed9 PE=1 SV=2</t>
  </si>
  <si>
    <t>Q99KP3</t>
  </si>
  <si>
    <t>sp|Q99KP3|CRYL1_MOUSE</t>
  </si>
  <si>
    <t>Lambda-crystallin homolog OS=Mus musculus GN=Cryl1 PE=1 SV=3</t>
  </si>
  <si>
    <t>Q80V26</t>
  </si>
  <si>
    <t>sp|Q80V26|IMPA3_MOUSE</t>
  </si>
  <si>
    <t>Inositol monophosphatase 3 OS=Mus musculus GN=Impad1 PE=1 SV=1</t>
  </si>
  <si>
    <t>P54729</t>
  </si>
  <si>
    <t>sp|P54729|NUB1_MOUSE</t>
  </si>
  <si>
    <t>NEDD8 ultimate buster 1 OS=Mus musculus GN=Nub1 PE=1 SV=2</t>
  </si>
  <si>
    <t>Q8BXC6</t>
  </si>
  <si>
    <t>sp|Q8BXC6|COMD2_MOUSE</t>
  </si>
  <si>
    <t>COMM domain-containing protein 2 OS=Mus musculus GN=Commd2 PE=1 SV=1</t>
  </si>
  <si>
    <t>P58771</t>
  </si>
  <si>
    <t>sp|P58771|TPM1_MOUSE</t>
  </si>
  <si>
    <t>Tropomyosin alpha-1 chain OS=Mus musculus GN=Tpm1 PE=1 SV=1</t>
  </si>
  <si>
    <t>Q61048</t>
  </si>
  <si>
    <t>sp|Q61048|WBP4_MOUSE</t>
  </si>
  <si>
    <t>WW domain-binding protein 4 OS=Mus musculus GN=Wbp4 PE=1 SV=4</t>
  </si>
  <si>
    <t>Q9EPB4</t>
  </si>
  <si>
    <t>sp|Q9EPB4|ASC_MOUSE</t>
  </si>
  <si>
    <t>Apoptosis-associated speck-like protein containing a CARD OS=Mus musculus GN=Pycard PE=1 SV=1</t>
  </si>
  <si>
    <t>Q6PD26</t>
  </si>
  <si>
    <t>sp|Q6PD26|PIGS_MOUSE</t>
  </si>
  <si>
    <t>GPI transamidase component PIG-S OS=Mus musculus GN=Pigs PE=1 SV=3</t>
  </si>
  <si>
    <t>Q8K0H5</t>
  </si>
  <si>
    <t>sp|Q8K0H5|TAF10_MOUSE</t>
  </si>
  <si>
    <t>Transcription initiation factor TFIID subunit 10 OS=Mus musculus GN=Taf10 PE=1 SV=1</t>
  </si>
  <si>
    <t>P68373</t>
  </si>
  <si>
    <t>sp|P68373|TBA1C_MOUSE;sp|Q9JJZ2|TBA8_MOUSE</t>
  </si>
  <si>
    <t>Tubulin alpha-1C chain OS=Mus musculus GN=Tuba1c PE=1 SV=1</t>
  </si>
  <si>
    <t>Q61414</t>
  </si>
  <si>
    <t>sp|Q61414|K1C15_MOUSE</t>
  </si>
  <si>
    <t>Keratin, type I cytoskeletal 15 OS=Mus musculus GN=Krt15 PE=1 SV=2</t>
  </si>
  <si>
    <t>Q8R0X7</t>
  </si>
  <si>
    <t>sp|Q8R0X7|SGPL1_MOUSE</t>
  </si>
  <si>
    <t>Sphingosine-1-phosphate lyase 1 OS=Mus musculus GN=Sgpl1 PE=1 SV=1</t>
  </si>
  <si>
    <t>Q9JKB1</t>
  </si>
  <si>
    <t>sp|Q9JKB1|UCHL3_MOUSE</t>
  </si>
  <si>
    <t>Ubiquitin carboxyl-terminal hydrolase isozyme L3 OS=Mus musculus GN=Uchl3 PE=1 SV=2</t>
  </si>
  <si>
    <t>P35292</t>
  </si>
  <si>
    <t>sp|P35292|RAB17_MOUSE</t>
  </si>
  <si>
    <t>Ras-related protein Rab-17 OS=Mus musculus GN=Rab17 PE=1 SV=1</t>
  </si>
  <si>
    <t>O08807</t>
  </si>
  <si>
    <t>sp|O08807|PRDX4_MOUSE</t>
  </si>
  <si>
    <t>Peroxiredoxin-4 OS=Mus musculus GN=Prdx4 PE=1 SV=1</t>
  </si>
  <si>
    <t>Q9JLI8</t>
  </si>
  <si>
    <t>sp|Q9JLI8|SART3_MOUSE</t>
  </si>
  <si>
    <t>Squamous cell carcinoma antigen recognized by T-cells 3 OS=Mus musculus GN=Sart3 PE=1 SV=1</t>
  </si>
  <si>
    <t>Q6PFX9</t>
  </si>
  <si>
    <t>sp|Q6PFX9|TNKS1_MOUSE</t>
  </si>
  <si>
    <t>Tankyrase-1 OS=Mus musculus GN=Tnks PE=1 SV=1</t>
  </si>
  <si>
    <t>P28311</t>
  </si>
  <si>
    <t>sp|P28311|DEFA4_MOUSE</t>
  </si>
  <si>
    <t>Alpha-defensin 4 OS=Mus musculus GN=Defa4 PE=1 SV=4</t>
  </si>
  <si>
    <t>Q3U7R1</t>
  </si>
  <si>
    <t>sp|Q3U7R1|ESYT1_MOUSE</t>
  </si>
  <si>
    <t>Extended synaptotagmin-1 OS=Mus musculus GN=Esyt1 PE=1 SV=2</t>
  </si>
  <si>
    <t>P47934</t>
  </si>
  <si>
    <t>sp|P47934|CACP_MOUSE</t>
  </si>
  <si>
    <t>Carnitine O-acetyltransferase OS=Mus musculus GN=Crat PE=1 SV=3</t>
  </si>
  <si>
    <t>Q9CPR5</t>
  </si>
  <si>
    <t>sp|Q9CPR5|RM15_MOUSE</t>
  </si>
  <si>
    <t>39S ribosomal protein L15, mitochondrial OS=Mus musculus GN=Mrpl15 PE=1 SV=1</t>
  </si>
  <si>
    <t>Q9CXW4</t>
  </si>
  <si>
    <t>sp|Q9CXW4|RL11_MOUSE</t>
  </si>
  <si>
    <t>60S ribosomal protein L11 OS=Mus musculus GN=Rpl11 PE=1 SV=4</t>
  </si>
  <si>
    <t>Q9QXS1</t>
  </si>
  <si>
    <t>sp|Q9QXS1|PLEC_MOUSE</t>
  </si>
  <si>
    <t>Plectin OS=Mus musculus GN=Plec PE=1 SV=3</t>
  </si>
  <si>
    <t>Q9CYI4</t>
  </si>
  <si>
    <t>sp|Q9CYI4|LUC7L_MOUSE</t>
  </si>
  <si>
    <t>Putative RNA-binding protein Luc7-like 1 OS=Mus musculus GN=Luc7l PE=1 SV=2</t>
  </si>
  <si>
    <t>Q64433</t>
  </si>
  <si>
    <t>sp|Q64433|CH10_MOUSE</t>
  </si>
  <si>
    <t>10 kDa heat shock protein, mitochondrial OS=Mus musculus GN=Hspe1 PE=1 SV=2</t>
  </si>
  <si>
    <t>Q6P9R2</t>
  </si>
  <si>
    <t>sp|Q6P9R2|OXSR1_MOUSE</t>
  </si>
  <si>
    <t>Serine/threonine-protein kinase OSR1 OS=Mus musculus GN=Oxsr1 PE=1 SV=1</t>
  </si>
  <si>
    <t>Q8BQZ4</t>
  </si>
  <si>
    <t>sp|Q8BQZ4|RLGPB_MOUSE</t>
  </si>
  <si>
    <t>Ral GTPase-activating protein subunit beta OS=Mus musculus GN=Ralgapb PE=1 SV=2</t>
  </si>
  <si>
    <t>P97872</t>
  </si>
  <si>
    <t>sp|P97872|FMO5_MOUSE</t>
  </si>
  <si>
    <t>Dimethylaniline monooxygenase [N-oxide-forming] 5 OS=Mus musculus GN=Fmo5 PE=1 SV=4</t>
  </si>
  <si>
    <t>Q8K1E0</t>
  </si>
  <si>
    <t>sp|Q8K1E0|STX5_MOUSE</t>
  </si>
  <si>
    <t>Syntaxin-5 OS=Mus musculus GN=Stx5 PE=1 SV=3</t>
  </si>
  <si>
    <t>P35505</t>
  </si>
  <si>
    <t>sp|P35505|FAAA_MOUSE</t>
  </si>
  <si>
    <t>Fumarylacetoacetase OS=Mus musculus GN=Fah PE=1 SV=2</t>
  </si>
  <si>
    <t>B2RXV4</t>
  </si>
  <si>
    <t>sp|B2RXV4|FLVC1_MOUSE</t>
  </si>
  <si>
    <t>Feline leukemia virus subgroup C receptor-related protein 1 OS=Mus musculus GN=Flvcr1 PE=2 SV=1</t>
  </si>
  <si>
    <t>Q64511</t>
  </si>
  <si>
    <t>sp|Q64511|TOP2B_MOUSE</t>
  </si>
  <si>
    <t>DNA topoisomerase 2-beta OS=Mus musculus GN=Top2b PE=1 SV=2</t>
  </si>
  <si>
    <t>Q8CG76</t>
  </si>
  <si>
    <t>sp|Q8CG76|ARK72_MOUSE</t>
  </si>
  <si>
    <t>Aflatoxin B1 aldehyde reductase member 2 OS=Mus musculus GN=Akr7a2 PE=1 SV=3</t>
  </si>
  <si>
    <t>Q9D279</t>
  </si>
  <si>
    <t>sp|Q9D279|MISP_MOUSE</t>
  </si>
  <si>
    <t>Mitotic interactor and substrate of PLK1 OS=Mus musculus GN=Misp PE=1 SV=1</t>
  </si>
  <si>
    <t>P12246</t>
  </si>
  <si>
    <t>sp|P12246|SAMP_MOUSE</t>
  </si>
  <si>
    <t>Serum amyloid P-component OS=Mus musculus GN=Apcs PE=1 SV=2</t>
  </si>
  <si>
    <t>P49443</t>
  </si>
  <si>
    <t>sp|P49443|PPM1A_MOUSE</t>
  </si>
  <si>
    <t>Protein phosphatase 1A OS=Mus musculus GN=Ppm1a PE=1 SV=1</t>
  </si>
  <si>
    <t>Q61655</t>
  </si>
  <si>
    <t>sp|Q61655|DD19A_MOUSE</t>
  </si>
  <si>
    <t>ATP-dependent RNA helicase DDX19A OS=Mus musculus GN=Ddx19a PE=1 SV=2</t>
  </si>
  <si>
    <t>P70290</t>
  </si>
  <si>
    <t>sp|P70290|EM55_MOUSE</t>
  </si>
  <si>
    <t>55 kDa erythrocyte membrane protein OS=Mus musculus GN=Mpp1 PE=1 SV=1</t>
  </si>
  <si>
    <t>Q9D1A2</t>
  </si>
  <si>
    <t>sp|Q9D1A2|CNDP2_MOUSE</t>
  </si>
  <si>
    <t>Cytosolic non-specific dipeptidase OS=Mus musculus GN=Cndp2 PE=1 SV=1</t>
  </si>
  <si>
    <t>Q9QWR8</t>
  </si>
  <si>
    <t>sp|Q9QWR8|NAGAB_MOUSE</t>
  </si>
  <si>
    <t>Alpha-N-acetylgalactosaminidase OS=Mus musculus GN=Naga PE=1 SV=2</t>
  </si>
  <si>
    <t>Q9CQ71</t>
  </si>
  <si>
    <t>sp|Q9CQ71|RFA3_MOUSE</t>
  </si>
  <si>
    <t>Replication protein A 14 kDa subunit OS=Mus musculus GN=Rpa3 PE=1 SV=1</t>
  </si>
  <si>
    <t>Q8VDN2</t>
  </si>
  <si>
    <t>sp|Q8VDN2|AT1A1_MOUSE;sp|Q6PIC6|AT1A3_MOUSE;sp|Q9Z1W8|AT12A_MOUSE</t>
  </si>
  <si>
    <t>Sodium/potassium-transporting ATPase subunit alpha-1 OS=Mus musculus GN=Atp1a1 PE=1 SV=1</t>
  </si>
  <si>
    <t>Q64277</t>
  </si>
  <si>
    <t>sp|Q64277|BST1_MOUSE</t>
  </si>
  <si>
    <t>ADP-ribosyl cyclase/cyclic ADP-ribose hydrolase 2 OS=Mus musculus GN=Bst1 PE=1 SV=1</t>
  </si>
  <si>
    <t>Q61464</t>
  </si>
  <si>
    <t>sp|Q61464|ZN638_MOUSE</t>
  </si>
  <si>
    <t>Zinc finger protein 638 OS=Mus musculus GN=Znf638 PE=1 SV=2</t>
  </si>
  <si>
    <t>Q8R322</t>
  </si>
  <si>
    <t>sp|Q8R322|GLE1_MOUSE</t>
  </si>
  <si>
    <t>Nucleoporin GLE1 OS=Mus musculus GN=Gle1 PE=1 SV=2</t>
  </si>
  <si>
    <t>P63094</t>
  </si>
  <si>
    <t>sp|P63094|GNAS2_MOUSE;sp|Q6R0H7|GNAS1_MOUSE</t>
  </si>
  <si>
    <t>Guanine nucleotide-binding protein G(s) subunit alpha isoforms short OS=Mus musculus GN=Gnas PE=1 SV=1</t>
  </si>
  <si>
    <t>P25425</t>
  </si>
  <si>
    <t>sp|P25425|PO2F1_MOUSE;sp|P31362|PO2F3_MOUSE;sp|Q00196|PO2F2_MOUSE</t>
  </si>
  <si>
    <t>POU domain, class 2, transcription factor 1 OS=Mus musculus GN=Pou2f1 PE=1 SV=3</t>
  </si>
  <si>
    <t>P56873</t>
  </si>
  <si>
    <t>sp|P56873|SSA27_MOUSE</t>
  </si>
  <si>
    <t>Sjoegren syndrome/scleroderma autoantigen 1 homolog OS=Mus musculus GN=Sssca1 PE=1 SV=1</t>
  </si>
  <si>
    <t>Q9CQE3</t>
  </si>
  <si>
    <t>sp|Q9CQE3|RT17_MOUSE</t>
  </si>
  <si>
    <t>28S ribosomal protein S17, mitochondrial OS=Mus musculus GN=Mrps17 PE=1 SV=1</t>
  </si>
  <si>
    <t>Q99J62</t>
  </si>
  <si>
    <t>sp|Q99J62|RFC4_MOUSE</t>
  </si>
  <si>
    <t>Replication factor C subunit 4 OS=Mus musculus GN=Rfc4 PE=1 SV=1</t>
  </si>
  <si>
    <t>Q62084</t>
  </si>
  <si>
    <t>sp|Q62084|PP14B_MOUSE</t>
  </si>
  <si>
    <t>Protein phosphatase 1 regulatory subunit 14B OS=Mus musculus GN=Ppp1r14b PE=1 SV=2</t>
  </si>
  <si>
    <t>Q9D5R3</t>
  </si>
  <si>
    <t>sp|Q9D5R3|CEP83_MOUSE</t>
  </si>
  <si>
    <t>Centrosomal protein of 83 kDa OS=Mus musculus GN=Cep83 PE=1 SV=2</t>
  </si>
  <si>
    <t>Q60829</t>
  </si>
  <si>
    <t>sp|Q60829|PPR1B_MOUSE</t>
  </si>
  <si>
    <t>Protein phosphatase 1 regulatory subunit 1B OS=Mus musculus GN=Ppp1r1b PE=1 SV=2</t>
  </si>
  <si>
    <t>Q9CQ75</t>
  </si>
  <si>
    <t>sp|Q9CQ75|NDUA2_MOUSE</t>
  </si>
  <si>
    <t>NADH dehydrogenase [ubiquinone] 1 alpha subcomplex subunit 2 OS=Mus musculus GN=Ndufa2 PE=1 SV=3</t>
  </si>
  <si>
    <t>P28843</t>
  </si>
  <si>
    <t>sp|P28843|DPP4_MOUSE</t>
  </si>
  <si>
    <t>Dipeptidyl peptidase 4 OS=Mus musculus GN=Dpp4 PE=1 SV=3</t>
  </si>
  <si>
    <t>P00924</t>
  </si>
  <si>
    <t>sp|P00924|ENO1_YEAST_MassPrep</t>
  </si>
  <si>
    <t xml:space="preserve">Enolase 1 OS=Saccharomyces cerevisiae (strain ATCC 204508 / S288c) GN=ENO1 PE=1 SV=3 </t>
  </si>
  <si>
    <t>P62242</t>
  </si>
  <si>
    <t>sp|P62242|RS8_MOUSE</t>
  </si>
  <si>
    <t>40S ribosomal protein S8 OS=Mus musculus GN=Rps8 PE=1 SV=2</t>
  </si>
  <si>
    <t>Q9D0M3</t>
  </si>
  <si>
    <t>sp|Q9D0M3|CY1_MOUSE</t>
  </si>
  <si>
    <t>Cytochrome c1, heme protein, mitochondrial OS=Mus musculus GN=Cyc1 PE=1 SV=1</t>
  </si>
  <si>
    <t>Q8BH74</t>
  </si>
  <si>
    <t>sp|Q8BH74|NU107_MOUSE</t>
  </si>
  <si>
    <t>Nuclear pore complex protein Nup107 OS=Mus musculus GN=Nup107 PE=1 SV=1</t>
  </si>
  <si>
    <t>Q9DBW0</t>
  </si>
  <si>
    <t>sp|Q9DBW0|CP4V2_MOUSE</t>
  </si>
  <si>
    <t>Cytochrome P450 4V2 OS=Mus musculus GN=Cyp4v2 PE=1 SV=1</t>
  </si>
  <si>
    <t>Q3UQ44</t>
  </si>
  <si>
    <t>sp|Q3UQ44|IQGA2_MOUSE</t>
  </si>
  <si>
    <t>Ras GTPase-activating-like protein IQGAP2 OS=Mus musculus GN=Iqgap2 PE=1 SV=2</t>
  </si>
  <si>
    <t>Q9D868</t>
  </si>
  <si>
    <t>sp|Q9D868|PPIH_MOUSE</t>
  </si>
  <si>
    <t>Peptidyl-prolyl cis-trans isomerase H OS=Mus musculus GN=Ppih PE=1 SV=1</t>
  </si>
  <si>
    <t>Q9Z130</t>
  </si>
  <si>
    <t>sp|Q9Z130|HNRDL_MOUSE</t>
  </si>
  <si>
    <t>Heterogeneous nuclear ribonucleoprotein D-like OS=Mus musculus GN=Hnrnpdl PE=1 SV=1</t>
  </si>
  <si>
    <t>Q9D2H2</t>
  </si>
  <si>
    <t>sp|Q9D2H2|KAD7_MOUSE</t>
  </si>
  <si>
    <t>Adenylate kinase 7 OS=Mus musculus GN=Ak7 PE=1 SV=1</t>
  </si>
  <si>
    <t>Q8QZY1</t>
  </si>
  <si>
    <t>sp|Q8QZY1|EIF3L_MOUSE</t>
  </si>
  <si>
    <t>Eukaryotic translation initiation factor 3 subunit L OS=Mus musculus GN=Eif3l PE=1 SV=1</t>
  </si>
  <si>
    <t>P70398</t>
  </si>
  <si>
    <t>sp|P70398|USP9X_MOUSE</t>
  </si>
  <si>
    <t>Probable ubiquitin carboxyl-terminal hydrolase FAF-X OS=Mus musculus GN=Usp9x PE=1 SV=2</t>
  </si>
  <si>
    <t>P47758</t>
  </si>
  <si>
    <t>sp|P47758|SRPRB_MOUSE</t>
  </si>
  <si>
    <t>Signal recognition particle receptor subunit beta OS=Mus musculus GN=Srprb PE=1 SV=1</t>
  </si>
  <si>
    <t>Q8VC49</t>
  </si>
  <si>
    <t>sp|Q8VC49|IF27B_MOUSE</t>
  </si>
  <si>
    <t>Interferon alpha-inducible protein 27-like protein 2B OS=Mus musculus GN=Ifi27l2b PE=2 SV=1</t>
  </si>
  <si>
    <t>P31428</t>
  </si>
  <si>
    <t>sp|P31428|DPEP1_MOUSE</t>
  </si>
  <si>
    <t>Dipeptidase 1 OS=Mus musculus GN=Dpep1 PE=1 SV=2</t>
  </si>
  <si>
    <t>Q8CI04</t>
  </si>
  <si>
    <t>sp|Q8CI04|COG3_MOUSE</t>
  </si>
  <si>
    <t>Conserved oligomeric Golgi complex subunit 3 OS=Mus musculus GN=Cog3 PE=1 SV=3</t>
  </si>
  <si>
    <t>Q810D6</t>
  </si>
  <si>
    <t>sp|Q810D6|GRWD1_MOUSE</t>
  </si>
  <si>
    <t>Glutamate-rich WD repeat-containing protein 1 OS=Mus musculus GN=Grwd1 PE=1 SV=2</t>
  </si>
  <si>
    <t>P15626</t>
  </si>
  <si>
    <t>sp|P15626|GSTM2_MOUSE;sp|Q80W21|GSTM7_MOUSE</t>
  </si>
  <si>
    <t>Glutathione S-transferase Mu 2 OS=Mus musculus GN=Gstm2 PE=1 SV=2</t>
  </si>
  <si>
    <t>Q9ER72</t>
  </si>
  <si>
    <t>sp|Q9ER72|SYCC_MOUSE</t>
  </si>
  <si>
    <t>Cysteine--tRNA ligase, cytoplasmic OS=Mus musculus GN=Cars PE=1 SV=2</t>
  </si>
  <si>
    <t>A2AQ25</t>
  </si>
  <si>
    <t>sp|A2AQ25|SKT_MOUSE</t>
  </si>
  <si>
    <t>Sickle tail protein OS=Mus musculus GN=Skt PE=1 SV=1</t>
  </si>
  <si>
    <t>Q9QYJ3</t>
  </si>
  <si>
    <t>sp|Q9QYJ3|DNJB1_MOUSE</t>
  </si>
  <si>
    <t>DnaJ homolog subfamily B member 1 OS=Mus musculus GN=Dnajb1 PE=1 SV=3</t>
  </si>
  <si>
    <t>Q9WVE8</t>
  </si>
  <si>
    <t>sp|Q9WVE8|PACN2_MOUSE</t>
  </si>
  <si>
    <t>Protein kinase C and casein kinase substrate in neurons protein 2 OS=Mus musculus GN=Pacsin2 PE=1 SV=1</t>
  </si>
  <si>
    <t>P55258</t>
  </si>
  <si>
    <t>sp|P55258|RAB8A_MOUSE</t>
  </si>
  <si>
    <t>Ras-related protein Rab-8A OS=Mus musculus GN=Rab8a PE=1 SV=2</t>
  </si>
  <si>
    <t>Q8CI11</t>
  </si>
  <si>
    <t>sp|Q8CI11|GNL3_MOUSE</t>
  </si>
  <si>
    <t>Guanine nucleotide-binding protein-like 3 OS=Mus musculus GN=Gnl3 PE=1 SV=2</t>
  </si>
  <si>
    <t>Q3TC93</t>
  </si>
  <si>
    <t>sp|Q3TC93|H1BP3_MOUSE</t>
  </si>
  <si>
    <t>HCLS1-binding protein 3 OS=Mus musculus GN=Hs1bp3 PE=1 SV=2</t>
  </si>
  <si>
    <t>P62192</t>
  </si>
  <si>
    <t>sp|P62192|PRS4_MOUSE</t>
  </si>
  <si>
    <t>26S protease regulatory subunit 4 OS=Mus musculus GN=Psmc1 PE=1 SV=1</t>
  </si>
  <si>
    <t>Q8BMJ3</t>
  </si>
  <si>
    <t>sp|Q8BMJ3|IF1AX_MOUSE</t>
  </si>
  <si>
    <t>Eukaryotic translation initiation factor 1A, X-chromosomal OS=Mus musculus GN=Eif1ax PE=2 SV=3</t>
  </si>
  <si>
    <t>Q8BK48</t>
  </si>
  <si>
    <t>sp|Q8BK48|EST2E_MOUSE</t>
  </si>
  <si>
    <t>Pyrethroid hydrolase Ces2e OS=Mus musculus GN=Ces2e PE=1 SV=1</t>
  </si>
  <si>
    <t>P42859</t>
  </si>
  <si>
    <t>sp|P42859|HD_MOUSE</t>
  </si>
  <si>
    <t>Huntingtin OS=Mus musculus GN=Htt PE=1 SV=2</t>
  </si>
  <si>
    <t>Q9Z1N5</t>
  </si>
  <si>
    <t>sp|Q9Z1N5|DX39B_MOUSE</t>
  </si>
  <si>
    <t>Spliceosome RNA helicase Ddx39b OS=Mus musculus GN=Ddx39b PE=1 SV=1</t>
  </si>
  <si>
    <t>Q9JIM1</t>
  </si>
  <si>
    <t>sp|Q9JIM1|S29A1_MOUSE</t>
  </si>
  <si>
    <t>Equilibrative nucleoside transporter 1 OS=Mus musculus GN=Slc29a1 PE=1 SV=3</t>
  </si>
  <si>
    <t>Q8BP67</t>
  </si>
  <si>
    <t>sp|Q8BP67|RL24_MOUSE</t>
  </si>
  <si>
    <t>60S ribosomal protein L24 OS=Mus musculus GN=Rpl24 PE=1 SV=2</t>
  </si>
  <si>
    <t>Q99M87</t>
  </si>
  <si>
    <t>sp|Q99M87|DNJA3_MOUSE</t>
  </si>
  <si>
    <t>DnaJ homolog subfamily A member 3, mitochondrial OS=Mus musculus GN=Dnaja3 PE=1 SV=1</t>
  </si>
  <si>
    <t>Q80UJ7</t>
  </si>
  <si>
    <t>sp|Q80UJ7|RB3GP_MOUSE</t>
  </si>
  <si>
    <t>Rab3 GTPase-activating protein catalytic subunit OS=Mus musculus GN=Rab3gap1 PE=1 SV=4</t>
  </si>
  <si>
    <t>P70444</t>
  </si>
  <si>
    <t>sp|P70444|BID_MOUSE</t>
  </si>
  <si>
    <t>BH3-interacting domain death agonist OS=Mus musculus GN=Bid PE=1 SV=2</t>
  </si>
  <si>
    <t>Q9D023</t>
  </si>
  <si>
    <t>sp|Q9D023|MPC2_MOUSE</t>
  </si>
  <si>
    <t>Mitochondrial pyruvate carrier 2 OS=Mus musculus GN=Mpc2 PE=1 SV=1</t>
  </si>
  <si>
    <t>Q7TPD0</t>
  </si>
  <si>
    <t>sp|Q7TPD0|INT3_MOUSE</t>
  </si>
  <si>
    <t>Integrator complex subunit 3 OS=Mus musculus GN=Ints3 PE=1 SV=2</t>
  </si>
  <si>
    <t>Q6PGB6</t>
  </si>
  <si>
    <t>sp|Q6PGB6|NAA50_MOUSE</t>
  </si>
  <si>
    <t>N-alpha-acetyltransferase 50 OS=Mus musculus GN=Naa50 PE=1 SV=1</t>
  </si>
  <si>
    <t>Q9D020</t>
  </si>
  <si>
    <t>sp|Q9D020|5NT3A_MOUSE</t>
  </si>
  <si>
    <t>Cytosolic 5'-nucleotidase 3A OS=Mus musculus GN=Nt5c3a PE=1 SV=4</t>
  </si>
  <si>
    <t>Q91X78</t>
  </si>
  <si>
    <t>sp|Q91X78|ERLN1_MOUSE</t>
  </si>
  <si>
    <t>Erlin-1 OS=Mus musculus GN=Erlin1 PE=1 SV=1</t>
  </si>
  <si>
    <t>Q4VAC9</t>
  </si>
  <si>
    <t>sp|Q4VAC9|PKHG3_MOUSE</t>
  </si>
  <si>
    <t>Pleckstrin homology domain-containing family G member 3 OS=Mus musculus GN=Plekhg3 PE=1 SV=2</t>
  </si>
  <si>
    <t>Q8CCP0</t>
  </si>
  <si>
    <t>sp|Q8CCP0|NEMF_MOUSE</t>
  </si>
  <si>
    <t>Nuclear export mediator factor Nemf OS=Mus musculus GN=Nemf PE=1 SV=2</t>
  </si>
  <si>
    <t>P70429</t>
  </si>
  <si>
    <t>sp|P70429|EVL_MOUSE</t>
  </si>
  <si>
    <t>Ena/VASP-like protein OS=Mus musculus GN=Evl PE=1 SV=2</t>
  </si>
  <si>
    <t>Q91VJ5</t>
  </si>
  <si>
    <t>sp|Q91VJ5|PQBP1_MOUSE</t>
  </si>
  <si>
    <t>Polyglutamine-binding protein 1 OS=Mus musculus GN=Pqbp1 PE=1 SV=1</t>
  </si>
  <si>
    <t>Q91WV0</t>
  </si>
  <si>
    <t>sp|Q91WV0|NC2B_MOUSE</t>
  </si>
  <si>
    <t>Protein Dr1 OS=Mus musculus GN=Dr1 PE=1 SV=1</t>
  </si>
  <si>
    <t>P21278</t>
  </si>
  <si>
    <t>sp|P21278|GNA11_MOUSE</t>
  </si>
  <si>
    <t>Guanine nucleotide-binding protein subunit alpha-11 OS=Mus musculus GN=Gna11 PE=1 SV=1</t>
  </si>
  <si>
    <t>Q6ZQB6</t>
  </si>
  <si>
    <t>sp|Q6ZQB6|VIP2_MOUSE;sp|A2ARP1|VIP1_MOUSE</t>
  </si>
  <si>
    <t>Inositol hexakisphosphate and diphosphoinositol-pentakisphosphate kinase 2 OS=Mus musculus GN=Ppip5k2 PE=1 SV=3</t>
  </si>
  <si>
    <t>Q9EPR2</t>
  </si>
  <si>
    <t>sp|Q9EPR2|PG12A_MOUSE</t>
  </si>
  <si>
    <t>Group XIIA secretory phospholipase A2 OS=Mus musculus GN=Pla2g12a PE=1 SV=2</t>
  </si>
  <si>
    <t>Q8K4L4</t>
  </si>
  <si>
    <t>sp|Q8K4L4|POF1B_MOUSE</t>
  </si>
  <si>
    <t>Protein POF1B OS=Mus musculus GN=Pof1b PE=2 SV=3</t>
  </si>
  <si>
    <t>Q8R180</t>
  </si>
  <si>
    <t>sp|Q8R180|ERO1A_MOUSE</t>
  </si>
  <si>
    <t>ERO1-like protein alpha OS=Mus musculus GN=Ero1a PE=1 SV=2</t>
  </si>
  <si>
    <t>Q9DCT2</t>
  </si>
  <si>
    <t>sp|Q9DCT2|NDUS3_MOUSE</t>
  </si>
  <si>
    <t>NADH dehydrogenase [ubiquinone] iron-sulfur protein 3, mitochondrial OS=Mus musculus GN=Ndufs3 PE=1 SV=2</t>
  </si>
  <si>
    <t>Q9DBQ7</t>
  </si>
  <si>
    <t>sp|Q9DBQ7|PACE1_MOUSE</t>
  </si>
  <si>
    <t>Protein-associating with the carboxyl-terminal domain of ezrin OS=Mus musculus GN=Scyl3 PE=1 SV=3</t>
  </si>
  <si>
    <t>O89001</t>
  </si>
  <si>
    <t>sp|O89001|CBPD_MOUSE</t>
  </si>
  <si>
    <t>Carboxypeptidase D OS=Mus musculus GN=Cpd PE=1 SV=2</t>
  </si>
  <si>
    <t>Q91VW5</t>
  </si>
  <si>
    <t>sp|Q91VW5|GOGA4_MOUSE</t>
  </si>
  <si>
    <t>Golgin subfamily A member 4 OS=Mus musculus GN=Golga4 PE=1 SV=2</t>
  </si>
  <si>
    <t>Q62189</t>
  </si>
  <si>
    <t>sp|Q62189|SNRPA_MOUSE</t>
  </si>
  <si>
    <t>U1 small nuclear ribonucleoprotein A OS=Mus musculus GN=Snrpa PE=1 SV=3</t>
  </si>
  <si>
    <t>Q61823</t>
  </si>
  <si>
    <t>sp|Q61823|PDCD4_MOUSE;sp|Q9QUQ5|TRPC4_MOUSE;sp|Q9QX29|TRPC5_MOUSE</t>
  </si>
  <si>
    <t>Programmed cell death protein 4 OS=Mus musculus GN=Pdcd4 PE=1 SV=1</t>
  </si>
  <si>
    <t>P62267</t>
  </si>
  <si>
    <t>sp|P62267|RS23_MOUSE</t>
  </si>
  <si>
    <t>40S ribosomal protein S23 OS=Mus musculus GN=Rps23 PE=1 SV=3</t>
  </si>
  <si>
    <t>Q9CQR2</t>
  </si>
  <si>
    <t>sp|Q9CQR2|RS21_MOUSE</t>
  </si>
  <si>
    <t>40S ribosomal protein S21 OS=Mus musculus GN=Rps21 PE=1 SV=1</t>
  </si>
  <si>
    <t>Q99L45</t>
  </si>
  <si>
    <t>sp|Q99L45|IF2B_MOUSE</t>
  </si>
  <si>
    <t>Eukaryotic translation initiation factor 2 subunit 2 OS=Mus musculus GN=Eif2s2 PE=1 SV=1</t>
  </si>
  <si>
    <t>Q9ESN6</t>
  </si>
  <si>
    <t>sp|Q9ESN6|TRIM2_MOUSE</t>
  </si>
  <si>
    <t>Tripartite motif-containing protein 2 OS=Mus musculus GN=Trim2 PE=1 SV=1</t>
  </si>
  <si>
    <t>P62830</t>
  </si>
  <si>
    <t>sp|P62830|RL23_MOUSE</t>
  </si>
  <si>
    <t>60S ribosomal protein L23 OS=Mus musculus GN=Rpl23 PE=1 SV=1</t>
  </si>
  <si>
    <t>O08738</t>
  </si>
  <si>
    <t>sp|O08738|CASP6_MOUSE</t>
  </si>
  <si>
    <t>Caspase-6 OS=Mus musculus GN=Casp6 PE=1 SV=1</t>
  </si>
  <si>
    <t>P49717</t>
  </si>
  <si>
    <t>sp|P49717|MCM4_MOUSE;sp|Q9CWV1|MCM8_MOUSE</t>
  </si>
  <si>
    <t>DNA replication licensing factor MCM4 OS=Mus musculus GN=Mcm4 PE=1 SV=1</t>
  </si>
  <si>
    <t>Q9WTS2</t>
  </si>
  <si>
    <t>sp|Q9WTS2|FUT8_MOUSE</t>
  </si>
  <si>
    <t>Alpha-(1,6)-fucosyltransferase OS=Mus musculus GN=Fut8 PE=1 SV=2</t>
  </si>
  <si>
    <t>Q8BGT7</t>
  </si>
  <si>
    <t>sp|Q8BGT7|SPF30_MOUSE</t>
  </si>
  <si>
    <t>Survival of motor neuron-related-splicing factor 30 OS=Mus musculus GN=Smndc1 PE=1 SV=1</t>
  </si>
  <si>
    <t>P13745</t>
  </si>
  <si>
    <t>sp|P13745|GSTA1_MOUSE;sp|P10648|GSTA2_MOUSE</t>
  </si>
  <si>
    <t>Glutathione S-transferase A1 OS=Mus musculus GN=Gsta1 PE=1 SV=2</t>
  </si>
  <si>
    <t>P50518</t>
  </si>
  <si>
    <t>sp|P50518|VATE1_MOUSE</t>
  </si>
  <si>
    <t>V-type proton ATPase subunit E 1 OS=Mus musculus GN=Atp6v1e1 PE=1 SV=2</t>
  </si>
  <si>
    <t>P53811</t>
  </si>
  <si>
    <t>sp|P53811|PIPNB_MOUSE</t>
  </si>
  <si>
    <t>Phosphatidylinositol transfer protein beta isoform OS=Mus musculus GN=Pitpnb PE=1 SV=2</t>
  </si>
  <si>
    <t>Q8VEH8</t>
  </si>
  <si>
    <t>sp|Q8VEH8|ERLEC_MOUSE</t>
  </si>
  <si>
    <t>Endoplasmic reticulum lectin 1 OS=Mus musculus GN=Erlec1 PE=1 SV=1</t>
  </si>
  <si>
    <t>Q9CPQ8</t>
  </si>
  <si>
    <t>sp|Q9CPQ8|ATP5L_MOUSE</t>
  </si>
  <si>
    <t>ATP synthase subunit g, mitochondrial OS=Mus musculus GN=Atp5l PE=1 SV=1</t>
  </si>
  <si>
    <t>P63001</t>
  </si>
  <si>
    <t>sp|P63001|RAC1_MOUSE;sp|P60764|RAC3_MOUSE</t>
  </si>
  <si>
    <t>Ras-related C3 botulinum toxin substrate 1 OS=Mus musculus GN=Rac1 PE=1 SV=1</t>
  </si>
  <si>
    <t>Q3UKJ7</t>
  </si>
  <si>
    <t>sp|Q3UKJ7|SMU1_MOUSE</t>
  </si>
  <si>
    <t>WD40 repeat-containing protein SMU1 OS=Mus musculus GN=Smu1 PE=2 SV=2</t>
  </si>
  <si>
    <t>Q99LI7</t>
  </si>
  <si>
    <t>sp|Q99LI7|CSTF3_MOUSE</t>
  </si>
  <si>
    <t>Cleavage stimulation factor subunit 3 OS=Mus musculus GN=Cstf3 PE=1 SV=1</t>
  </si>
  <si>
    <t>Q9CZU6</t>
  </si>
  <si>
    <t>sp|Q9CZU6|CISY_MOUSE</t>
  </si>
  <si>
    <t>Citrate synthase, mitochondrial OS=Mus musculus GN=Cs PE=1 SV=1</t>
  </si>
  <si>
    <t>Q63829</t>
  </si>
  <si>
    <t>sp|Q63829|COMD3_MOUSE</t>
  </si>
  <si>
    <t>COMM domain-containing protein 3 OS=Mus musculus GN=Commd3 PE=1 SV=1</t>
  </si>
  <si>
    <t>Q8R0I0</t>
  </si>
  <si>
    <t>sp|Q8R0I0|ACE2_MOUSE</t>
  </si>
  <si>
    <t>Angiotensin-converting enzyme 2 OS=Mus musculus GN=Ace2 PE=1 SV=1</t>
  </si>
  <si>
    <t>P0DMN7</t>
  </si>
  <si>
    <t>sp|P0DMN7|DCAM1_MOUSE</t>
  </si>
  <si>
    <t>S-adenosylmethionine decarboxylase proenzyme 1 OS=Mus musculus GN=Amd1 PE=1 SV=1</t>
  </si>
  <si>
    <t>Q99KP6</t>
  </si>
  <si>
    <t>sp|Q99KP6|PRP19_MOUSE</t>
  </si>
  <si>
    <t>Pre-mRNA-processing factor 19 OS=Mus musculus GN=Prpf19 PE=1 SV=1</t>
  </si>
  <si>
    <t>Q9JKK1</t>
  </si>
  <si>
    <t>sp|Q9JKK1|STX6_MOUSE</t>
  </si>
  <si>
    <t>Syntaxin-6 OS=Mus musculus GN=Stx6 PE=1 SV=1</t>
  </si>
  <si>
    <t>Q8VI63</t>
  </si>
  <si>
    <t>sp|Q8VI63|MOB2_MOUSE</t>
  </si>
  <si>
    <t>MOB kinase activator 2 OS=Mus musculus GN=Mob2 PE=1 SV=1</t>
  </si>
  <si>
    <t>O08677</t>
  </si>
  <si>
    <t>sp|O08677|KNG1_MOUSE</t>
  </si>
  <si>
    <t>Kininogen-1 OS=Mus musculus GN=Kng1 PE=1 SV=1</t>
  </si>
  <si>
    <t>Q05816</t>
  </si>
  <si>
    <t>sp|Q05816|FABP5_MOUSE</t>
  </si>
  <si>
    <t>Fatty acid-binding protein, epidermal OS=Mus musculus GN=Fabp5 PE=1 SV=3</t>
  </si>
  <si>
    <t>Q9DBG9</t>
  </si>
  <si>
    <t>sp|Q9DBG9|TX1B3_MOUSE</t>
  </si>
  <si>
    <t>Tax1-binding protein 3 OS=Mus musculus GN=Tax1bp3 PE=1 SV=1</t>
  </si>
  <si>
    <t>Q99MZ7</t>
  </si>
  <si>
    <t>sp|Q99MZ7|PECR_MOUSE</t>
  </si>
  <si>
    <t>Peroxisomal trans-2-enoyl-CoA reductase OS=Mus musculus GN=Pecr PE=1 SV=1</t>
  </si>
  <si>
    <t>Q9ERD7</t>
  </si>
  <si>
    <t>sp|Q9ERD7|TBB3_MOUSE</t>
  </si>
  <si>
    <t>Tubulin beta-3 chain OS=Mus musculus GN=Tubb3 PE=1 SV=1</t>
  </si>
  <si>
    <t>O08788</t>
  </si>
  <si>
    <t>sp|O08788|DCTN1_MOUSE</t>
  </si>
  <si>
    <t>Dynactin subunit 1 OS=Mus musculus GN=Dctn1 PE=1 SV=3</t>
  </si>
  <si>
    <t>Q9WVR4</t>
  </si>
  <si>
    <t>sp|Q9WVR4|FXR2_MOUSE</t>
  </si>
  <si>
    <t>Fragile X mental retardation syndrome-related protein 2 OS=Mus musculus GN=Fxr2 PE=1 SV=1</t>
  </si>
  <si>
    <t>O88792</t>
  </si>
  <si>
    <t>sp|O88792|JAM1_MOUSE</t>
  </si>
  <si>
    <t>Junctional adhesion molecule A OS=Mus musculus GN=F11r PE=1 SV=2</t>
  </si>
  <si>
    <t>O55022</t>
  </si>
  <si>
    <t>sp|O55022|PGRC1_MOUSE</t>
  </si>
  <si>
    <t>Membrane-associated progesterone receptor component 1 OS=Mus musculus GN=Pgrmc1 PE=1 SV=4</t>
  </si>
  <si>
    <t>A2BE28</t>
  </si>
  <si>
    <t>sp|A2BE28|LAS1L_MOUSE</t>
  </si>
  <si>
    <t>Ribosomal biogenesis protein LAS1L OS=Mus musculus GN=Las1l PE=1 SV=1</t>
  </si>
  <si>
    <t>Q8C129</t>
  </si>
  <si>
    <t>sp|Q8C129|LCAP_MOUSE</t>
  </si>
  <si>
    <t>Leucyl-cystinyl aminopeptidase OS=Mus musculus GN=Lnpep PE=1 SV=1</t>
  </si>
  <si>
    <t>Q99P31</t>
  </si>
  <si>
    <t>sp|Q99P31|HPBP1_MOUSE</t>
  </si>
  <si>
    <t>Hsp70-binding protein 1 OS=Mus musculus GN=Hspbp1 PE=1 SV=1</t>
  </si>
  <si>
    <t>Q8C0P5</t>
  </si>
  <si>
    <t>sp|Q8C0P5|COR2A_MOUSE</t>
  </si>
  <si>
    <t>Coronin-2A OS=Mus musculus GN=Coro2a PE=2 SV=1</t>
  </si>
  <si>
    <t>Q9Z2W0</t>
  </si>
  <si>
    <t>sp|Q9Z2W0|DNPEP_MOUSE</t>
  </si>
  <si>
    <t>Aspartyl aminopeptidase OS=Mus musculus GN=Dnpep PE=1 SV=2</t>
  </si>
  <si>
    <t>Q9DCT5</t>
  </si>
  <si>
    <t>sp|Q9DCT5|SDF2_MOUSE</t>
  </si>
  <si>
    <t>Stromal cell-derived factor 2 OS=Mus musculus GN=Sdf2 PE=1 SV=1</t>
  </si>
  <si>
    <t>Q9R233</t>
  </si>
  <si>
    <t>sp|Q9R233|TPSN_MOUSE</t>
  </si>
  <si>
    <t>Tapasin OS=Mus musculus GN=Tapbp PE=1 SV=2</t>
  </si>
  <si>
    <t>Q9CQQ4</t>
  </si>
  <si>
    <t>sp|Q9CQQ4|GEMI2_MOUSE</t>
  </si>
  <si>
    <t>Gem-associated protein 2 OS=Mus musculus GN=Gemin2 PE=2 SV=1</t>
  </si>
  <si>
    <t>Q8BNU0</t>
  </si>
  <si>
    <t>sp|Q8BNU0|ARMC6_MOUSE</t>
  </si>
  <si>
    <t>Armadillo repeat-containing protein 6 OS=Mus musculus GN=Armc6 PE=1 SV=1</t>
  </si>
  <si>
    <t>Q6P542</t>
  </si>
  <si>
    <t>sp|Q6P542|ABCF1_MOUSE</t>
  </si>
  <si>
    <t>ATP-binding cassette sub-family F member 1 OS=Mus musculus GN=Abcf1 PE=1 SV=1</t>
  </si>
  <si>
    <t>Q9Z2I0</t>
  </si>
  <si>
    <t>sp|Q9Z2I0|LETM1_MOUSE</t>
  </si>
  <si>
    <t>LETM1 and EF-hand domain-containing protein 1, mitochondrial OS=Mus musculus GN=Letm1 PE=1 SV=1</t>
  </si>
  <si>
    <t>Q9CR09</t>
  </si>
  <si>
    <t>sp|Q9CR09|UFC1_MOUSE</t>
  </si>
  <si>
    <t>Ubiquitin-fold modifier-conjugating enzyme 1 OS=Mus musculus GN=Ufc1 PE=1 SV=1</t>
  </si>
  <si>
    <t>Q9CPP0</t>
  </si>
  <si>
    <t>sp|Q9CPP0|NPM3_MOUSE</t>
  </si>
  <si>
    <t>Nucleoplasmin-3 OS=Mus musculus GN=Npm3 PE=1 SV=3</t>
  </si>
  <si>
    <t>Q923S9</t>
  </si>
  <si>
    <t>sp|Q923S9|RAB30_MOUSE</t>
  </si>
  <si>
    <t>Ras-related protein Rab-30 OS=Mus musculus GN=Rab30 PE=1 SV=1</t>
  </si>
  <si>
    <t>Q3UVL4</t>
  </si>
  <si>
    <t>sp|Q3UVL4|VPS51_MOUSE</t>
  </si>
  <si>
    <t>Vacuolar protein sorting-associated protein 51 homolog OS=Mus musculus GN=Vps51 PE=1 SV=2</t>
  </si>
  <si>
    <t>Q99LS3</t>
  </si>
  <si>
    <t>sp|Q99LS3|SERB_MOUSE</t>
  </si>
  <si>
    <t>Phosphoserine phosphatase OS=Mus musculus GN=Psph PE=1 SV=1</t>
  </si>
  <si>
    <t>Q80VA0</t>
  </si>
  <si>
    <t>sp|Q80VA0|GALT7_MOUSE</t>
  </si>
  <si>
    <t>N-acetylgalactosaminyltransferase 7 OS=Mus musculus GN=Galnt7 PE=1 SV=2</t>
  </si>
  <si>
    <t>Q9DBL7</t>
  </si>
  <si>
    <t>sp|Q9DBL7|COASY_MOUSE</t>
  </si>
  <si>
    <t>Bifunctional coenzyme A synthase OS=Mus musculus GN=Coasy PE=1 SV=2</t>
  </si>
  <si>
    <t>Q8CFI2</t>
  </si>
  <si>
    <t>sp|Q8CFI2|UB2R1_MOUSE</t>
  </si>
  <si>
    <t>Ubiquitin-conjugating enzyme E2 R1 OS=Mus musculus GN=Cdc34 PE=1 SV=1</t>
  </si>
  <si>
    <t>Q8BH79</t>
  </si>
  <si>
    <t>sp|Q8BH79|ANO10_MOUSE</t>
  </si>
  <si>
    <t>Anoctamin-10 OS=Mus musculus GN=Ano10 PE=1 SV=1</t>
  </si>
  <si>
    <t>A2ASQ1</t>
  </si>
  <si>
    <t>sp|A2ASQ1|AGRIN_MOUSE</t>
  </si>
  <si>
    <t>Agrin OS=Mus musculus GN=Agrn PE=1 SV=1</t>
  </si>
  <si>
    <t>Q80VC6</t>
  </si>
  <si>
    <t>sp|Q80VC6|TSAP1_MOUSE</t>
  </si>
  <si>
    <t>tRNA selenocysteine 1-associated protein 1 OS=Mus musculus GN=Trnau1ap PE=1 SV=2</t>
  </si>
  <si>
    <t>Q9R099</t>
  </si>
  <si>
    <t>sp|Q9R099|TBL2_MOUSE</t>
  </si>
  <si>
    <t>Transducin beta-like protein 2 OS=Mus musculus GN=Tbl2 PE=1 SV=2</t>
  </si>
  <si>
    <t>Q7TQH0</t>
  </si>
  <si>
    <t>sp|Q7TQH0|ATX2L_MOUSE</t>
  </si>
  <si>
    <t>Ataxin-2-like protein OS=Mus musculus GN=Atxn2l PE=1 SV=1</t>
  </si>
  <si>
    <t>Q61599</t>
  </si>
  <si>
    <t>sp|Q61599|GDIR2_MOUSE</t>
  </si>
  <si>
    <t>Rho GDP-dissociation inhibitor 2 OS=Mus musculus GN=Arhgdib PE=1 SV=3</t>
  </si>
  <si>
    <t>Q9JLT2</t>
  </si>
  <si>
    <t>sp|Q9JLT2|TREA_MOUSE</t>
  </si>
  <si>
    <t>Trehalase OS=Mus musculus GN=Treh PE=1 SV=1</t>
  </si>
  <si>
    <t>Q8BK30</t>
  </si>
  <si>
    <t>sp|Q8BK30|NDUV3_MOUSE</t>
  </si>
  <si>
    <t>NADH dehydrogenase [ubiquinone] flavoprotein 3, mitochondrial OS=Mus musculus GN=Ndufv3 PE=1 SV=1</t>
  </si>
  <si>
    <t>P62737</t>
  </si>
  <si>
    <t>sp|P62737|ACTA_MOUSE</t>
  </si>
  <si>
    <t>Actin, aortic smooth muscle OS=Mus musculus GN=Acta2 PE=1 SV=1</t>
  </si>
  <si>
    <t>Q9DAW9</t>
  </si>
  <si>
    <t>sp|Q9DAW9|CNN3_MOUSE</t>
  </si>
  <si>
    <t>Calponin-3 OS=Mus musculus GN=Cnn3 PE=1 SV=1</t>
  </si>
  <si>
    <t>P70403</t>
  </si>
  <si>
    <t>sp|P70403|CASP_MOUSE;sp|P53564|CUX1_MOUSE</t>
  </si>
  <si>
    <t>Protein CASP OS=Mus musculus GN=Cux1 PE=1 SV=2</t>
  </si>
  <si>
    <t>Q9CSU0</t>
  </si>
  <si>
    <t>sp|Q9CSU0|RPR1B_MOUSE</t>
  </si>
  <si>
    <t>Regulation of nuclear pre-mRNA domain-containing protein 1B OS=Mus musculus GN=Rprd1b PE=1 SV=2</t>
  </si>
  <si>
    <t>P28667</t>
  </si>
  <si>
    <t>sp|P28667|MRP_MOUSE</t>
  </si>
  <si>
    <t>MARCKS-related protein OS=Mus musculus GN=Marcksl1 PE=1 SV=2</t>
  </si>
  <si>
    <t>Q9DBC7</t>
  </si>
  <si>
    <t>sp|Q9DBC7|KAP0_MOUSE</t>
  </si>
  <si>
    <t>cAMP-dependent protein kinase type I-alpha regulatory subunit OS=Mus musculus GN=Prkar1a PE=1 SV=3</t>
  </si>
  <si>
    <t>Q8VH51</t>
  </si>
  <si>
    <t>sp|Q8VH51|RBM39_MOUSE</t>
  </si>
  <si>
    <t>RNA-binding protein 39 OS=Mus musculus GN=Rbm39 PE=1 SV=2</t>
  </si>
  <si>
    <t>O54782</t>
  </si>
  <si>
    <t>sp|O54782|MA2B2_MOUSE</t>
  </si>
  <si>
    <t>Epididymis-specific alpha-mannosidase OS=Mus musculus GN=Man2b2 PE=1 SV=2</t>
  </si>
  <si>
    <t>A6H8H2</t>
  </si>
  <si>
    <t>sp|A6H8H2|DEN4C_MOUSE</t>
  </si>
  <si>
    <t>DENN domain-containing protein 4C OS=Mus musculus GN=Dennd4c PE=1 SV=1</t>
  </si>
  <si>
    <t>P08113</t>
  </si>
  <si>
    <t>sp|P08113|ENPL_MOUSE</t>
  </si>
  <si>
    <t>Endoplasmin OS=Mus musculus GN=Hsp90b1 PE=1 SV=2</t>
  </si>
  <si>
    <t>G3X9C2</t>
  </si>
  <si>
    <t>sp|G3X9C2|FBX50_MOUSE</t>
  </si>
  <si>
    <t>F-box only protein 50 OS=Mus musculus GN=Nccrp1 PE=1 SV=2</t>
  </si>
  <si>
    <t>O70194</t>
  </si>
  <si>
    <t>sp|O70194|EIF3D_MOUSE</t>
  </si>
  <si>
    <t>Eukaryotic translation initiation factor 3 subunit D OS=Mus musculus GN=Eif3d PE=1 SV=2</t>
  </si>
  <si>
    <t>Q9JI19</t>
  </si>
  <si>
    <t>sp|Q9JI19|FIBP_MOUSE</t>
  </si>
  <si>
    <t>Acidic fibroblast growth factor intracellular-binding protein OS=Mus musculus GN=Fibp PE=1 SV=1</t>
  </si>
  <si>
    <t>Q6T3U4</t>
  </si>
  <si>
    <t>sp|Q6T3U4|NPCL1_MOUSE</t>
  </si>
  <si>
    <t>Niemann-Pick C1-like protein 1 OS=Mus musculus GN=Npc1l1 PE=2 SV=1</t>
  </si>
  <si>
    <t>P31750</t>
  </si>
  <si>
    <t>sp|P31750|AKT1_MOUSE</t>
  </si>
  <si>
    <t>RAC-alpha serine/threonine-protein kinase OS=Mus musculus GN=Akt1 PE=1 SV=2</t>
  </si>
  <si>
    <t>Q7TMY4</t>
  </si>
  <si>
    <t>sp|Q7TMY4|THOC7_MOUSE</t>
  </si>
  <si>
    <t>THO complex subunit 7 homolog OS=Mus musculus GN=Thoc7 PE=1 SV=2</t>
  </si>
  <si>
    <t>Q921L3</t>
  </si>
  <si>
    <t>sp|Q921L3|TMCO1_MOUSE</t>
  </si>
  <si>
    <t>Calcium load-activated calcium channel OS=Mus musculus GN=Tmco1 PE=1 SV=1</t>
  </si>
  <si>
    <t>Q8BXZ1</t>
  </si>
  <si>
    <t>sp|Q8BXZ1|TMX3_MOUSE</t>
  </si>
  <si>
    <t>Protein disulfide-isomerase TMX3 OS=Mus musculus GN=Tmx3 PE=1 SV=2</t>
  </si>
  <si>
    <t>Q76LS9</t>
  </si>
  <si>
    <t>sp|Q76LS9|FA63A_MOUSE</t>
  </si>
  <si>
    <t>Ubiquitin carboxyl-terminal hydrolase MINDY-1 OS=Mus musculus GN=Fam63a PE=1 SV=1</t>
  </si>
  <si>
    <t>P0DJF2</t>
  </si>
  <si>
    <t>sp|P0DJF2|PT117_MOUSE</t>
  </si>
  <si>
    <t>Protein PET117 homolog, mitochondrial OS=Mus musculus GN=Pet117 PE=3 SV=1</t>
  </si>
  <si>
    <t>P26443</t>
  </si>
  <si>
    <t>sp|P26443|DHE3_MOUSE</t>
  </si>
  <si>
    <t>Glutamate dehydrogenase 1, mitochondrial OS=Mus musculus GN=Glud1 PE=1 SV=1</t>
  </si>
  <si>
    <t>Q8BH48</t>
  </si>
  <si>
    <t>sp|Q8BH48|UBAP1_MOUSE</t>
  </si>
  <si>
    <t>Ubiquitin-associated protein 1 OS=Mus musculus GN=Ubap1 PE=1 SV=1</t>
  </si>
  <si>
    <t>Q9CPY7</t>
  </si>
  <si>
    <t>sp|Q9CPY7|AMPL_MOUSE</t>
  </si>
  <si>
    <t>Cytosol aminopeptidase OS=Mus musculus GN=Lap3 PE=1 SV=3</t>
  </si>
  <si>
    <t>O35963</t>
  </si>
  <si>
    <t>sp|O35963|RB33B_MOUSE</t>
  </si>
  <si>
    <t>Ras-related protein Rab-33B OS=Mus musculus GN=Rab33b PE=1 SV=1</t>
  </si>
  <si>
    <t>Q9DBG7</t>
  </si>
  <si>
    <t>sp|Q9DBG7|SRPRA_MOUSE</t>
  </si>
  <si>
    <t>Signal recognition particle receptor subunit alpha OS=Mus musculus GN=Srpra PE=1 SV=1</t>
  </si>
  <si>
    <t>Q62469</t>
  </si>
  <si>
    <t>sp|Q62469|ITA2_MOUSE</t>
  </si>
  <si>
    <t>Integrin alpha-2 OS=Mus musculus GN=Itga2 PE=1 SV=2</t>
  </si>
  <si>
    <t>Q8R2K1</t>
  </si>
  <si>
    <t>sp|Q8R2K1|FUCM_MOUSE</t>
  </si>
  <si>
    <t>Fucose mutarotase OS=Mus musculus GN=Fuom PE=1 SV=1</t>
  </si>
  <si>
    <t>Q3U9G9</t>
  </si>
  <si>
    <t>sp|Q3U9G9|LBR_MOUSE</t>
  </si>
  <si>
    <t>Lamin-B receptor OS=Mus musculus GN=Lbr PE=1 SV=2</t>
  </si>
  <si>
    <t>Q9QWG7</t>
  </si>
  <si>
    <t>sp|Q9QWG7|ST1B1_MOUSE</t>
  </si>
  <si>
    <t>Sulfotransferase family cytosolic 1B member 1 OS=Mus musculus GN=Sult1b1 PE=1 SV=2</t>
  </si>
  <si>
    <t>Q8K0C4</t>
  </si>
  <si>
    <t>sp|Q8K0C4|CP51A_MOUSE</t>
  </si>
  <si>
    <t>Lanosterol 14-alpha demethylase OS=Mus musculus GN=Cyp51a1 PE=1 SV=1</t>
  </si>
  <si>
    <t>Q91WS2</t>
  </si>
  <si>
    <t>sp|Q91WS2|NLRP6_MOUSE</t>
  </si>
  <si>
    <t>NACHT, LRR and PYD domains-containing protein 6 OS=Mus musculus GN=Nlrp6 PE=2 SV=3</t>
  </si>
  <si>
    <t>P00489</t>
  </si>
  <si>
    <t>sp|P00489|PYGM_RABIT_MassPrep;sp|Q9WUB3|PYGM_MOUSE</t>
  </si>
  <si>
    <t>Glycogen phosphorylase, muscle form OS=Oryctolagus cuniculus GN=PYGM PE=1 SV=3</t>
  </si>
  <si>
    <t>Q921G8</t>
  </si>
  <si>
    <t>sp|Q921G8|GCP2_MOUSE</t>
  </si>
  <si>
    <t>Gamma-tubulin complex component 2 OS=Mus musculus GN=Tubgcp2 PE=1 SV=2</t>
  </si>
  <si>
    <t>P50171</t>
  </si>
  <si>
    <t>sp|P50171|DHB8_MOUSE</t>
  </si>
  <si>
    <t>Estradiol 17-beta-dehydrogenase 8 OS=Mus musculus GN=Hsd17b8 PE=1 SV=2</t>
  </si>
  <si>
    <t>P14094</t>
  </si>
  <si>
    <t>sp|P14094|AT1B1_MOUSE</t>
  </si>
  <si>
    <t>Sodium/potassium-transporting ATPase subunit beta-1 OS=Mus musculus GN=Atp1b1 PE=1 SV=1</t>
  </si>
  <si>
    <t>P98078</t>
  </si>
  <si>
    <t>sp|P98078|DAB2_MOUSE</t>
  </si>
  <si>
    <t>Disabled homolog 2 OS=Mus musculus GN=Dab2 PE=1 SV=2</t>
  </si>
  <si>
    <t>Q9DBS1</t>
  </si>
  <si>
    <t>sp|Q9DBS1|TMM43_MOUSE</t>
  </si>
  <si>
    <t>Transmembrane protein 43 OS=Mus musculus GN=Tmem43 PE=1 SV=1</t>
  </si>
  <si>
    <t>Q3UPH1</t>
  </si>
  <si>
    <t>sp|Q3UPH1|PRRC1_MOUSE</t>
  </si>
  <si>
    <t>Protein PRRC1 OS=Mus musculus GN=Prrc1 PE=1 SV=1</t>
  </si>
  <si>
    <t>Q63932</t>
  </si>
  <si>
    <t>sp|Q63932|MP2K2_MOUSE</t>
  </si>
  <si>
    <t>Dual specificity mitogen-activated protein kinase kinase 2 OS=Mus musculus GN=Map2k2 PE=1 SV=2</t>
  </si>
  <si>
    <t>Q62392</t>
  </si>
  <si>
    <t>sp|Q62392|PHLA1_MOUSE</t>
  </si>
  <si>
    <t>Pleckstrin homology-like domain family A member 1 OS=Mus musculus GN=Phlda1 PE=1 SV=2</t>
  </si>
  <si>
    <t>O08691</t>
  </si>
  <si>
    <t>sp|O08691|ARGI2_MOUSE</t>
  </si>
  <si>
    <t>Arginase-2, mitochondrial OS=Mus musculus GN=Arg2 PE=1 SV=1</t>
  </si>
  <si>
    <t>Q9Z2A7</t>
  </si>
  <si>
    <t>sp|Q9Z2A7|DGAT1_MOUSE</t>
  </si>
  <si>
    <t>Diacylglycerol O-acyltransferase 1 OS=Mus musculus GN=Dgat1 PE=1 SV=1</t>
  </si>
  <si>
    <t>Q9CQ92</t>
  </si>
  <si>
    <t>sp|Q9CQ92|FIS1_MOUSE</t>
  </si>
  <si>
    <t>Mitochondrial fission 1 protein OS=Mus musculus GN=Fis1 PE=1 SV=1</t>
  </si>
  <si>
    <t>P35279</t>
  </si>
  <si>
    <t>sp|P35279|RAB6A_MOUSE</t>
  </si>
  <si>
    <t>Ras-related protein Rab-6A OS=Mus musculus GN=Rab6a PE=1 SV=4</t>
  </si>
  <si>
    <t>P10852</t>
  </si>
  <si>
    <t>sp|P10852|4F2_MOUSE</t>
  </si>
  <si>
    <t>4F2 cell-surface antigen heavy chain OS=Mus musculus GN=Slc3a2 PE=1 SV=1</t>
  </si>
  <si>
    <t>Q9CWK3</t>
  </si>
  <si>
    <t>sp|Q9CWK3|CD2B2_MOUSE</t>
  </si>
  <si>
    <t>CD2 antigen cytoplasmic tail-binding protein 2 OS=Mus musculus GN=Cd2bp2 PE=1 SV=1</t>
  </si>
  <si>
    <t>Q922R5</t>
  </si>
  <si>
    <t>sp|Q922R5|P4R3B_MOUSE</t>
  </si>
  <si>
    <t>Serine/threonine-protein phosphatase 4 regulatory subunit 3B OS=Mus musculus GN=Ppp4r3b PE=1 SV=2</t>
  </si>
  <si>
    <t>Q8VDK1</t>
  </si>
  <si>
    <t>sp|Q8VDK1|NIT1_MOUSE</t>
  </si>
  <si>
    <t>Nitrilase homolog 1 OS=Mus musculus GN=Nit1 PE=1 SV=2</t>
  </si>
  <si>
    <t>Q8C0L6</t>
  </si>
  <si>
    <t>sp|Q8C0L6|PAOX_MOUSE</t>
  </si>
  <si>
    <t>Peroxisomal N(1)-acetyl-spermine/spermidine oxidase OS=Mus musculus GN=Paox PE=1 SV=3</t>
  </si>
  <si>
    <t>Q8BP48</t>
  </si>
  <si>
    <t>sp|Q8BP48|MAP11_MOUSE</t>
  </si>
  <si>
    <t>Methionine aminopeptidase 1 OS=Mus musculus GN=Metap1 PE=1 SV=1</t>
  </si>
  <si>
    <t>O08580</t>
  </si>
  <si>
    <t>sp|O08580|ERR1_MOUSE;sp|Q61539|ERR2_MOUSE</t>
  </si>
  <si>
    <t>Steroid hormone receptor ERR1 OS=Mus musculus GN=Esrra PE=1 SV=4</t>
  </si>
  <si>
    <t>O35130</t>
  </si>
  <si>
    <t>sp|O35130|NEP1_MOUSE</t>
  </si>
  <si>
    <t>Ribosomal RNA small subunit methyltransferase NEP1 OS=Mus musculus GN=Emg1 PE=1 SV=1</t>
  </si>
  <si>
    <t>P70333</t>
  </si>
  <si>
    <t>sp|P70333|HNRH2_MOUSE</t>
  </si>
  <si>
    <t>Heterogeneous nuclear ribonucleoprotein H2 OS=Mus musculus GN=Hnrnph2 PE=1 SV=1</t>
  </si>
  <si>
    <t>Q32NZ6</t>
  </si>
  <si>
    <t>sp|Q32NZ6|TMC5_MOUSE</t>
  </si>
  <si>
    <t>Transmembrane channel-like protein 5 OS=Mus musculus GN=Tmc5 PE=2 SV=1</t>
  </si>
  <si>
    <t>Q9WUR9</t>
  </si>
  <si>
    <t>sp|Q9WUR9|KAD4_MOUSE</t>
  </si>
  <si>
    <t>Adenylate kinase 4, mitochondrial OS=Mus musculus GN=Ak4 PE=1 SV=1</t>
  </si>
  <si>
    <t>O70439</t>
  </si>
  <si>
    <t>sp|O70439|STX7_MOUSE</t>
  </si>
  <si>
    <t>Syntaxin-7 OS=Mus musculus GN=Stx7 PE=1 SV=3</t>
  </si>
  <si>
    <t>Q91W90</t>
  </si>
  <si>
    <t>sp|Q91W90|TXND5_MOUSE</t>
  </si>
  <si>
    <t>Thioredoxin domain-containing protein 5 OS=Mus musculus GN=Txndc5 PE=1 SV=2</t>
  </si>
  <si>
    <t>Q9EPJ9</t>
  </si>
  <si>
    <t>sp|Q9EPJ9|ARFG1_MOUSE</t>
  </si>
  <si>
    <t>ADP-ribosylation factor GTPase-activating protein 1 OS=Mus musculus GN=Arfgap1 PE=1 SV=2</t>
  </si>
  <si>
    <t>Q8C0L8</t>
  </si>
  <si>
    <t>sp|Q8C0L8|COG5_MOUSE</t>
  </si>
  <si>
    <t>Conserved oligomeric Golgi complex subunit 5 OS=Mus musculus GN=Cog5 PE=1 SV=3</t>
  </si>
  <si>
    <t>Q91X51</t>
  </si>
  <si>
    <t>sp|Q91X51|GORS1_MOUSE</t>
  </si>
  <si>
    <t>Golgi reassembly-stacking protein 1 OS=Mus musculus GN=Gorasp1 PE=1 SV=3</t>
  </si>
  <si>
    <t>Q78IS1</t>
  </si>
  <si>
    <t>sp|Q78IS1|TMED3_MOUSE</t>
  </si>
  <si>
    <t>Transmembrane emp24 domain-containing protein 3 OS=Mus musculus GN=Tmed3 PE=1 SV=1</t>
  </si>
  <si>
    <t>Q9CWE0</t>
  </si>
  <si>
    <t>sp|Q9CWE0|MFR1L_MOUSE</t>
  </si>
  <si>
    <t>Mitochondrial fission regulator 1-like OS=Mus musculus GN=Mtfr1l PE=1 SV=1</t>
  </si>
  <si>
    <t>Q9D4H9</t>
  </si>
  <si>
    <t>sp|Q9D4H9|PHF14_MOUSE</t>
  </si>
  <si>
    <t>PHD finger protein 14 OS=Mus musculus GN=Phf14 PE=1 SV=1</t>
  </si>
  <si>
    <t>Q6DYE8</t>
  </si>
  <si>
    <t>sp|Q6DYE8|ENPP3_MOUSE</t>
  </si>
  <si>
    <t>Ectonucleotide pyrophosphatase/phosphodiesterase family member 3 OS=Mus musculus GN=Enpp3 PE=1 SV=2</t>
  </si>
  <si>
    <t>Q8VDP6</t>
  </si>
  <si>
    <t>sp|Q8VDP6|CDIPT_MOUSE</t>
  </si>
  <si>
    <t>CDP-diacylglycerol--inositol 3-phosphatidyltransferase OS=Mus musculus GN=Cdipt PE=1 SV=1</t>
  </si>
  <si>
    <t>Q9CQH3</t>
  </si>
  <si>
    <t>sp|Q9CQH3|NDUB5_MOUSE</t>
  </si>
  <si>
    <t>NADH dehydrogenase [ubiquinone] 1 beta subcomplex subunit 5, mitochondrial OS=Mus musculus GN=Ndufb5 PE=1 SV=1</t>
  </si>
  <si>
    <t>Q9CZP5</t>
  </si>
  <si>
    <t>sp|Q9CZP5|BCS1_MOUSE</t>
  </si>
  <si>
    <t>Mitochondrial chaperone BCS1 OS=Mus musculus GN=Bcs1l PE=1 SV=1</t>
  </si>
  <si>
    <t>Q9CQ10</t>
  </si>
  <si>
    <t>sp|Q9CQ10|CHMP3_MOUSE</t>
  </si>
  <si>
    <t>Charged multivesicular body protein 3 OS=Mus musculus GN=Chmp3 PE=1 SV=3</t>
  </si>
  <si>
    <t>Q64444</t>
  </si>
  <si>
    <t>sp|Q64444|CAH4_MOUSE</t>
  </si>
  <si>
    <t>Carbonic anhydrase 4 OS=Mus musculus GN=Ca4 PE=1 SV=1</t>
  </si>
  <si>
    <t>Q9D710</t>
  </si>
  <si>
    <t>sp|Q9D710|TMX2_MOUSE</t>
  </si>
  <si>
    <t>Thioredoxin-related transmembrane protein 2 OS=Mus musculus GN=Tmx2 PE=1 SV=1</t>
  </si>
  <si>
    <t>O08638</t>
  </si>
  <si>
    <t>sp|O08638|MYH11_MOUSE</t>
  </si>
  <si>
    <t>Myosin-11 OS=Mus musculus GN=Myh11 PE=1 SV=1</t>
  </si>
  <si>
    <t>Q921F2</t>
  </si>
  <si>
    <t>sp|Q921F2|TADBP_MOUSE</t>
  </si>
  <si>
    <t>TAR DNA-binding protein 43 OS=Mus musculus GN=Tardbp PE=1 SV=1</t>
  </si>
  <si>
    <t>Q9R0I7</t>
  </si>
  <si>
    <t>sp|Q9R0I7|YLPM1_MOUSE</t>
  </si>
  <si>
    <t>YLP motif-containing protein 1 OS=Mus musculus GN=Ylpm1 PE=2 SV=2</t>
  </si>
  <si>
    <t>Q9JLT4</t>
  </si>
  <si>
    <t>sp|Q9JLT4|TRXR2_MOUSE</t>
  </si>
  <si>
    <t>Thioredoxin reductase 2, mitochondrial OS=Mus musculus GN=Txnrd2 PE=1 SV=4</t>
  </si>
  <si>
    <t>Q9D6J6</t>
  </si>
  <si>
    <t>sp|Q9D6J6|NDUV2_MOUSE</t>
  </si>
  <si>
    <t>NADH dehydrogenase [ubiquinone] flavoprotein 2, mitochondrial OS=Mus musculus GN=Ndufv2 PE=1 SV=2</t>
  </si>
  <si>
    <t>Q6PHU5</t>
  </si>
  <si>
    <t>sp|Q6PHU5|SORT_MOUSE</t>
  </si>
  <si>
    <t>Sortilin OS=Mus musculus GN=Sort1 PE=1 SV=1</t>
  </si>
  <si>
    <t>Q91WM1</t>
  </si>
  <si>
    <t>sp|Q91WM1|STRBP_MOUSE</t>
  </si>
  <si>
    <t>Spermatid perinuclear RNA-binding protein OS=Mus musculus GN=Strbp PE=1 SV=1</t>
  </si>
  <si>
    <t>Q8VEM8</t>
  </si>
  <si>
    <t>sp|Q8VEM8|MPCP_MOUSE</t>
  </si>
  <si>
    <t>Phosphate carrier protein, mitochondrial OS=Mus musculus GN=Slc25a3 PE=1 SV=1</t>
  </si>
  <si>
    <t>Q8R3G9</t>
  </si>
  <si>
    <t>sp|Q8R3G9|TSN8_MOUSE</t>
  </si>
  <si>
    <t>Tetraspanin-8 OS=Mus musculus GN=Tspan8 PE=1 SV=1</t>
  </si>
  <si>
    <t>Q9JHJ3</t>
  </si>
  <si>
    <t>sp|Q9JHJ3|GLMP_MOUSE</t>
  </si>
  <si>
    <t>Glycosylated lysosomal membrane protein OS=Mus musculus GN=Glmp PE=1 SV=1</t>
  </si>
  <si>
    <t>Q8CAS9</t>
  </si>
  <si>
    <t>sp|Q8CAS9|PARP9_MOUSE</t>
  </si>
  <si>
    <t>Poly [ADP-ribose] polymerase 9 OS=Mus musculus GN=Parp9 PE=1 SV=2</t>
  </si>
  <si>
    <t>Q9CQU0</t>
  </si>
  <si>
    <t>sp|Q9CQU0|TXD12_MOUSE</t>
  </si>
  <si>
    <t>Thioredoxin domain-containing protein 12 OS=Mus musculus GN=Txndc12 PE=1 SV=1</t>
  </si>
  <si>
    <t>Q3THG9</t>
  </si>
  <si>
    <t>sp|Q3THG9|AASD1_MOUSE</t>
  </si>
  <si>
    <t>Alanyl-tRNA editing protein Aarsd1 OS=Mus musculus GN=Aarsd1 PE=1 SV=2</t>
  </si>
  <si>
    <t>Q9JMH6</t>
  </si>
  <si>
    <t>sp|Q9JMH6|TRXR1_MOUSE</t>
  </si>
  <si>
    <t>Thioredoxin reductase 1, cytoplasmic OS=Mus musculus GN=Txnrd1 PE=1 SV=3</t>
  </si>
  <si>
    <t>Q61543</t>
  </si>
  <si>
    <t>sp|Q61543|GSLG1_MOUSE</t>
  </si>
  <si>
    <t>Golgi apparatus protein 1 OS=Mus musculus GN=Glg1 PE=1 SV=1</t>
  </si>
  <si>
    <t>Q99MR3</t>
  </si>
  <si>
    <t>sp|Q99MR3|S12A9_MOUSE</t>
  </si>
  <si>
    <t>Solute carrier family 12 member 9 OS=Mus musculus GN=Slc12a9 PE=1 SV=2</t>
  </si>
  <si>
    <t>Q3ULD5</t>
  </si>
  <si>
    <t>sp|Q3ULD5|MCCB_MOUSE</t>
  </si>
  <si>
    <t>Methylcrotonoyl-CoA carboxylase beta chain, mitochondrial OS=Mus musculus GN=Mccc2 PE=1 SV=1</t>
  </si>
  <si>
    <t>Q8C3K6</t>
  </si>
  <si>
    <t>sp|Q8C3K6|SC5A1_MOUSE</t>
  </si>
  <si>
    <t>Sodium/glucose cotransporter 1 OS=Mus musculus GN=Slc5a1 PE=1 SV=1</t>
  </si>
  <si>
    <t>Q5F2E7</t>
  </si>
  <si>
    <t>sp|Q5F2E7|NUFP2_MOUSE</t>
  </si>
  <si>
    <t>Nuclear fragile X mental retardation-interacting protein 2 OS=Mus musculus GN=Nufip2 PE=1 SV=1</t>
  </si>
  <si>
    <t>Q6P5D8</t>
  </si>
  <si>
    <t>sp|Q6P5D8|SMHD1_MOUSE</t>
  </si>
  <si>
    <t>Structural maintenance of chromosomes flexible hinge domain-containing protein 1 OS=Mus musculus GN=Smchd1 PE=1 SV=2</t>
  </si>
  <si>
    <t>Q9D0W5</t>
  </si>
  <si>
    <t>sp|Q9D0W5|PPIL1_MOUSE</t>
  </si>
  <si>
    <t>Peptidyl-prolyl cis-trans isomerase-like 1 OS=Mus musculus GN=Ppil1 PE=1 SV=1</t>
  </si>
  <si>
    <t>Q920A5</t>
  </si>
  <si>
    <t>sp|Q920A5|RISC_MOUSE</t>
  </si>
  <si>
    <t>Retinoid-inducible serine carboxypeptidase OS=Mus musculus GN=Scpep1 PE=1 SV=2</t>
  </si>
  <si>
    <t>P99029</t>
  </si>
  <si>
    <t>sp|P99029|PRDX5_MOUSE</t>
  </si>
  <si>
    <t>Peroxiredoxin-5, mitochondrial OS=Mus musculus GN=Prdx5 PE=1 SV=2</t>
  </si>
  <si>
    <t>Q8VDP3</t>
  </si>
  <si>
    <t>sp|Q8VDP3|MICA1_MOUSE</t>
  </si>
  <si>
    <t>[F-actin]-methionine sulfoxide oxidase MICAL1 OS=Mus musculus GN=Mical1 PE=1 SV=1</t>
  </si>
  <si>
    <t>Q99LN9</t>
  </si>
  <si>
    <t>sp|Q99LN9|DOHH_MOUSE</t>
  </si>
  <si>
    <t>Deoxyhypusine hydroxylase OS=Mus musculus GN=Dohh PE=1 SV=2</t>
  </si>
  <si>
    <t>Q9DCD2</t>
  </si>
  <si>
    <t>sp|Q9DCD2|SYF1_MOUSE</t>
  </si>
  <si>
    <t>Pre-mRNA-splicing factor SYF1 OS=Mus musculus GN=Xab2 PE=1 SV=1</t>
  </si>
  <si>
    <t>Q8K2Q7</t>
  </si>
  <si>
    <t>sp|Q8K2Q7|BROX_MOUSE</t>
  </si>
  <si>
    <t>BRO1 domain-containing protein BROX OS=Mus musculus GN=Brox PE=1 SV=1</t>
  </si>
  <si>
    <t>Q3TZZ7</t>
  </si>
  <si>
    <t>sp|Q3TZZ7|ESYT2_MOUSE</t>
  </si>
  <si>
    <t>Extended synaptotagmin-2 OS=Mus musculus GN=Esyt2 PE=1 SV=1</t>
  </si>
  <si>
    <t>Q8C092</t>
  </si>
  <si>
    <t>sp|Q8C092|TAF5_MOUSE</t>
  </si>
  <si>
    <t>Transcription initiation factor TFIID subunit 5 OS=Mus musculus GN=Taf5 PE=1 SV=1</t>
  </si>
  <si>
    <t>Q60928</t>
  </si>
  <si>
    <t>sp|Q60928|GGT1_MOUSE</t>
  </si>
  <si>
    <t>Gamma-glutamyltranspeptidase 1 OS=Mus musculus GN=Ggt1 PE=1 SV=1</t>
  </si>
  <si>
    <t>Q00899</t>
  </si>
  <si>
    <t>sp|Q00899|TYY1_MOUSE</t>
  </si>
  <si>
    <t>Transcriptional repressor protein YY1 OS=Mus musculus GN=Yy1 PE=1 SV=1</t>
  </si>
  <si>
    <t>Q6NXH9</t>
  </si>
  <si>
    <t>sp|Q6NXH9|K2C73_MOUSE</t>
  </si>
  <si>
    <t>Keratin, type II cytoskeletal 73 OS=Mus musculus GN=Krt73 PE=1 SV=1</t>
  </si>
  <si>
    <t>P22935</t>
  </si>
  <si>
    <t>sp|P22935|RABP2_MOUSE</t>
  </si>
  <si>
    <t>Cellular retinoic acid-binding protein 2 OS=Mus musculus GN=Crabp2 PE=2 SV=2</t>
  </si>
  <si>
    <t>Q3UYV9</t>
  </si>
  <si>
    <t>sp|Q3UYV9|NCBP1_MOUSE</t>
  </si>
  <si>
    <t>Nuclear cap-binding protein subunit 1 OS=Mus musculus GN=Ncbp1 PE=1 SV=2</t>
  </si>
  <si>
    <t>Q9CR89</t>
  </si>
  <si>
    <t>sp|Q9CR89|ERGI2_MOUSE</t>
  </si>
  <si>
    <t>Endoplasmic reticulum-Golgi intermediate compartment protein 2 OS=Mus musculus GN=Ergic2 PE=1 SV=1</t>
  </si>
  <si>
    <t>Q3TTY0</t>
  </si>
  <si>
    <t>sp|Q3TTY0|PLB1_MOUSE</t>
  </si>
  <si>
    <t>Phospholipase B1, membrane-associated OS=Mus musculus GN=Plb1 PE=1 SV=2</t>
  </si>
  <si>
    <t>Q8BGW1</t>
  </si>
  <si>
    <t>sp|Q8BGW1|FTO_MOUSE</t>
  </si>
  <si>
    <t>Alpha-ketoglutarate-dependent dioxygenase FTO OS=Mus musculus GN=Fto PE=1 SV=1</t>
  </si>
  <si>
    <t>Q9D312</t>
  </si>
  <si>
    <t>sp|Q9D312|K1C20_MOUSE;sp|Q6IFX4|K1C39_MOUSE</t>
  </si>
  <si>
    <t>Keratin, type I cytoskeletal 20 OS=Mus musculus GN=Krt20 PE=1 SV=1</t>
  </si>
  <si>
    <t>Q80VP1</t>
  </si>
  <si>
    <t>sp|Q80VP1|EPN1_MOUSE</t>
  </si>
  <si>
    <t>Epsin-1 OS=Mus musculus GN=Epn1 PE=1 SV=3</t>
  </si>
  <si>
    <t>Q8VDM6</t>
  </si>
  <si>
    <t>sp|Q8VDM6|HNRL1_MOUSE</t>
  </si>
  <si>
    <t>Heterogeneous nuclear ribonucleoprotein U-like protein 1 OS=Mus musculus GN=Hnrnpul1 PE=1 SV=1</t>
  </si>
  <si>
    <t>Q91ZE0</t>
  </si>
  <si>
    <t>sp|Q91ZE0|TMLH_MOUSE</t>
  </si>
  <si>
    <t>Trimethyllysine dioxygenase, mitochondrial OS=Mus musculus GN=Tmlhe PE=1 SV=2</t>
  </si>
  <si>
    <t>Q9CYX7</t>
  </si>
  <si>
    <t>sp|Q9CYX7|RRP15_MOUSE</t>
  </si>
  <si>
    <t>RRP15-like protein OS=Mus musculus GN=Rrp15 PE=1 SV=2</t>
  </si>
  <si>
    <t>Q8R0G9</t>
  </si>
  <si>
    <t>sp|Q8R0G9|NU133_MOUSE</t>
  </si>
  <si>
    <t>Nuclear pore complex protein Nup133 OS=Mus musculus GN=Nup133 PE=1 SV=2</t>
  </si>
  <si>
    <t>P11032</t>
  </si>
  <si>
    <t>sp|P11032|GRAA_MOUSE</t>
  </si>
  <si>
    <t>Granzyme A OS=Mus musculus GN=Gzma PE=1 SV=2</t>
  </si>
  <si>
    <t>P51410</t>
  </si>
  <si>
    <t>sp|P51410|RL9_MOUSE</t>
  </si>
  <si>
    <t>60S ribosomal protein L9 OS=Mus musculus GN=Rpl9 PE=2 SV=2</t>
  </si>
  <si>
    <t>P04187</t>
  </si>
  <si>
    <t>sp|P04187|GRAB_MOUSE</t>
  </si>
  <si>
    <t>Granzyme B(G,H) OS=Mus musculus GN=Gzmb PE=1 SV=1</t>
  </si>
  <si>
    <t>P54823</t>
  </si>
  <si>
    <t>sp|P54823|DDX6_MOUSE</t>
  </si>
  <si>
    <t>Probable ATP-dependent RNA helicase DDX6 OS=Mus musculus GN=Ddx6 PE=1 SV=1</t>
  </si>
  <si>
    <t>Q9D1C3</t>
  </si>
  <si>
    <t>sp|Q9D1C3|PREY_MOUSE</t>
  </si>
  <si>
    <t>Protein preY, mitochondrial OS=Mus musculus GN=Pyurf PE=1 SV=1</t>
  </si>
  <si>
    <t>P10605</t>
  </si>
  <si>
    <t>sp|P10605|CATB_MOUSE</t>
  </si>
  <si>
    <t>Cathepsin B OS=Mus musculus GN=Ctsb PE=1 SV=2</t>
  </si>
  <si>
    <t>P38060</t>
  </si>
  <si>
    <t>sp|P38060|HMGCL_MOUSE</t>
  </si>
  <si>
    <t>Hydroxymethylglutaryl-CoA lyase, mitochondrial OS=Mus musculus GN=Hmgcl PE=1 SV=2</t>
  </si>
  <si>
    <t>P20029</t>
  </si>
  <si>
    <t>sp|P20029|GRP78_MOUSE</t>
  </si>
  <si>
    <t>78 kDa glucose-regulated protein OS=Mus musculus GN=Hspa5 PE=1 SV=3</t>
  </si>
  <si>
    <t>Q9Z127</t>
  </si>
  <si>
    <t>sp|Q9Z127|LAT1_MOUSE</t>
  </si>
  <si>
    <t>Large neutral amino acids transporter small subunit 1 OS=Mus musculus GN=Slc7a5 PE=1 SV=2</t>
  </si>
  <si>
    <t>Q91WC0</t>
  </si>
  <si>
    <t>sp|Q91WC0|SETD3_MOUSE</t>
  </si>
  <si>
    <t>Histone-lysine N-methyltransferase setd3 OS=Mus musculus GN=Setd3 PE=1 SV=1</t>
  </si>
  <si>
    <t>Q7M757</t>
  </si>
  <si>
    <t>sp|Q7M757|BRC3L_MOUSE</t>
  </si>
  <si>
    <t>Lys-63-specific deubiquitinase BRCC36-like OS=Mus musculus GN=C6.1al PE=2 SV=1</t>
  </si>
  <si>
    <t>Q9D3P9</t>
  </si>
  <si>
    <t>sp|Q9D3P9|NEUT_MOUSE</t>
  </si>
  <si>
    <t>Neurotensin/neuromedin N OS=Mus musculus GN=Nts PE=2 SV=1</t>
  </si>
  <si>
    <t>Q5XF89</t>
  </si>
  <si>
    <t>sp|Q5XF89|AT133_MOUSE</t>
  </si>
  <si>
    <t>Probable cation-transporting ATPase 13A3 OS=Mus musculus GN=Atp13a3 PE=1 SV=1</t>
  </si>
  <si>
    <t>Q8R5C5</t>
  </si>
  <si>
    <t>sp|Q8R5C5|ACTY_MOUSE</t>
  </si>
  <si>
    <t>Beta-centractin OS=Mus musculus GN=Actr1b PE=1 SV=1</t>
  </si>
  <si>
    <t>Q8BNV1</t>
  </si>
  <si>
    <t>sp|Q8BNV1|TRM2A_MOUSE</t>
  </si>
  <si>
    <t>tRNA (uracil-5-)-methyltransferase homolog A OS=Mus musculus GN=Trmt2a PE=1 SV=1</t>
  </si>
  <si>
    <t>Q9CSH3</t>
  </si>
  <si>
    <t>sp|Q9CSH3|RRP44_MOUSE</t>
  </si>
  <si>
    <t>Exosome complex exonuclease RRP44 OS=Mus musculus GN=Dis3 PE=1 SV=4</t>
  </si>
  <si>
    <t>Q8K0D2</t>
  </si>
  <si>
    <t>sp|Q8K0D2|HABP2_MOUSE</t>
  </si>
  <si>
    <t>Hyaluronan-binding protein 2 OS=Mus musculus GN=Habp2 PE=1 SV=2</t>
  </si>
  <si>
    <t>P84104</t>
  </si>
  <si>
    <t>sp|P84104|SRSF3_MOUSE</t>
  </si>
  <si>
    <t>Serine/arginine-rich splicing factor 3 OS=Mus musculus GN=Srsf3 PE=1 SV=1</t>
  </si>
  <si>
    <t>Q61074</t>
  </si>
  <si>
    <t>sp|Q61074|PPM1G_MOUSE</t>
  </si>
  <si>
    <t>Protein phosphatase 1G OS=Mus musculus GN=Ppm1g PE=1 SV=3</t>
  </si>
  <si>
    <t>Q9Z1B7</t>
  </si>
  <si>
    <t>sp|Q9Z1B7|MK13_MOUSE</t>
  </si>
  <si>
    <t>Mitogen-activated protein kinase 13 OS=Mus musculus GN=Mapk13 PE=1 SV=2</t>
  </si>
  <si>
    <t>O55028</t>
  </si>
  <si>
    <t>sp|O55028|BCKD_MOUSE</t>
  </si>
  <si>
    <t>[3-methyl-2-oxobutanoate dehydrogenase [lipoamide]] kinase, mitochondrial OS=Mus musculus GN=Bckdk PE=1 SV=1</t>
  </si>
  <si>
    <t>Q9WVD5</t>
  </si>
  <si>
    <t>sp|Q9WVD5|ORNT1_MOUSE</t>
  </si>
  <si>
    <t>Mitochondrial ornithine transporter 1 OS=Mus musculus GN=Slc25a15 PE=1 SV=1</t>
  </si>
  <si>
    <t>Q60668</t>
  </si>
  <si>
    <t>sp|Q60668|HNRPD_MOUSE</t>
  </si>
  <si>
    <t>Heterogeneous nuclear ribonucleoprotein D0 OS=Mus musculus GN=Hnrnpd PE=1 SV=2</t>
  </si>
  <si>
    <t>Q812G0</t>
  </si>
  <si>
    <t>sp|Q812G0|MGT4A_MOUSE</t>
  </si>
  <si>
    <t>Alpha-1,3-mannosyl-glycoprotein 4-beta-N-acetylglucosaminyltransferase A OS=Mus musculus GN=Mgat4a PE=2 SV=1</t>
  </si>
  <si>
    <t>Q8CFE4</t>
  </si>
  <si>
    <t>sp|Q8CFE4|SCYL2_MOUSE</t>
  </si>
  <si>
    <t>SCY1-like protein 2 OS=Mus musculus GN=Scyl2 PE=1 SV=1</t>
  </si>
  <si>
    <t>Q60865</t>
  </si>
  <si>
    <t>sp|Q60865|CAPR1_MOUSE</t>
  </si>
  <si>
    <t>Caprin-1 OS=Mus musculus GN=Caprin1 PE=1 SV=2</t>
  </si>
  <si>
    <t>Q6ZWQ7</t>
  </si>
  <si>
    <t>sp|Q6ZWQ7|SPCS3_MOUSE</t>
  </si>
  <si>
    <t>Signal peptidase complex subunit 3 OS=Mus musculus GN=Spcs3 PE=1 SV=1</t>
  </si>
  <si>
    <t>O70310</t>
  </si>
  <si>
    <t>sp|O70310|NMT1_MOUSE;sp|O70311|NMT2_MOUSE</t>
  </si>
  <si>
    <t>Glycylpeptide N-tetradecanoyltransferase 1 OS=Mus musculus GN=Nmt1 PE=1 SV=1</t>
  </si>
  <si>
    <t>P15947</t>
  </si>
  <si>
    <t>sp|P15947|KLK1_MOUSE;sp|P15945|K1KB5_MOUSE;sp|P00756|K1KB3_MOUSE</t>
  </si>
  <si>
    <t>Kallikrein-1 OS=Mus musculus GN=Klk1 PE=1 SV=3</t>
  </si>
  <si>
    <t>P58871</t>
  </si>
  <si>
    <t>sp|P58871|TB182_MOUSE</t>
  </si>
  <si>
    <t>182 kDa tankyrase-1-binding protein OS=Mus musculus GN=Tnks1bp1 PE=1 SV=2</t>
  </si>
  <si>
    <t>P97807</t>
  </si>
  <si>
    <t>sp|P97807|FUMH_MOUSE</t>
  </si>
  <si>
    <t>Fumarate hydratase, mitochondrial OS=Mus musculus GN=Fh PE=1 SV=3</t>
  </si>
  <si>
    <t>Q921I1</t>
  </si>
  <si>
    <t>sp|Q921I1|TRFE_MOUSE</t>
  </si>
  <si>
    <t>Serotransferrin OS=Mus musculus GN=Tf PE=1 SV=1</t>
  </si>
  <si>
    <t>Q8BVQ5</t>
  </si>
  <si>
    <t>sp|Q8BVQ5|PPME1_MOUSE</t>
  </si>
  <si>
    <t>Protein phosphatase methylesterase 1 OS=Mus musculus GN=Ppme1 PE=1 SV=5</t>
  </si>
  <si>
    <t>Q9ESZ8</t>
  </si>
  <si>
    <t>sp|Q9ESZ8|GTF2I_MOUSE</t>
  </si>
  <si>
    <t>General transcription factor II-I OS=Mus musculus GN=Gtf2i PE=1 SV=3</t>
  </si>
  <si>
    <t>Q3UFY7</t>
  </si>
  <si>
    <t>sp|Q3UFY7|5NT3B_MOUSE</t>
  </si>
  <si>
    <t>7-methylguanosine phosphate-specific 5'-nucleotidase OS=Mus musculus GN=Nt5c3b PE=1 SV=3</t>
  </si>
  <si>
    <t>Q9QYB2</t>
  </si>
  <si>
    <t>sp|Q9QYB2|DACH1_MOUSE</t>
  </si>
  <si>
    <t>Dachshund homolog 1 OS=Mus musculus GN=Dach1 PE=1 SV=1</t>
  </si>
  <si>
    <t>Q9EPL9</t>
  </si>
  <si>
    <t>sp|Q9EPL9|ACOX3_MOUSE</t>
  </si>
  <si>
    <t>Peroxisomal acyl-coenzyme A oxidase 3 OS=Mus musculus GN=Acox3 PE=1 SV=2</t>
  </si>
  <si>
    <t>A8C756</t>
  </si>
  <si>
    <t>sp|A8C756|THADA_MOUSE</t>
  </si>
  <si>
    <t>Thyroid adenoma-associated protein homolog OS=Mus musculus GN=Thada PE=1 SV=1</t>
  </si>
  <si>
    <t>Q9D687</t>
  </si>
  <si>
    <t>sp|Q9D687|S6A19_MOUSE</t>
  </si>
  <si>
    <t>Sodium-dependent neutral amino acid transporter B(0)AT1 OS=Mus musculus GN=Slc6a19 PE=1 SV=1</t>
  </si>
  <si>
    <t>P07310</t>
  </si>
  <si>
    <t>sp|P07310|KCRM_MOUSE</t>
  </si>
  <si>
    <t>Creatine kinase M-type OS=Mus musculus GN=Ckm PE=1 SV=1</t>
  </si>
  <si>
    <t>Q00PI9</t>
  </si>
  <si>
    <t>sp|Q00PI9|HNRL2_MOUSE</t>
  </si>
  <si>
    <t>Heterogeneous nuclear ribonucleoprotein U-like protein 2 OS=Mus musculus GN=Hnrnpul2 PE=1 SV=2</t>
  </si>
  <si>
    <t>Q99J36</t>
  </si>
  <si>
    <t>sp|Q99J36|THUM1_MOUSE</t>
  </si>
  <si>
    <t>THUMP domain-containing protein 1 OS=Mus musculus GN=Thumpd1 PE=1 SV=1</t>
  </si>
  <si>
    <t>Q9DBM0</t>
  </si>
  <si>
    <t>sp|Q9DBM0|ABCG8_MOUSE</t>
  </si>
  <si>
    <t>ATP-binding cassette sub-family G member 8 OS=Mus musculus GN=Abcg8 PE=2 SV=1</t>
  </si>
  <si>
    <t>Q03311</t>
  </si>
  <si>
    <t>sp|Q03311|CHLE_MOUSE</t>
  </si>
  <si>
    <t>Cholinesterase OS=Mus musculus GN=Bche PE=1 SV=2</t>
  </si>
  <si>
    <t>O35604</t>
  </si>
  <si>
    <t>sp|O35604|NPC1_MOUSE</t>
  </si>
  <si>
    <t>Niemann-Pick C1 protein OS=Mus musculus GN=Npc1 PE=1 SV=2</t>
  </si>
  <si>
    <t>Q62395</t>
  </si>
  <si>
    <t>sp|Q62395|TFF3_MOUSE</t>
  </si>
  <si>
    <t>Trefoil factor 3 OS=Mus musculus GN=Tff3 PE=1 SV=2</t>
  </si>
  <si>
    <t>Q60930</t>
  </si>
  <si>
    <t>sp|Q60930|VDAC2_MOUSE</t>
  </si>
  <si>
    <t>Voltage-dependent anion-selective channel protein 2 OS=Mus musculus GN=Vdac2 PE=1 SV=2</t>
  </si>
  <si>
    <t>P85094</t>
  </si>
  <si>
    <t>sp|P85094|ISC2A_MOUSE</t>
  </si>
  <si>
    <t>Isochorismatase domain-containing protein 2A OS=Mus musculus GN=Isoc2a PE=1 SV=1</t>
  </si>
  <si>
    <t>Q8VC30</t>
  </si>
  <si>
    <t>sp|Q8VC30|TKFC_MOUSE</t>
  </si>
  <si>
    <t>Triokinase/FMN cyclase OS=Mus musculus GN=Tkfc PE=1 SV=1</t>
  </si>
  <si>
    <t>Q8VDP2</t>
  </si>
  <si>
    <t>sp|Q8VDP2|CX056_MOUSE</t>
  </si>
  <si>
    <t>UPF0428 protein CXorf56 homolog OS=Mus musculus PE=1 SV=1</t>
  </si>
  <si>
    <t>P12265</t>
  </si>
  <si>
    <t>sp|P12265|BGLR_MOUSE</t>
  </si>
  <si>
    <t>Beta-glucuronidase OS=Mus musculus GN=Gusb PE=1 SV=2</t>
  </si>
  <si>
    <t>Q9WVG5</t>
  </si>
  <si>
    <t>sp|Q9WVG5|LIPE_MOUSE</t>
  </si>
  <si>
    <t>Endothelial lipase OS=Mus musculus GN=Lipg PE=2 SV=3</t>
  </si>
  <si>
    <t>P25799</t>
  </si>
  <si>
    <t>sp|P25799|NFKB1_MOUSE</t>
  </si>
  <si>
    <t>Nuclear factor NF-kappa-B p105 subunit OS=Mus musculus GN=Nfkb1 PE=1 SV=2</t>
  </si>
  <si>
    <t>P29351</t>
  </si>
  <si>
    <t>sp|P29351|PTN6_MOUSE</t>
  </si>
  <si>
    <t>Tyrosine-protein phosphatase non-receptor type 6 OS=Mus musculus GN=Ptpn6 PE=1 SV=2</t>
  </si>
  <si>
    <t>Q8CD91</t>
  </si>
  <si>
    <t>sp|Q8CD91|SMOC2_MOUSE</t>
  </si>
  <si>
    <t>SPARC-related modular calcium-binding protein 2 OS=Mus musculus GN=Smoc2 PE=1 SV=1</t>
  </si>
  <si>
    <t>Q9WV98</t>
  </si>
  <si>
    <t>sp|Q9WV98|TIM9_MOUSE</t>
  </si>
  <si>
    <t>Mitochondrial import inner membrane translocase subunit Tim9 OS=Mus musculus GN=Timm9 PE=1 SV=1</t>
  </si>
  <si>
    <t>Q61425</t>
  </si>
  <si>
    <t>sp|Q61425|HCDH_MOUSE</t>
  </si>
  <si>
    <t>Hydroxyacyl-coenzyme A dehydrogenase, mitochondrial OS=Mus musculus GN=Hadh PE=1 SV=2</t>
  </si>
  <si>
    <t>Q8BHB7</t>
  </si>
  <si>
    <t>sp|Q8BHB7|CP046_MOUSE</t>
  </si>
  <si>
    <t>Uncharacterized protein C16orf46 homolog OS=Mus musculus PE=2 SV=1</t>
  </si>
  <si>
    <t>Q9WVA3</t>
  </si>
  <si>
    <t>sp|Q9WVA3|BUB3_MOUSE</t>
  </si>
  <si>
    <t>Mitotic checkpoint protein BUB3 OS=Mus musculus GN=Bub3 PE=1 SV=2</t>
  </si>
  <si>
    <t>Q8K3F6</t>
  </si>
  <si>
    <t>sp|Q8K3F6|KCNQ3_MOUSE</t>
  </si>
  <si>
    <t>Potassium voltage-gated channel subfamily KQT member 3 OS=Mus musculus GN=Kcnq3 PE=1 SV=2</t>
  </si>
  <si>
    <t>Q9ET47</t>
  </si>
  <si>
    <t>sp|Q9ET47|ESPN_MOUSE</t>
  </si>
  <si>
    <t>Espin OS=Mus musculus GN=Espn PE=1 SV=2</t>
  </si>
  <si>
    <t>Q9CWU9</t>
  </si>
  <si>
    <t>sp|Q9CWU9|NUP37_MOUSE</t>
  </si>
  <si>
    <t>Nucleoporin Nup37 OS=Mus musculus GN=Nup37 PE=1 SV=2</t>
  </si>
  <si>
    <t>Q9Z2Z6</t>
  </si>
  <si>
    <t>sp|Q9Z2Z6|MCAT_MOUSE</t>
  </si>
  <si>
    <t>Mitochondrial carnitine/acylcarnitine carrier protein OS=Mus musculus GN=Slc25a20 PE=1 SV=1</t>
  </si>
  <si>
    <t>Q9QYF9</t>
  </si>
  <si>
    <t>sp|Q9QYF9|NDRG3_MOUSE</t>
  </si>
  <si>
    <t>Protein NDRG3 OS=Mus musculus GN=Ndrg3 PE=1 SV=1</t>
  </si>
  <si>
    <t>Q9DCA2</t>
  </si>
  <si>
    <t>sp|Q9DCA2|RT11_MOUSE</t>
  </si>
  <si>
    <t>28S ribosomal protein S11, mitochondrial OS=Mus musculus GN=Mrps11 PE=1 SV=2</t>
  </si>
  <si>
    <t>Q62086</t>
  </si>
  <si>
    <t>sp|Q62086|PON2_MOUSE</t>
  </si>
  <si>
    <t>Serum paraoxonase/arylesterase 2 OS=Mus musculus GN=Pon2 PE=1 SV=2</t>
  </si>
  <si>
    <t>P97496</t>
  </si>
  <si>
    <t>sp|P97496|SMRC1_MOUSE</t>
  </si>
  <si>
    <t>SWI/SNF complex subunit SMARCC1 OS=Mus musculus GN=Smarcc1 PE=1 SV=2</t>
  </si>
  <si>
    <t>P29788</t>
  </si>
  <si>
    <t>sp|P29788|VTNC_MOUSE</t>
  </si>
  <si>
    <t>Vitronectin OS=Mus musculus GN=Vtn PE=1 SV=2</t>
  </si>
  <si>
    <t>Q9JHJ0</t>
  </si>
  <si>
    <t>sp|Q9JHJ0|TMOD3_MOUSE;sp|P49813|TMOD1_MOUSE;sp|Q9JKK7|TMOD2_MOUSE</t>
  </si>
  <si>
    <t>Tropomodulin-3 OS=Mus musculus GN=Tmod3 PE=1 SV=1</t>
  </si>
  <si>
    <t>P62317</t>
  </si>
  <si>
    <t>sp|P62317|SMD2_MOUSE</t>
  </si>
  <si>
    <t>Small nuclear ribonucleoprotein Sm D2 OS=Mus musculus GN=Snrpd2 PE=1 SV=1</t>
  </si>
  <si>
    <t>Q923D2</t>
  </si>
  <si>
    <t>sp|Q923D2|BLVRB_MOUSE</t>
  </si>
  <si>
    <t>Flavin reductase (NADPH) OS=Mus musculus GN=Blvrb PE=1 SV=3</t>
  </si>
  <si>
    <t>Q9JK81</t>
  </si>
  <si>
    <t>sp|Q9JK81|MYG1_MOUSE</t>
  </si>
  <si>
    <t>UPF0160 protein MYG1, mitochondrial OS=Mus musculus GN=Myg1 PE=1 SV=1</t>
  </si>
  <si>
    <t>O70493</t>
  </si>
  <si>
    <t>sp|O70493|SNX12_MOUSE</t>
  </si>
  <si>
    <t>Sorting nexin-12 OS=Mus musculus GN=Snx12 PE=1 SV=1</t>
  </si>
  <si>
    <t>P01631</t>
  </si>
  <si>
    <t>sp|P01631|KV2A7_MOUSE</t>
  </si>
  <si>
    <t>Ig kappa chain V-II region 26-10 OS=Mus musculus PE=1 SV=1</t>
  </si>
  <si>
    <t>Q6QD59</t>
  </si>
  <si>
    <t>sp|Q6QD59|SEC20_MOUSE</t>
  </si>
  <si>
    <t>Vesicle transport protein SEC20 OS=Mus musculus GN=Bnip1 PE=1 SV=1</t>
  </si>
  <si>
    <t>P41317</t>
  </si>
  <si>
    <t>sp|P41317|MBL2_MOUSE</t>
  </si>
  <si>
    <t>Mannose-binding protein C OS=Mus musculus GN=Mbl2 PE=1 SV=2</t>
  </si>
  <si>
    <t>Q9CYN2</t>
  </si>
  <si>
    <t>sp|Q9CYN2|SPCS2_MOUSE;sp|Q8VDQ9|KRI1_MOUSE</t>
  </si>
  <si>
    <t>Signal peptidase complex subunit 2 OS=Mus musculus GN=Spcs2 PE=1 SV=1</t>
  </si>
  <si>
    <t>Q9JLN9</t>
  </si>
  <si>
    <t>sp|Q9JLN9|MTOR_MOUSE</t>
  </si>
  <si>
    <t>Serine/threonine-protein kinase mTOR OS=Mus musculus GN=Mtor PE=1 SV=2</t>
  </si>
  <si>
    <t>P25444</t>
  </si>
  <si>
    <t>sp|P25444|RS2_MOUSE</t>
  </si>
  <si>
    <t>40S ribosomal protein S2 OS=Mus musculus GN=Rps2 PE=1 SV=3</t>
  </si>
  <si>
    <t>Q3U3C9</t>
  </si>
  <si>
    <t>sp|Q3U3C9|GSE1_MOUSE</t>
  </si>
  <si>
    <t>Genetic suppressor element 1 OS=Mus musculus GN=Gse1 PE=1 SV=2</t>
  </si>
  <si>
    <t>Q922W5</t>
  </si>
  <si>
    <t>sp|Q922W5|P5CR1_MOUSE</t>
  </si>
  <si>
    <t>Pyrroline-5-carboxylate reductase 1, mitochondrial OS=Mus musculus GN=Pycr1 PE=1 SV=1</t>
  </si>
  <si>
    <t>Q9D6N1</t>
  </si>
  <si>
    <t>sp|Q9D6N1|CAH13_MOUSE</t>
  </si>
  <si>
    <t>Carbonic anhydrase 13 OS=Mus musculus GN=Ca13 PE=1 SV=1</t>
  </si>
  <si>
    <t>P51807</t>
  </si>
  <si>
    <t>sp|P51807|DYLT1_MOUSE</t>
  </si>
  <si>
    <t>Dynein light chain Tctex-type 1 OS=Mus musculus GN=Dynlt1 PE=1 SV=1</t>
  </si>
  <si>
    <t>P19536</t>
  </si>
  <si>
    <t>sp|P19536|COX5B_MOUSE</t>
  </si>
  <si>
    <t>Cytochrome c oxidase subunit 5B, mitochondrial OS=Mus musculus GN=Cox5b PE=1 SV=1</t>
  </si>
  <si>
    <t>Q3UEB3</t>
  </si>
  <si>
    <t>sp|Q3UEB3|PUF60_MOUSE</t>
  </si>
  <si>
    <t>Poly(U)-binding-splicing factor PUF60 OS=Mus musculus GN=Puf60 PE=1 SV=2</t>
  </si>
  <si>
    <t>P21126</t>
  </si>
  <si>
    <t>sp|P21126|UBL4A_MOUSE</t>
  </si>
  <si>
    <t>Ubiquitin-like protein 4A OS=Mus musculus GN=Ubl4a PE=1 SV=1</t>
  </si>
  <si>
    <t>P97304</t>
  </si>
  <si>
    <t>sp|P97304|RPAC2_MOUSE</t>
  </si>
  <si>
    <t>DNA-directed RNA polymerases I and III subunit RPAC2 OS=Mus musculus GN=Polr1d PE=1 SV=1</t>
  </si>
  <si>
    <t>P17710</t>
  </si>
  <si>
    <t>sp|P17710|HXK1_MOUSE</t>
  </si>
  <si>
    <t>Hexokinase-1 OS=Mus musculus GN=Hk1 PE=1 SV=3</t>
  </si>
  <si>
    <t>Q9DCM0</t>
  </si>
  <si>
    <t>sp|Q9DCM0|ETHE1_MOUSE</t>
  </si>
  <si>
    <t>Persulfide dioxygenase ETHE1, mitochondrial OS=Mus musculus GN=Ethe1 PE=1 SV=2</t>
  </si>
  <si>
    <t>G3X9J0</t>
  </si>
  <si>
    <t>sp|G3X9J0|SI1L3_MOUSE</t>
  </si>
  <si>
    <t>Signal-induced proliferation-associated 1-like protein 3 OS=Mus musculus GN=Sipa1l3 PE=1 SV=1</t>
  </si>
  <si>
    <t>Q80UM7</t>
  </si>
  <si>
    <t>sp|Q80UM7|MOGS_MOUSE</t>
  </si>
  <si>
    <t>Mannosyl-oligosaccharide glucosidase OS=Mus musculus GN=Mogs PE=1 SV=1</t>
  </si>
  <si>
    <t>O35643</t>
  </si>
  <si>
    <t>sp|O35643|AP1B1_MOUSE</t>
  </si>
  <si>
    <t>AP-1 complex subunit beta-1 OS=Mus musculus GN=Ap1b1 PE=1 SV=2</t>
  </si>
  <si>
    <t>P54276</t>
  </si>
  <si>
    <t>sp|P54276|MSH6_MOUSE</t>
  </si>
  <si>
    <t>DNA mismatch repair protein Msh6 OS=Mus musculus GN=Msh6 PE=1 SV=3</t>
  </si>
  <si>
    <t>Q8R3Y8</t>
  </si>
  <si>
    <t>sp|Q8R3Y8|I2BP1_MOUSE</t>
  </si>
  <si>
    <t>Interferon regulatory factor 2-binding protein 1 OS=Mus musculus GN=Irf2bp1 PE=1 SV=2</t>
  </si>
  <si>
    <t>P60229</t>
  </si>
  <si>
    <t>sp|P60229|EIF3E_MOUSE</t>
  </si>
  <si>
    <t>Eukaryotic translation initiation factor 3 subunit E OS=Mus musculus GN=Eif3e PE=1 SV=1</t>
  </si>
  <si>
    <t>Q91WD4</t>
  </si>
  <si>
    <t>sp|Q91WD4|CG025_MOUSE</t>
  </si>
  <si>
    <t>UPF0415 protein C7orf25 homolog OS=Mus musculus PE=2 SV=1</t>
  </si>
  <si>
    <t>Q78IK2</t>
  </si>
  <si>
    <t>sp|Q78IK2|USMG5_MOUSE</t>
  </si>
  <si>
    <t>Up-regulated during skeletal muscle growth protein 5 OS=Mus musculus GN=Usmg5 PE=1 SV=1</t>
  </si>
  <si>
    <t>Q9CPX8</t>
  </si>
  <si>
    <t>sp|Q9CPX8|QCR10_MOUSE</t>
  </si>
  <si>
    <t>Cytochrome b-c1 complex subunit 10 OS=Mus musculus GN=Uqcr11 PE=3 SV=1</t>
  </si>
  <si>
    <t>O08582</t>
  </si>
  <si>
    <t>sp|O08582|GTPB1_MOUSE</t>
  </si>
  <si>
    <t>GTP-binding protein 1 OS=Mus musculus GN=Gtpbp1 PE=1 SV=2</t>
  </si>
  <si>
    <t>Q4VAE3</t>
  </si>
  <si>
    <t>sp|Q4VAE3|TMM65_MOUSE</t>
  </si>
  <si>
    <t>Transmembrane protein 65 OS=Mus musculus GN=Tmem65 PE=1 SV=1</t>
  </si>
  <si>
    <t>Q9DAK9</t>
  </si>
  <si>
    <t>sp|Q9DAK9|PHP14_MOUSE</t>
  </si>
  <si>
    <t>14 kDa phosphohistidine phosphatase OS=Mus musculus GN=Phpt1 PE=1 SV=1</t>
  </si>
  <si>
    <t>Q9WUK2</t>
  </si>
  <si>
    <t>sp|Q9WUK2|IF4H_MOUSE</t>
  </si>
  <si>
    <t>Eukaryotic translation initiation factor 4H OS=Mus musculus GN=Eif4h PE=1 SV=3</t>
  </si>
  <si>
    <t>Q924D0</t>
  </si>
  <si>
    <t>sp|Q924D0|RT4I1_MOUSE</t>
  </si>
  <si>
    <t>Reticulon-4-interacting protein 1, mitochondrial OS=Mus musculus GN=Rtn4ip1 PE=1 SV=2</t>
  </si>
  <si>
    <t>Q9Z0H1</t>
  </si>
  <si>
    <t>sp|Q9Z0H1|WDR46_MOUSE</t>
  </si>
  <si>
    <t>WD repeat-containing protein 46 OS=Mus musculus GN=Wdr46 PE=2 SV=1</t>
  </si>
  <si>
    <t>B1AVY7</t>
  </si>
  <si>
    <t>sp|B1AVY7|KI16B_MOUSE;sp|O35071|KIF1C_MOUSE;sp|P28741|KIF3A_MOUSE;sp|Q80TF6|STAR9_MOUSE</t>
  </si>
  <si>
    <t>Kinesin-like protein KIF16B OS=Mus musculus GN=Kif16b PE=1 SV=1</t>
  </si>
  <si>
    <t>Q922X9</t>
  </si>
  <si>
    <t>sp|Q922X9|ANM7_MOUSE</t>
  </si>
  <si>
    <t>Protein arginine N-methyltransferase 7 OS=Mus musculus GN=Prmt7 PE=1 SV=1</t>
  </si>
  <si>
    <t>Q5U458</t>
  </si>
  <si>
    <t>sp|Q5U458|DJC11_MOUSE</t>
  </si>
  <si>
    <t>DnaJ homolog subfamily C member 11 OS=Mus musculus GN=Dnajc11 PE=1 SV=2</t>
  </si>
  <si>
    <t>Q91VA1</t>
  </si>
  <si>
    <t>sp|Q91VA1|CTL4_MOUSE</t>
  </si>
  <si>
    <t>Choline transporter-like protein 4 OS=Mus musculus GN=Slc44a4 PE=1 SV=1</t>
  </si>
  <si>
    <t>Q91VR2</t>
  </si>
  <si>
    <t>sp|Q91VR2|ATPG_MOUSE</t>
  </si>
  <si>
    <t>ATP synthase subunit gamma, mitochondrial OS=Mus musculus GN=Atp5c1 PE=1 SV=1</t>
  </si>
  <si>
    <t>Q6PEB6</t>
  </si>
  <si>
    <t>sp|Q6PEB6|PHOCN_MOUSE</t>
  </si>
  <si>
    <t>MOB-like protein phocein OS=Mus musculus GN=Mob4 PE=1 SV=1</t>
  </si>
  <si>
    <t>Q9CQG2</t>
  </si>
  <si>
    <t>sp|Q9CQG2|MET16_MOUSE</t>
  </si>
  <si>
    <t>Methyltransferase-like protein 16 OS=Mus musculus GN=Mettl16 PE=1 SV=1</t>
  </si>
  <si>
    <t>Q78IK4</t>
  </si>
  <si>
    <t>sp|Q78IK4|MIC27_MOUSE</t>
  </si>
  <si>
    <t>MICOS complex subunit Mic27 OS=Mus musculus GN=Apool PE=1 SV=1</t>
  </si>
  <si>
    <t>Q8BFY6</t>
  </si>
  <si>
    <t>sp|Q8BFY6|PEF1_MOUSE</t>
  </si>
  <si>
    <t>Peflin OS=Mus musculus GN=Pef1 PE=1 SV=1</t>
  </si>
  <si>
    <t>Q9D1K2</t>
  </si>
  <si>
    <t>sp|Q9D1K2|VATF_MOUSE</t>
  </si>
  <si>
    <t>V-type proton ATPase subunit F OS=Mus musculus GN=Atp6v1f PE=1 SV=2</t>
  </si>
  <si>
    <t>O55222</t>
  </si>
  <si>
    <t>sp|O55222|ILK_MOUSE</t>
  </si>
  <si>
    <t>Integrin-linked protein kinase OS=Mus musculus GN=Ilk PE=1 SV=2</t>
  </si>
  <si>
    <t>Q9D945</t>
  </si>
  <si>
    <t>sp|Q9D945|LLPH_MOUSE</t>
  </si>
  <si>
    <t>Protein LLP homolog OS=Mus musculus GN=Llph PE=1 SV=1</t>
  </si>
  <si>
    <t>Q9CQV1</t>
  </si>
  <si>
    <t>sp|Q9CQV1|TIM16_MOUSE</t>
  </si>
  <si>
    <t>Mitochondrial import inner membrane translocase subunit TIM16 OS=Mus musculus GN=Pam16 PE=1 SV=1</t>
  </si>
  <si>
    <t>O70503</t>
  </si>
  <si>
    <t>sp|O70503|DHB12_MOUSE</t>
  </si>
  <si>
    <t>Very-long-chain 3-oxoacyl-CoA reductase OS=Mus musculus GN=Hsd17b12 PE=1 SV=1</t>
  </si>
  <si>
    <t>Q9WTK8</t>
  </si>
  <si>
    <t>sp|Q9WTK8|SPO11_MOUSE</t>
  </si>
  <si>
    <t>Meiotic recombination protein SPO11 OS=Mus musculus GN=Spo11 PE=1 SV=2</t>
  </si>
  <si>
    <t>Q61712</t>
  </si>
  <si>
    <t>sp|Q61712|DNJC1_MOUSE</t>
  </si>
  <si>
    <t>DnaJ homolog subfamily C member 1 OS=Mus musculus GN=Dnajc1 PE=1 SV=1</t>
  </si>
  <si>
    <t>P49722</t>
  </si>
  <si>
    <t>sp|P49722|PSA2_MOUSE</t>
  </si>
  <si>
    <t>Proteasome subunit alpha type-2 OS=Mus musculus GN=Psma2 PE=1 SV=3</t>
  </si>
  <si>
    <t>P07214</t>
  </si>
  <si>
    <t>sp|P07214|SPRC_MOUSE</t>
  </si>
  <si>
    <t>SPARC OS=Mus musculus GN=Sparc PE=1 SV=1</t>
  </si>
  <si>
    <t>P51658</t>
  </si>
  <si>
    <t>sp|P51658|DHB2_MOUSE</t>
  </si>
  <si>
    <t>Estradiol 17-beta-dehydrogenase 2 OS=Mus musculus GN=Hsd17b2 PE=1 SV=2</t>
  </si>
  <si>
    <t>P62137</t>
  </si>
  <si>
    <t>sp|P62137|PP1A_MOUSE</t>
  </si>
  <si>
    <t>Serine/threonine-protein phosphatase PP1-alpha catalytic subunit OS=Mus musculus GN=Ppp1ca PE=1 SV=1</t>
  </si>
  <si>
    <t>Q61576</t>
  </si>
  <si>
    <t>sp|Q61576|FKB10_MOUSE</t>
  </si>
  <si>
    <t>Peptidyl-prolyl cis-trans isomerase FKBP10 OS=Mus musculus GN=Fkbp10 PE=1 SV=2</t>
  </si>
  <si>
    <t>Q9EQM6</t>
  </si>
  <si>
    <t>sp|Q9EQM6|DGCR8_MOUSE</t>
  </si>
  <si>
    <t>Microprocessor complex subunit DGCR8 OS=Mus musculus GN=Dgcr8 PE=1 SV=2</t>
  </si>
  <si>
    <t>Q8CBE3</t>
  </si>
  <si>
    <t>sp|Q8CBE3|WDR37_MOUSE</t>
  </si>
  <si>
    <t>WD repeat-containing protein 37 OS=Mus musculus GN=Wdr37 PE=1 SV=1</t>
  </si>
  <si>
    <t>Q8R1I1</t>
  </si>
  <si>
    <t>sp|Q8R1I1|QCR9_MOUSE</t>
  </si>
  <si>
    <t>Cytochrome b-c1 complex subunit 9 OS=Mus musculus GN=Uqcr10 PE=1 SV=1</t>
  </si>
  <si>
    <t>Q9CY57</t>
  </si>
  <si>
    <t>sp|Q9CY57|CHTOP_MOUSE</t>
  </si>
  <si>
    <t>Chromatin target of PRMT1 protein OS=Mus musculus GN=Chtop PE=1 SV=2</t>
  </si>
  <si>
    <t>Q99020</t>
  </si>
  <si>
    <t>sp|Q99020|ROAA_MOUSE</t>
  </si>
  <si>
    <t>Heterogeneous nuclear ribonucleoprotein A/B OS=Mus musculus GN=Hnrnpab PE=1 SV=1</t>
  </si>
  <si>
    <t>P59235</t>
  </si>
  <si>
    <t>sp|P59235|NUP43_MOUSE</t>
  </si>
  <si>
    <t>Nucleoporin Nup43 OS=Mus musculus GN=Nup43 PE=1 SV=2</t>
  </si>
  <si>
    <t>Q80WT5</t>
  </si>
  <si>
    <t>sp|Q80WT5|AFTIN_MOUSE</t>
  </si>
  <si>
    <t>Aftiphilin OS=Mus musculus GN=Aftph PE=1 SV=2</t>
  </si>
  <si>
    <t>O54984</t>
  </si>
  <si>
    <t>sp|O54984|ASNA_MOUSE</t>
  </si>
  <si>
    <t>ATPase Asna1 OS=Mus musculus GN=Asna1 PE=1 SV=2</t>
  </si>
  <si>
    <t>P41105</t>
  </si>
  <si>
    <t>sp|P41105|RL28_MOUSE</t>
  </si>
  <si>
    <t>60S ribosomal protein L28 OS=Mus musculus GN=Rpl28 PE=1 SV=2</t>
  </si>
  <si>
    <t>O88746</t>
  </si>
  <si>
    <t>sp|O88746|TOM1_MOUSE</t>
  </si>
  <si>
    <t>Target of Myb protein 1 OS=Mus musculus GN=Tom1 PE=1 SV=1</t>
  </si>
  <si>
    <t>Q9ERR7</t>
  </si>
  <si>
    <t>sp|Q9ERR7|SEP15_MOUSE</t>
  </si>
  <si>
    <t>15 kDa selenoprotein OS=Mus musculus GN=Sep15 PE=1 SV=3</t>
  </si>
  <si>
    <t>Q80U78</t>
  </si>
  <si>
    <t>sp|Q80U78|PUM1_MOUSE</t>
  </si>
  <si>
    <t>Pumilio homolog 1 OS=Mus musculus GN=Pum1 PE=1 SV=2</t>
  </si>
  <si>
    <t>Q5SV80</t>
  </si>
  <si>
    <t>sp|Q5SV80|MYO19_MOUSE</t>
  </si>
  <si>
    <t>Unconventional myosin-XIX OS=Mus musculus GN=Myo19 PE=2 SV=1</t>
  </si>
  <si>
    <t>Q8BH86</t>
  </si>
  <si>
    <t>sp|Q8BH86|CN159_MOUSE</t>
  </si>
  <si>
    <t>UPF0317 protein C14orf159 homolog, mitochondrial OS=Mus musculus PE=1 SV=1</t>
  </si>
  <si>
    <t>P56389</t>
  </si>
  <si>
    <t>sp|P56389|CDD_MOUSE</t>
  </si>
  <si>
    <t>Cytidine deaminase OS=Mus musculus GN=Cda PE=1 SV=2</t>
  </si>
  <si>
    <t>Q67FY2</t>
  </si>
  <si>
    <t>sp|Q67FY2|BCL9L_MOUSE</t>
  </si>
  <si>
    <t>B-cell CLL/lymphoma 9-like protein OS=Mus musculus GN=Bcl9l PE=1 SV=1</t>
  </si>
  <si>
    <t>P49935</t>
  </si>
  <si>
    <t>sp|P49935|CATH_MOUSE</t>
  </si>
  <si>
    <t>Pro-cathepsin H OS=Mus musculus GN=Ctsh PE=1 SV=2</t>
  </si>
  <si>
    <t>Q75N73</t>
  </si>
  <si>
    <t>sp|Q75N73|S39AE_MOUSE</t>
  </si>
  <si>
    <t>Zinc transporter ZIP14 OS=Mus musculus GN=Slc39a14 PE=1 SV=1</t>
  </si>
  <si>
    <t>Q8R2S8</t>
  </si>
  <si>
    <t>sp|Q8R2S8|CD177_MOUSE</t>
  </si>
  <si>
    <t>CD177 antigen OS=Mus musculus GN=Cd177 PE=2 SV=1</t>
  </si>
  <si>
    <t>Q9WU56</t>
  </si>
  <si>
    <t>sp|Q9WU56|TRUA_MOUSE</t>
  </si>
  <si>
    <t>tRNA pseudouridine synthase A, mitochondrial OS=Mus musculus GN=Pus1 PE=1 SV=2</t>
  </si>
  <si>
    <t>Q69ZF7</t>
  </si>
  <si>
    <t>sp|Q69ZF7|CNNM4_MOUSE</t>
  </si>
  <si>
    <t>Metal transporter CNNM4 OS=Mus musculus GN=Cnnm4 PE=1 SV=2</t>
  </si>
  <si>
    <t>Q61210</t>
  </si>
  <si>
    <t>sp|Q61210|ARHG1_MOUSE</t>
  </si>
  <si>
    <t>Rho guanine nucleotide exchange factor 1 OS=Mus musculus GN=Arhgef1 PE=1 SV=2</t>
  </si>
  <si>
    <t>Q8VHR5</t>
  </si>
  <si>
    <t>sp|Q8VHR5|P66B_MOUSE</t>
  </si>
  <si>
    <t>Transcriptional repressor p66-beta OS=Mus musculus GN=Gatad2b PE=1 SV=1</t>
  </si>
  <si>
    <t>Q69ZR2</t>
  </si>
  <si>
    <t>sp|Q69ZR2|HECD1_MOUSE</t>
  </si>
  <si>
    <t>E3 ubiquitin-protein ligase HECTD1 OS=Mus musculus GN=Hectd1 PE=1 SV=2</t>
  </si>
  <si>
    <t>P14148</t>
  </si>
  <si>
    <t>sp|P14148|RL7_MOUSE</t>
  </si>
  <si>
    <t>60S ribosomal protein L7 OS=Mus musculus GN=Rpl7 PE=1 SV=2</t>
  </si>
  <si>
    <t>P08249</t>
  </si>
  <si>
    <t>sp|P08249|MDHM_MOUSE</t>
  </si>
  <si>
    <t>Malate dehydrogenase, mitochondrial OS=Mus musculus GN=Mdh2 PE=1 SV=3</t>
  </si>
  <si>
    <t>Q9D7P6</t>
  </si>
  <si>
    <t>sp|Q9D7P6|ISCU_MOUSE</t>
  </si>
  <si>
    <t>Iron-sulfur cluster assembly enzyme ISCU, mitochondrial OS=Mus musculus GN=Iscu PE=1 SV=1</t>
  </si>
  <si>
    <t>Q3UHJ0</t>
  </si>
  <si>
    <t>sp|Q3UHJ0|AAK1_MOUSE</t>
  </si>
  <si>
    <t>AP2-associated protein kinase 1 OS=Mus musculus GN=Aak1 PE=1 SV=2</t>
  </si>
  <si>
    <t>Q6P2K6</t>
  </si>
  <si>
    <t>sp|Q6P2K6|P4R3A_MOUSE</t>
  </si>
  <si>
    <t>Serine/threonine-protein phosphatase 4 regulatory subunit 3A OS=Mus musculus GN=Ppp4r3a PE=1 SV=1</t>
  </si>
  <si>
    <t>Q8R1G2</t>
  </si>
  <si>
    <t>sp|Q8R1G2|CMBL_MOUSE</t>
  </si>
  <si>
    <t>Carboxymethylenebutenolidase homolog OS=Mus musculus GN=Cmbl PE=1 SV=1</t>
  </si>
  <si>
    <t>O35448</t>
  </si>
  <si>
    <t>sp|O35448|PPT2_MOUSE</t>
  </si>
  <si>
    <t>Lysosomal thioesterase PPT2 OS=Mus musculus GN=Ppt2 PE=1 SV=1</t>
  </si>
  <si>
    <t>Q8CD10</t>
  </si>
  <si>
    <t>sp|Q8CD10|MICU2_MOUSE</t>
  </si>
  <si>
    <t>Calcium uptake protein 2, mitochondrial OS=Mus musculus GN=Micu2 PE=1 SV=2</t>
  </si>
  <si>
    <t>Q921V7</t>
  </si>
  <si>
    <t>sp|Q921V7|CTL3_MOUSE</t>
  </si>
  <si>
    <t>Choline transporter-like protein 3 OS=Mus musculus GN=Slc44a3 PE=2 SV=3</t>
  </si>
  <si>
    <t>Q6NSQ7</t>
  </si>
  <si>
    <t>sp|Q6NSQ7|LTV1_MOUSE</t>
  </si>
  <si>
    <t>Protein LTV1 homolog OS=Mus musculus GN=Ltv1 PE=1 SV=2</t>
  </si>
  <si>
    <t>O35207</t>
  </si>
  <si>
    <t>sp|O35207|CDKA1_MOUSE</t>
  </si>
  <si>
    <t>Cyclin-dependent kinase 2-associated protein 1 OS=Mus musculus GN=Cdk2ap1 PE=1 SV=2</t>
  </si>
  <si>
    <t>Q9ERA6</t>
  </si>
  <si>
    <t>sp|Q9ERA6|TFP11_MOUSE</t>
  </si>
  <si>
    <t>Tuftelin-interacting protein 11 OS=Mus musculus GN=Tfip11 PE=1 SV=1</t>
  </si>
  <si>
    <t>Q9CZM2</t>
  </si>
  <si>
    <t>sp|Q9CZM2|RL15_MOUSE</t>
  </si>
  <si>
    <t>60S ribosomal protein L15 OS=Mus musculus GN=Rpl15 PE=2 SV=4</t>
  </si>
  <si>
    <t>Q9D855</t>
  </si>
  <si>
    <t>sp|Q9D855|QCR7_MOUSE</t>
  </si>
  <si>
    <t>Cytochrome b-c1 complex subunit 7 OS=Mus musculus GN=Uqcrb PE=1 SV=3</t>
  </si>
  <si>
    <t>B2RX12</t>
  </si>
  <si>
    <t>sp|B2RX12|MRP3_MOUSE</t>
  </si>
  <si>
    <t>Canalicular multispecific organic anion transporter 2 OS=Mus musculus GN=Abcc3 PE=1 SV=1</t>
  </si>
  <si>
    <t>Q3TIV5</t>
  </si>
  <si>
    <t>sp|Q3TIV5|ZC3HF_MOUSE</t>
  </si>
  <si>
    <t>Zinc finger CCCH domain-containing protein 15 OS=Mus musculus GN=Zc3h15 PE=1 SV=2</t>
  </si>
  <si>
    <t>Q8K0C5</t>
  </si>
  <si>
    <t>sp|Q8K0C5|ZG16_MOUSE</t>
  </si>
  <si>
    <t>Zymogen granule membrane protein 16 OS=Mus musculus GN=Zg16 PE=1 SV=1</t>
  </si>
  <si>
    <t>P01898</t>
  </si>
  <si>
    <t>sp|P01898|HA10_MOUSE</t>
  </si>
  <si>
    <t>H-2 class I histocompatibility antigen, Q10 alpha chain OS=Mus musculus GN=H2-Q10 PE=1 SV=3</t>
  </si>
  <si>
    <t>P61255</t>
  </si>
  <si>
    <t>sp|P61255|RL26_MOUSE</t>
  </si>
  <si>
    <t>60S ribosomal protein L26 OS=Mus musculus GN=Rpl26 PE=1 SV=1</t>
  </si>
  <si>
    <t>Q8VE62</t>
  </si>
  <si>
    <t>sp|Q8VE62|PAIP1_MOUSE</t>
  </si>
  <si>
    <t>Polyadenylate-binding protein-interacting protein 1 OS=Mus musculus GN=Paip1 PE=1 SV=1</t>
  </si>
  <si>
    <t>P54103</t>
  </si>
  <si>
    <t>sp|P54103|DNJC2_MOUSE</t>
  </si>
  <si>
    <t>DnaJ homolog subfamily C member 2 OS=Mus musculus GN=Dnajc2 PE=1 SV=2</t>
  </si>
  <si>
    <t>Q9WUN2</t>
  </si>
  <si>
    <t>sp|Q9WUN2|TBK1_MOUSE</t>
  </si>
  <si>
    <t>Serine/threonine-protein kinase TBK1 OS=Mus musculus GN=Tbk1 PE=1 SV=1</t>
  </si>
  <si>
    <t>Q9R0Q3</t>
  </si>
  <si>
    <t>sp|Q9R0Q3|TMED2_MOUSE</t>
  </si>
  <si>
    <t>Transmembrane emp24 domain-containing protein 2 OS=Mus musculus GN=Tmed2 PE=1 SV=1</t>
  </si>
  <si>
    <t>Q6A028</t>
  </si>
  <si>
    <t>sp|Q6A028|SWP70_MOUSE</t>
  </si>
  <si>
    <t>Switch-associated protein 70 OS=Mus musculus GN=Swap70 PE=1 SV=2</t>
  </si>
  <si>
    <t>P97868</t>
  </si>
  <si>
    <t>sp|P97868|RBBP6_MOUSE</t>
  </si>
  <si>
    <t>E3 ubiquitin-protein ligase RBBP6 OS=Mus musculus GN=Rbbp6 PE=1 SV=5</t>
  </si>
  <si>
    <t>Q8CI08</t>
  </si>
  <si>
    <t>sp|Q8CI08|SLAI2_MOUSE</t>
  </si>
  <si>
    <t>SLAIN motif-containing protein 2 OS=Mus musculus GN=Slain2 PE=1 SV=2</t>
  </si>
  <si>
    <t>P47968</t>
  </si>
  <si>
    <t>sp|P47968|RPIA_MOUSE</t>
  </si>
  <si>
    <t>Ribose-5-phosphate isomerase OS=Mus musculus GN=Rpia PE=1 SV=2</t>
  </si>
  <si>
    <t>Q8CB77</t>
  </si>
  <si>
    <t>sp|Q8CB77|ELOA1_MOUSE</t>
  </si>
  <si>
    <t>Transcription elongation factor B polypeptide 3 OS=Mus musculus GN=Tceb3 PE=1 SV=3</t>
  </si>
  <si>
    <t>Q6P9J9</t>
  </si>
  <si>
    <t>sp|Q6P9J9|ANO6_MOUSE</t>
  </si>
  <si>
    <t>Anoctamin-6 OS=Mus musculus GN=Ano6 PE=1 SV=1</t>
  </si>
  <si>
    <t>Q78YZ6</t>
  </si>
  <si>
    <t>sp|Q78YZ6|SCOC_MOUSE</t>
  </si>
  <si>
    <t>Short coiled-coil protein OS=Mus musculus GN=Scoc PE=1 SV=1</t>
  </si>
  <si>
    <t>Q9Z261</t>
  </si>
  <si>
    <t>sp|Q9Z261|CLD7_MOUSE</t>
  </si>
  <si>
    <t>Claudin-7 OS=Mus musculus GN=Cldn7 PE=1 SV=1</t>
  </si>
  <si>
    <t>Q8CHK3</t>
  </si>
  <si>
    <t>sp|Q8CHK3|MBOA7_MOUSE</t>
  </si>
  <si>
    <t>Lysophospholipid acyltransferase 7 OS=Mus musculus GN=Mboat7 PE=1 SV=1</t>
  </si>
  <si>
    <t>Q3URE1</t>
  </si>
  <si>
    <t>sp|Q3URE1|ACSF3_MOUSE</t>
  </si>
  <si>
    <t>Acyl-CoA synthetase family member 3, mitochondrial OS=Mus musculus GN=Acsf3 PE=1 SV=2</t>
  </si>
  <si>
    <t>P50544</t>
  </si>
  <si>
    <t>sp|P50544|ACADV_MOUSE</t>
  </si>
  <si>
    <t>Very long-chain specific acyl-CoA dehydrogenase, mitochondrial OS=Mus musculus GN=Acadvl PE=1 SV=3</t>
  </si>
  <si>
    <t>Q8K2T8</t>
  </si>
  <si>
    <t>sp|Q8K2T8|PAF1_MOUSE</t>
  </si>
  <si>
    <t>RNA polymerase II-associated factor 1 homolog OS=Mus musculus GN=Paf1 PE=1 SV=1</t>
  </si>
  <si>
    <t>P30115</t>
  </si>
  <si>
    <t>sp|P30115|GSTA3_MOUSE;sp|GSTA1_HUMAN|</t>
  </si>
  <si>
    <t>Glutathione S-transferase A3 OS=Mus musculus GN=Gsta3 PE=1 SV=2</t>
  </si>
  <si>
    <t>Q8R127</t>
  </si>
  <si>
    <t>sp|Q8R127|SCPDL_MOUSE</t>
  </si>
  <si>
    <t>Saccharopine dehydrogenase-like oxidoreductase OS=Mus musculus GN=Sccpdh PE=1 SV=1</t>
  </si>
  <si>
    <t>Q91Y74</t>
  </si>
  <si>
    <t>sp|Q91Y74|SIA4C_MOUSE</t>
  </si>
  <si>
    <t>CMP-N-acetylneuraminate-beta-galactosamide-alpha-2,3-sialyltransferase 4 OS=Mus musculus GN=St3gal4 PE=1 SV=1</t>
  </si>
  <si>
    <t>Q7TNG5</t>
  </si>
  <si>
    <t>sp|Q7TNG5|EMAL2_MOUSE</t>
  </si>
  <si>
    <t>Echinoderm microtubule-associated protein-like 2 OS=Mus musculus GN=Eml2 PE=1 SV=1</t>
  </si>
  <si>
    <t>Q8R5J9</t>
  </si>
  <si>
    <t>sp|Q8R5J9|PRAF3_MOUSE</t>
  </si>
  <si>
    <t>PRA1 family protein 3 OS=Mus musculus GN=Arl6ip5 PE=1 SV=2</t>
  </si>
  <si>
    <t>Q9CQE6</t>
  </si>
  <si>
    <t>sp|Q9CQE6|ASF1A_MOUSE</t>
  </si>
  <si>
    <t>Histone chaperone ASF1A OS=Mus musculus GN=Asf1a PE=1 SV=1</t>
  </si>
  <si>
    <t>Q8CEC6</t>
  </si>
  <si>
    <t>sp|Q8CEC6|PPWD1_MOUSE</t>
  </si>
  <si>
    <t>Peptidylprolyl isomerase domain and WD repeat-containing protein 1 OS=Mus musculus GN=Ppwd1 PE=1 SV=2</t>
  </si>
  <si>
    <t>Q5DTM8</t>
  </si>
  <si>
    <t>sp|Q5DTM8|BRE1A_MOUSE</t>
  </si>
  <si>
    <t>E3 ubiquitin-protein ligase BRE1A OS=Mus musculus GN=Rnf20 PE=1 SV=2</t>
  </si>
  <si>
    <t>Q9CZ04</t>
  </si>
  <si>
    <t>sp|Q9CZ04|CSN7A_MOUSE</t>
  </si>
  <si>
    <t>COP9 signalosome complex subunit 7a OS=Mus musculus GN=Cops7a PE=1 SV=2</t>
  </si>
  <si>
    <t>P62071</t>
  </si>
  <si>
    <t>sp|P62071|RRAS2_MOUSE</t>
  </si>
  <si>
    <t>Ras-related protein R-Ras2 OS=Mus musculus GN=Rras2 PE=1 SV=1</t>
  </si>
  <si>
    <t>O35972</t>
  </si>
  <si>
    <t>sp|O35972|RM23_MOUSE</t>
  </si>
  <si>
    <t>39S ribosomal protein L23, mitochondrial OS=Mus musculus GN=Mrpl23 PE=1 SV=1</t>
  </si>
  <si>
    <t>Q9WV54</t>
  </si>
  <si>
    <t>sp|Q9WV54|ASAH1_MOUSE</t>
  </si>
  <si>
    <t>Acid ceramidase OS=Mus musculus GN=Asah1 PE=1 SV=1</t>
  </si>
  <si>
    <t>Q9QYC0</t>
  </si>
  <si>
    <t>sp|Q9QYC0|ADDA_MOUSE</t>
  </si>
  <si>
    <t>Alpha-adducin OS=Mus musculus GN=Add1 PE=1 SV=2</t>
  </si>
  <si>
    <t>Q9D517</t>
  </si>
  <si>
    <t>sp|Q9D517|PLCC_MOUSE</t>
  </si>
  <si>
    <t>1-acyl-sn-glycerol-3-phosphate acyltransferase gamma OS=Mus musculus GN=Agpat3 PE=1 SV=2</t>
  </si>
  <si>
    <t>Q91V76</t>
  </si>
  <si>
    <t>sp|Q91V76|CK054_MOUSE</t>
  </si>
  <si>
    <t>Ester hydrolase C11orf54 homolog OS=Mus musculus PE=1 SV=1</t>
  </si>
  <si>
    <t>P42227</t>
  </si>
  <si>
    <t>sp|P42227|STAT3_MOUSE</t>
  </si>
  <si>
    <t>Signal transducer and activator of transcription 3 OS=Mus musculus GN=Stat3 PE=1 SV=2</t>
  </si>
  <si>
    <t>Q9D3U0</t>
  </si>
  <si>
    <t>sp|Q9D3U0|PUS10_MOUSE</t>
  </si>
  <si>
    <t>Putative tRNA pseudouridine synthase Pus10 OS=Mus musculus GN=Pus10 PE=1 SV=1</t>
  </si>
  <si>
    <t>Q99KX1</t>
  </si>
  <si>
    <t>sp|Q99KX1|MLF2_MOUSE</t>
  </si>
  <si>
    <t>Myeloid leukemia factor 2 OS=Mus musculus GN=Mlf2 PE=1 SV=1</t>
  </si>
  <si>
    <t>Q78KK3</t>
  </si>
  <si>
    <t>sp|Q78KK3|S22AI_MOUSE</t>
  </si>
  <si>
    <t>Solute carrier family 22 member 18 OS=Mus musculus GN=Slc22a18 PE=1 SV=2</t>
  </si>
  <si>
    <t>Q80YT5</t>
  </si>
  <si>
    <t>sp|Q80YT5|SPT20_MOUSE</t>
  </si>
  <si>
    <t>Spermatogenesis-associated protein 20 OS=Mus musculus GN=Spata20 PE=1 SV=1</t>
  </si>
  <si>
    <t>Q91VF5</t>
  </si>
  <si>
    <t>sp|Q91VF5|EMID1_MOUSE</t>
  </si>
  <si>
    <t>EMI domain-containing protein 1 OS=Mus musculus GN=Emid1 PE=2 SV=1</t>
  </si>
  <si>
    <t>Q9Z0N1</t>
  </si>
  <si>
    <t>sp|Q9Z0N1|IF2G_MOUSE</t>
  </si>
  <si>
    <t>Eukaryotic translation initiation factor 2 subunit 3, X-linked OS=Mus musculus GN=Eif2s3x PE=1 SV=2</t>
  </si>
  <si>
    <t>P35601</t>
  </si>
  <si>
    <t>sp|P35601|RFC1_MOUSE</t>
  </si>
  <si>
    <t>Replication factor C subunit 1 OS=Mus musculus GN=Rfc1 PE=1 SV=2</t>
  </si>
  <si>
    <t>Q62009</t>
  </si>
  <si>
    <t>sp|Q62009|POSTN_MOUSE</t>
  </si>
  <si>
    <t>Periostin OS=Mus musculus GN=Postn PE=1 SV=2</t>
  </si>
  <si>
    <t>P29699</t>
  </si>
  <si>
    <t>sp|P29699|FETUA_MOUSE</t>
  </si>
  <si>
    <t>Alpha-2-HS-glycoprotein OS=Mus musculus GN=Ahsg PE=1 SV=1</t>
  </si>
  <si>
    <t>Q78PY7</t>
  </si>
  <si>
    <t>sp|Q78PY7|SND1_MOUSE</t>
  </si>
  <si>
    <t>Staphylococcal nuclease domain-containing protein 1 OS=Mus musculus GN=Snd1 PE=1 SV=1</t>
  </si>
  <si>
    <t>Q9ESJ0</t>
  </si>
  <si>
    <t>sp|Q9ESJ0|XPO4_MOUSE</t>
  </si>
  <si>
    <t>Exportin-4 OS=Mus musculus GN=Xpo4 PE=1 SV=2</t>
  </si>
  <si>
    <t>Q8VEJ4</t>
  </si>
  <si>
    <t>sp|Q8VEJ4|NLE1_MOUSE</t>
  </si>
  <si>
    <t>Notchless protein homolog 1 OS=Mus musculus GN=Nle1 PE=1 SV=4</t>
  </si>
  <si>
    <t>P54754</t>
  </si>
  <si>
    <t>sp|P54754|EPHB3_MOUSE;sp|P54761|EPHB4_MOUSE</t>
  </si>
  <si>
    <t>Ephrin type-B receptor 3 OS=Mus musculus GN=Ephb3 PE=1 SV=2</t>
  </si>
  <si>
    <t>Q9JHE3</t>
  </si>
  <si>
    <t>sp|Q9JHE3|ASAH2_MOUSE</t>
  </si>
  <si>
    <t>Neutral ceramidase OS=Mus musculus GN=Asah2 PE=1 SV=1</t>
  </si>
  <si>
    <t>Q8R1B4</t>
  </si>
  <si>
    <t>sp|Q8R1B4|EIF3C_MOUSE</t>
  </si>
  <si>
    <t>Eukaryotic translation initiation factor 3 subunit C OS=Mus musculus GN=Eif3c PE=1 SV=1</t>
  </si>
  <si>
    <t>O35114</t>
  </si>
  <si>
    <t>sp|O35114|SCRB2_MOUSE</t>
  </si>
  <si>
    <t>Lysosome membrane protein 2 OS=Mus musculus GN=Scarb2 PE=1 SV=3</t>
  </si>
  <si>
    <t>Q3V1L4</t>
  </si>
  <si>
    <t>sp|Q3V1L4|5NTC_MOUSE</t>
  </si>
  <si>
    <t>Cytosolic purine 5'-nucleotidase OS=Mus musculus GN=Nt5c2 PE=1 SV=2</t>
  </si>
  <si>
    <t>Q8VHE6</t>
  </si>
  <si>
    <t>sp|Q8VHE6|DYH5_MOUSE</t>
  </si>
  <si>
    <t>Dynein heavy chain 5, axonemal OS=Mus musculus GN=Dnah5 PE=1 SV=2</t>
  </si>
  <si>
    <t>Q8BTS4</t>
  </si>
  <si>
    <t>sp|Q8BTS4|NUP54_MOUSE</t>
  </si>
  <si>
    <t>Nuclear pore complex protein Nup54 OS=Mus musculus GN=Nup54 PE=1 SV=1</t>
  </si>
  <si>
    <t>Q8CHW4</t>
  </si>
  <si>
    <t>sp|Q8CHW4|EI2BE_MOUSE</t>
  </si>
  <si>
    <t>Translation initiation factor eIF-2B subunit epsilon OS=Mus musculus GN=Eif2b5 PE=1 SV=1</t>
  </si>
  <si>
    <t>Q8R3H9</t>
  </si>
  <si>
    <t>sp|Q8R3H9|TTC4_MOUSE</t>
  </si>
  <si>
    <t>Tetratricopeptide repeat protein 4 OS=Mus musculus GN=Ttc4 PE=1 SV=1</t>
  </si>
  <si>
    <t>Q8VDW0</t>
  </si>
  <si>
    <t>sp|Q8VDW0|DX39A_MOUSE</t>
  </si>
  <si>
    <t>ATP-dependent RNA helicase DDX39A OS=Mus musculus GN=Ddx39a PE=1 SV=1</t>
  </si>
  <si>
    <t>Q62193</t>
  </si>
  <si>
    <t>sp|Q62193|RFA2_MOUSE</t>
  </si>
  <si>
    <t>Replication protein A 32 kDa subunit OS=Mus musculus GN=Rpa2 PE=1 SV=1</t>
  </si>
  <si>
    <t>P47739</t>
  </si>
  <si>
    <t>sp|P47739|AL3A1_MOUSE</t>
  </si>
  <si>
    <t>Aldehyde dehydrogenase, dimeric NADP-preferring OS=Mus musculus GN=Aldh3a1 PE=1 SV=2</t>
  </si>
  <si>
    <t>Q9CX00</t>
  </si>
  <si>
    <t>sp|Q9CX00|IST1_MOUSE</t>
  </si>
  <si>
    <t>IST1 homolog OS=Mus musculus GN=Ist1 PE=1 SV=1</t>
  </si>
  <si>
    <t>Q80UK8</t>
  </si>
  <si>
    <t>sp|Q80UK8|INT2_MOUSE</t>
  </si>
  <si>
    <t>Integrator complex subunit 2 OS=Mus musculus GN=Ints2 PE=1 SV=2</t>
  </si>
  <si>
    <t>Q9CR62</t>
  </si>
  <si>
    <t>sp|Q9CR62|M2OM_MOUSE</t>
  </si>
  <si>
    <t>Mitochondrial 2-oxoglutarate/malate carrier protein OS=Mus musculus GN=Slc25a11 PE=1 SV=3</t>
  </si>
  <si>
    <t>Q9CR59</t>
  </si>
  <si>
    <t>sp|Q9CR59|G45IP_MOUSE</t>
  </si>
  <si>
    <t>Growth arrest and DNA damage-inducible proteins-interacting protein 1 OS=Mus musculus GN=Gadd45gip1 PE=1 SV=1</t>
  </si>
  <si>
    <t>Q99J39</t>
  </si>
  <si>
    <t>sp|Q99J39|DCMC_MOUSE</t>
  </si>
  <si>
    <t>Malonyl-CoA decarboxylase, mitochondrial OS=Mus musculus GN=Mlycd PE=1 SV=1</t>
  </si>
  <si>
    <t>Q61781</t>
  </si>
  <si>
    <t>sp|Q61781|K1C14_MOUSE</t>
  </si>
  <si>
    <t>Keratin, type I cytoskeletal 14 OS=Mus musculus GN=Krt14 PE=1 SV=2</t>
  </si>
  <si>
    <t>P30681</t>
  </si>
  <si>
    <t>sp|P30681|HMGB2_MOUSE</t>
  </si>
  <si>
    <t>High mobility group protein B2 OS=Mus musculus GN=Hmgb2 PE=1 SV=3</t>
  </si>
  <si>
    <t>Q6PAM1</t>
  </si>
  <si>
    <t>sp|Q6PAM1|TXLNA_MOUSE</t>
  </si>
  <si>
    <t>Alpha-taxilin OS=Mus musculus GN=Txlna PE=1 SV=1</t>
  </si>
  <si>
    <t>P40240</t>
  </si>
  <si>
    <t>sp|P40240|CD9_MOUSE</t>
  </si>
  <si>
    <t>CD9 antigen OS=Mus musculus GN=Cd9 PE=1 SV=2</t>
  </si>
  <si>
    <t>P51881</t>
  </si>
  <si>
    <t>sp|P51881|ADT2_MOUSE;sp|Q3V132|ADT4_MOUSE</t>
  </si>
  <si>
    <t>ADP/ATP translocase 2 OS=Mus musculus GN=Slc25a5 PE=1 SV=3</t>
  </si>
  <si>
    <t>Q9DBE9</t>
  </si>
  <si>
    <t>sp|Q9DBE9|SPB1_MOUSE</t>
  </si>
  <si>
    <t>pre-rRNA processing protein FTSJ3 OS=Mus musculus GN=Ftsj3 PE=1 SV=1</t>
  </si>
  <si>
    <t>Q9JIQ8</t>
  </si>
  <si>
    <t>sp|Q9JIQ8|TMPS2_MOUSE</t>
  </si>
  <si>
    <t>Transmembrane protease serine 2 OS=Mus musculus GN=Tmprss2 PE=2 SV=3</t>
  </si>
  <si>
    <t>P39053</t>
  </si>
  <si>
    <t>sp|P39053|DYN1_MOUSE</t>
  </si>
  <si>
    <t>Dynamin-1 OS=Mus musculus GN=Dnm1 PE=1 SV=2</t>
  </si>
  <si>
    <t>Q9CPW2</t>
  </si>
  <si>
    <t>sp|Q9CPW2|FDX2_MOUSE</t>
  </si>
  <si>
    <t>Ferredoxin-2, mitochondrial OS=Mus musculus GN=Fdx2 PE=1 SV=1</t>
  </si>
  <si>
    <t>Q80X50</t>
  </si>
  <si>
    <t>sp|Q80X50|UBP2L_MOUSE</t>
  </si>
  <si>
    <t>Ubiquitin-associated protein 2-like OS=Mus musculus GN=Ubap2l PE=1 SV=1</t>
  </si>
  <si>
    <t>Q9CQ06</t>
  </si>
  <si>
    <t>sp|Q9CQ06|RM24_MOUSE</t>
  </si>
  <si>
    <t>39S ribosomal protein L24, mitochondrial OS=Mus musculus GN=Mrpl24 PE=1 SV=1</t>
  </si>
  <si>
    <t>P97371</t>
  </si>
  <si>
    <t>sp|P97371|PSME1_MOUSE</t>
  </si>
  <si>
    <t>Proteasome activator complex subunit 1 OS=Mus musculus GN=Psme1 PE=1 SV=2</t>
  </si>
  <si>
    <t>P61750</t>
  </si>
  <si>
    <t>sp|P61750|ARF4_MOUSE</t>
  </si>
  <si>
    <t>ADP-ribosylation factor 4 OS=Mus musculus GN=Arf4 PE=1 SV=2</t>
  </si>
  <si>
    <t>Q5RKZ7</t>
  </si>
  <si>
    <t>sp|Q5RKZ7|MOCS1_MOUSE</t>
  </si>
  <si>
    <t>Molybdenum cofactor biosynthesis protein 1 OS=Mus musculus GN=Mocs1 PE=1 SV=2</t>
  </si>
  <si>
    <t>P46412</t>
  </si>
  <si>
    <t>sp|P46412|GPX3_MOUSE</t>
  </si>
  <si>
    <t>Glutathione peroxidase 3 OS=Mus musculus GN=Gpx3 PE=1 SV=2</t>
  </si>
  <si>
    <t>Q61391</t>
  </si>
  <si>
    <t>sp|Q61391|NEP_MOUSE</t>
  </si>
  <si>
    <t>Neprilysin OS=Mus musculus GN=Mme PE=1 SV=3</t>
  </si>
  <si>
    <t>Q99JH1</t>
  </si>
  <si>
    <t>sp|Q99JH1|RP25L_MOUSE</t>
  </si>
  <si>
    <t>Ribonuclease P protein subunit p25-like protein OS=Mus musculus GN=Rpp25l PE=1 SV=1</t>
  </si>
  <si>
    <t>Q9D2G2</t>
  </si>
  <si>
    <t>sp|Q9D2G2|ODO2_MOUSE</t>
  </si>
  <si>
    <t>Dihydrolipoyllysine-residue succinyltransferase component of 2-oxoglutarate dehydrogenase complex, mitochondrial OS=Mus musculus GN=Dlst PE=1 SV=1</t>
  </si>
  <si>
    <t>P70202</t>
  </si>
  <si>
    <t>sp|P70202|LXN_MOUSE</t>
  </si>
  <si>
    <t>Latexin OS=Mus musculus GN=Lxn PE=1 SV=2</t>
  </si>
  <si>
    <t>P10649</t>
  </si>
  <si>
    <t>sp|P10649|GSTM1_MOUSE</t>
  </si>
  <si>
    <t>Glutathione S-transferase Mu 1 OS=Mus musculus GN=Gstm1 PE=1 SV=2</t>
  </si>
  <si>
    <t>Q922U2</t>
  </si>
  <si>
    <t>sp|Q922U2|K2C5_MOUSE</t>
  </si>
  <si>
    <t>Keratin, type II cytoskeletal 5 OS=Mus musculus GN=Krt5 PE=1 SV=1</t>
  </si>
  <si>
    <t>Q9D8I3</t>
  </si>
  <si>
    <t>sp|Q9D8I3|GLOD5_MOUSE</t>
  </si>
  <si>
    <t>Glyoxalase domain-containing protein 5 OS=Mus musculus GN=Glod5 PE=1 SV=1</t>
  </si>
  <si>
    <t>Q9D125</t>
  </si>
  <si>
    <t>sp|Q9D125|RT25_MOUSE</t>
  </si>
  <si>
    <t>28S ribosomal protein S25, mitochondrial OS=Mus musculus GN=Mrps25 PE=1 SV=1</t>
  </si>
  <si>
    <t>Q5HZI9</t>
  </si>
  <si>
    <t>sp|Q5HZI9|S2551_MOUSE</t>
  </si>
  <si>
    <t>Solute carrier family 25 member 51 OS=Mus musculus GN=Slc25a51 PE=1 SV=1</t>
  </si>
  <si>
    <t>Q6IFZ6</t>
  </si>
  <si>
    <t>sp|Q6IFZ6|K2C1B_MOUSE</t>
  </si>
  <si>
    <t>Keratin, type II cytoskeletal 1b OS=Mus musculus GN=Krt77 PE=1 SV=1</t>
  </si>
  <si>
    <t>B2RXR6</t>
  </si>
  <si>
    <t>sp|B2RXR6|ANR44_MOUSE</t>
  </si>
  <si>
    <t>Serine/threonine-protein phosphatase 6 regulatory ankyrin repeat subunit B OS=Mus musculus GN=Ankrd44 PE=1 SV=1</t>
  </si>
  <si>
    <t>Q9WUL7</t>
  </si>
  <si>
    <t>sp|Q9WUL7|ARL3_MOUSE</t>
  </si>
  <si>
    <t>ADP-ribosylation factor-like protein 3 OS=Mus musculus GN=Arl3 PE=1 SV=1</t>
  </si>
  <si>
    <t>Q9R1Q6</t>
  </si>
  <si>
    <t>sp|Q9R1Q6|T176B_MOUSE</t>
  </si>
  <si>
    <t>Transmembrane protein 176B OS=Mus musculus GN=Tmem176b PE=1 SV=1</t>
  </si>
  <si>
    <t>Q06185</t>
  </si>
  <si>
    <t>sp|Q06185|ATP5I_MOUSE</t>
  </si>
  <si>
    <t>ATP synthase subunit e, mitochondrial OS=Mus musculus GN=Atp5i PE=1 SV=2</t>
  </si>
  <si>
    <t>P09528</t>
  </si>
  <si>
    <t>sp|P09528|FRIH_MOUSE</t>
  </si>
  <si>
    <t>Ferritin heavy chain OS=Mus musculus GN=Fth1 PE=1 SV=2</t>
  </si>
  <si>
    <t>Q78XR0</t>
  </si>
  <si>
    <t>sp|Q78XR0|TPC6A_MOUSE</t>
  </si>
  <si>
    <t>Trafficking protein particle complex subunit 6A OS=Mus musculus GN=Trappc6a PE=1 SV=1</t>
  </si>
  <si>
    <t>P61211</t>
  </si>
  <si>
    <t>sp|P61211|ARL1_MOUSE</t>
  </si>
  <si>
    <t>ADP-ribosylation factor-like protein 1 OS=Mus musculus GN=Arl1 PE=1 SV=1</t>
  </si>
  <si>
    <t>Q7TSG2</t>
  </si>
  <si>
    <t>sp|Q7TSG2|CTDP1_MOUSE</t>
  </si>
  <si>
    <t>RNA polymerase II subunit A C-terminal domain phosphatase OS=Mus musculus GN=Ctdp1 PE=1 SV=1</t>
  </si>
  <si>
    <t>Q8BJ03</t>
  </si>
  <si>
    <t>sp|Q8BJ03|COX15_MOUSE</t>
  </si>
  <si>
    <t>Cytochrome c oxidase assembly protein COX15 homolog OS=Mus musculus GN=Cox15 PE=1 SV=1</t>
  </si>
  <si>
    <t>Q91YR9</t>
  </si>
  <si>
    <t>sp|Q91YR9|PTGR1_MOUSE</t>
  </si>
  <si>
    <t>Prostaglandin reductase 1 OS=Mus musculus GN=Ptgr1 PE=1 SV=2</t>
  </si>
  <si>
    <t>O88736</t>
  </si>
  <si>
    <t>sp|O88736|DHB7_MOUSE</t>
  </si>
  <si>
    <t>3-keto-steroid reductase OS=Mus musculus GN=Hsd17b7 PE=1 SV=1</t>
  </si>
  <si>
    <t>Q64735</t>
  </si>
  <si>
    <t>sp|Q64735|CR1L_MOUSE</t>
  </si>
  <si>
    <t>Complement component receptor 1-like protein OS=Mus musculus GN=Cr1l PE=1 SV=1</t>
  </si>
  <si>
    <t>Q99N96</t>
  </si>
  <si>
    <t>sp|Q99N96|RM01_MOUSE</t>
  </si>
  <si>
    <t>39S ribosomal protein L1, mitochondrial OS=Mus musculus GN=Mrpl1 PE=1 SV=2</t>
  </si>
  <si>
    <t>Q9CQ01</t>
  </si>
  <si>
    <t>sp|Q9CQ01|RNT2_MOUSE</t>
  </si>
  <si>
    <t>Ribonuclease T2 OS=Mus musculus GN=Rnaset2 PE=1 SV=1</t>
  </si>
  <si>
    <t>P16045</t>
  </si>
  <si>
    <t>sp|P16045|LEG1_MOUSE</t>
  </si>
  <si>
    <t>Galectin-1 OS=Mus musculus GN=Lgals1 PE=1 SV=3</t>
  </si>
  <si>
    <t>Q6PCM2</t>
  </si>
  <si>
    <t>sp|Q6PCM2|INT6_MOUSE</t>
  </si>
  <si>
    <t>Integrator complex subunit 6 OS=Mus musculus GN=Ints6 PE=1 SV=1</t>
  </si>
  <si>
    <t>Q9QWL7</t>
  </si>
  <si>
    <t>sp|Q9QWL7|K1C17_MOUSE</t>
  </si>
  <si>
    <t>Keratin, type I cytoskeletal 17 OS=Mus musculus GN=Krt17 PE=1 SV=3</t>
  </si>
  <si>
    <t>Q8BHG2</t>
  </si>
  <si>
    <t>sp|Q8BHG2|CA123_MOUSE</t>
  </si>
  <si>
    <t>UPF0587 protein C1orf123 homolog OS=Mus musculus PE=1 SV=1</t>
  </si>
  <si>
    <t>P62257</t>
  </si>
  <si>
    <t>sp|P62257|UBE2H_MOUSE</t>
  </si>
  <si>
    <t>Ubiquitin-conjugating enzyme E2 H OS=Mus musculus GN=Ube2h PE=1 SV=1</t>
  </si>
  <si>
    <t>Q9Z1W9</t>
  </si>
  <si>
    <t>sp|Q9Z1W9|STK39_MOUSE</t>
  </si>
  <si>
    <t>STE20/SPS1-related proline-alanine-rich protein kinase OS=Mus musculus GN=Stk39 PE=1 SV=1</t>
  </si>
  <si>
    <t>Q920A7</t>
  </si>
  <si>
    <t>sp|Q920A7|AFG31_MOUSE</t>
  </si>
  <si>
    <t>AFG3-like protein 1 OS=Mus musculus GN=Afg3l1 PE=1 SV=2</t>
  </si>
  <si>
    <t>Q9WTS5</t>
  </si>
  <si>
    <t>sp|Q9WTS5|TEN2_MOUSE</t>
  </si>
  <si>
    <t>Teneurin-2 OS=Mus musculus GN=Tenm2 PE=1 SV=1</t>
  </si>
  <si>
    <t>Q8CEI1</t>
  </si>
  <si>
    <t>sp|Q8CEI1|BOLA3_MOUSE</t>
  </si>
  <si>
    <t>BolA-like protein 3 OS=Mus musculus GN=Bola3 PE=1 SV=1</t>
  </si>
  <si>
    <t>Q9DB77</t>
  </si>
  <si>
    <t>sp|Q9DB77|QCR2_MOUSE</t>
  </si>
  <si>
    <t>Cytochrome b-c1 complex subunit 2, mitochondrial OS=Mus musculus GN=Uqcrc2 PE=1 SV=1</t>
  </si>
  <si>
    <t>Q9CXW3</t>
  </si>
  <si>
    <t>sp|Q9CXW3|CYBP_MOUSE</t>
  </si>
  <si>
    <t>Calcyclin-binding protein OS=Mus musculus GN=Cacybp PE=1 SV=1</t>
  </si>
  <si>
    <t>Q99KN2</t>
  </si>
  <si>
    <t>sp|Q99KN2|CIAO1_MOUSE</t>
  </si>
  <si>
    <t>Probable cytosolic iron-sulfur protein assembly protein CIAO1 OS=Mus musculus GN=Ciao1 PE=1 SV=1</t>
  </si>
  <si>
    <t>Q9CXE7</t>
  </si>
  <si>
    <t>sp|Q9CXE7|TMED5_MOUSE</t>
  </si>
  <si>
    <t>Transmembrane emp24 domain-containing protein 5 OS=Mus musculus GN=Tmed5 PE=1 SV=1</t>
  </si>
  <si>
    <t>Q64522</t>
  </si>
  <si>
    <t>sp|Q64522|H2A2B_MOUSE</t>
  </si>
  <si>
    <t>Histone H2A type 2-B OS=Mus musculus GN=Hist2h2ab PE=1 SV=3</t>
  </si>
  <si>
    <t>P52624</t>
  </si>
  <si>
    <t>sp|P52624|UPP1_MOUSE</t>
  </si>
  <si>
    <t>Uridine phosphorylase 1 OS=Mus musculus GN=Upp1 PE=1 SV=2</t>
  </si>
  <si>
    <t>Q6A068</t>
  </si>
  <si>
    <t>sp|Q6A068|CDC5L_MOUSE</t>
  </si>
  <si>
    <t>Cell division cycle 5-like protein OS=Mus musculus GN=Cdc5l PE=1 SV=2</t>
  </si>
  <si>
    <t>Q640Q5</t>
  </si>
  <si>
    <t>sp|Q640Q5|PAN3_MOUSE</t>
  </si>
  <si>
    <t>PAB-dependent poly(A)-specific ribonuclease subunit PAN3 OS=Mus musculus GN=Pan3 PE=1 SV=3</t>
  </si>
  <si>
    <t>Q61838</t>
  </si>
  <si>
    <t>sp|Q61838|PZP_MOUSE</t>
  </si>
  <si>
    <t>Pregnancy zone protein OS=Mus musculus GN=Pzp PE=1 SV=3</t>
  </si>
  <si>
    <t>Q9JJI8</t>
  </si>
  <si>
    <t>sp|Q9JJI8|RL38_MOUSE</t>
  </si>
  <si>
    <t>60S ribosomal protein L38 OS=Mus musculus GN=Rpl38 PE=1 SV=3</t>
  </si>
  <si>
    <t>Q3TKT4</t>
  </si>
  <si>
    <t>sp|Q3TKT4|SMCA4_MOUSE;sp|Q6DIC0|SMCA2_MOUSE</t>
  </si>
  <si>
    <t>Transcription activator BRG1 OS=Mus musculus GN=Smarca4 PE=1 SV=1</t>
  </si>
  <si>
    <t>Q9CRY7</t>
  </si>
  <si>
    <t>sp|Q9CRY7|GDPD1_MOUSE</t>
  </si>
  <si>
    <t>Glycerophosphodiester phosphodiesterase domain-containing protein 1 OS=Mus musculus GN=Gdpd1 PE=1 SV=1</t>
  </si>
  <si>
    <t>Q99PS0</t>
  </si>
  <si>
    <t>sp|Q99PS0|K1C23_MOUSE</t>
  </si>
  <si>
    <t>Keratin, type I cytoskeletal 23 OS=Mus musculus GN=Krt23 PE=1 SV=1</t>
  </si>
  <si>
    <t>P43406</t>
  </si>
  <si>
    <t>sp|P43406|ITAV_MOUSE</t>
  </si>
  <si>
    <t>Integrin alpha-V OS=Mus musculus GN=Itgav PE=1 SV=2</t>
  </si>
  <si>
    <t>P23953</t>
  </si>
  <si>
    <t>sp|P23953|EST1C_MOUSE</t>
  </si>
  <si>
    <t>Carboxylesterase 1C OS=Mus musculus GN=Ces1c PE=1 SV=4</t>
  </si>
  <si>
    <t>Q99KE1</t>
  </si>
  <si>
    <t>sp|Q99KE1|MAOM_MOUSE</t>
  </si>
  <si>
    <t>NAD-dependent malic enzyme, mitochondrial OS=Mus musculus GN=Me2 PE=1 SV=1</t>
  </si>
  <si>
    <t>O08663</t>
  </si>
  <si>
    <t>sp|O08663|MAP2_MOUSE</t>
  </si>
  <si>
    <t>Methionine aminopeptidase 2 OS=Mus musculus GN=Metap2 PE=1 SV=1</t>
  </si>
  <si>
    <t>Q91W97</t>
  </si>
  <si>
    <t>sp|Q91W97|HKDC1_MOUSE</t>
  </si>
  <si>
    <t>Putative hexokinase HKDC1 OS=Mus musculus GN=Hkdc1 PE=2 SV=1</t>
  </si>
  <si>
    <t>Q8CCS2</t>
  </si>
  <si>
    <t>sp|Q8CCS2|F155A_MOUSE</t>
  </si>
  <si>
    <t>Transmembrane protein FAM155A OS=Mus musculus GN=Fam155a PE=2 SV=1</t>
  </si>
  <si>
    <t>Q9JLZ3</t>
  </si>
  <si>
    <t>sp|Q9JLZ3|AUHM_MOUSE</t>
  </si>
  <si>
    <t>Methylglutaconyl-CoA hydratase, mitochondrial OS=Mus musculus GN=Auh PE=1 SV=1</t>
  </si>
  <si>
    <t>Q8C5N3</t>
  </si>
  <si>
    <t>sp|Q8C5N3|CWC22_MOUSE</t>
  </si>
  <si>
    <t>Pre-mRNA-splicing factor CWC22 homolog OS=Mus musculus GN=Cwc22 PE=1 SV=1</t>
  </si>
  <si>
    <t>Q63810</t>
  </si>
  <si>
    <t>sp|Q63810|CANB1_MOUSE</t>
  </si>
  <si>
    <t>Calcineurin subunit B type 1 OS=Mus musculus GN=Ppp3r1 PE=1 SV=3</t>
  </si>
  <si>
    <t>Q8VBT9</t>
  </si>
  <si>
    <t>sp|Q8VBT9|ASPC1_MOUSE</t>
  </si>
  <si>
    <t>Tether containing UBX domain for GLUT4 OS=Mus musculus GN=Aspscr1 PE=1 SV=1</t>
  </si>
  <si>
    <t>Q03963</t>
  </si>
  <si>
    <t>sp|Q03963|E2AK2_MOUSE</t>
  </si>
  <si>
    <t>Interferon-induced, double-stranded RNA-activated protein kinase OS=Mus musculus GN=Eif2ak2 PE=1 SV=2</t>
  </si>
  <si>
    <t>Q9R078</t>
  </si>
  <si>
    <t>sp|Q9R078|AAKB1_MOUSE</t>
  </si>
  <si>
    <t>5'-AMP-activated protein kinase subunit beta-1 OS=Mus musculus GN=Prkab1 PE=1 SV=2</t>
  </si>
  <si>
    <t>A2A6A1</t>
  </si>
  <si>
    <t>sp|A2A6A1|GPTC8_MOUSE</t>
  </si>
  <si>
    <t>G patch domain-containing protein 8 OS=Mus musculus GN=Gpatch8 PE=1 SV=1</t>
  </si>
  <si>
    <t>Q9QZB7</t>
  </si>
  <si>
    <t>sp|Q9QZB7|ARP10_MOUSE</t>
  </si>
  <si>
    <t>Actin-related protein 10 OS=Mus musculus GN=Actr10 PE=1 SV=2</t>
  </si>
  <si>
    <t>P62077</t>
  </si>
  <si>
    <t>sp|P62077|TIM8B_MOUSE</t>
  </si>
  <si>
    <t>Mitochondrial import inner membrane translocase subunit Tim8 B OS=Mus musculus GN=Timm8b PE=1 SV=1</t>
  </si>
  <si>
    <t>P03921</t>
  </si>
  <si>
    <t>sp|P03921|NU5M_MOUSE</t>
  </si>
  <si>
    <t>NADH-ubiquinone oxidoreductase chain 5 OS=Mus musculus GN=Mtnd5 PE=1 SV=3</t>
  </si>
  <si>
    <t>Q8BX80</t>
  </si>
  <si>
    <t>sp|Q8BX80|ENASE_MOUSE</t>
  </si>
  <si>
    <t>Cytosolic endo-beta-N-acetylglucosaminidase OS=Mus musculus GN=Engase PE=1 SV=1</t>
  </si>
  <si>
    <t>Q8BHS3</t>
  </si>
  <si>
    <t>sp|Q8BHS3|RBM22_MOUSE</t>
  </si>
  <si>
    <t>Pre-mRNA-splicing factor RBM22 OS=Mus musculus GN=Rbm22 PE=1 SV=1</t>
  </si>
  <si>
    <t>Q922Y1</t>
  </si>
  <si>
    <t>sp|Q922Y1|UBXN1_MOUSE</t>
  </si>
  <si>
    <t>UBX domain-containing protein 1 OS=Mus musculus GN=Ubxn1 PE=1 SV=1</t>
  </si>
  <si>
    <t>Q64337</t>
  </si>
  <si>
    <t>sp|Q64337|SQSTM_MOUSE</t>
  </si>
  <si>
    <t>Sequestosome-1 OS=Mus musculus GN=Sqstm1 PE=1 SV=1</t>
  </si>
  <si>
    <t>Q80WC1</t>
  </si>
  <si>
    <t>sp|Q80WC1|UBN2_MOUSE</t>
  </si>
  <si>
    <t>Ubinuclein-2 OS=Mus musculus GN=Ubn2 PE=1 SV=2</t>
  </si>
  <si>
    <t>Q61458</t>
  </si>
  <si>
    <t>sp|Q61458|CCNH_MOUSE</t>
  </si>
  <si>
    <t>Cyclin-H OS=Mus musculus GN=Ccnh PE=1 SV=2</t>
  </si>
  <si>
    <t>Q61578</t>
  </si>
  <si>
    <t>sp|Q61578|ADRO_MOUSE</t>
  </si>
  <si>
    <t>NADPH:adrenodoxin oxidoreductase, mitochondrial OS=Mus musculus GN=Fdxr PE=1 SV=1</t>
  </si>
  <si>
    <t>Q9D5J6</t>
  </si>
  <si>
    <t>sp|Q9D5J6|SHPK_MOUSE</t>
  </si>
  <si>
    <t>Sedoheptulokinase OS=Mus musculus GN=Shpk PE=1 SV=1</t>
  </si>
  <si>
    <t>O35473</t>
  </si>
  <si>
    <t>sp|O35473|C1D_MOUSE</t>
  </si>
  <si>
    <t>Nuclear nucleic acid-binding protein C1D OS=Mus musculus GN=C1d PE=1 SV=1</t>
  </si>
  <si>
    <t>O35704</t>
  </si>
  <si>
    <t>sp|O35704|SPTC1_MOUSE</t>
  </si>
  <si>
    <t>Serine palmitoyltransferase 1 OS=Mus musculus GN=Sptlc1 PE=1 SV=2</t>
  </si>
  <si>
    <t>Q01853</t>
  </si>
  <si>
    <t>sp|Q01853|TERA_MOUSE;sp|Q3UMC0|SPAT5_MOUSE;sp|Q9D3R6|KATL2_MOUSE</t>
  </si>
  <si>
    <t>Transitional endoplasmic reticulum ATPase OS=Mus musculus GN=Vcp PE=1 SV=4</t>
  </si>
  <si>
    <t>P29341</t>
  </si>
  <si>
    <t>sp|P29341|PABP1_MOUSE</t>
  </si>
  <si>
    <t>Polyadenylate-binding protein 1 OS=Mus musculus GN=Pabpc1 PE=1 SV=2</t>
  </si>
  <si>
    <t>Q8CCB4</t>
  </si>
  <si>
    <t>sp|Q8CCB4|VPS53_MOUSE</t>
  </si>
  <si>
    <t>Vacuolar protein sorting-associated protein 53 homolog OS=Mus musculus GN=Vps53 PE=1 SV=1</t>
  </si>
  <si>
    <t>Q2HXL6</t>
  </si>
  <si>
    <t>sp|Q2HXL6|EDEM3_MOUSE</t>
  </si>
  <si>
    <t>ER degradation-enhancing alpha-mannosidase-like protein 3 OS=Mus musculus GN=Edem3 PE=1 SV=2</t>
  </si>
  <si>
    <t>Q9QZD8</t>
  </si>
  <si>
    <t>sp|Q9QZD8|DIC_MOUSE</t>
  </si>
  <si>
    <t>Mitochondrial dicarboxylate carrier OS=Mus musculus GN=Slc25a10 PE=1 SV=2</t>
  </si>
  <si>
    <t>Q8BLH7</t>
  </si>
  <si>
    <t>sp|Q8BLH7|HIRP3_MOUSE</t>
  </si>
  <si>
    <t>HIRA-interacting protein 3 OS=Mus musculus GN=Hirip3 PE=1 SV=1</t>
  </si>
  <si>
    <t>Q9CXJ1</t>
  </si>
  <si>
    <t>sp|Q9CXJ1|SYEM_MOUSE</t>
  </si>
  <si>
    <t>Probable glutamate--tRNA ligase, mitochondrial OS=Mus musculus GN=Ears2 PE=1 SV=1</t>
  </si>
  <si>
    <t>Q9D2V7</t>
  </si>
  <si>
    <t>sp|Q9D2V7|CORO7_MOUSE</t>
  </si>
  <si>
    <t>Coronin-7 OS=Mus musculus GN=Coro7 PE=1 SV=2</t>
  </si>
  <si>
    <t>Q9WUU7</t>
  </si>
  <si>
    <t>sp|Q9WUU7|CATZ_MOUSE</t>
  </si>
  <si>
    <t>Cathepsin Z OS=Mus musculus GN=Ctsz PE=1 SV=1</t>
  </si>
  <si>
    <t>Q62083</t>
  </si>
  <si>
    <t>sp|Q62083|PICK1_MOUSE</t>
  </si>
  <si>
    <t>PRKCA-binding protein OS=Mus musculus GN=Pick1 PE=1 SV=2</t>
  </si>
  <si>
    <t>Q8R1N4</t>
  </si>
  <si>
    <t>sp|Q8R1N4|NUDC3_MOUSE</t>
  </si>
  <si>
    <t>NudC domain-containing protein 3 OS=Mus musculus GN=Nudcd3 PE=1 SV=3</t>
  </si>
  <si>
    <t>P16054</t>
  </si>
  <si>
    <t>sp|P16054|KPCE_MOUSE</t>
  </si>
  <si>
    <t>Protein kinase C epsilon type OS=Mus musculus GN=Prkce PE=1 SV=1</t>
  </si>
  <si>
    <t>Q9R0Y5</t>
  </si>
  <si>
    <t>sp|Q9R0Y5|KAD1_MOUSE</t>
  </si>
  <si>
    <t>Adenylate kinase isoenzyme 1 OS=Mus musculus GN=Ak1 PE=1 SV=1</t>
  </si>
  <si>
    <t>P55264</t>
  </si>
  <si>
    <t>sp|P55264|ADK_MOUSE</t>
  </si>
  <si>
    <t>Adenosine kinase OS=Mus musculus GN=Adk PE=1 SV=2</t>
  </si>
  <si>
    <t>Q6ZPZ3</t>
  </si>
  <si>
    <t>sp|Q6ZPZ3|ZC3H4_MOUSE</t>
  </si>
  <si>
    <t>Zinc finger CCCH domain-containing protein 4 OS=Mus musculus GN=Zc3h4 PE=1 SV=2</t>
  </si>
  <si>
    <t>P51670</t>
  </si>
  <si>
    <t>sp|P51670|CCL9_MOUSE</t>
  </si>
  <si>
    <t>C-C motif chemokine 9 OS=Mus musculus GN=Ccl9 PE=1 SV=1</t>
  </si>
  <si>
    <t>Q3V1T4</t>
  </si>
  <si>
    <t>sp|Q3V1T4|P3H1_MOUSE</t>
  </si>
  <si>
    <t>Prolyl 3-hydroxylase 1 OS=Mus musculus GN=P3h1 PE=1 SV=2</t>
  </si>
  <si>
    <t>P26450</t>
  </si>
  <si>
    <t>sp|P26450|P85A_MOUSE</t>
  </si>
  <si>
    <t>Phosphatidylinositol 3-kinase regulatory subunit alpha OS=Mus musculus GN=Pik3r1 PE=1 SV=2</t>
  </si>
  <si>
    <t>Q8C561</t>
  </si>
  <si>
    <t>sp|Q8C561|LMBD2_MOUSE</t>
  </si>
  <si>
    <t>LMBR1 domain-containing protein 2 OS=Mus musculus GN=Lmbrd2 PE=1 SV=1</t>
  </si>
  <si>
    <t>Q3UY34</t>
  </si>
  <si>
    <t>sp|Q3UY34|CL043_MOUSE</t>
  </si>
  <si>
    <t>Uncharacterized protein C12orf43 homolog OS=Mus musculus PE=2 SV=1</t>
  </si>
  <si>
    <t>O35129</t>
  </si>
  <si>
    <t>sp|O35129|PHB2_MOUSE</t>
  </si>
  <si>
    <t>Prohibitin-2 OS=Mus musculus GN=Phb2 PE=1 SV=1</t>
  </si>
  <si>
    <t>Q921X9</t>
  </si>
  <si>
    <t>sp|Q921X9|PDIA5_MOUSE</t>
  </si>
  <si>
    <t>Protein disulfide-isomerase A5 OS=Mus musculus GN=Pdia5 PE=1 SV=1</t>
  </si>
  <si>
    <t>Q4QQM4</t>
  </si>
  <si>
    <t>sp|Q4QQM4|P5I11_MOUSE</t>
  </si>
  <si>
    <t>Tumor protein p53-inducible protein 11 OS=Mus musculus GN=Trp53i11 PE=1 SV=1</t>
  </si>
  <si>
    <t>Q8QZV7</t>
  </si>
  <si>
    <t>sp|Q8QZV7|ASUN_MOUSE</t>
  </si>
  <si>
    <t>Protein asunder homolog OS=Mus musculus GN=Asun PE=1 SV=2</t>
  </si>
  <si>
    <t>Q68EF0</t>
  </si>
  <si>
    <t>sp|Q68EF0|RAB3I_MOUSE</t>
  </si>
  <si>
    <t>Rab-3A-interacting protein OS=Mus musculus GN=Rab3ip PE=1 SV=1</t>
  </si>
  <si>
    <t>Q9WTX5</t>
  </si>
  <si>
    <t>sp|Q9WTX5|SKP1_MOUSE</t>
  </si>
  <si>
    <t>S-phase kinase-associated protein 1 OS=Mus musculus GN=Skp1 PE=1 SV=3</t>
  </si>
  <si>
    <t>P20108</t>
  </si>
  <si>
    <t>sp|P20108|PRDX3_MOUSE</t>
  </si>
  <si>
    <t>Thioredoxin-dependent peroxide reductase, mitochondrial OS=Mus musculus GN=Prdx3 PE=1 SV=1</t>
  </si>
  <si>
    <t>Q07417</t>
  </si>
  <si>
    <t>sp|Q07417|ACADS_MOUSE</t>
  </si>
  <si>
    <t>Short-chain specific acyl-CoA dehydrogenase, mitochondrial OS=Mus musculus GN=Acads PE=1 SV=2</t>
  </si>
  <si>
    <t>Q7TQK5</t>
  </si>
  <si>
    <t>sp|Q7TQK5|CCD93_MOUSE</t>
  </si>
  <si>
    <t>Coiled-coil domain-containing protein 93 OS=Mus musculus GN=Ccdc93 PE=1 SV=1</t>
  </si>
  <si>
    <t>O55234</t>
  </si>
  <si>
    <t>sp|O55234|PSB5_MOUSE</t>
  </si>
  <si>
    <t>Proteasome subunit beta type-5 OS=Mus musculus GN=Psmb5 PE=1 SV=3</t>
  </si>
  <si>
    <t>Q9R1Z7</t>
  </si>
  <si>
    <t>sp|Q9R1Z7|PTPS_MOUSE</t>
  </si>
  <si>
    <t>6-pyruvoyl tetrahydrobiopterin synthase OS=Mus musculus GN=Pts PE=1 SV=2</t>
  </si>
  <si>
    <t>Q60770</t>
  </si>
  <si>
    <t>sp|Q60770|STXB3_MOUSE</t>
  </si>
  <si>
    <t>Syntaxin-binding protein 3 OS=Mus musculus GN=Stxbp3 PE=1 SV=1</t>
  </si>
  <si>
    <t>Q9D7W5</t>
  </si>
  <si>
    <t>sp|Q9D7W5|MED8_MOUSE</t>
  </si>
  <si>
    <t>Mediator of RNA polymerase II transcription subunit 8 OS=Mus musculus GN=Med8 PE=1 SV=1</t>
  </si>
  <si>
    <t>Q8BYZ7</t>
  </si>
  <si>
    <t>sp|Q8BYZ7|ELMO3_MOUSE</t>
  </si>
  <si>
    <t>Engulfment and cell motility protein 3 OS=Mus musculus GN=Elmo3 PE=1 SV=2</t>
  </si>
  <si>
    <t>Q9JIF7</t>
  </si>
  <si>
    <t>sp|Q9JIF7|COPB_MOUSE</t>
  </si>
  <si>
    <t>Coatomer subunit beta OS=Mus musculus GN=Copb1 PE=1 SV=1</t>
  </si>
  <si>
    <t>Q6Y7W8</t>
  </si>
  <si>
    <t>sp|Q6Y7W8|PERQ2_MOUSE</t>
  </si>
  <si>
    <t>PERQ amino acid-rich with GYF domain-containing protein 2 OS=Mus musculus GN=Gigyf2 PE=1 SV=2</t>
  </si>
  <si>
    <t>Q9DB54</t>
  </si>
  <si>
    <t>sp|Q9DB54|F216A_MOUSE</t>
  </si>
  <si>
    <t>Protein FAM216A OS=Mus musculus GN=Fam216a PE=2 SV=1</t>
  </si>
  <si>
    <t>Q8R5K4</t>
  </si>
  <si>
    <t>sp|Q8R5K4|NOL6_MOUSE</t>
  </si>
  <si>
    <t>Nucleolar protein 6 OS=Mus musculus GN=Nol6 PE=2 SV=2</t>
  </si>
  <si>
    <t>Q09200</t>
  </si>
  <si>
    <t>sp|Q09200|B4GN1_MOUSE</t>
  </si>
  <si>
    <t>Beta-1,4 N-acetylgalactosaminyltransferase 1 OS=Mus musculus GN=B4galnt1 PE=1 SV=1</t>
  </si>
  <si>
    <t>Q91ZF0</t>
  </si>
  <si>
    <t>sp|Q91ZF0|DJC24_MOUSE</t>
  </si>
  <si>
    <t>DnaJ homolog subfamily C member 24 OS=Mus musculus GN=Dnajc24 PE=1 SV=3</t>
  </si>
  <si>
    <t>A2A863</t>
  </si>
  <si>
    <t>sp|A2A863|ITB4_MOUSE</t>
  </si>
  <si>
    <t>Integrin beta-4 OS=Mus musculus GN=Itgb4 PE=1 SV=1</t>
  </si>
  <si>
    <t>P62889</t>
  </si>
  <si>
    <t>sp|P62889|RL30_MOUSE</t>
  </si>
  <si>
    <t>60S ribosomal protein L30 OS=Mus musculus GN=Rpl30 PE=1 SV=2</t>
  </si>
  <si>
    <t>Q9D902</t>
  </si>
  <si>
    <t>sp|Q9D902|T2EB_MOUSE</t>
  </si>
  <si>
    <t>General transcription factor IIE subunit 2 OS=Mus musculus GN=Gtf2e2 PE=1 SV=2</t>
  </si>
  <si>
    <t>Q9D903</t>
  </si>
  <si>
    <t>sp|Q9D903|EBP2_MOUSE</t>
  </si>
  <si>
    <t>Probable rRNA-processing protein EBP2 OS=Mus musculus GN=Ebna1bp2 PE=2 SV=1</t>
  </si>
  <si>
    <t>Q9DB96</t>
  </si>
  <si>
    <t>sp|Q9DB96|NGDN_MOUSE</t>
  </si>
  <si>
    <t>Neuroguidin OS=Mus musculus GN=Ngdn PE=1 SV=1</t>
  </si>
  <si>
    <t>Q8CBY0</t>
  </si>
  <si>
    <t>sp|Q8CBY0|GATC_MOUSE</t>
  </si>
  <si>
    <t>Glutamyl-tRNA(Gln) amidotransferase subunit C, mitochondrial OS=Mus musculus GN=Gatc PE=1 SV=1</t>
  </si>
  <si>
    <t>Q02248</t>
  </si>
  <si>
    <t>sp|Q02248|CTNB1_MOUSE</t>
  </si>
  <si>
    <t>Catenin beta-1 OS=Mus musculus GN=Ctnnb1 PE=1 SV=1</t>
  </si>
  <si>
    <t>Q9R0P5</t>
  </si>
  <si>
    <t>sp|Q9R0P5|DEST_MOUSE</t>
  </si>
  <si>
    <t>Destrin OS=Mus musculus GN=Dstn PE=1 SV=3</t>
  </si>
  <si>
    <t>P21956</t>
  </si>
  <si>
    <t>sp|P21956|MFGM_MOUSE</t>
  </si>
  <si>
    <t>Lactadherin OS=Mus musculus GN=Mfge8 PE=1 SV=3</t>
  </si>
  <si>
    <t>Q8CBY8</t>
  </si>
  <si>
    <t>sp|Q8CBY8|DCTN4_MOUSE</t>
  </si>
  <si>
    <t>Dynactin subunit 4 OS=Mus musculus GN=Dctn4 PE=1 SV=1</t>
  </si>
  <si>
    <t>Q9WVH9</t>
  </si>
  <si>
    <t>sp|Q9WVH9|FBLN5_MOUSE</t>
  </si>
  <si>
    <t>Fibulin-5 OS=Mus musculus GN=Fbln5 PE=1 SV=1</t>
  </si>
  <si>
    <t>Q3UMU9</t>
  </si>
  <si>
    <t>sp|Q3UMU9|HDGR2_MOUSE</t>
  </si>
  <si>
    <t>Hepatoma-derived growth factor-related protein 2 OS=Mus musculus GN=Hdgfrp2 PE=1 SV=1</t>
  </si>
  <si>
    <t>P01901</t>
  </si>
  <si>
    <t>sp|P01901|HA1B_MOUSE;sp|P04223|HA1K_MOUSE;sp|P03991|HA1W_MOUSE;sp|P14426|HA13_MOUSE</t>
  </si>
  <si>
    <t>H-2 class I histocompatibility antigen, K-B alpha chain OS=Mus musculus GN=H2-K1 PE=1 SV=1</t>
  </si>
  <si>
    <t>Q9JKB3</t>
  </si>
  <si>
    <t>sp|Q9JKB3|YBOX3_MOUSE</t>
  </si>
  <si>
    <t>Y-box-binding protein 3 OS=Mus musculus GN=Ybx3 PE=1 SV=2</t>
  </si>
  <si>
    <t>P24547</t>
  </si>
  <si>
    <t>sp|P24547|IMDH2_MOUSE</t>
  </si>
  <si>
    <t>Inosine-5'-monophosphate dehydrogenase 2 OS=Mus musculus GN=Impdh2 PE=1 SV=2</t>
  </si>
  <si>
    <t>P01872</t>
  </si>
  <si>
    <t>sp|P01872|IGHM_MOUSE</t>
  </si>
  <si>
    <t>Ig mu chain C region OS=Mus musculus GN=Ighm PE=1 SV=2</t>
  </si>
  <si>
    <t>Q7TPD2</t>
  </si>
  <si>
    <t>sp|Q7TPD2|F185A_MOUSE</t>
  </si>
  <si>
    <t>Protein FAM185A OS=Mus musculus GN=Fam185a PE=2 SV=1</t>
  </si>
  <si>
    <t>Q8CEC0</t>
  </si>
  <si>
    <t>sp|Q8CEC0|NUP88_MOUSE</t>
  </si>
  <si>
    <t>Nuclear pore complex protein Nup88 OS=Mus musculus GN=Nup88 PE=1 SV=1</t>
  </si>
  <si>
    <t>Q8VCH8</t>
  </si>
  <si>
    <t>sp|Q8VCH8|UBXN4_MOUSE</t>
  </si>
  <si>
    <t>UBX domain-containing protein 4 OS=Mus musculus GN=Ubxn4 PE=1 SV=1</t>
  </si>
  <si>
    <t>Q8K2L8</t>
  </si>
  <si>
    <t>sp|Q8K2L8|TPC12_MOUSE</t>
  </si>
  <si>
    <t>Trafficking protein particle complex subunit 12 OS=Mus musculus GN=Trappc12 PE=1 SV=2</t>
  </si>
  <si>
    <t>O88312</t>
  </si>
  <si>
    <t>sp|O88312|AGR2_MOUSE</t>
  </si>
  <si>
    <t>Anterior gradient protein 2 homolog OS=Mus musculus GN=Agr2 PE=1 SV=1</t>
  </si>
  <si>
    <t>Q6PCN3</t>
  </si>
  <si>
    <t>sp|Q6PCN3|TTBK1_MOUSE</t>
  </si>
  <si>
    <t>Tau-tubulin kinase 1 OS=Mus musculus GN=Ttbk1 PE=1 SV=3</t>
  </si>
  <si>
    <t>Q9DCS9</t>
  </si>
  <si>
    <t>sp|Q9DCS9|NDUBA_MOUSE</t>
  </si>
  <si>
    <t>NADH dehydrogenase [ubiquinone] 1 beta subcomplex subunit 10 OS=Mus musculus GN=Ndufb10 PE=1 SV=3</t>
  </si>
  <si>
    <t>P50295</t>
  </si>
  <si>
    <t>sp|P50295|ARY2_MOUSE</t>
  </si>
  <si>
    <t>Arylamine N-acetyltransferase 2 OS=Mus musculus GN=Nat2 PE=1 SV=1</t>
  </si>
  <si>
    <t>Q9D7Z3</t>
  </si>
  <si>
    <t>sp|Q9D7Z3|NOL7_MOUSE</t>
  </si>
  <si>
    <t>Nucleolar protein 7 OS=Mus musculus GN=Nol7 PE=1 SV=1</t>
  </si>
  <si>
    <t>Q9ERR1</t>
  </si>
  <si>
    <t>sp|Q9ERR1|NDEL1_MOUSE;sp|Q9CZA6|NDE1_MOUSE</t>
  </si>
  <si>
    <t>Nuclear distribution protein nudE-like 1 OS=Mus musculus GN=Ndel1 PE=1 SV=2</t>
  </si>
  <si>
    <t>A3KGS3</t>
  </si>
  <si>
    <t>sp|A3KGS3|RGPA2_MOUSE</t>
  </si>
  <si>
    <t>Ral GTPase-activating protein subunit alpha-2 OS=Mus musculus GN=Ralgapa2 PE=1 SV=2</t>
  </si>
  <si>
    <t>Q5U430</t>
  </si>
  <si>
    <t>sp|Q5U430|UBR3_MOUSE</t>
  </si>
  <si>
    <t>E3 ubiquitin-protein ligase UBR3 OS=Mus musculus GN=Ubr3 PE=1 SV=3</t>
  </si>
  <si>
    <t>Q91W34</t>
  </si>
  <si>
    <t>sp|Q91W34|RUS1_MOUSE</t>
  </si>
  <si>
    <t>RUS1 family protein C16orf58 homolog OS=Mus musculus PE=1 SV=1</t>
  </si>
  <si>
    <t>O88908</t>
  </si>
  <si>
    <t>sp|O88908|SOAT2_MOUSE</t>
  </si>
  <si>
    <t>Sterol O-acyltransferase 2 OS=Mus musculus GN=Soat2 PE=1 SV=2</t>
  </si>
  <si>
    <t>P11627</t>
  </si>
  <si>
    <t>sp|P11627|L1CAM_MOUSE</t>
  </si>
  <si>
    <t>Neural cell adhesion molecule L1 OS=Mus musculus GN=L1cam PE=1 SV=1</t>
  </si>
  <si>
    <t>Q8K1B8</t>
  </si>
  <si>
    <t>sp|Q8K1B8|URP2_MOUSE</t>
  </si>
  <si>
    <t>Fermitin family homolog 3 OS=Mus musculus GN=Fermt3 PE=1 SV=1</t>
  </si>
  <si>
    <t>Q9D0D5</t>
  </si>
  <si>
    <t>sp|Q9D0D5|T2EA_MOUSE</t>
  </si>
  <si>
    <t>General transcription factor IIE subunit 1 OS=Mus musculus GN=Gtf2e1 PE=1 SV=1</t>
  </si>
  <si>
    <t>Q80UW5</t>
  </si>
  <si>
    <t>sp|Q80UW5|MRCKG_MOUSE</t>
  </si>
  <si>
    <t>Serine/threonine-protein kinase MRCK gamma OS=Mus musculus GN=Cdc42bpg PE=1 SV=2</t>
  </si>
  <si>
    <t>Q9D9K3</t>
  </si>
  <si>
    <t>sp|Q9D9K3|AVEN_MOUSE</t>
  </si>
  <si>
    <t>Cell death regulator Aven OS=Mus musculus GN=Aven PE=1 SV=2</t>
  </si>
  <si>
    <t>Q99P30</t>
  </si>
  <si>
    <t>sp|Q99P30|NUDT7_MOUSE</t>
  </si>
  <si>
    <t>Peroxisomal coenzyme A diphosphatase NUDT7 OS=Mus musculus GN=Nudt7 PE=1 SV=2</t>
  </si>
  <si>
    <t>Q99KU0</t>
  </si>
  <si>
    <t>sp|Q99KU0|VMP1_MOUSE</t>
  </si>
  <si>
    <t>Vacuole membrane protein 1 OS=Mus musculus GN=Vmp1 PE=1 SV=2</t>
  </si>
  <si>
    <t>Q8VC88</t>
  </si>
  <si>
    <t>sp|Q8VC88|GRAN_MOUSE</t>
  </si>
  <si>
    <t>Grancalcin OS=Mus musculus GN=Gca PE=1 SV=1</t>
  </si>
  <si>
    <t>Q60716</t>
  </si>
  <si>
    <t>sp|Q60716|P4HA2_MOUSE</t>
  </si>
  <si>
    <t>Prolyl 4-hydroxylase subunit alpha-2 OS=Mus musculus GN=P4ha2 PE=1 SV=1</t>
  </si>
  <si>
    <t>O35737</t>
  </si>
  <si>
    <t>sp|O35737|HNRH1_MOUSE</t>
  </si>
  <si>
    <t>Heterogeneous nuclear ribonucleoprotein H OS=Mus musculus GN=Hnrnph1 PE=1 SV=3</t>
  </si>
  <si>
    <t>Q99NB1</t>
  </si>
  <si>
    <t>sp|Q99NB1|ACS2L_MOUSE</t>
  </si>
  <si>
    <t>Acetyl-coenzyme A synthetase 2-like, mitochondrial OS=Mus musculus GN=Acss1 PE=1 SV=1</t>
  </si>
  <si>
    <t>O54750</t>
  </si>
  <si>
    <t>sp|O54750|CP2J6_MOUSE;sp|O54749|CP2J5_MOUSE</t>
  </si>
  <si>
    <t>Cytochrome P450 2J6 OS=Mus musculus GN=Cyp2j6 PE=2 SV=2</t>
  </si>
  <si>
    <t>Q78JW9</t>
  </si>
  <si>
    <t>sp|Q78JW9|UBFD1_MOUSE</t>
  </si>
  <si>
    <t>Ubiquitin domain-containing protein UBFD1 OS=Mus musculus GN=Ubfd1 PE=1 SV=2</t>
  </si>
  <si>
    <t>P28660</t>
  </si>
  <si>
    <t>sp|P28660|NCKP1_MOUSE</t>
  </si>
  <si>
    <t>Nck-associated protein 1 OS=Mus musculus GN=Nckap1 PE=1 SV=2</t>
  </si>
  <si>
    <t>Q8VHL1</t>
  </si>
  <si>
    <t>sp|Q8VHL1|SETD7_MOUSE</t>
  </si>
  <si>
    <t>Histone-lysine N-methyltransferase SETD7 OS=Mus musculus GN=Setd7 PE=1 SV=2</t>
  </si>
  <si>
    <t>O08734</t>
  </si>
  <si>
    <t>sp|O08734|BAK_MOUSE</t>
  </si>
  <si>
    <t>Bcl-2 homologous antagonist/killer OS=Mus musculus GN=Bak1 PE=1 SV=3</t>
  </si>
  <si>
    <t>P28665</t>
  </si>
  <si>
    <t>sp|P28665|MUG1_MOUSE</t>
  </si>
  <si>
    <t>Murinoglobulin-1 OS=Mus musculus GN=Mug1 PE=1 SV=3</t>
  </si>
  <si>
    <t>Q8C7G5</t>
  </si>
  <si>
    <t>sp|Q8C7G5|APOA5_MOUSE</t>
  </si>
  <si>
    <t>Apolipoprotein A-V OS=Mus musculus GN=Apoa5 PE=1 SV=1</t>
  </si>
  <si>
    <t>P51791</t>
  </si>
  <si>
    <t>sp|P51791|CLCN3_MOUSE;sp|Q61418|CLCN4_MOUSE;sp|Q9WVD4|CLCN5_MOUSE</t>
  </si>
  <si>
    <t>H(+)/Cl(-) exchange transporter 3 OS=Mus musculus GN=Clcn3 PE=1 SV=2</t>
  </si>
  <si>
    <t>Q6PR54</t>
  </si>
  <si>
    <t>sp|Q6PR54|RIF1_MOUSE</t>
  </si>
  <si>
    <t>Telomere-associated protein RIF1 OS=Mus musculus GN=Rif1 PE=1 SV=2</t>
  </si>
  <si>
    <t>Q91XU3</t>
  </si>
  <si>
    <t>sp|Q91XU3|PI42C_MOUSE</t>
  </si>
  <si>
    <t>Phosphatidylinositol 5-phosphate 4-kinase type-2 gamma OS=Mus musculus GN=Pip4k2c PE=1 SV=1</t>
  </si>
  <si>
    <t>P18242</t>
  </si>
  <si>
    <t>sp|P18242|CATD_MOUSE</t>
  </si>
  <si>
    <t>Cathepsin D OS=Mus musculus GN=Ctsd PE=1 SV=1</t>
  </si>
  <si>
    <t>Q91XC8</t>
  </si>
  <si>
    <t>sp|Q91XC8|DAP1_MOUSE</t>
  </si>
  <si>
    <t>Death-associated protein 1 OS=Mus musculus GN=Dap PE=1 SV=3</t>
  </si>
  <si>
    <t>P53798</t>
  </si>
  <si>
    <t>sp|P53798|FDFT_MOUSE</t>
  </si>
  <si>
    <t>Squalene synthase OS=Mus musculus GN=Fdft1 PE=1 SV=2</t>
  </si>
  <si>
    <t>Q8K023</t>
  </si>
  <si>
    <t>sp|Q8K023|AKC1H_MOUSE</t>
  </si>
  <si>
    <t>Aldo-keto reductase family 1 member C18 OS=Mus musculus GN=Akr1c18 PE=1 SV=2</t>
  </si>
  <si>
    <t>Q08879</t>
  </si>
  <si>
    <t>sp|Q08879|FBLN1_MOUSE</t>
  </si>
  <si>
    <t>Fibulin-1 OS=Mus musculus GN=Fbln1 PE=1 SV=2</t>
  </si>
  <si>
    <t>P51949</t>
  </si>
  <si>
    <t>sp|P51949|MAT1_MOUSE</t>
  </si>
  <si>
    <t>CDK-activating kinase assembly factor MAT1 OS=Mus musculus GN=Mnat1 PE=1 SV=2</t>
  </si>
  <si>
    <t>P49282</t>
  </si>
  <si>
    <t>sp|P49282|NRAM2_MOUSE</t>
  </si>
  <si>
    <t>Natural resistance-associated macrophage protein 2 OS=Mus musculus GN=Slc11a2 PE=1 SV=2</t>
  </si>
  <si>
    <t>Q8JZN7</t>
  </si>
  <si>
    <t>sp|Q8JZN7|MIRO2_MOUSE;sp|Q8BG51|MIRO1_MOUSE</t>
  </si>
  <si>
    <t>Mitochondrial Rho GTPase 2 OS=Mus musculus GN=Rhot2 PE=1 SV=1</t>
  </si>
  <si>
    <t>Q3TN34</t>
  </si>
  <si>
    <t>sp|Q3TN34|MILK2_MOUSE</t>
  </si>
  <si>
    <t>MICAL-like protein 2 OS=Mus musculus GN=Micall2 PE=1 SV=1</t>
  </si>
  <si>
    <t>O88322</t>
  </si>
  <si>
    <t>sp|O88322|NID2_MOUSE</t>
  </si>
  <si>
    <t>Nidogen-2 OS=Mus musculus GN=Nid2 PE=1 SV=2</t>
  </si>
  <si>
    <t>Q9ESG9</t>
  </si>
  <si>
    <t>sp|Q9ESG9|PMYT1_MOUSE</t>
  </si>
  <si>
    <t>Membrane-associated tyrosine- and threonine-specific cdc2-inhibitory kinase OS=Mus musculus GN=Pkmyt1 PE=2 SV=3</t>
  </si>
  <si>
    <t>P11942</t>
  </si>
  <si>
    <t>sp|P11942|CD3G_MOUSE</t>
  </si>
  <si>
    <t>T-cell surface glycoprotein CD3 gamma chain OS=Mus musculus GN=Cd3g PE=1 SV=1</t>
  </si>
  <si>
    <t>Q9QVP4</t>
  </si>
  <si>
    <t>sp|Q9QVP4|MLRA_MOUSE</t>
  </si>
  <si>
    <t>Myosin regulatory light chain 2, atrial isoform OS=Mus musculus GN=Myl7 PE=1 SV=1</t>
  </si>
  <si>
    <t>Q8CHT3</t>
  </si>
  <si>
    <t>sp|Q8CHT3|INT5_MOUSE</t>
  </si>
  <si>
    <t>Integrator complex subunit 5 OS=Mus musculus GN=Ints5 PE=2 SV=1</t>
  </si>
  <si>
    <t>Q99KY4</t>
  </si>
  <si>
    <t>sp|Q99KY4|GAK_MOUSE</t>
  </si>
  <si>
    <t>Cyclin-G-associated kinase OS=Mus musculus GN=Gak PE=1 SV=2</t>
  </si>
  <si>
    <t>P62141</t>
  </si>
  <si>
    <t>sp|P62141|PP1B_MOUSE</t>
  </si>
  <si>
    <t>Serine/threonine-protein phosphatase PP1-beta catalytic subunit OS=Mus musculus GN=Ppp1cb PE=1 SV=3</t>
  </si>
  <si>
    <t>Q91YQ5</t>
  </si>
  <si>
    <t>sp|Q91YQ5|RPN1_MOUSE</t>
  </si>
  <si>
    <t>Dolichyl-diphosphooligosaccharide--protein glycosyltransferase subunit 1 OS=Mus musculus GN=Rpn1 PE=1 SV=1</t>
  </si>
  <si>
    <t>Q02956</t>
  </si>
  <si>
    <t>sp|Q02956|KPCZ_MOUSE</t>
  </si>
  <si>
    <t>Protein kinase C zeta type OS=Mus musculus GN=Prkcz PE=1 SV=2</t>
  </si>
  <si>
    <t>Q8K4E0</t>
  </si>
  <si>
    <t>sp|Q8K4E0|ALMS1_MOUSE</t>
  </si>
  <si>
    <t>Alstrom syndrome protein 1 homolog OS=Mus musculus GN=Alms1 PE=1 SV=2</t>
  </si>
  <si>
    <t>P84102</t>
  </si>
  <si>
    <t>sp|P84102|SERF2_MOUSE</t>
  </si>
  <si>
    <t>Small EDRK-rich factor 2 OS=Mus musculus GN=Serf2 PE=1 SV=1</t>
  </si>
  <si>
    <t>P42125</t>
  </si>
  <si>
    <t>sp|P42125|ECI1_MOUSE</t>
  </si>
  <si>
    <t>Enoyl-CoA delta isomerase 1, mitochondrial OS=Mus musculus GN=Eci1 PE=1 SV=2</t>
  </si>
  <si>
    <t>P62855</t>
  </si>
  <si>
    <t>sp|P62855|RS26_MOUSE</t>
  </si>
  <si>
    <t>40S ribosomal protein S26 OS=Mus musculus GN=Rps26 PE=1 SV=3</t>
  </si>
  <si>
    <t>Q06180</t>
  </si>
  <si>
    <t>sp|Q06180|PTN2_MOUSE</t>
  </si>
  <si>
    <t>Tyrosine-protein phosphatase non-receptor type 2 OS=Mus musculus GN=Ptpn2 PE=1 SV=2</t>
  </si>
  <si>
    <t>A2A8Z1</t>
  </si>
  <si>
    <t>sp|A2A8Z1|OSBL9_MOUSE</t>
  </si>
  <si>
    <t>Oxysterol-binding protein-related protein 9 OS=Mus musculus GN=Osbpl9 PE=1 SV=1</t>
  </si>
  <si>
    <t>P40336</t>
  </si>
  <si>
    <t>sp|P40336|VP26A_MOUSE;sp|Q8C0E2|VP26B_MOUSE</t>
  </si>
  <si>
    <t>Vacuolar protein sorting-associated protein 26A OS=Mus musculus GN=Vps26a PE=1 SV=1</t>
  </si>
  <si>
    <t>Q8BXQ2</t>
  </si>
  <si>
    <t>sp|Q8BXQ2|PIGT_MOUSE</t>
  </si>
  <si>
    <t>GPI transamidase component PIG-T OS=Mus musculus GN=Pigt PE=1 SV=2</t>
  </si>
  <si>
    <t>Q6P7F1</t>
  </si>
  <si>
    <t>sp|Q6P7F1|MPP4_MOUSE</t>
  </si>
  <si>
    <t>MAGUK p55 subfamily member 4 OS=Mus musculus GN=Mpp4 PE=1 SV=1</t>
  </si>
  <si>
    <t>Q8R344</t>
  </si>
  <si>
    <t>sp|Q8R344|CCD12_MOUSE</t>
  </si>
  <si>
    <t>Coiled-coil domain-containing protein 12 OS=Mus musculus GN=Ccdc12 PE=1 SV=2</t>
  </si>
  <si>
    <t>A6X935</t>
  </si>
  <si>
    <t>sp|A6X935|ITIH4_MOUSE</t>
  </si>
  <si>
    <t>Inter alpha-trypsin inhibitor, heavy chain 4 OS=Mus musculus GN=Itih4 PE=1 SV=2</t>
  </si>
  <si>
    <t>P50427</t>
  </si>
  <si>
    <t>sp|P50427|STS_MOUSE</t>
  </si>
  <si>
    <t>Steryl-sulfatase OS=Mus musculus GN=Sts PE=1 SV=1</t>
  </si>
  <si>
    <t>Q9D1Q1</t>
  </si>
  <si>
    <t>sp|Q9D1Q1|MPH6_MOUSE</t>
  </si>
  <si>
    <t>M-phase phosphoprotein 6 OS=Mus musculus GN=Mphosph6 PE=1 SV=1</t>
  </si>
  <si>
    <t>Q8VI78</t>
  </si>
  <si>
    <t>sp|Q8VI78|PLA1A_MOUSE</t>
  </si>
  <si>
    <t>Phospholipase A1 member A OS=Mus musculus GN=Pla1a PE=2 SV=3</t>
  </si>
  <si>
    <t>P43241</t>
  </si>
  <si>
    <t>sp|P43241|CDX2_MOUSE</t>
  </si>
  <si>
    <t>Homeobox protein CDX-2 OS=Mus musculus GN=Cdx2 PE=1 SV=1</t>
  </si>
  <si>
    <t>P62245</t>
  </si>
  <si>
    <t>sp|P62245|RS15A_MOUSE</t>
  </si>
  <si>
    <t>40S ribosomal protein S15a OS=Mus musculus GN=Rps15a PE=1 SV=2</t>
  </si>
  <si>
    <t>Q9CZX7</t>
  </si>
  <si>
    <t>sp|Q9CZX7|TM55A_MOUSE</t>
  </si>
  <si>
    <t>Type 2 phosphatidylinositol 4,5-bisphosphate 4-phosphatase OS=Mus musculus GN=Tmem55a PE=1 SV=1</t>
  </si>
  <si>
    <t>Q91VY9</t>
  </si>
  <si>
    <t>sp|Q91VY9|ZN622_MOUSE</t>
  </si>
  <si>
    <t>Zinc finger protein 622 OS=Mus musculus GN=Znf622 PE=1 SV=1</t>
  </si>
  <si>
    <t>Q3UIR3</t>
  </si>
  <si>
    <t>sp|Q3UIR3|DTX3L_MOUSE</t>
  </si>
  <si>
    <t>E3 ubiquitin-protein ligase DTX3L OS=Mus musculus GN=Dtx3l PE=1 SV=1</t>
  </si>
  <si>
    <t>P16330</t>
  </si>
  <si>
    <t>sp|P16330|CN37_MOUSE</t>
  </si>
  <si>
    <t>2',3'-cyclic-nucleotide 3'-phosphodiesterase OS=Mus musculus GN=Cnp PE=1 SV=3</t>
  </si>
  <si>
    <t>Q8K0E3</t>
  </si>
  <si>
    <t>sp|Q8K0E3|SC5AB_MOUSE</t>
  </si>
  <si>
    <t>Sodium/myo-inositol cotransporter 2 OS=Mus musculus GN=Slc5a11 PE=1 SV=1</t>
  </si>
  <si>
    <t>Q91W20</t>
  </si>
  <si>
    <t>sp|Q91W20|LRC26_MOUSE</t>
  </si>
  <si>
    <t>Leucine-rich repeat-containing protein 26 OS=Mus musculus GN=Lrrc26 PE=2 SV=1</t>
  </si>
  <si>
    <t>P61458</t>
  </si>
  <si>
    <t>sp|P61458|PHS_MOUSE</t>
  </si>
  <si>
    <t>Pterin-4-alpha-carbinolamine dehydratase OS=Mus musculus GN=Pcbd1 PE=1 SV=2</t>
  </si>
  <si>
    <t>Q6NZF1</t>
  </si>
  <si>
    <t>sp|Q6NZF1|ZC11A_MOUSE</t>
  </si>
  <si>
    <t>Zinc finger CCCH domain-containing protein 11A OS=Mus musculus GN=Zc3h11a PE=1 SV=1</t>
  </si>
  <si>
    <t>Q99P47</t>
  </si>
  <si>
    <t>sp|Q99P47|CNTP4_MOUSE</t>
  </si>
  <si>
    <t>Contactin-associated protein-like 4 OS=Mus musculus GN=Cntnap4 PE=1 SV=2</t>
  </si>
  <si>
    <t>Q6P5C5</t>
  </si>
  <si>
    <t>sp|Q6P5C5|SMUG1_MOUSE</t>
  </si>
  <si>
    <t>Single-strand selective monofunctional uracil DNA glycosylase OS=Mus musculus GN=Smug1 PE=1 SV=1</t>
  </si>
  <si>
    <t>P10922</t>
  </si>
  <si>
    <t>sp|P10922|H10_MOUSE</t>
  </si>
  <si>
    <t>Histone H1.0 OS=Mus musculus GN=H1f0 PE=2 SV=4</t>
  </si>
  <si>
    <t>Q8K177</t>
  </si>
  <si>
    <t>sp|Q8K177|KCP3_MOUSE</t>
  </si>
  <si>
    <t>Keratinocyte-associated protein 3 OS=Mus musculus GN=Krtcap3 PE=2 SV=2</t>
  </si>
  <si>
    <t>Q80YT7</t>
  </si>
  <si>
    <t>sp|Q80YT7|MYOME_MOUSE</t>
  </si>
  <si>
    <t>Myomegalin OS=Mus musculus GN=Pde4dip PE=1 SV=2</t>
  </si>
  <si>
    <t>Q8K003</t>
  </si>
  <si>
    <t>sp|Q8K003|TMA7_MOUSE</t>
  </si>
  <si>
    <t>Translation machinery-associated protein 7 OS=Mus musculus GN=Tma7 PE=3 SV=1</t>
  </si>
  <si>
    <t>Q8R090</t>
  </si>
  <si>
    <t>sp|Q8R090|VMAT1_MOUSE</t>
  </si>
  <si>
    <t>Chromaffin granule amine transporter OS=Mus musculus GN=Slc18a1 PE=2 SV=1</t>
  </si>
  <si>
    <t>Q61164</t>
  </si>
  <si>
    <t>sp|Q61164|CTCF_MOUSE</t>
  </si>
  <si>
    <t>Transcriptional repressor CTCF OS=Mus musculus GN=Ctcf PE=1 SV=2</t>
  </si>
  <si>
    <t>Q9Z0E0</t>
  </si>
  <si>
    <t>sp|Q9Z0E0|NCDN_MOUSE</t>
  </si>
  <si>
    <t>Neurochondrin OS=Mus musculus GN=Ncdn PE=1 SV=1</t>
  </si>
  <si>
    <t>Q99KK2</t>
  </si>
  <si>
    <t>sp|Q99KK2|NEUA_MOUSE</t>
  </si>
  <si>
    <t>N-acylneuraminate cytidylyltransferase OS=Mus musculus GN=Cmas PE=1 SV=2</t>
  </si>
  <si>
    <t>Q60872</t>
  </si>
  <si>
    <t>sp|Q60872|IF1A_MOUSE</t>
  </si>
  <si>
    <t>Eukaryotic translation initiation factor 1A OS=Mus musculus GN=Eif1a PE=2 SV=3</t>
  </si>
  <si>
    <t>Q91VE0</t>
  </si>
  <si>
    <t>sp|Q91VE0|S27A4_MOUSE</t>
  </si>
  <si>
    <t>Long-chain fatty acid transport protein 4 OS=Mus musculus GN=Slc27a4 PE=1 SV=1</t>
  </si>
  <si>
    <t>O35118</t>
  </si>
  <si>
    <t>sp|O35118|GFRA3_MOUSE</t>
  </si>
  <si>
    <t>GDNF family receptor alpha-3 OS=Mus musculus GN=Gfra3 PE=2 SV=1</t>
  </si>
  <si>
    <t>Q8CD92</t>
  </si>
  <si>
    <t>sp|Q8CD92|TTC27_MOUSE</t>
  </si>
  <si>
    <t>Tetratricopeptide repeat protein 27 OS=Mus musculus GN=Ttc27 PE=1 SV=2</t>
  </si>
  <si>
    <t>P56183</t>
  </si>
  <si>
    <t>sp|P56183|RRP1_MOUSE</t>
  </si>
  <si>
    <t>Ribosomal RNA processing protein 1 homolog A OS=Mus musculus GN=Rrp1 PE=1 SV=2</t>
  </si>
  <si>
    <t>B1AZP2</t>
  </si>
  <si>
    <t>sp|B1AZP2|DLGP4_MOUSE</t>
  </si>
  <si>
    <t>Disks large-associated protein 4 OS=Mus musculus GN=Dlgap4 PE=1 SV=1</t>
  </si>
  <si>
    <t>Q8BTY1</t>
  </si>
  <si>
    <t>sp|Q8BTY1|KAT1_MOUSE</t>
  </si>
  <si>
    <t>Kynurenine--oxoglutarate transaminase 1 OS=Mus musculus GN=Kyat1 PE=1 SV=1</t>
  </si>
  <si>
    <t>Q9D0L7</t>
  </si>
  <si>
    <t>sp|Q9D0L7|ARM10_MOUSE</t>
  </si>
  <si>
    <t>Armadillo repeat-containing protein 10 OS=Mus musculus GN=Armc10 PE=1 SV=1</t>
  </si>
  <si>
    <t>Q99NB9</t>
  </si>
  <si>
    <t>sp|Q99NB9|SF3B1_MOUSE</t>
  </si>
  <si>
    <t>Splicing factor 3B subunit 1 OS=Mus musculus GN=Sf3b1 PE=1 SV=1</t>
  </si>
  <si>
    <t>P30416</t>
  </si>
  <si>
    <t>sp|P30416|FKBP4_MOUSE</t>
  </si>
  <si>
    <t>Peptidyl-prolyl cis-trans isomerase FKBP4 OS=Mus musculus GN=Fkbp4 PE=1 SV=5</t>
  </si>
  <si>
    <t>P97429</t>
  </si>
  <si>
    <t>sp|P97429|ANXA4_MOUSE</t>
  </si>
  <si>
    <t>Annexin A4 OS=Mus musculus GN=Anxa4 PE=1 SV=4</t>
  </si>
  <si>
    <t>P14576</t>
  </si>
  <si>
    <t>sp|P14576|SRP54_MOUSE</t>
  </si>
  <si>
    <t>Signal recognition particle 54 kDa protein OS=Mus musculus GN=Srp54 PE=1 SV=2</t>
  </si>
  <si>
    <t>Q9Z2E2</t>
  </si>
  <si>
    <t>sp|Q9Z2E2|MBD1_MOUSE</t>
  </si>
  <si>
    <t>Methyl-CpG-binding domain protein 1 OS=Mus musculus GN=Mbd1 PE=1 SV=2</t>
  </si>
  <si>
    <t>Q8VCH7</t>
  </si>
  <si>
    <t>sp|Q8VCH7|RDH10_MOUSE</t>
  </si>
  <si>
    <t>Retinol dehydrogenase 10 OS=Mus musculus GN=Rdh10 PE=1 SV=2</t>
  </si>
  <si>
    <t>Q811D0</t>
  </si>
  <si>
    <t>sp|Q811D0|DLG1_MOUSE</t>
  </si>
  <si>
    <t>Disks large homolog 1 OS=Mus musculus GN=Dlg1 PE=1 SV=1</t>
  </si>
  <si>
    <t>Q60809</t>
  </si>
  <si>
    <t>sp|Q60809|CNOT7_MOUSE</t>
  </si>
  <si>
    <t>CCR4-NOT transcription complex subunit 7 OS=Mus musculus GN=Cnot7 PE=1 SV=1</t>
  </si>
  <si>
    <t>P98083</t>
  </si>
  <si>
    <t>sp|P98083|SHC1_MOUSE;sp|Q61120|SHC3_MOUSE</t>
  </si>
  <si>
    <t>SHC-transforming protein 1 OS=Mus musculus GN=Shc1 PE=1 SV=3</t>
  </si>
  <si>
    <t>P48281</t>
  </si>
  <si>
    <t>sp|P48281|VDR_MOUSE</t>
  </si>
  <si>
    <t>Vitamin D3 receptor OS=Mus musculus GN=Vdr PE=1 SV=2</t>
  </si>
  <si>
    <t>P47930</t>
  </si>
  <si>
    <t>sp|P47930|FOSL2_MOUSE</t>
  </si>
  <si>
    <t>Fos-related antigen 2 OS=Mus musculus GN=Fosl2 PE=1 SV=2</t>
  </si>
  <si>
    <t>E9Q784</t>
  </si>
  <si>
    <t>sp|E9Q784|ZC3HD_MOUSE</t>
  </si>
  <si>
    <t>Zinc finger CCCH domain-containing protein 13 OS=Mus musculus GN=Zc3h13 PE=1 SV=1</t>
  </si>
  <si>
    <t>Q9QXM1</t>
  </si>
  <si>
    <t>sp|Q9QXM1|JMY_MOUSE</t>
  </si>
  <si>
    <t>Junction-mediating and -regulatory protein OS=Mus musculus GN=Jmy PE=1 SV=1</t>
  </si>
  <si>
    <t>Q9EP82</t>
  </si>
  <si>
    <t>sp|Q9EP82|WDR4_MOUSE</t>
  </si>
  <si>
    <t>tRNA (guanine-N(7)-)-methyltransferase non-catalytic subunit WDR4 OS=Mus musculus GN=Wdr4 PE=1 SV=2</t>
  </si>
  <si>
    <t>Q8K298</t>
  </si>
  <si>
    <t>sp|Q3UX10|TBAL3_MOUSE</t>
  </si>
  <si>
    <t>Tubulin alpha chain-like 3 OS=Mus musculus GN=Tubal3 PE=2 SV=2</t>
  </si>
  <si>
    <t>Q8K1J5</t>
  </si>
  <si>
    <t>sp|Q8K1J5|SDE2_MOUSE</t>
  </si>
  <si>
    <t>Protein SDE2 homolog OS=Mus musculus GN=Sde2 PE=1 SV=1</t>
  </si>
  <si>
    <t>Q80VJ2</t>
  </si>
  <si>
    <t>sp|Q80VJ2|SRA1_MOUSE</t>
  </si>
  <si>
    <t>Steroid receptor RNA activator 1 OS=Mus musculus GN=Sra1 PE=1 SV=3</t>
  </si>
  <si>
    <t>Q3UX10</t>
  </si>
  <si>
    <t>sp|P01904|HA21_MOUSE</t>
  </si>
  <si>
    <t>H-2 class II histocompatibility antigen, E-D alpha chain OS=Mus musculus GN=H2-Ea PE=1 SV=2</t>
  </si>
  <si>
    <t>P01904</t>
  </si>
  <si>
    <t>sp|Q8K298|ANLN_MOUSE</t>
  </si>
  <si>
    <t>Anillin OS=Mus musculus GN=Anln PE=1 SV=2</t>
  </si>
  <si>
    <t>O35680</t>
  </si>
  <si>
    <t>sp|O35680|RT12_MOUSE</t>
  </si>
  <si>
    <t>28S ribosomal protein S12, mitochondrial OS=Mus musculus GN=Mrps12 PE=2 SV=1</t>
  </si>
  <si>
    <t>Q8BRN9</t>
  </si>
  <si>
    <t>sp|Q8BRN9|C2D1B_MOUSE</t>
  </si>
  <si>
    <t>Coiled-coil and C2 domain-containing protein 1B OS=Mus musculus GN=Cc2d1b PE=1 SV=1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</si>
</sst>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18" fillId="0" borderId="0" xfId="0" applyFont="1"/>
    <xf numFmtId="11" fontId="18" fillId="0" borderId="0" xfId="0" applyNumberFormat="1" applyFont="1"/>
    <xf numFmtId="0" fontId="19" fillId="0" borderId="0" xfId="0" applyFont="1"/>
    <xf numFmtId="2" fontId="18" fillId="0" borderId="0" xfId="0" applyNumberFormat="1" applyFont="1"/>
    <xf numFmtId="0" fontId="20" fillId="0" borderId="0" xfId="0" applyFont="1"/>
    <xf numFmtId="0" fontId="21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AI3835"/>
  <sheetViews>
    <sheetView tabSelected="1" workbookViewId="0">
      <selection activeCell="L3" sqref="L3"/>
    </sheetView>
  </sheetViews>
  <sheetFormatPr baseColWidth="10" defaultColWidth="8.83203125" defaultRowHeight="11" x14ac:dyDescent="0.15"/>
  <cols>
    <col min="1" max="1" width="8.5" style="1" customWidth="1"/>
    <col min="2" max="5" width="8.83203125" style="1"/>
    <col min="6" max="9" width="9.33203125" style="1" bestFit="1" customWidth="1"/>
    <col min="10" max="11" width="9.33203125" style="1" customWidth="1"/>
    <col min="12" max="12" width="10.83203125" style="1" bestFit="1" customWidth="1"/>
    <col min="13" max="14" width="8.83203125" style="1"/>
    <col min="15" max="15" width="22.5" style="1" customWidth="1"/>
    <col min="16" max="18" width="10.5" style="1" bestFit="1" customWidth="1"/>
    <col min="19" max="19" width="10.5" style="1" customWidth="1"/>
    <col min="20" max="22" width="10.5" style="1" bestFit="1" customWidth="1"/>
    <col min="23" max="23" width="10.5" style="1" customWidth="1"/>
    <col min="24" max="29" width="10.5" style="1" bestFit="1" customWidth="1"/>
    <col min="30" max="35" width="9.33203125" style="1" bestFit="1" customWidth="1"/>
    <col min="36" max="16384" width="8.83203125" style="1"/>
  </cols>
  <sheetData>
    <row r="1" spans="1:35" s="3" customFormat="1" x14ac:dyDescent="0.15">
      <c r="B1" s="6"/>
      <c r="P1" s="3" t="s">
        <v>0</v>
      </c>
      <c r="X1" s="3" t="s">
        <v>1</v>
      </c>
      <c r="AD1" s="3" t="s">
        <v>2</v>
      </c>
    </row>
    <row r="2" spans="1:35" s="3" customFormat="1" x14ac:dyDescent="0.15">
      <c r="P2" s="3" t="s">
        <v>3</v>
      </c>
      <c r="T2" s="3" t="s">
        <v>4</v>
      </c>
      <c r="X2" s="3" t="s">
        <v>3</v>
      </c>
      <c r="AA2" s="3" t="s">
        <v>4</v>
      </c>
      <c r="AD2" s="3" t="s">
        <v>3</v>
      </c>
      <c r="AG2" s="3" t="s">
        <v>4</v>
      </c>
    </row>
    <row r="3" spans="1:35" s="3" customFormat="1" x14ac:dyDescent="0.15">
      <c r="A3" s="3" t="s">
        <v>5</v>
      </c>
      <c r="B3" s="3" t="s">
        <v>6</v>
      </c>
      <c r="C3" s="3" t="s">
        <v>7</v>
      </c>
      <c r="D3" s="3" t="s">
        <v>8</v>
      </c>
      <c r="E3" s="3" t="s">
        <v>5</v>
      </c>
      <c r="F3" s="3" t="s">
        <v>9</v>
      </c>
      <c r="G3" s="3" t="s">
        <v>10</v>
      </c>
      <c r="H3" s="3" t="s">
        <v>11</v>
      </c>
      <c r="I3" s="3" t="s">
        <v>6</v>
      </c>
      <c r="J3" s="3" t="s">
        <v>12</v>
      </c>
      <c r="K3" s="3" t="s">
        <v>13</v>
      </c>
      <c r="L3" s="3" t="s">
        <v>14</v>
      </c>
      <c r="M3" s="3" t="s">
        <v>15</v>
      </c>
      <c r="N3" s="3" t="s">
        <v>16</v>
      </c>
      <c r="O3" s="3" t="s">
        <v>17</v>
      </c>
      <c r="P3" s="3" t="s">
        <v>18</v>
      </c>
      <c r="Q3" s="3" t="s">
        <v>19</v>
      </c>
      <c r="R3" s="3" t="s">
        <v>20</v>
      </c>
      <c r="S3" s="3" t="s">
        <v>21</v>
      </c>
      <c r="T3" s="3" t="s">
        <v>22</v>
      </c>
      <c r="U3" s="3" t="s">
        <v>23</v>
      </c>
      <c r="V3" s="3" t="s">
        <v>24</v>
      </c>
      <c r="W3" s="3" t="s">
        <v>25</v>
      </c>
      <c r="X3" s="3" t="s">
        <v>18</v>
      </c>
      <c r="Y3" s="3" t="s">
        <v>19</v>
      </c>
      <c r="Z3" s="3" t="s">
        <v>20</v>
      </c>
      <c r="AA3" s="3" t="s">
        <v>22</v>
      </c>
      <c r="AB3" s="3" t="s">
        <v>23</v>
      </c>
      <c r="AC3" s="3" t="s">
        <v>24</v>
      </c>
      <c r="AD3" s="3" t="s">
        <v>18</v>
      </c>
      <c r="AE3" s="3" t="s">
        <v>19</v>
      </c>
      <c r="AF3" s="3" t="s">
        <v>20</v>
      </c>
      <c r="AG3" s="3" t="s">
        <v>22</v>
      </c>
      <c r="AH3" s="3" t="s">
        <v>23</v>
      </c>
      <c r="AI3" s="3" t="s">
        <v>24</v>
      </c>
    </row>
    <row r="4" spans="1:35" hidden="1" x14ac:dyDescent="0.15">
      <c r="A4" s="1" t="s">
        <v>26</v>
      </c>
      <c r="B4" s="1">
        <v>0.97686942110427599</v>
      </c>
      <c r="C4" s="1">
        <v>0.47086117525228699</v>
      </c>
      <c r="D4" s="1">
        <v>5.0067578508796499E-2</v>
      </c>
      <c r="E4" s="1" t="s">
        <v>27</v>
      </c>
      <c r="F4" s="1">
        <v>1</v>
      </c>
      <c r="G4" s="1">
        <v>1</v>
      </c>
      <c r="H4" s="1">
        <v>26.75</v>
      </c>
      <c r="I4" s="1">
        <v>0.97686942110427599</v>
      </c>
      <c r="J4" s="4">
        <f t="shared" ref="J4:J67" si="0">W4/S4</f>
        <v>0.99976499119965301</v>
      </c>
      <c r="K4" s="4">
        <f t="shared" ref="K4:K67" si="1">LOG(J4,2)</f>
        <v>-3.3908587646919327E-4</v>
      </c>
      <c r="L4" s="4">
        <v>1.00023506404247</v>
      </c>
      <c r="M4" s="1" t="s">
        <v>3</v>
      </c>
      <c r="N4" s="1" t="s">
        <v>4</v>
      </c>
      <c r="O4" s="1" t="s">
        <v>28</v>
      </c>
      <c r="P4" s="1">
        <v>608443.61434758804</v>
      </c>
      <c r="Q4" s="1">
        <v>694254.85989911796</v>
      </c>
      <c r="R4" s="1">
        <v>440564.820701605</v>
      </c>
      <c r="S4" s="1">
        <f t="shared" ref="S4:S67" si="2">AVERAGE(P4:R4)</f>
        <v>581087.76498277031</v>
      </c>
      <c r="T4" s="1">
        <v>649290.22996755806</v>
      </c>
      <c r="U4" s="1">
        <v>634303.08288424695</v>
      </c>
      <c r="V4" s="1">
        <v>459260.29988087103</v>
      </c>
      <c r="W4" s="1">
        <f t="shared" ref="W4:W67" si="3">AVERAGE(T4:V4)</f>
        <v>580951.2042442254</v>
      </c>
      <c r="X4" s="1">
        <v>546550.47579844994</v>
      </c>
      <c r="Y4" s="1">
        <v>309044.178232815</v>
      </c>
      <c r="Z4" s="1">
        <v>489096.47414651699</v>
      </c>
      <c r="AA4" s="1">
        <v>362320.52726221498</v>
      </c>
      <c r="AB4" s="1">
        <v>246348.74692037699</v>
      </c>
      <c r="AC4" s="1">
        <v>317153.008763469</v>
      </c>
      <c r="AD4" s="1">
        <v>0</v>
      </c>
      <c r="AE4" s="1">
        <v>0</v>
      </c>
      <c r="AF4" s="1">
        <v>0</v>
      </c>
      <c r="AG4" s="1">
        <v>1</v>
      </c>
      <c r="AH4" s="1">
        <v>0</v>
      </c>
      <c r="AI4" s="1">
        <v>0</v>
      </c>
    </row>
    <row r="5" spans="1:35" hidden="1" x14ac:dyDescent="0.15">
      <c r="A5" s="1" t="s">
        <v>29</v>
      </c>
      <c r="B5" s="1">
        <v>2.5614186771605299E-8</v>
      </c>
      <c r="C5" s="1">
        <v>4.7125839418523E-5</v>
      </c>
      <c r="D5" s="1">
        <v>1</v>
      </c>
      <c r="E5" s="1" t="s">
        <v>30</v>
      </c>
      <c r="F5" s="1">
        <v>2</v>
      </c>
      <c r="G5" s="1">
        <v>1</v>
      </c>
      <c r="H5" s="1">
        <v>133.52000000000001</v>
      </c>
      <c r="I5" s="2">
        <v>2.5614186771605299E-8</v>
      </c>
      <c r="J5" s="4">
        <f t="shared" si="0"/>
        <v>0</v>
      </c>
      <c r="K5" s="4" t="e">
        <f t="shared" si="1"/>
        <v>#NUM!</v>
      </c>
      <c r="L5" s="1" t="s">
        <v>31</v>
      </c>
      <c r="M5" s="1" t="s">
        <v>3</v>
      </c>
      <c r="N5" s="1" t="s">
        <v>4</v>
      </c>
      <c r="O5" s="1" t="s">
        <v>32</v>
      </c>
      <c r="P5" s="1">
        <v>29277.6934504901</v>
      </c>
      <c r="Q5" s="1">
        <v>22186.741348613701</v>
      </c>
      <c r="R5" s="1">
        <v>28421.886115978199</v>
      </c>
      <c r="S5" s="1">
        <f t="shared" si="2"/>
        <v>26628.773638360668</v>
      </c>
      <c r="T5" s="1">
        <v>0</v>
      </c>
      <c r="U5" s="1">
        <v>0</v>
      </c>
      <c r="V5" s="1">
        <v>0</v>
      </c>
      <c r="W5" s="1">
        <f t="shared" si="3"/>
        <v>0</v>
      </c>
      <c r="X5" s="1">
        <v>26299.458007796798</v>
      </c>
      <c r="Y5" s="1">
        <v>9876.3201293868697</v>
      </c>
      <c r="Z5" s="1">
        <v>31552.778693907501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</row>
    <row r="6" spans="1:35" hidden="1" x14ac:dyDescent="0.15">
      <c r="A6" s="1" t="s">
        <v>33</v>
      </c>
      <c r="B6" s="1">
        <v>5.1050918411510404E-6</v>
      </c>
      <c r="C6" s="1">
        <v>4.6962595468694303E-3</v>
      </c>
      <c r="D6" s="1">
        <v>1</v>
      </c>
      <c r="E6" s="1" t="s">
        <v>34</v>
      </c>
      <c r="F6" s="1">
        <v>6</v>
      </c>
      <c r="G6" s="1">
        <v>1</v>
      </c>
      <c r="H6" s="1">
        <v>331.82</v>
      </c>
      <c r="I6" s="2">
        <v>5.1050918411510404E-6</v>
      </c>
      <c r="J6" s="4" t="e">
        <f t="shared" si="0"/>
        <v>#DIV/0!</v>
      </c>
      <c r="K6" s="4" t="e">
        <f t="shared" si="1"/>
        <v>#DIV/0!</v>
      </c>
      <c r="L6" s="1" t="s">
        <v>31</v>
      </c>
      <c r="M6" s="1" t="s">
        <v>4</v>
      </c>
      <c r="N6" s="1" t="s">
        <v>3</v>
      </c>
      <c r="O6" s="1" t="s">
        <v>35</v>
      </c>
      <c r="P6" s="1">
        <v>0</v>
      </c>
      <c r="Q6" s="1">
        <v>0</v>
      </c>
      <c r="R6" s="1">
        <v>0</v>
      </c>
      <c r="S6" s="1">
        <f t="shared" si="2"/>
        <v>0</v>
      </c>
      <c r="T6" s="1">
        <v>22666.6462615366</v>
      </c>
      <c r="U6" s="1">
        <v>57219.790024635797</v>
      </c>
      <c r="V6" s="1">
        <v>19737.942156619702</v>
      </c>
      <c r="W6" s="1">
        <f t="shared" si="3"/>
        <v>33208.126147597366</v>
      </c>
      <c r="X6" s="1">
        <v>0</v>
      </c>
      <c r="Y6" s="1">
        <v>0</v>
      </c>
      <c r="Z6" s="1">
        <v>0</v>
      </c>
      <c r="AA6" s="1">
        <v>12648.5673828118</v>
      </c>
      <c r="AB6" s="1">
        <v>22222.852059176399</v>
      </c>
      <c r="AC6" s="1">
        <v>13630.5004882744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</row>
    <row r="7" spans="1:35" hidden="1" x14ac:dyDescent="0.15">
      <c r="A7" s="1" t="s">
        <v>36</v>
      </c>
      <c r="B7" s="1">
        <v>9.0432627000147597E-6</v>
      </c>
      <c r="C7" s="1">
        <v>4.8461943724229196E-3</v>
      </c>
      <c r="D7" s="1">
        <v>1</v>
      </c>
      <c r="E7" s="1" t="s">
        <v>37</v>
      </c>
      <c r="F7" s="1">
        <v>3</v>
      </c>
      <c r="G7" s="1">
        <v>1</v>
      </c>
      <c r="H7" s="1">
        <v>419.82</v>
      </c>
      <c r="I7" s="2">
        <v>9.0432627000147597E-6</v>
      </c>
      <c r="J7" s="4" t="e">
        <f t="shared" si="0"/>
        <v>#DIV/0!</v>
      </c>
      <c r="K7" s="4" t="e">
        <f t="shared" si="1"/>
        <v>#DIV/0!</v>
      </c>
      <c r="L7" s="1" t="s">
        <v>31</v>
      </c>
      <c r="M7" s="1" t="s">
        <v>4</v>
      </c>
      <c r="N7" s="1" t="s">
        <v>3</v>
      </c>
      <c r="O7" s="1" t="s">
        <v>38</v>
      </c>
      <c r="P7" s="1">
        <v>0</v>
      </c>
      <c r="Q7" s="1">
        <v>0</v>
      </c>
      <c r="R7" s="1">
        <v>0</v>
      </c>
      <c r="S7" s="1">
        <f t="shared" si="2"/>
        <v>0</v>
      </c>
      <c r="T7" s="1">
        <v>3443.8174980311201</v>
      </c>
      <c r="U7" s="1">
        <v>6403.8030566944299</v>
      </c>
      <c r="V7" s="1">
        <v>10823.170661858299</v>
      </c>
      <c r="W7" s="1">
        <f t="shared" si="3"/>
        <v>6890.2637388612829</v>
      </c>
      <c r="X7" s="1">
        <v>0</v>
      </c>
      <c r="Y7" s="1">
        <v>0</v>
      </c>
      <c r="Z7" s="1">
        <v>0</v>
      </c>
      <c r="AA7" s="1">
        <v>1921.73809814422</v>
      </c>
      <c r="AB7" s="1">
        <v>2487.0900065126102</v>
      </c>
      <c r="AC7" s="1">
        <v>7474.1952236221296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</row>
    <row r="8" spans="1:35" hidden="1" x14ac:dyDescent="0.15">
      <c r="A8" s="1" t="s">
        <v>39</v>
      </c>
      <c r="B8" s="1">
        <v>0.9621377322779</v>
      </c>
      <c r="C8" s="1">
        <v>0.46832933609426303</v>
      </c>
      <c r="D8" s="1">
        <v>5.0181206063209902E-2</v>
      </c>
      <c r="E8" s="1" t="s">
        <v>40</v>
      </c>
      <c r="F8" s="1">
        <v>1</v>
      </c>
      <c r="G8" s="1">
        <v>1</v>
      </c>
      <c r="H8" s="1">
        <v>51.32</v>
      </c>
      <c r="I8" s="1">
        <v>0.9621377322779</v>
      </c>
      <c r="J8" s="4">
        <f t="shared" si="0"/>
        <v>0.99901465148876445</v>
      </c>
      <c r="K8" s="4">
        <f t="shared" si="1"/>
        <v>-1.4222582358551568E-3</v>
      </c>
      <c r="L8" s="4">
        <v>1.00098632038055</v>
      </c>
      <c r="M8" s="1" t="s">
        <v>3</v>
      </c>
      <c r="N8" s="1" t="s">
        <v>4</v>
      </c>
      <c r="O8" s="1" t="s">
        <v>41</v>
      </c>
      <c r="P8" s="1">
        <v>130373.98221572601</v>
      </c>
      <c r="Q8" s="1">
        <v>212556.947663628</v>
      </c>
      <c r="R8" s="1">
        <v>203898.86643144401</v>
      </c>
      <c r="S8" s="1">
        <f t="shared" si="2"/>
        <v>182276.59877026602</v>
      </c>
      <c r="T8" s="1">
        <v>143343.34943828301</v>
      </c>
      <c r="U8" s="1">
        <v>202567.233434066</v>
      </c>
      <c r="V8" s="1">
        <v>200380.395512755</v>
      </c>
      <c r="W8" s="1">
        <f t="shared" si="3"/>
        <v>182096.99279503466</v>
      </c>
      <c r="X8" s="1">
        <v>117111.85774897</v>
      </c>
      <c r="Y8" s="1">
        <v>94618.692662701098</v>
      </c>
      <c r="Z8" s="1">
        <v>226359.91792371401</v>
      </c>
      <c r="AA8" s="1">
        <v>79989.249107607204</v>
      </c>
      <c r="AB8" s="1">
        <v>78672.460327165594</v>
      </c>
      <c r="AC8" s="1">
        <v>138377.39806939301</v>
      </c>
      <c r="AD8" s="1">
        <v>0</v>
      </c>
      <c r="AE8" s="1">
        <v>1</v>
      </c>
      <c r="AF8" s="1">
        <v>1</v>
      </c>
      <c r="AG8" s="1">
        <v>0</v>
      </c>
      <c r="AH8" s="1">
        <v>0</v>
      </c>
      <c r="AI8" s="1">
        <v>0</v>
      </c>
    </row>
    <row r="9" spans="1:35" x14ac:dyDescent="0.15">
      <c r="A9" s="1" t="s">
        <v>42</v>
      </c>
      <c r="B9" s="1">
        <v>1.0536158448815001E-5</v>
      </c>
      <c r="C9" s="1">
        <v>4.8461943724229196E-3</v>
      </c>
      <c r="D9" s="1">
        <v>1</v>
      </c>
      <c r="E9" s="1" t="s">
        <v>43</v>
      </c>
      <c r="F9" s="1">
        <v>3</v>
      </c>
      <c r="G9" s="1">
        <v>3</v>
      </c>
      <c r="H9" s="1">
        <v>162.1</v>
      </c>
      <c r="I9" s="2">
        <v>1.0536158448815101E-5</v>
      </c>
      <c r="J9" s="4">
        <f t="shared" si="0"/>
        <v>0.66567794417381565</v>
      </c>
      <c r="K9" s="4">
        <f t="shared" si="1"/>
        <v>-0.58710372647835163</v>
      </c>
      <c r="L9" s="4">
        <v>1.5022279298154</v>
      </c>
      <c r="M9" s="1" t="s">
        <v>3</v>
      </c>
      <c r="N9" s="1" t="s">
        <v>4</v>
      </c>
      <c r="O9" s="1" t="s">
        <v>44</v>
      </c>
      <c r="P9" s="1">
        <v>5309192.6144655598</v>
      </c>
      <c r="Q9" s="1">
        <v>5538164.3385067303</v>
      </c>
      <c r="R9" s="1">
        <v>5494792.0469083199</v>
      </c>
      <c r="S9" s="1">
        <f t="shared" si="2"/>
        <v>5447382.9999602027</v>
      </c>
      <c r="T9" s="1">
        <v>3671741.33195851</v>
      </c>
      <c r="U9" s="1">
        <v>3625908.2117103501</v>
      </c>
      <c r="V9" s="1">
        <v>3580958.6059538401</v>
      </c>
      <c r="W9" s="1">
        <f t="shared" si="3"/>
        <v>3626202.7165409005</v>
      </c>
      <c r="X9" s="1">
        <v>4769121.8727855403</v>
      </c>
      <c r="Y9" s="1">
        <v>2465286.9511936801</v>
      </c>
      <c r="Z9" s="1">
        <v>6100086.2756843101</v>
      </c>
      <c r="AA9" s="1">
        <v>2048925.4172701</v>
      </c>
      <c r="AB9" s="1">
        <v>1408219.45928671</v>
      </c>
      <c r="AC9" s="1">
        <v>2472915.2431209399</v>
      </c>
      <c r="AD9" s="1">
        <v>2</v>
      </c>
      <c r="AE9" s="1">
        <v>2</v>
      </c>
      <c r="AF9" s="1">
        <v>2</v>
      </c>
      <c r="AG9" s="1">
        <v>0</v>
      </c>
      <c r="AH9" s="1">
        <v>1</v>
      </c>
      <c r="AI9" s="1">
        <v>2</v>
      </c>
    </row>
    <row r="10" spans="1:35" x14ac:dyDescent="0.15">
      <c r="A10" s="1" t="s">
        <v>45</v>
      </c>
      <c r="B10" s="1">
        <v>2.53497316677897E-5</v>
      </c>
      <c r="C10" s="1">
        <v>9.3278572107799006E-3</v>
      </c>
      <c r="D10" s="1">
        <v>1</v>
      </c>
      <c r="E10" s="1" t="s">
        <v>46</v>
      </c>
      <c r="F10" s="1">
        <v>19</v>
      </c>
      <c r="G10" s="1">
        <v>19</v>
      </c>
      <c r="H10" s="1">
        <v>1225.06</v>
      </c>
      <c r="I10" s="2">
        <v>2.5349731667789798E-5</v>
      </c>
      <c r="J10" s="4">
        <f t="shared" si="0"/>
        <v>1.7498819852873011</v>
      </c>
      <c r="K10" s="4">
        <f t="shared" si="1"/>
        <v>0.80725762778222987</v>
      </c>
      <c r="L10" s="4">
        <v>1.7498819852873</v>
      </c>
      <c r="M10" s="1" t="s">
        <v>4</v>
      </c>
      <c r="N10" s="1" t="s">
        <v>3</v>
      </c>
      <c r="O10" s="1" t="s">
        <v>47</v>
      </c>
      <c r="P10" s="1">
        <v>11945223.721454</v>
      </c>
      <c r="Q10" s="1">
        <v>11605343.203082699</v>
      </c>
      <c r="R10" s="1">
        <v>11494435.164171999</v>
      </c>
      <c r="S10" s="1">
        <f t="shared" si="2"/>
        <v>11681667.3629029</v>
      </c>
      <c r="T10" s="1">
        <v>21297667.102921199</v>
      </c>
      <c r="U10" s="1">
        <v>20327399.9470663</v>
      </c>
      <c r="V10" s="1">
        <v>19699550.7793997</v>
      </c>
      <c r="W10" s="1">
        <f t="shared" si="3"/>
        <v>20441539.276462398</v>
      </c>
      <c r="X10" s="1">
        <v>10730111.311103201</v>
      </c>
      <c r="Y10" s="1">
        <v>5166062.1487440905</v>
      </c>
      <c r="Z10" s="1">
        <v>12760636.9072986</v>
      </c>
      <c r="AA10" s="1">
        <v>11884642.0568674</v>
      </c>
      <c r="AB10" s="1">
        <v>7894695.2020773403</v>
      </c>
      <c r="AC10" s="1">
        <v>13603988.419194899</v>
      </c>
      <c r="AD10" s="1">
        <v>7</v>
      </c>
      <c r="AE10" s="1">
        <v>5</v>
      </c>
      <c r="AF10" s="1">
        <v>10</v>
      </c>
      <c r="AG10" s="1">
        <v>5</v>
      </c>
      <c r="AH10" s="1">
        <v>13</v>
      </c>
      <c r="AI10" s="1">
        <v>11</v>
      </c>
    </row>
    <row r="11" spans="1:35" hidden="1" x14ac:dyDescent="0.15">
      <c r="A11" s="1" t="s">
        <v>48</v>
      </c>
      <c r="B11" s="1">
        <v>3.6045541568996399E-5</v>
      </c>
      <c r="C11" s="1">
        <v>1.10529659395452E-2</v>
      </c>
      <c r="D11" s="1">
        <v>1</v>
      </c>
      <c r="E11" s="1" t="s">
        <v>49</v>
      </c>
      <c r="F11" s="1">
        <v>3</v>
      </c>
      <c r="G11" s="1">
        <v>1</v>
      </c>
      <c r="H11" s="1">
        <v>148.44999999999999</v>
      </c>
      <c r="I11" s="2">
        <v>3.6045541568996399E-5</v>
      </c>
      <c r="J11" s="4">
        <f t="shared" si="0"/>
        <v>0</v>
      </c>
      <c r="K11" s="4" t="e">
        <f t="shared" si="1"/>
        <v>#NUM!</v>
      </c>
      <c r="L11" s="1" t="s">
        <v>31</v>
      </c>
      <c r="M11" s="1" t="s">
        <v>3</v>
      </c>
      <c r="N11" s="1" t="s">
        <v>4</v>
      </c>
      <c r="O11" s="1" t="s">
        <v>50</v>
      </c>
      <c r="P11" s="1">
        <v>10141.354306441801</v>
      </c>
      <c r="Q11" s="1">
        <v>6176.0588689490096</v>
      </c>
      <c r="R11" s="1">
        <v>33808.2734614984</v>
      </c>
      <c r="S11" s="1">
        <f t="shared" si="2"/>
        <v>16708.562212296401</v>
      </c>
      <c r="T11" s="1">
        <v>0</v>
      </c>
      <c r="U11" s="1">
        <v>0</v>
      </c>
      <c r="V11" s="1">
        <v>0</v>
      </c>
      <c r="W11" s="1">
        <f t="shared" si="3"/>
        <v>0</v>
      </c>
      <c r="X11" s="1">
        <v>9109.7381757712301</v>
      </c>
      <c r="Y11" s="1">
        <v>2749.2426025641098</v>
      </c>
      <c r="Z11" s="1">
        <v>37532.518644287396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1</v>
      </c>
      <c r="AG11" s="1">
        <v>0</v>
      </c>
      <c r="AH11" s="1">
        <v>0</v>
      </c>
      <c r="AI11" s="1">
        <v>0</v>
      </c>
    </row>
    <row r="12" spans="1:35" x14ac:dyDescent="0.15">
      <c r="A12" s="1" t="s">
        <v>51</v>
      </c>
      <c r="B12" s="1">
        <v>4.5161312452468497E-5</v>
      </c>
      <c r="C12" s="1">
        <v>1.1869899496054E-2</v>
      </c>
      <c r="D12" s="1">
        <v>1</v>
      </c>
      <c r="E12" s="1" t="s">
        <v>52</v>
      </c>
      <c r="F12" s="1">
        <v>2</v>
      </c>
      <c r="G12" s="1">
        <v>2</v>
      </c>
      <c r="H12" s="1">
        <v>74.459999999999994</v>
      </c>
      <c r="I12" s="2">
        <v>4.5161312452468599E-5</v>
      </c>
      <c r="J12" s="4" t="e">
        <f>W12/S12</f>
        <v>#DIV/0!</v>
      </c>
      <c r="K12" s="4" t="e">
        <f>LOG(J12,2)</f>
        <v>#DIV/0!</v>
      </c>
      <c r="L12" s="5">
        <v>20</v>
      </c>
      <c r="M12" s="1" t="s">
        <v>4</v>
      </c>
      <c r="N12" s="1" t="s">
        <v>3</v>
      </c>
      <c r="O12" s="1" t="s">
        <v>53</v>
      </c>
      <c r="P12" s="1">
        <v>0</v>
      </c>
      <c r="Q12" s="1">
        <v>0</v>
      </c>
      <c r="R12" s="1">
        <v>0</v>
      </c>
      <c r="S12" s="1">
        <f t="shared" si="2"/>
        <v>0</v>
      </c>
      <c r="T12" s="1">
        <v>105080.015136948</v>
      </c>
      <c r="U12" s="1">
        <v>14699.561987839699</v>
      </c>
      <c r="V12" s="1">
        <v>72887.500968113905</v>
      </c>
      <c r="W12" s="1">
        <f t="shared" si="3"/>
        <v>64222.359364300537</v>
      </c>
      <c r="X12" s="1">
        <v>0</v>
      </c>
      <c r="Y12" s="1">
        <v>0</v>
      </c>
      <c r="Z12" s="1">
        <v>0</v>
      </c>
      <c r="AA12" s="1">
        <v>58637.331553630102</v>
      </c>
      <c r="AB12" s="1">
        <v>5708.9722148545097</v>
      </c>
      <c r="AC12" s="1">
        <v>50334.179199211998</v>
      </c>
      <c r="AD12" s="1">
        <v>0</v>
      </c>
      <c r="AE12" s="1">
        <v>0</v>
      </c>
      <c r="AF12" s="1">
        <v>0</v>
      </c>
      <c r="AG12" s="1">
        <v>1</v>
      </c>
      <c r="AH12" s="1">
        <v>0</v>
      </c>
      <c r="AI12" s="1">
        <v>1</v>
      </c>
    </row>
    <row r="13" spans="1:35" hidden="1" x14ac:dyDescent="0.15">
      <c r="A13" s="1" t="s">
        <v>54</v>
      </c>
      <c r="B13" s="1">
        <v>0.96434063637011602</v>
      </c>
      <c r="C13" s="1">
        <v>0.46875197564465299</v>
      </c>
      <c r="D13" s="1">
        <v>5.01607126436317E-2</v>
      </c>
      <c r="E13" s="1" t="s">
        <v>55</v>
      </c>
      <c r="F13" s="1">
        <v>1</v>
      </c>
      <c r="G13" s="1">
        <v>1</v>
      </c>
      <c r="H13" s="1">
        <v>19.21</v>
      </c>
      <c r="I13" s="1">
        <v>0.96434063637011702</v>
      </c>
      <c r="J13" s="4">
        <f t="shared" si="0"/>
        <v>0.99821678712722417</v>
      </c>
      <c r="K13" s="4">
        <f t="shared" si="1"/>
        <v>-2.5749288744934115E-3</v>
      </c>
      <c r="L13" s="4">
        <v>1.0017863984013999</v>
      </c>
      <c r="M13" s="1" t="s">
        <v>3</v>
      </c>
      <c r="N13" s="1" t="s">
        <v>4</v>
      </c>
      <c r="O13" s="1" t="s">
        <v>56</v>
      </c>
      <c r="P13" s="1">
        <v>3371.7646846400198</v>
      </c>
      <c r="Q13" s="1">
        <v>1649.9219536329499</v>
      </c>
      <c r="R13" s="1">
        <v>6455.77182788347</v>
      </c>
      <c r="S13" s="1">
        <f t="shared" si="2"/>
        <v>3825.8194887188133</v>
      </c>
      <c r="T13" s="1">
        <v>1297.9139776116399</v>
      </c>
      <c r="U13" s="1">
        <v>5725.0788379853302</v>
      </c>
      <c r="V13" s="1">
        <v>4433.9988988758696</v>
      </c>
      <c r="W13" s="1">
        <f t="shared" si="3"/>
        <v>3818.9972381576131</v>
      </c>
      <c r="X13" s="1">
        <v>3028.7762895604101</v>
      </c>
      <c r="Y13" s="1">
        <v>734.45474243114302</v>
      </c>
      <c r="Z13" s="1">
        <v>7166.9254796237801</v>
      </c>
      <c r="AA13" s="1">
        <v>724.26914037001097</v>
      </c>
      <c r="AB13" s="1">
        <v>2223.4891108284701</v>
      </c>
      <c r="AC13" s="1">
        <v>3062.0022936821701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</row>
    <row r="14" spans="1:35" hidden="1" x14ac:dyDescent="0.15">
      <c r="A14" s="1" t="s">
        <v>57</v>
      </c>
      <c r="B14" s="1">
        <v>0.87584694070934299</v>
      </c>
      <c r="C14" s="1">
        <v>0.44314042785451901</v>
      </c>
      <c r="D14" s="1">
        <v>5.1970059194316597E-2</v>
      </c>
      <c r="E14" s="1" t="s">
        <v>58</v>
      </c>
      <c r="F14" s="1">
        <v>2</v>
      </c>
      <c r="G14" s="1">
        <v>1</v>
      </c>
      <c r="H14" s="1">
        <v>45.61</v>
      </c>
      <c r="I14" s="1">
        <v>0.87584694070934299</v>
      </c>
      <c r="J14" s="4">
        <f t="shared" si="0"/>
        <v>1.0018091199862604</v>
      </c>
      <c r="K14" s="4">
        <f t="shared" si="1"/>
        <v>2.6076503669286311E-3</v>
      </c>
      <c r="L14" s="4">
        <v>1.00180911998626</v>
      </c>
      <c r="M14" s="1" t="s">
        <v>4</v>
      </c>
      <c r="N14" s="1" t="s">
        <v>3</v>
      </c>
      <c r="O14" s="1" t="s">
        <v>59</v>
      </c>
      <c r="P14" s="1">
        <v>145517.50703410601</v>
      </c>
      <c r="Q14" s="1">
        <v>75426.566872631694</v>
      </c>
      <c r="R14" s="1">
        <v>92188.297391252097</v>
      </c>
      <c r="S14" s="1">
        <f t="shared" si="2"/>
        <v>104377.45709932993</v>
      </c>
      <c r="T14" s="1">
        <v>93580.841775467605</v>
      </c>
      <c r="U14" s="1">
        <v>99512.038390267495</v>
      </c>
      <c r="V14" s="1">
        <v>120605.985163515</v>
      </c>
      <c r="W14" s="1">
        <f t="shared" si="3"/>
        <v>104566.28844308337</v>
      </c>
      <c r="X14" s="1">
        <v>130714.92712069199</v>
      </c>
      <c r="Y14" s="1">
        <v>33575.769825308897</v>
      </c>
      <c r="Z14" s="1">
        <v>102343.55784428499</v>
      </c>
      <c r="AA14" s="1">
        <v>52220.499198676604</v>
      </c>
      <c r="AB14" s="1">
        <v>38648.189836101497</v>
      </c>
      <c r="AC14" s="1">
        <v>83287.301513788407</v>
      </c>
      <c r="AD14" s="1">
        <v>1</v>
      </c>
      <c r="AE14" s="1">
        <v>0</v>
      </c>
      <c r="AF14" s="1">
        <v>0</v>
      </c>
      <c r="AG14" s="1">
        <v>0</v>
      </c>
      <c r="AH14" s="1">
        <v>0</v>
      </c>
      <c r="AI14" s="1">
        <v>1</v>
      </c>
    </row>
    <row r="15" spans="1:35" hidden="1" x14ac:dyDescent="0.15">
      <c r="A15" s="1" t="s">
        <v>60</v>
      </c>
      <c r="B15" s="1">
        <v>5.2836220565288798E-5</v>
      </c>
      <c r="C15" s="1">
        <v>1.21512312104795E-2</v>
      </c>
      <c r="D15" s="1">
        <v>1</v>
      </c>
      <c r="E15" s="1" t="s">
        <v>61</v>
      </c>
      <c r="F15" s="1">
        <v>1</v>
      </c>
      <c r="G15" s="1">
        <v>1</v>
      </c>
      <c r="H15" s="1">
        <v>31.33</v>
      </c>
      <c r="I15" s="2">
        <v>5.2836220565288798E-5</v>
      </c>
      <c r="J15" s="4">
        <f t="shared" si="0"/>
        <v>0</v>
      </c>
      <c r="K15" s="4" t="e">
        <f t="shared" si="1"/>
        <v>#NUM!</v>
      </c>
      <c r="L15" s="1" t="s">
        <v>31</v>
      </c>
      <c r="M15" s="1" t="s">
        <v>3</v>
      </c>
      <c r="N15" s="1" t="s">
        <v>4</v>
      </c>
      <c r="O15" s="1" t="s">
        <v>62</v>
      </c>
      <c r="P15" s="1">
        <v>535.00521697362501</v>
      </c>
      <c r="Q15" s="1">
        <v>176.639665770797</v>
      </c>
      <c r="R15" s="1">
        <v>506.67853813057297</v>
      </c>
      <c r="S15" s="1">
        <f t="shared" si="2"/>
        <v>406.10780695833165</v>
      </c>
      <c r="T15" s="1">
        <v>0</v>
      </c>
      <c r="U15" s="1">
        <v>0</v>
      </c>
      <c r="V15" s="1">
        <v>0</v>
      </c>
      <c r="W15" s="1">
        <f t="shared" si="3"/>
        <v>0</v>
      </c>
      <c r="X15" s="1">
        <v>480.58250427219201</v>
      </c>
      <c r="Y15" s="1">
        <v>78.630289112253806</v>
      </c>
      <c r="Z15" s="1">
        <v>562.49313354327001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</row>
    <row r="16" spans="1:35" hidden="1" x14ac:dyDescent="0.15">
      <c r="A16" s="1" t="s">
        <v>63</v>
      </c>
      <c r="B16" s="1">
        <v>0.98001178203394501</v>
      </c>
      <c r="C16" s="1">
        <v>0.471634456424111</v>
      </c>
      <c r="D16" s="1">
        <v>5.0050457786962203E-2</v>
      </c>
      <c r="E16" s="1" t="s">
        <v>64</v>
      </c>
      <c r="F16" s="1">
        <v>1</v>
      </c>
      <c r="G16" s="1">
        <v>1</v>
      </c>
      <c r="H16" s="1">
        <v>53.2</v>
      </c>
      <c r="I16" s="1">
        <v>0.98001178203394501</v>
      </c>
      <c r="J16" s="4">
        <f t="shared" si="0"/>
        <v>1.0023922096826243</v>
      </c>
      <c r="K16" s="4">
        <f t="shared" si="1"/>
        <v>3.4471075857410074E-3</v>
      </c>
      <c r="L16" s="4">
        <v>1.0023922096826301</v>
      </c>
      <c r="M16" s="1" t="s">
        <v>4</v>
      </c>
      <c r="N16" s="1" t="s">
        <v>3</v>
      </c>
      <c r="O16" s="1" t="s">
        <v>65</v>
      </c>
      <c r="P16" s="1">
        <v>126132.654320659</v>
      </c>
      <c r="Q16" s="1">
        <v>76760.663297949897</v>
      </c>
      <c r="R16" s="1">
        <v>75729.005132613995</v>
      </c>
      <c r="S16" s="1">
        <f t="shared" si="2"/>
        <v>92874.107583740959</v>
      </c>
      <c r="T16" s="1">
        <v>65950.756346873401</v>
      </c>
      <c r="U16" s="1">
        <v>84594.947925734203</v>
      </c>
      <c r="V16" s="1">
        <v>128743.141496896</v>
      </c>
      <c r="W16" s="1">
        <f t="shared" si="3"/>
        <v>93096.281923167873</v>
      </c>
      <c r="X16" s="1">
        <v>113301.973440213</v>
      </c>
      <c r="Y16" s="1">
        <v>34169.636368073603</v>
      </c>
      <c r="Z16" s="1">
        <v>84071.146084701497</v>
      </c>
      <c r="AA16" s="1">
        <v>36802.206024469197</v>
      </c>
      <c r="AB16" s="1">
        <v>32854.734557710202</v>
      </c>
      <c r="AC16" s="1">
        <v>88906.606327594796</v>
      </c>
      <c r="AD16" s="1">
        <v>1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</row>
    <row r="17" spans="1:35" x14ac:dyDescent="0.15">
      <c r="A17" s="1" t="s">
        <v>66</v>
      </c>
      <c r="B17" s="1">
        <v>7.5767014918182095E-5</v>
      </c>
      <c r="C17" s="1">
        <v>1.54887437535778E-2</v>
      </c>
      <c r="D17" s="1">
        <v>1</v>
      </c>
      <c r="E17" s="1" t="s">
        <v>67</v>
      </c>
      <c r="F17" s="1">
        <v>37</v>
      </c>
      <c r="G17" s="1">
        <v>30</v>
      </c>
      <c r="H17" s="1">
        <v>3859.4</v>
      </c>
      <c r="I17" s="2">
        <v>7.5767014918182203E-5</v>
      </c>
      <c r="J17" s="4">
        <f t="shared" si="0"/>
        <v>2.338292126700646</v>
      </c>
      <c r="K17" s="4">
        <f t="shared" si="1"/>
        <v>1.2254551794055104</v>
      </c>
      <c r="L17" s="4">
        <v>2.3382921267006398</v>
      </c>
      <c r="M17" s="1" t="s">
        <v>4</v>
      </c>
      <c r="N17" s="1" t="s">
        <v>3</v>
      </c>
      <c r="O17" s="1" t="s">
        <v>68</v>
      </c>
      <c r="P17" s="1">
        <v>64791639.650868103</v>
      </c>
      <c r="Q17" s="1">
        <v>58869187.022139803</v>
      </c>
      <c r="R17" s="1">
        <v>57843505.901319399</v>
      </c>
      <c r="S17" s="1">
        <f t="shared" si="2"/>
        <v>60501444.19144243</v>
      </c>
      <c r="T17" s="1">
        <v>152021117.998943</v>
      </c>
      <c r="U17" s="1">
        <v>136873609.36367801</v>
      </c>
      <c r="V17" s="1">
        <v>135515424.457984</v>
      </c>
      <c r="W17" s="1">
        <f t="shared" si="3"/>
        <v>141470050.60686836</v>
      </c>
      <c r="X17" s="1">
        <v>58200794.032351799</v>
      </c>
      <c r="Y17" s="1">
        <v>26205332.619687699</v>
      </c>
      <c r="Z17" s="1">
        <v>64215419.523407899</v>
      </c>
      <c r="AA17" s="1">
        <v>84831665.542111307</v>
      </c>
      <c r="AB17" s="1">
        <v>53158565.775668003</v>
      </c>
      <c r="AC17" s="1">
        <v>93583365.711899593</v>
      </c>
      <c r="AD17" s="1">
        <v>11</v>
      </c>
      <c r="AE17" s="1">
        <v>10</v>
      </c>
      <c r="AF17" s="1">
        <v>9</v>
      </c>
      <c r="AG17" s="1">
        <v>12</v>
      </c>
      <c r="AH17" s="1">
        <v>9</v>
      </c>
      <c r="AI17" s="1">
        <v>9</v>
      </c>
    </row>
    <row r="18" spans="1:35" x14ac:dyDescent="0.15">
      <c r="A18" s="1" t="s">
        <v>69</v>
      </c>
      <c r="B18" s="1">
        <v>1.07491627528766E-4</v>
      </c>
      <c r="C18" s="1">
        <v>1.9776669948279799E-2</v>
      </c>
      <c r="D18" s="1">
        <v>1</v>
      </c>
      <c r="E18" s="1" t="s">
        <v>70</v>
      </c>
      <c r="F18" s="1">
        <v>30</v>
      </c>
      <c r="G18" s="1">
        <v>27</v>
      </c>
      <c r="H18" s="1">
        <v>2202.5</v>
      </c>
      <c r="I18" s="1">
        <v>1.07491627528766E-4</v>
      </c>
      <c r="J18" s="4">
        <f t="shared" si="0"/>
        <v>1.6144611899310657</v>
      </c>
      <c r="K18" s="4">
        <f t="shared" si="1"/>
        <v>0.69105276039012964</v>
      </c>
      <c r="L18" s="4">
        <v>1.6144611899310699</v>
      </c>
      <c r="M18" s="1" t="s">
        <v>4</v>
      </c>
      <c r="N18" s="1" t="s">
        <v>3</v>
      </c>
      <c r="O18" s="1" t="s">
        <v>71</v>
      </c>
      <c r="P18" s="1">
        <v>31328871.7256294</v>
      </c>
      <c r="Q18" s="1">
        <v>32197777.1998179</v>
      </c>
      <c r="R18" s="1">
        <v>29482478.780676499</v>
      </c>
      <c r="S18" s="1">
        <f t="shared" si="2"/>
        <v>31003042.568707932</v>
      </c>
      <c r="T18" s="1">
        <v>48339375.974753201</v>
      </c>
      <c r="U18" s="1">
        <v>50622687.353168197</v>
      </c>
      <c r="V18" s="1">
        <v>51197563.662957698</v>
      </c>
      <c r="W18" s="1">
        <f t="shared" si="3"/>
        <v>50053208.996959694</v>
      </c>
      <c r="X18" s="1">
        <v>28141982.829800099</v>
      </c>
      <c r="Y18" s="1">
        <v>14332684.1054982</v>
      </c>
      <c r="Z18" s="1">
        <v>32730203.9181538</v>
      </c>
      <c r="AA18" s="1">
        <v>26974606.088827401</v>
      </c>
      <c r="AB18" s="1">
        <v>19660688.922539499</v>
      </c>
      <c r="AC18" s="1">
        <v>35355682.520954199</v>
      </c>
      <c r="AD18" s="1">
        <v>11</v>
      </c>
      <c r="AE18" s="1">
        <v>5</v>
      </c>
      <c r="AF18" s="1">
        <v>12</v>
      </c>
      <c r="AG18" s="1">
        <v>10</v>
      </c>
      <c r="AH18" s="1">
        <v>6</v>
      </c>
      <c r="AI18" s="1">
        <v>10</v>
      </c>
    </row>
    <row r="19" spans="1:35" x14ac:dyDescent="0.15">
      <c r="A19" s="1" t="s">
        <v>72</v>
      </c>
      <c r="B19" s="1">
        <v>1.19959208870534E-4</v>
      </c>
      <c r="C19" s="1">
        <v>2.0064088504808002E-2</v>
      </c>
      <c r="D19" s="1">
        <v>1</v>
      </c>
      <c r="E19" s="1" t="s">
        <v>73</v>
      </c>
      <c r="F19" s="1">
        <v>13</v>
      </c>
      <c r="G19" s="1">
        <v>13</v>
      </c>
      <c r="H19" s="1">
        <v>495.63</v>
      </c>
      <c r="I19" s="1">
        <v>1.19959208870535E-4</v>
      </c>
      <c r="J19" s="4">
        <f t="shared" si="0"/>
        <v>1.6583725899884678</v>
      </c>
      <c r="K19" s="4">
        <f t="shared" si="1"/>
        <v>0.72976817651986314</v>
      </c>
      <c r="L19" s="4">
        <v>1.65837258998847</v>
      </c>
      <c r="M19" s="1" t="s">
        <v>4</v>
      </c>
      <c r="N19" s="1" t="s">
        <v>3</v>
      </c>
      <c r="O19" s="1" t="s">
        <v>74</v>
      </c>
      <c r="P19" s="1">
        <v>13676235.521943299</v>
      </c>
      <c r="Q19" s="1">
        <v>14100352.725927601</v>
      </c>
      <c r="R19" s="1">
        <v>12593523.4046588</v>
      </c>
      <c r="S19" s="1">
        <f t="shared" si="2"/>
        <v>13456703.884176567</v>
      </c>
      <c r="T19" s="1">
        <v>22212041.538249899</v>
      </c>
      <c r="U19" s="1">
        <v>22548830.9579354</v>
      </c>
      <c r="V19" s="1">
        <v>22187814.123144001</v>
      </c>
      <c r="W19" s="1">
        <f t="shared" si="3"/>
        <v>22316228.873109769</v>
      </c>
      <c r="X19" s="1">
        <v>12285038.1783769</v>
      </c>
      <c r="Y19" s="1">
        <v>6276703.5172218103</v>
      </c>
      <c r="Z19" s="1">
        <v>13980798.29545</v>
      </c>
      <c r="AA19" s="1">
        <v>12394886.3393663</v>
      </c>
      <c r="AB19" s="1">
        <v>8757447.9785722308</v>
      </c>
      <c r="AC19" s="1">
        <v>15322317.2324389</v>
      </c>
      <c r="AD19" s="1">
        <v>3</v>
      </c>
      <c r="AE19" s="1">
        <v>4</v>
      </c>
      <c r="AF19" s="1">
        <v>7</v>
      </c>
      <c r="AG19" s="1">
        <v>5</v>
      </c>
      <c r="AH19" s="1">
        <v>4</v>
      </c>
      <c r="AI19" s="1">
        <v>4</v>
      </c>
    </row>
    <row r="20" spans="1:35" hidden="1" x14ac:dyDescent="0.15">
      <c r="A20" s="1" t="s">
        <v>75</v>
      </c>
      <c r="B20" s="1">
        <v>0.86912521953962696</v>
      </c>
      <c r="C20" s="1">
        <v>0.44154321934074298</v>
      </c>
      <c r="D20" s="1">
        <v>5.2192142060046402E-2</v>
      </c>
      <c r="E20" s="1" t="s">
        <v>76</v>
      </c>
      <c r="F20" s="1">
        <v>1</v>
      </c>
      <c r="G20" s="1">
        <v>1</v>
      </c>
      <c r="H20" s="1">
        <v>100.19</v>
      </c>
      <c r="I20" s="1">
        <v>0.86912521953962796</v>
      </c>
      <c r="J20" s="4">
        <f t="shared" si="0"/>
        <v>1.002691509564114</v>
      </c>
      <c r="K20" s="4">
        <f t="shared" si="1"/>
        <v>3.8778112554442475E-3</v>
      </c>
      <c r="L20" s="4">
        <v>1.00269150956411</v>
      </c>
      <c r="M20" s="1" t="s">
        <v>4</v>
      </c>
      <c r="N20" s="1" t="s">
        <v>3</v>
      </c>
      <c r="O20" s="1" t="s">
        <v>77</v>
      </c>
      <c r="P20" s="1">
        <v>506302.14481273899</v>
      </c>
      <c r="Q20" s="1">
        <v>1051228.2560397501</v>
      </c>
      <c r="R20" s="1">
        <v>329833.03661423898</v>
      </c>
      <c r="S20" s="1">
        <f t="shared" si="2"/>
        <v>629121.14582224272</v>
      </c>
      <c r="T20" s="1">
        <v>618333.05205945298</v>
      </c>
      <c r="U20" s="1">
        <v>870374.92834221001</v>
      </c>
      <c r="V20" s="1">
        <v>403735.31380796601</v>
      </c>
      <c r="W20" s="1">
        <f t="shared" si="3"/>
        <v>630814.43140320969</v>
      </c>
      <c r="X20" s="1">
        <v>454799.21494762501</v>
      </c>
      <c r="Y20" s="1">
        <v>467949.15136802499</v>
      </c>
      <c r="Z20" s="1">
        <v>366166.71982152102</v>
      </c>
      <c r="AA20" s="1">
        <v>345045.63153064903</v>
      </c>
      <c r="AB20" s="1">
        <v>338033.62892868801</v>
      </c>
      <c r="AC20" s="1">
        <v>278808.92285153799</v>
      </c>
      <c r="AD20" s="1">
        <v>1</v>
      </c>
      <c r="AE20" s="1">
        <v>1</v>
      </c>
      <c r="AF20" s="1">
        <v>0</v>
      </c>
      <c r="AG20" s="1">
        <v>1</v>
      </c>
      <c r="AH20" s="1">
        <v>0</v>
      </c>
      <c r="AI20" s="1">
        <v>0</v>
      </c>
    </row>
    <row r="21" spans="1:35" x14ac:dyDescent="0.15">
      <c r="A21" s="1" t="s">
        <v>78</v>
      </c>
      <c r="B21" s="1">
        <v>1.4354237834668301E-4</v>
      </c>
      <c r="C21" s="1">
        <v>2.2007839939237502E-2</v>
      </c>
      <c r="D21" s="1">
        <v>0.999999999999997</v>
      </c>
      <c r="E21" s="1" t="s">
        <v>79</v>
      </c>
      <c r="F21" s="1">
        <v>6</v>
      </c>
      <c r="G21" s="1">
        <v>4</v>
      </c>
      <c r="H21" s="1">
        <v>487.43</v>
      </c>
      <c r="I21" s="1">
        <v>1.4354237834668401E-4</v>
      </c>
      <c r="J21" s="4">
        <f t="shared" si="0"/>
        <v>0.71068047717556471</v>
      </c>
      <c r="K21" s="4">
        <f t="shared" si="1"/>
        <v>-0.49272702675290625</v>
      </c>
      <c r="L21" s="4">
        <v>1.40710211144996</v>
      </c>
      <c r="M21" s="1" t="s">
        <v>3</v>
      </c>
      <c r="N21" s="1" t="s">
        <v>4</v>
      </c>
      <c r="O21" s="1" t="s">
        <v>80</v>
      </c>
      <c r="P21" s="1">
        <v>3476930.4115288402</v>
      </c>
      <c r="Q21" s="1">
        <v>3362968.2574692098</v>
      </c>
      <c r="R21" s="1">
        <v>3224518.9001419898</v>
      </c>
      <c r="S21" s="1">
        <f t="shared" si="2"/>
        <v>3354805.8563800133</v>
      </c>
      <c r="T21" s="1">
        <v>2337563.33997348</v>
      </c>
      <c r="U21" s="1">
        <v>2396685.05009973</v>
      </c>
      <c r="V21" s="1">
        <v>2418336.6904573701</v>
      </c>
      <c r="W21" s="1">
        <f t="shared" si="3"/>
        <v>2384195.0268435269</v>
      </c>
      <c r="X21" s="1">
        <v>3123244.1691032201</v>
      </c>
      <c r="Y21" s="1">
        <v>1497008.98270072</v>
      </c>
      <c r="Z21" s="1">
        <v>3579724.8231638102</v>
      </c>
      <c r="AA21" s="1">
        <v>1304420.0309164301</v>
      </c>
      <c r="AB21" s="1">
        <v>930817.41960036405</v>
      </c>
      <c r="AC21" s="1">
        <v>1670039.3170944599</v>
      </c>
      <c r="AD21" s="1">
        <v>3</v>
      </c>
      <c r="AE21" s="1">
        <v>1</v>
      </c>
      <c r="AF21" s="1">
        <v>2</v>
      </c>
      <c r="AG21" s="1">
        <v>1</v>
      </c>
      <c r="AH21" s="1">
        <v>2</v>
      </c>
      <c r="AI21" s="1">
        <v>1</v>
      </c>
    </row>
    <row r="22" spans="1:35" x14ac:dyDescent="0.15">
      <c r="A22" s="1" t="s">
        <v>81</v>
      </c>
      <c r="B22" s="1">
        <v>1.6521381388712099E-4</v>
      </c>
      <c r="C22" s="1">
        <v>2.2260515677443901E-2</v>
      </c>
      <c r="D22" s="1">
        <v>0.99999999999994804</v>
      </c>
      <c r="E22" s="1" t="s">
        <v>82</v>
      </c>
      <c r="F22" s="1">
        <v>3</v>
      </c>
      <c r="G22" s="1">
        <v>3</v>
      </c>
      <c r="H22" s="1">
        <v>112.82</v>
      </c>
      <c r="I22" s="1">
        <v>1.65213813887122E-4</v>
      </c>
      <c r="J22" s="4">
        <f t="shared" si="0"/>
        <v>0.59090082494972218</v>
      </c>
      <c r="K22" s="4">
        <f t="shared" si="1"/>
        <v>-0.75901208184420299</v>
      </c>
      <c r="L22" s="4">
        <v>1.6923313655639001</v>
      </c>
      <c r="M22" s="1" t="s">
        <v>3</v>
      </c>
      <c r="N22" s="1" t="s">
        <v>4</v>
      </c>
      <c r="O22" s="1" t="s">
        <v>83</v>
      </c>
      <c r="P22" s="1">
        <v>919246.61608016002</v>
      </c>
      <c r="Q22" s="1">
        <v>991862.12236026896</v>
      </c>
      <c r="R22" s="1">
        <v>982476.66882726597</v>
      </c>
      <c r="S22" s="1">
        <f t="shared" si="2"/>
        <v>964528.46908923157</v>
      </c>
      <c r="T22" s="1">
        <v>536140.98917462095</v>
      </c>
      <c r="U22" s="1">
        <v>587861.58765526698</v>
      </c>
      <c r="V22" s="1">
        <v>585819.42738707096</v>
      </c>
      <c r="W22" s="1">
        <f t="shared" si="3"/>
        <v>569940.66807231959</v>
      </c>
      <c r="X22" s="1">
        <v>825737.44476461899</v>
      </c>
      <c r="Y22" s="1">
        <v>441522.60535796097</v>
      </c>
      <c r="Z22" s="1">
        <v>1090704.14176372</v>
      </c>
      <c r="AA22" s="1">
        <v>299180.36175338802</v>
      </c>
      <c r="AB22" s="1">
        <v>228311.936973395</v>
      </c>
      <c r="AC22" s="1">
        <v>404551.39282906899</v>
      </c>
      <c r="AD22" s="1">
        <v>2</v>
      </c>
      <c r="AE22" s="1">
        <v>1</v>
      </c>
      <c r="AF22" s="1">
        <v>1</v>
      </c>
      <c r="AG22" s="1">
        <v>1</v>
      </c>
      <c r="AH22" s="1">
        <v>2</v>
      </c>
      <c r="AI22" s="1">
        <v>2</v>
      </c>
    </row>
    <row r="23" spans="1:35" x14ac:dyDescent="0.15">
      <c r="A23" s="1" t="s">
        <v>84</v>
      </c>
      <c r="B23" s="1">
        <v>1.6938881482464401E-4</v>
      </c>
      <c r="C23" s="1">
        <v>2.2260515677443901E-2</v>
      </c>
      <c r="D23" s="1">
        <v>0.99999999999991296</v>
      </c>
      <c r="E23" s="1" t="s">
        <v>85</v>
      </c>
      <c r="F23" s="1">
        <v>5</v>
      </c>
      <c r="G23" s="1">
        <v>5</v>
      </c>
      <c r="H23" s="1">
        <v>459.51</v>
      </c>
      <c r="I23" s="1">
        <v>1.6938881482464501E-4</v>
      </c>
      <c r="J23" s="4">
        <f t="shared" si="0"/>
        <v>2.391507757931151</v>
      </c>
      <c r="K23" s="4">
        <f t="shared" si="1"/>
        <v>1.2579204713621217</v>
      </c>
      <c r="L23" s="4">
        <v>2.3915077579311501</v>
      </c>
      <c r="M23" s="1" t="s">
        <v>4</v>
      </c>
      <c r="N23" s="1" t="s">
        <v>3</v>
      </c>
      <c r="O23" s="1" t="s">
        <v>86</v>
      </c>
      <c r="P23" s="1">
        <v>4297129.2281946996</v>
      </c>
      <c r="Q23" s="1">
        <v>4305106.4721266897</v>
      </c>
      <c r="R23" s="1">
        <v>4103094.21854972</v>
      </c>
      <c r="S23" s="1">
        <f t="shared" si="2"/>
        <v>4235109.9729570365</v>
      </c>
      <c r="T23" s="1">
        <v>9938157.1436182503</v>
      </c>
      <c r="U23" s="1">
        <v>9139621.6362989694</v>
      </c>
      <c r="V23" s="1">
        <v>11307116.288137799</v>
      </c>
      <c r="W23" s="1">
        <f t="shared" si="3"/>
        <v>10128298.35601834</v>
      </c>
      <c r="X23" s="1">
        <v>3860009.3235517899</v>
      </c>
      <c r="Y23" s="1">
        <v>1916397.2321007501</v>
      </c>
      <c r="Z23" s="1">
        <v>4555082.0698478697</v>
      </c>
      <c r="AA23" s="1">
        <v>5545745.4464861304</v>
      </c>
      <c r="AB23" s="1">
        <v>3549619.0987920701</v>
      </c>
      <c r="AC23" s="1">
        <v>7808395.2654987397</v>
      </c>
      <c r="AD23" s="1">
        <v>0</v>
      </c>
      <c r="AE23" s="1">
        <v>1</v>
      </c>
      <c r="AF23" s="1">
        <v>1</v>
      </c>
      <c r="AG23" s="1">
        <v>3</v>
      </c>
      <c r="AH23" s="1">
        <v>2</v>
      </c>
      <c r="AI23" s="1">
        <v>0</v>
      </c>
    </row>
    <row r="24" spans="1:35" x14ac:dyDescent="0.15">
      <c r="A24" s="1" t="s">
        <v>87</v>
      </c>
      <c r="B24" s="1">
        <v>2.6599459836040802E-4</v>
      </c>
      <c r="C24" s="1">
        <v>3.06190560074951E-2</v>
      </c>
      <c r="D24" s="1">
        <v>0.99999999984452503</v>
      </c>
      <c r="E24" s="1" t="s">
        <v>88</v>
      </c>
      <c r="F24" s="1">
        <v>6</v>
      </c>
      <c r="G24" s="1">
        <v>6</v>
      </c>
      <c r="H24" s="1">
        <v>369.23</v>
      </c>
      <c r="I24" s="1">
        <v>2.6599459836040802E-4</v>
      </c>
      <c r="J24" s="4">
        <f t="shared" si="0"/>
        <v>2.1436811578054122</v>
      </c>
      <c r="K24" s="4">
        <f t="shared" si="1"/>
        <v>1.1000903413087864</v>
      </c>
      <c r="L24" s="4">
        <v>2.14368115780541</v>
      </c>
      <c r="M24" s="1" t="s">
        <v>4</v>
      </c>
      <c r="N24" s="1" t="s">
        <v>3</v>
      </c>
      <c r="O24" s="1" t="s">
        <v>89</v>
      </c>
      <c r="P24" s="1">
        <v>2973002.3463542201</v>
      </c>
      <c r="Q24" s="1">
        <v>3093332.0881251702</v>
      </c>
      <c r="R24" s="1">
        <v>3541113.4968314199</v>
      </c>
      <c r="S24" s="1">
        <f t="shared" si="2"/>
        <v>3202482.64377027</v>
      </c>
      <c r="T24" s="1">
        <v>7274677.6197323501</v>
      </c>
      <c r="U24" s="1">
        <v>6460274.7341327798</v>
      </c>
      <c r="V24" s="1">
        <v>6860352.7510824399</v>
      </c>
      <c r="W24" s="1">
        <f t="shared" si="3"/>
        <v>6865101.7016491899</v>
      </c>
      <c r="X24" s="1">
        <v>2670577.53361768</v>
      </c>
      <c r="Y24" s="1">
        <v>1376981.75179465</v>
      </c>
      <c r="Z24" s="1">
        <v>3931194.7855817098</v>
      </c>
      <c r="AA24" s="1">
        <v>4059455.8630210101</v>
      </c>
      <c r="AB24" s="1">
        <v>2509022.3088280498</v>
      </c>
      <c r="AC24" s="1">
        <v>4737578.0505062696</v>
      </c>
      <c r="AD24" s="1">
        <v>0</v>
      </c>
      <c r="AE24" s="1">
        <v>1</v>
      </c>
      <c r="AF24" s="1">
        <v>3</v>
      </c>
      <c r="AG24" s="1">
        <v>1</v>
      </c>
      <c r="AH24" s="1">
        <v>1</v>
      </c>
      <c r="AI24" s="1">
        <v>1</v>
      </c>
    </row>
    <row r="25" spans="1:35" x14ac:dyDescent="0.15">
      <c r="A25" s="1" t="s">
        <v>90</v>
      </c>
      <c r="B25" s="1">
        <v>2.75151262400408E-4</v>
      </c>
      <c r="C25" s="1">
        <v>3.06190560074951E-2</v>
      </c>
      <c r="D25" s="1">
        <v>0.99999999975728004</v>
      </c>
      <c r="E25" s="1" t="s">
        <v>91</v>
      </c>
      <c r="F25" s="1">
        <v>2</v>
      </c>
      <c r="G25" s="1">
        <v>2</v>
      </c>
      <c r="H25" s="1">
        <v>144.97</v>
      </c>
      <c r="I25" s="1">
        <v>2.75151262400408E-4</v>
      </c>
      <c r="J25" s="4">
        <f t="shared" si="0"/>
        <v>0.54652014051704489</v>
      </c>
      <c r="K25" s="4">
        <f t="shared" si="1"/>
        <v>-0.87165343139886764</v>
      </c>
      <c r="L25" s="4">
        <v>1.8297587332352101</v>
      </c>
      <c r="M25" s="1" t="s">
        <v>3</v>
      </c>
      <c r="N25" s="1" t="s">
        <v>4</v>
      </c>
      <c r="O25" s="1" t="s">
        <v>92</v>
      </c>
      <c r="P25" s="1">
        <v>1286142.1600389199</v>
      </c>
      <c r="Q25" s="1">
        <v>1436046.9377026199</v>
      </c>
      <c r="R25" s="1">
        <v>1402873.4172425501</v>
      </c>
      <c r="S25" s="1">
        <f t="shared" si="2"/>
        <v>1375020.83832803</v>
      </c>
      <c r="T25" s="1">
        <v>719575.74984634295</v>
      </c>
      <c r="U25" s="1">
        <v>726140.26858744002</v>
      </c>
      <c r="V25" s="1">
        <v>808713.72689691698</v>
      </c>
      <c r="W25" s="1">
        <f t="shared" si="3"/>
        <v>751476.58177689987</v>
      </c>
      <c r="X25" s="1">
        <v>1155311.0147559899</v>
      </c>
      <c r="Y25" s="1">
        <v>639249.31808261899</v>
      </c>
      <c r="Z25" s="1">
        <v>1557410.87305727</v>
      </c>
      <c r="AA25" s="1">
        <v>401541.64202109998</v>
      </c>
      <c r="AB25" s="1">
        <v>282016.200270598</v>
      </c>
      <c r="AC25" s="1">
        <v>558476.29716787301</v>
      </c>
      <c r="AD25" s="1">
        <v>0</v>
      </c>
      <c r="AE25" s="1">
        <v>0</v>
      </c>
      <c r="AF25" s="1">
        <v>2</v>
      </c>
      <c r="AG25" s="1">
        <v>0</v>
      </c>
      <c r="AH25" s="1">
        <v>1</v>
      </c>
      <c r="AI25" s="1">
        <v>1</v>
      </c>
    </row>
    <row r="26" spans="1:35" x14ac:dyDescent="0.15">
      <c r="A26" s="1" t="s">
        <v>93</v>
      </c>
      <c r="B26" s="1">
        <v>2.8291905021526897E-4</v>
      </c>
      <c r="C26" s="1">
        <v>3.06190560074951E-2</v>
      </c>
      <c r="D26" s="1">
        <v>0.99999999965307995</v>
      </c>
      <c r="E26" s="1" t="s">
        <v>94</v>
      </c>
      <c r="F26" s="1">
        <v>4</v>
      </c>
      <c r="G26" s="1">
        <v>4</v>
      </c>
      <c r="H26" s="1">
        <v>278.33999999999997</v>
      </c>
      <c r="I26" s="1">
        <v>2.8291905021526897E-4</v>
      </c>
      <c r="J26" s="4">
        <f t="shared" si="0"/>
        <v>2.4871204969079925</v>
      </c>
      <c r="K26" s="4">
        <f t="shared" si="1"/>
        <v>1.3144764054560647</v>
      </c>
      <c r="L26" s="4">
        <v>2.4871204969079899</v>
      </c>
      <c r="M26" s="1" t="s">
        <v>4</v>
      </c>
      <c r="N26" s="1" t="s">
        <v>3</v>
      </c>
      <c r="O26" s="1" t="s">
        <v>95</v>
      </c>
      <c r="P26" s="1">
        <v>1343720.71381685</v>
      </c>
      <c r="Q26" s="1">
        <v>1229828.6102050401</v>
      </c>
      <c r="R26" s="1">
        <v>1492863.0554772399</v>
      </c>
      <c r="S26" s="1">
        <f t="shared" si="2"/>
        <v>1355470.7931663767</v>
      </c>
      <c r="T26" s="1">
        <v>3697901.4837823701</v>
      </c>
      <c r="U26" s="1">
        <v>3092045.05229358</v>
      </c>
      <c r="V26" s="1">
        <v>3323711.0418567401</v>
      </c>
      <c r="W26" s="1">
        <f t="shared" si="3"/>
        <v>3371219.1926442296</v>
      </c>
      <c r="X26" s="1">
        <v>1207032.46473268</v>
      </c>
      <c r="Y26" s="1">
        <v>547452.23139417497</v>
      </c>
      <c r="Z26" s="1">
        <v>1657313.5722791799</v>
      </c>
      <c r="AA26" s="1">
        <v>2063523.4499596599</v>
      </c>
      <c r="AB26" s="1">
        <v>1200879.2714521301</v>
      </c>
      <c r="AC26" s="1">
        <v>2295266.8834181</v>
      </c>
      <c r="AD26" s="1">
        <v>1</v>
      </c>
      <c r="AE26" s="1">
        <v>0</v>
      </c>
      <c r="AF26" s="1">
        <v>2</v>
      </c>
      <c r="AG26" s="1">
        <v>1</v>
      </c>
      <c r="AH26" s="1">
        <v>0</v>
      </c>
      <c r="AI26" s="1">
        <v>2</v>
      </c>
    </row>
    <row r="27" spans="1:35" x14ac:dyDescent="0.15">
      <c r="A27" s="1" t="s">
        <v>96</v>
      </c>
      <c r="B27" s="1">
        <v>3.7164046453919098E-4</v>
      </c>
      <c r="C27" s="1">
        <v>3.5394980112053401E-2</v>
      </c>
      <c r="D27" s="1">
        <v>0.99999999204595802</v>
      </c>
      <c r="E27" s="1" t="s">
        <v>97</v>
      </c>
      <c r="F27" s="1">
        <v>52</v>
      </c>
      <c r="G27" s="1">
        <v>49</v>
      </c>
      <c r="H27" s="1">
        <v>5629.26</v>
      </c>
      <c r="I27" s="1">
        <v>3.7164046453919098E-4</v>
      </c>
      <c r="J27" s="4">
        <f t="shared" si="0"/>
        <v>2.126830464810149</v>
      </c>
      <c r="K27" s="4">
        <f t="shared" si="1"/>
        <v>1.0887050369066007</v>
      </c>
      <c r="L27" s="4">
        <v>2.1268304648101499</v>
      </c>
      <c r="M27" s="1" t="s">
        <v>4</v>
      </c>
      <c r="N27" s="1" t="s">
        <v>3</v>
      </c>
      <c r="O27" s="1" t="s">
        <v>98</v>
      </c>
      <c r="P27" s="1">
        <v>270305800.660999</v>
      </c>
      <c r="Q27" s="1">
        <v>241041302.53232101</v>
      </c>
      <c r="R27" s="1">
        <v>247201513.87810999</v>
      </c>
      <c r="S27" s="1">
        <f t="shared" si="2"/>
        <v>252849539.02381</v>
      </c>
      <c r="T27" s="1">
        <v>591269544.93279195</v>
      </c>
      <c r="U27" s="1">
        <v>483661746.44405901</v>
      </c>
      <c r="V27" s="1">
        <v>538373016.45027399</v>
      </c>
      <c r="W27" s="1">
        <f t="shared" si="3"/>
        <v>537768102.60904169</v>
      </c>
      <c r="X27" s="1">
        <v>242809293.217354</v>
      </c>
      <c r="Y27" s="1">
        <v>107298364.857097</v>
      </c>
      <c r="Z27" s="1">
        <v>274432689.947694</v>
      </c>
      <c r="AA27" s="1">
        <v>329943503.515899</v>
      </c>
      <c r="AB27" s="1">
        <v>187843112.20438799</v>
      </c>
      <c r="AC27" s="1">
        <v>371786157.10645902</v>
      </c>
      <c r="AD27" s="1">
        <v>19</v>
      </c>
      <c r="AE27" s="1">
        <v>26</v>
      </c>
      <c r="AF27" s="1">
        <v>29</v>
      </c>
      <c r="AG27" s="1">
        <v>23</v>
      </c>
      <c r="AH27" s="1">
        <v>22</v>
      </c>
      <c r="AI27" s="1">
        <v>31</v>
      </c>
    </row>
    <row r="28" spans="1:35" hidden="1" x14ac:dyDescent="0.15">
      <c r="A28" s="1" t="s">
        <v>99</v>
      </c>
      <c r="B28" s="1">
        <v>3.95196643440898E-4</v>
      </c>
      <c r="C28" s="1">
        <v>3.5394980112053401E-2</v>
      </c>
      <c r="D28" s="1">
        <v>0.99999998498316101</v>
      </c>
      <c r="E28" s="1" t="s">
        <v>100</v>
      </c>
      <c r="F28" s="1">
        <v>1</v>
      </c>
      <c r="G28" s="1">
        <v>1</v>
      </c>
      <c r="H28" s="1">
        <v>87.58</v>
      </c>
      <c r="I28" s="1">
        <v>3.95196643440898E-4</v>
      </c>
      <c r="J28" s="4">
        <f t="shared" si="0"/>
        <v>6.6357697620676586</v>
      </c>
      <c r="K28" s="4">
        <f t="shared" si="1"/>
        <v>2.7302638307052298</v>
      </c>
      <c r="L28" s="4">
        <v>6.6357697620676603</v>
      </c>
      <c r="M28" s="1" t="s">
        <v>4</v>
      </c>
      <c r="N28" s="1" t="s">
        <v>3</v>
      </c>
      <c r="O28" s="1" t="s">
        <v>101</v>
      </c>
      <c r="P28" s="1">
        <v>25033.3745495609</v>
      </c>
      <c r="Q28" s="1">
        <v>38013.119613648101</v>
      </c>
      <c r="R28" s="1">
        <v>28353.5364699313</v>
      </c>
      <c r="S28" s="1">
        <f t="shared" si="2"/>
        <v>30466.676877713431</v>
      </c>
      <c r="T28" s="1">
        <v>252643.24306034201</v>
      </c>
      <c r="U28" s="1">
        <v>183174.87196341701</v>
      </c>
      <c r="V28" s="1">
        <v>170691.44450369099</v>
      </c>
      <c r="W28" s="1">
        <f t="shared" si="3"/>
        <v>202169.85317581668</v>
      </c>
      <c r="X28" s="1">
        <v>22486.886949374999</v>
      </c>
      <c r="Y28" s="1">
        <v>16921.355530406599</v>
      </c>
      <c r="Z28" s="1">
        <v>31476.899800904899</v>
      </c>
      <c r="AA28" s="1">
        <v>140981.38060606999</v>
      </c>
      <c r="AB28" s="1">
        <v>71140.9125907134</v>
      </c>
      <c r="AC28" s="1">
        <v>117874.994221296</v>
      </c>
      <c r="AD28" s="1">
        <v>0</v>
      </c>
      <c r="AE28" s="1">
        <v>0</v>
      </c>
      <c r="AF28" s="1">
        <v>1</v>
      </c>
      <c r="AG28" s="1">
        <v>1</v>
      </c>
      <c r="AH28" s="1">
        <v>0</v>
      </c>
      <c r="AI28" s="1">
        <v>0</v>
      </c>
    </row>
    <row r="29" spans="1:35" x14ac:dyDescent="0.15">
      <c r="A29" s="1" t="s">
        <v>102</v>
      </c>
      <c r="B29" s="1">
        <v>4.0294867691537101E-4</v>
      </c>
      <c r="C29" s="1">
        <v>3.5394980112053401E-2</v>
      </c>
      <c r="D29" s="1">
        <v>0.99999998173121196</v>
      </c>
      <c r="E29" s="1" t="s">
        <v>103</v>
      </c>
      <c r="F29" s="1">
        <v>2</v>
      </c>
      <c r="G29" s="1">
        <v>2</v>
      </c>
      <c r="H29" s="1">
        <v>96.69</v>
      </c>
      <c r="I29" s="1">
        <v>4.0294867691537101E-4</v>
      </c>
      <c r="J29" s="4">
        <f t="shared" si="0"/>
        <v>2.6679081884533926</v>
      </c>
      <c r="K29" s="4">
        <f t="shared" si="1"/>
        <v>1.4157090194677431</v>
      </c>
      <c r="L29" s="4">
        <v>2.66790818845339</v>
      </c>
      <c r="M29" s="1" t="s">
        <v>4</v>
      </c>
      <c r="N29" s="1" t="s">
        <v>3</v>
      </c>
      <c r="O29" s="1" t="s">
        <v>104</v>
      </c>
      <c r="P29" s="1">
        <v>153258.78448954801</v>
      </c>
      <c r="Q29" s="1">
        <v>148924.11873625801</v>
      </c>
      <c r="R29" s="1">
        <v>126800.987959397</v>
      </c>
      <c r="S29" s="1">
        <f t="shared" si="2"/>
        <v>142994.63039506765</v>
      </c>
      <c r="T29" s="1">
        <v>361542.42900320102</v>
      </c>
      <c r="U29" s="1">
        <v>348693.65568354598</v>
      </c>
      <c r="V29" s="1">
        <v>434253.55132085498</v>
      </c>
      <c r="W29" s="1">
        <f t="shared" si="3"/>
        <v>381496.54533586738</v>
      </c>
      <c r="X29" s="1">
        <v>137668.73315429801</v>
      </c>
      <c r="Y29" s="1">
        <v>66292.847990406401</v>
      </c>
      <c r="Z29" s="1">
        <v>140769.10641769299</v>
      </c>
      <c r="AA29" s="1">
        <v>201749.906987892</v>
      </c>
      <c r="AB29" s="1">
        <v>135424.606082835</v>
      </c>
      <c r="AC29" s="1">
        <v>299884.01001208997</v>
      </c>
      <c r="AD29" s="1">
        <v>1</v>
      </c>
      <c r="AE29" s="1">
        <v>0</v>
      </c>
      <c r="AF29" s="1">
        <v>0</v>
      </c>
      <c r="AG29" s="1">
        <v>1</v>
      </c>
      <c r="AH29" s="1">
        <v>0</v>
      </c>
      <c r="AI29" s="1">
        <v>1</v>
      </c>
    </row>
    <row r="30" spans="1:35" x14ac:dyDescent="0.15">
      <c r="A30" s="1" t="s">
        <v>105</v>
      </c>
      <c r="B30" s="1">
        <v>4.0400100016535397E-4</v>
      </c>
      <c r="C30" s="1">
        <v>3.5394980112053401E-2</v>
      </c>
      <c r="D30" s="1">
        <v>0.999999981247225</v>
      </c>
      <c r="E30" s="1" t="s">
        <v>106</v>
      </c>
      <c r="F30" s="1">
        <v>15</v>
      </c>
      <c r="G30" s="1">
        <v>14</v>
      </c>
      <c r="H30" s="1">
        <v>851.36</v>
      </c>
      <c r="I30" s="1">
        <v>4.04001000165355E-4</v>
      </c>
      <c r="J30" s="4">
        <f t="shared" si="0"/>
        <v>1.7003280934250897</v>
      </c>
      <c r="K30" s="4">
        <f t="shared" si="1"/>
        <v>0.76581315406116923</v>
      </c>
      <c r="L30" s="4">
        <v>1.7003280934250899</v>
      </c>
      <c r="M30" s="1" t="s">
        <v>4</v>
      </c>
      <c r="N30" s="1" t="s">
        <v>3</v>
      </c>
      <c r="O30" s="1" t="s">
        <v>107</v>
      </c>
      <c r="P30" s="1">
        <v>8219217.82862012</v>
      </c>
      <c r="Q30" s="1">
        <v>7632389.0670308098</v>
      </c>
      <c r="R30" s="1">
        <v>8331729.6541871699</v>
      </c>
      <c r="S30" s="1">
        <f t="shared" si="2"/>
        <v>8061112.1832793662</v>
      </c>
      <c r="T30" s="1">
        <v>14808826.307838099</v>
      </c>
      <c r="U30" s="1">
        <v>12969250.770782501</v>
      </c>
      <c r="V30" s="1">
        <v>13341529.449822901</v>
      </c>
      <c r="W30" s="1">
        <f t="shared" si="3"/>
        <v>13706535.509481167</v>
      </c>
      <c r="X30" s="1">
        <v>7383128.5414019404</v>
      </c>
      <c r="Y30" s="1">
        <v>3397520.9154695799</v>
      </c>
      <c r="Z30" s="1">
        <v>9249534.7016482204</v>
      </c>
      <c r="AA30" s="1">
        <v>8263703.2075140905</v>
      </c>
      <c r="AB30" s="1">
        <v>5036959.08484405</v>
      </c>
      <c r="AC30" s="1">
        <v>9213307.1541680098</v>
      </c>
      <c r="AD30" s="1">
        <v>6</v>
      </c>
      <c r="AE30" s="1">
        <v>3</v>
      </c>
      <c r="AF30" s="1">
        <v>5</v>
      </c>
      <c r="AG30" s="1">
        <v>8</v>
      </c>
      <c r="AH30" s="1">
        <v>2</v>
      </c>
      <c r="AI30" s="1">
        <v>5</v>
      </c>
    </row>
    <row r="31" spans="1:35" x14ac:dyDescent="0.15">
      <c r="A31" s="1" t="s">
        <v>108</v>
      </c>
      <c r="B31" s="1">
        <v>4.4245349242322198E-4</v>
      </c>
      <c r="C31" s="1">
        <v>3.7001853024980498E-2</v>
      </c>
      <c r="D31" s="1">
        <v>0.99999995456508295</v>
      </c>
      <c r="E31" s="1" t="s">
        <v>109</v>
      </c>
      <c r="F31" s="1">
        <v>7</v>
      </c>
      <c r="G31" s="1">
        <v>6</v>
      </c>
      <c r="H31" s="1">
        <v>567.76</v>
      </c>
      <c r="I31" s="1">
        <v>4.4245349242322301E-4</v>
      </c>
      <c r="J31" s="4">
        <f t="shared" si="0"/>
        <v>1.6842223194242196</v>
      </c>
      <c r="K31" s="4">
        <f t="shared" si="1"/>
        <v>0.75208258849985721</v>
      </c>
      <c r="L31" s="4">
        <v>1.6842223194242201</v>
      </c>
      <c r="M31" s="1" t="s">
        <v>4</v>
      </c>
      <c r="N31" s="1" t="s">
        <v>3</v>
      </c>
      <c r="O31" s="1" t="s">
        <v>110</v>
      </c>
      <c r="P31" s="1">
        <v>1653735.4052160401</v>
      </c>
      <c r="Q31" s="1">
        <v>1587216.8460349599</v>
      </c>
      <c r="R31" s="1">
        <v>1552942.26276392</v>
      </c>
      <c r="S31" s="1">
        <f t="shared" si="2"/>
        <v>1597964.8380049735</v>
      </c>
      <c r="T31" s="1">
        <v>2940075.3093284401</v>
      </c>
      <c r="U31" s="1">
        <v>2567058.8046296299</v>
      </c>
      <c r="V31" s="1">
        <v>2566850.0235111802</v>
      </c>
      <c r="W31" s="1">
        <f t="shared" si="3"/>
        <v>2691328.0458230837</v>
      </c>
      <c r="X31" s="1">
        <v>1485511.3132130301</v>
      </c>
      <c r="Y31" s="1">
        <v>706541.86840180098</v>
      </c>
      <c r="Z31" s="1">
        <v>1724010.9731443699</v>
      </c>
      <c r="AA31" s="1">
        <v>1640637.0943233301</v>
      </c>
      <c r="AB31" s="1">
        <v>996986.67223226302</v>
      </c>
      <c r="AC31" s="1">
        <v>1772598.69449269</v>
      </c>
      <c r="AD31" s="1">
        <v>1</v>
      </c>
      <c r="AE31" s="1">
        <v>1</v>
      </c>
      <c r="AF31" s="1">
        <v>0</v>
      </c>
      <c r="AG31" s="1">
        <v>1</v>
      </c>
      <c r="AH31" s="1">
        <v>1</v>
      </c>
      <c r="AI31" s="1">
        <v>2</v>
      </c>
    </row>
    <row r="32" spans="1:35" x14ac:dyDescent="0.15">
      <c r="A32" s="1" t="s">
        <v>111</v>
      </c>
      <c r="B32" s="1">
        <v>4.6392030203878899E-4</v>
      </c>
      <c r="C32" s="1">
        <v>3.7110266193693203E-2</v>
      </c>
      <c r="D32" s="1">
        <v>0.99999992906151502</v>
      </c>
      <c r="E32" s="1" t="s">
        <v>112</v>
      </c>
      <c r="F32" s="1">
        <v>5</v>
      </c>
      <c r="G32" s="1">
        <v>5</v>
      </c>
      <c r="H32" s="1">
        <v>372.27</v>
      </c>
      <c r="I32" s="1">
        <v>4.6392030203878899E-4</v>
      </c>
      <c r="J32" s="4">
        <f t="shared" si="0"/>
        <v>2.7066049432243329</v>
      </c>
      <c r="K32" s="4">
        <f t="shared" si="1"/>
        <v>1.4364843267682927</v>
      </c>
      <c r="L32" s="4">
        <v>2.70660494322434</v>
      </c>
      <c r="M32" s="1" t="s">
        <v>4</v>
      </c>
      <c r="N32" s="1" t="s">
        <v>3</v>
      </c>
      <c r="O32" s="1" t="s">
        <v>113</v>
      </c>
      <c r="P32" s="1">
        <v>1197026.60343425</v>
      </c>
      <c r="Q32" s="1">
        <v>1239763.6106658501</v>
      </c>
      <c r="R32" s="1">
        <v>1106291.2941729601</v>
      </c>
      <c r="S32" s="1">
        <f t="shared" si="2"/>
        <v>1181027.1694243534</v>
      </c>
      <c r="T32" s="1">
        <v>3529755.4897300699</v>
      </c>
      <c r="U32" s="1">
        <v>2664878.6926232502</v>
      </c>
      <c r="V32" s="1">
        <v>3395087.7421852699</v>
      </c>
      <c r="W32" s="1">
        <f t="shared" si="3"/>
        <v>3196573.9748461968</v>
      </c>
      <c r="X32" s="1">
        <v>1075260.6227150699</v>
      </c>
      <c r="Y32" s="1">
        <v>551874.74858562497</v>
      </c>
      <c r="Z32" s="1">
        <v>1228157.91441836</v>
      </c>
      <c r="AA32" s="1">
        <v>1969693.6918480999</v>
      </c>
      <c r="AB32" s="1">
        <v>1034977.6697244199</v>
      </c>
      <c r="AC32" s="1">
        <v>2344557.7436789898</v>
      </c>
      <c r="AD32" s="1">
        <v>0</v>
      </c>
      <c r="AE32" s="1">
        <v>1</v>
      </c>
      <c r="AF32" s="1">
        <v>1</v>
      </c>
      <c r="AG32" s="1">
        <v>3</v>
      </c>
      <c r="AH32" s="1">
        <v>1</v>
      </c>
      <c r="AI32" s="1">
        <v>2</v>
      </c>
    </row>
    <row r="33" spans="1:35" x14ac:dyDescent="0.15">
      <c r="A33" s="1" t="s">
        <v>114</v>
      </c>
      <c r="B33" s="1">
        <v>5.1625829995660601E-4</v>
      </c>
      <c r="C33" s="1">
        <v>3.8645388891443297E-2</v>
      </c>
      <c r="D33" s="1">
        <v>0.999999814591499</v>
      </c>
      <c r="E33" s="1" t="s">
        <v>115</v>
      </c>
      <c r="F33" s="1">
        <v>9</v>
      </c>
      <c r="G33" s="1">
        <v>8</v>
      </c>
      <c r="H33" s="1">
        <v>436.66</v>
      </c>
      <c r="I33" s="1">
        <v>5.1625829995660699E-4</v>
      </c>
      <c r="J33" s="4">
        <f t="shared" si="0"/>
        <v>1.7927128466726223</v>
      </c>
      <c r="K33" s="4">
        <f t="shared" si="1"/>
        <v>0.84214441856965894</v>
      </c>
      <c r="L33" s="4">
        <v>1.7927128466726201</v>
      </c>
      <c r="M33" s="1" t="s">
        <v>4</v>
      </c>
      <c r="N33" s="1" t="s">
        <v>3</v>
      </c>
      <c r="O33" s="1" t="s">
        <v>116</v>
      </c>
      <c r="P33" s="1">
        <v>4248726.9418305997</v>
      </c>
      <c r="Q33" s="1">
        <v>4042020.2977284198</v>
      </c>
      <c r="R33" s="1">
        <v>4548722.6697628703</v>
      </c>
      <c r="S33" s="1">
        <f t="shared" si="2"/>
        <v>4279823.3031072961</v>
      </c>
      <c r="T33" s="1">
        <v>8318883.6549012205</v>
      </c>
      <c r="U33" s="1">
        <v>7590151.2273350898</v>
      </c>
      <c r="V33" s="1">
        <v>7108447.7686716104</v>
      </c>
      <c r="W33" s="1">
        <f t="shared" si="3"/>
        <v>7672494.2169693066</v>
      </c>
      <c r="X33" s="1">
        <v>3816530.6970723402</v>
      </c>
      <c r="Y33" s="1">
        <v>1799285.69962528</v>
      </c>
      <c r="Z33" s="1">
        <v>5049799.9729265403</v>
      </c>
      <c r="AA33" s="1">
        <v>4642149.4933435796</v>
      </c>
      <c r="AB33" s="1">
        <v>2947840.3845806001</v>
      </c>
      <c r="AC33" s="1">
        <v>4908905.9038130697</v>
      </c>
      <c r="AD33" s="1">
        <v>2</v>
      </c>
      <c r="AE33" s="1">
        <v>2</v>
      </c>
      <c r="AF33" s="1">
        <v>1</v>
      </c>
      <c r="AG33" s="1">
        <v>2</v>
      </c>
      <c r="AH33" s="1">
        <v>2</v>
      </c>
      <c r="AI33" s="1">
        <v>2</v>
      </c>
    </row>
    <row r="34" spans="1:35" hidden="1" x14ac:dyDescent="0.15">
      <c r="A34" s="1" t="s">
        <v>117</v>
      </c>
      <c r="B34" s="1">
        <v>0.85853136097273097</v>
      </c>
      <c r="C34" s="1">
        <v>0.43876521560459297</v>
      </c>
      <c r="D34" s="1">
        <v>5.2567295333390801E-2</v>
      </c>
      <c r="E34" s="1" t="s">
        <v>118</v>
      </c>
      <c r="F34" s="1">
        <v>2</v>
      </c>
      <c r="G34" s="1">
        <v>1</v>
      </c>
      <c r="H34" s="1">
        <v>105.13</v>
      </c>
      <c r="I34" s="1">
        <v>0.85853136097273097</v>
      </c>
      <c r="J34" s="4">
        <f t="shared" si="0"/>
        <v>1.004200140592473</v>
      </c>
      <c r="K34" s="4">
        <f t="shared" si="1"/>
        <v>6.0468321021325449E-3</v>
      </c>
      <c r="L34" s="4">
        <v>1.0042001405924701</v>
      </c>
      <c r="M34" s="1" t="s">
        <v>4</v>
      </c>
      <c r="N34" s="1" t="s">
        <v>3</v>
      </c>
      <c r="O34" s="1" t="s">
        <v>119</v>
      </c>
      <c r="P34" s="1">
        <v>5205735.3381186696</v>
      </c>
      <c r="Q34" s="1">
        <v>7764746.4829639196</v>
      </c>
      <c r="R34" s="1">
        <v>3249506.1051502801</v>
      </c>
      <c r="S34" s="1">
        <f t="shared" si="2"/>
        <v>5406662.6420776229</v>
      </c>
      <c r="T34" s="1">
        <v>2000885.81608</v>
      </c>
      <c r="U34" s="1">
        <v>8432652.7448207606</v>
      </c>
      <c r="V34" s="1">
        <v>5854575.5950304996</v>
      </c>
      <c r="W34" s="1">
        <f t="shared" si="3"/>
        <v>5429371.3853104198</v>
      </c>
      <c r="X34" s="1">
        <v>4676188.6538662603</v>
      </c>
      <c r="Y34" s="1">
        <v>3456439.1761872801</v>
      </c>
      <c r="Z34" s="1">
        <v>3607464.5638196198</v>
      </c>
      <c r="AA34" s="1">
        <v>1116545.37587885</v>
      </c>
      <c r="AB34" s="1">
        <v>3275048.6210081498</v>
      </c>
      <c r="AC34" s="1">
        <v>4043014.9644520599</v>
      </c>
      <c r="AD34" s="1">
        <v>0</v>
      </c>
      <c r="AE34" s="1">
        <v>1</v>
      </c>
      <c r="AF34" s="1">
        <v>0</v>
      </c>
      <c r="AG34" s="1">
        <v>1</v>
      </c>
      <c r="AH34" s="1">
        <v>1</v>
      </c>
      <c r="AI34" s="1">
        <v>1</v>
      </c>
    </row>
    <row r="35" spans="1:35" hidden="1" x14ac:dyDescent="0.15">
      <c r="A35" s="1" t="s">
        <v>120</v>
      </c>
      <c r="B35" s="1">
        <v>0.93587870331304901</v>
      </c>
      <c r="C35" s="1">
        <v>0.46015175319176299</v>
      </c>
      <c r="D35" s="1">
        <v>5.0520816117620999E-2</v>
      </c>
      <c r="E35" s="1" t="s">
        <v>121</v>
      </c>
      <c r="F35" s="1">
        <v>1</v>
      </c>
      <c r="G35" s="1">
        <v>1</v>
      </c>
      <c r="H35" s="1">
        <v>60.53</v>
      </c>
      <c r="I35" s="1">
        <v>0.93587870331304901</v>
      </c>
      <c r="J35" s="4">
        <f t="shared" si="0"/>
        <v>1.0042543499384422</v>
      </c>
      <c r="K35" s="4">
        <f t="shared" si="1"/>
        <v>6.1247104458912356E-3</v>
      </c>
      <c r="L35" s="4">
        <v>1.00425434993844</v>
      </c>
      <c r="M35" s="1" t="s">
        <v>4</v>
      </c>
      <c r="N35" s="1" t="s">
        <v>3</v>
      </c>
      <c r="O35" s="1" t="s">
        <v>122</v>
      </c>
      <c r="P35" s="1">
        <v>24012.6645551603</v>
      </c>
      <c r="Q35" s="1">
        <v>20105.344291994199</v>
      </c>
      <c r="R35" s="1">
        <v>26476.462066109001</v>
      </c>
      <c r="S35" s="1">
        <f t="shared" si="2"/>
        <v>23531.490304421168</v>
      </c>
      <c r="T35" s="1">
        <v>23727.447730637701</v>
      </c>
      <c r="U35" s="1">
        <v>17090.707987090202</v>
      </c>
      <c r="V35" s="1">
        <v>30076.648778519801</v>
      </c>
      <c r="W35" s="1">
        <f t="shared" si="3"/>
        <v>23631.601498749234</v>
      </c>
      <c r="X35" s="1">
        <v>21570.0073570235</v>
      </c>
      <c r="Y35" s="1">
        <v>8949.7963409431995</v>
      </c>
      <c r="Z35" s="1">
        <v>29393.051001633801</v>
      </c>
      <c r="AA35" s="1">
        <v>13240.521689015501</v>
      </c>
      <c r="AB35" s="1">
        <v>6637.6383943416504</v>
      </c>
      <c r="AC35" s="1">
        <v>20770.137667253199</v>
      </c>
      <c r="AD35" s="1">
        <v>0</v>
      </c>
      <c r="AE35" s="1">
        <v>0</v>
      </c>
      <c r="AF35" s="1">
        <v>0</v>
      </c>
      <c r="AG35" s="1">
        <v>1</v>
      </c>
      <c r="AH35" s="1">
        <v>0</v>
      </c>
      <c r="AI35" s="1">
        <v>1</v>
      </c>
    </row>
    <row r="36" spans="1:35" x14ac:dyDescent="0.15">
      <c r="A36" s="1" t="s">
        <v>123</v>
      </c>
      <c r="B36" s="1">
        <v>5.2512073054855602E-4</v>
      </c>
      <c r="C36" s="1">
        <v>3.8645388891443297E-2</v>
      </c>
      <c r="D36" s="1">
        <v>0.99999978489504704</v>
      </c>
      <c r="E36" s="1" t="s">
        <v>124</v>
      </c>
      <c r="F36" s="1">
        <v>15</v>
      </c>
      <c r="G36" s="1">
        <v>15</v>
      </c>
      <c r="H36" s="1">
        <v>1212.72</v>
      </c>
      <c r="I36" s="1">
        <v>5.2512073054855602E-4</v>
      </c>
      <c r="J36" s="4">
        <f t="shared" si="0"/>
        <v>2.1494966522439172</v>
      </c>
      <c r="K36" s="4">
        <f t="shared" si="1"/>
        <v>1.1039988633824571</v>
      </c>
      <c r="L36" s="4">
        <v>2.1494966522439198</v>
      </c>
      <c r="M36" s="1" t="s">
        <v>4</v>
      </c>
      <c r="N36" s="1" t="s">
        <v>3</v>
      </c>
      <c r="O36" s="1" t="s">
        <v>125</v>
      </c>
      <c r="P36" s="1">
        <v>5231196.4702223297</v>
      </c>
      <c r="Q36" s="1">
        <v>4153075.96845775</v>
      </c>
      <c r="R36" s="1">
        <v>4494524.5142676402</v>
      </c>
      <c r="S36" s="1">
        <f t="shared" si="2"/>
        <v>4626265.6509825727</v>
      </c>
      <c r="T36" s="1">
        <v>10616935.4044117</v>
      </c>
      <c r="U36" s="1">
        <v>9551592.3753034398</v>
      </c>
      <c r="V36" s="1">
        <v>9663899.8078190591</v>
      </c>
      <c r="W36" s="1">
        <f t="shared" si="3"/>
        <v>9944142.5291780662</v>
      </c>
      <c r="X36" s="1">
        <v>4699059.78528661</v>
      </c>
      <c r="Y36" s="1">
        <v>1848721.59194821</v>
      </c>
      <c r="Z36" s="1">
        <v>4989631.4676070604</v>
      </c>
      <c r="AA36" s="1">
        <v>5924521.0478949398</v>
      </c>
      <c r="AB36" s="1">
        <v>3709619.0705092801</v>
      </c>
      <c r="AC36" s="1">
        <v>6673633.4519520896</v>
      </c>
      <c r="AD36" s="1">
        <v>2</v>
      </c>
      <c r="AE36" s="1">
        <v>2</v>
      </c>
      <c r="AF36" s="1">
        <v>2</v>
      </c>
      <c r="AG36" s="1">
        <v>6</v>
      </c>
      <c r="AH36" s="1">
        <v>8</v>
      </c>
      <c r="AI36" s="1">
        <v>11</v>
      </c>
    </row>
    <row r="37" spans="1:35" x14ac:dyDescent="0.15">
      <c r="A37" s="1" t="s">
        <v>126</v>
      </c>
      <c r="B37" s="1">
        <v>5.6610180910709996E-4</v>
      </c>
      <c r="C37" s="1">
        <v>3.9322057126682602E-2</v>
      </c>
      <c r="D37" s="1">
        <v>0.999999591519808</v>
      </c>
      <c r="E37" s="1" t="s">
        <v>127</v>
      </c>
      <c r="F37" s="1">
        <v>2</v>
      </c>
      <c r="G37" s="1">
        <v>2</v>
      </c>
      <c r="H37" s="1">
        <v>52.63</v>
      </c>
      <c r="I37" s="1">
        <v>5.6610180910709996E-4</v>
      </c>
      <c r="J37" s="4">
        <f t="shared" si="0"/>
        <v>3.6813111228529904</v>
      </c>
      <c r="K37" s="4">
        <f t="shared" si="1"/>
        <v>1.8802196830089255</v>
      </c>
      <c r="L37" s="4">
        <v>3.68131112285299</v>
      </c>
      <c r="M37" s="1" t="s">
        <v>4</v>
      </c>
      <c r="N37" s="1" t="s">
        <v>3</v>
      </c>
      <c r="O37" s="1" t="s">
        <v>128</v>
      </c>
      <c r="P37" s="1">
        <v>244048.992262452</v>
      </c>
      <c r="Q37" s="1">
        <v>310198.82706108998</v>
      </c>
      <c r="R37" s="1">
        <v>255637.812965027</v>
      </c>
      <c r="S37" s="1">
        <f t="shared" si="2"/>
        <v>269961.87742952298</v>
      </c>
      <c r="T37" s="1">
        <v>800838.00352660601</v>
      </c>
      <c r="U37" s="1">
        <v>1029675.36269788</v>
      </c>
      <c r="V37" s="1">
        <v>1150927.62015825</v>
      </c>
      <c r="W37" s="1">
        <f t="shared" si="3"/>
        <v>993813.66212757863</v>
      </c>
      <c r="X37" s="1">
        <v>219223.42464256001</v>
      </c>
      <c r="Y37" s="1">
        <v>138083.500937693</v>
      </c>
      <c r="Z37" s="1">
        <v>283798.313221213</v>
      </c>
      <c r="AA37" s="1">
        <v>446888.05452051503</v>
      </c>
      <c r="AB37" s="1">
        <v>399902.25836833502</v>
      </c>
      <c r="AC37" s="1">
        <v>794800.15515569597</v>
      </c>
      <c r="AD37" s="1">
        <v>1</v>
      </c>
      <c r="AE37" s="1">
        <v>0</v>
      </c>
      <c r="AF37" s="1">
        <v>1</v>
      </c>
      <c r="AG37" s="1">
        <v>1</v>
      </c>
      <c r="AH37" s="1">
        <v>0</v>
      </c>
      <c r="AI37" s="1">
        <v>0</v>
      </c>
    </row>
    <row r="38" spans="1:35" hidden="1" x14ac:dyDescent="0.15">
      <c r="A38" s="1" t="s">
        <v>129</v>
      </c>
      <c r="B38" s="1">
        <v>0.87611431799431005</v>
      </c>
      <c r="C38" s="1">
        <v>0.44314042785451901</v>
      </c>
      <c r="D38" s="1">
        <v>5.1961479431062399E-2</v>
      </c>
      <c r="E38" s="1" t="s">
        <v>130</v>
      </c>
      <c r="F38" s="1">
        <v>1</v>
      </c>
      <c r="G38" s="1">
        <v>1</v>
      </c>
      <c r="H38" s="1">
        <v>21.66</v>
      </c>
      <c r="I38" s="1">
        <v>0.87611431799431005</v>
      </c>
      <c r="J38" s="4">
        <f t="shared" si="0"/>
        <v>1.0046313756514726</v>
      </c>
      <c r="K38" s="4">
        <f t="shared" si="1"/>
        <v>6.6662376476969163E-3</v>
      </c>
      <c r="L38" s="4">
        <v>1.00463137565147</v>
      </c>
      <c r="M38" s="1" t="s">
        <v>4</v>
      </c>
      <c r="N38" s="1" t="s">
        <v>3</v>
      </c>
      <c r="O38" s="1" t="s">
        <v>131</v>
      </c>
      <c r="P38" s="1">
        <v>1419332.6823694899</v>
      </c>
      <c r="Q38" s="1">
        <v>2239798.50384366</v>
      </c>
      <c r="R38" s="1">
        <v>1781351.8650565001</v>
      </c>
      <c r="S38" s="1">
        <f t="shared" si="2"/>
        <v>1813494.3504232166</v>
      </c>
      <c r="T38" s="1">
        <v>2832780.8746068999</v>
      </c>
      <c r="U38" s="1">
        <v>1282585.77364911</v>
      </c>
      <c r="V38" s="1">
        <v>1350313.3237495399</v>
      </c>
      <c r="W38" s="1">
        <f t="shared" si="3"/>
        <v>1821893.3240018499</v>
      </c>
      <c r="X38" s="1">
        <v>1274952.90372491</v>
      </c>
      <c r="Y38" s="1">
        <v>997035.42317015096</v>
      </c>
      <c r="Z38" s="1">
        <v>1977581.6757815001</v>
      </c>
      <c r="AA38" s="1">
        <v>1580764.0600986299</v>
      </c>
      <c r="AB38" s="1">
        <v>498126.85241831001</v>
      </c>
      <c r="AC38" s="1">
        <v>932490.64530867303</v>
      </c>
      <c r="AD38" s="1">
        <v>1</v>
      </c>
      <c r="AE38" s="1">
        <v>1</v>
      </c>
      <c r="AF38" s="1">
        <v>1</v>
      </c>
      <c r="AG38" s="1">
        <v>0</v>
      </c>
      <c r="AH38" s="1">
        <v>0</v>
      </c>
      <c r="AI38" s="1">
        <v>0</v>
      </c>
    </row>
    <row r="39" spans="1:35" x14ac:dyDescent="0.15">
      <c r="A39" s="1" t="s">
        <v>132</v>
      </c>
      <c r="B39" s="1">
        <v>5.7706065830731503E-4</v>
      </c>
      <c r="C39" s="1">
        <v>3.9322057126682602E-2</v>
      </c>
      <c r="D39" s="1">
        <v>0.99999952118874602</v>
      </c>
      <c r="E39" s="1" t="s">
        <v>133</v>
      </c>
      <c r="F39" s="1">
        <v>6</v>
      </c>
      <c r="G39" s="1">
        <v>4</v>
      </c>
      <c r="H39" s="1">
        <v>355.71</v>
      </c>
      <c r="I39" s="1">
        <v>5.77060658307316E-4</v>
      </c>
      <c r="J39" s="4">
        <f t="shared" si="0"/>
        <v>2.9808292462000083</v>
      </c>
      <c r="K39" s="4">
        <f t="shared" si="1"/>
        <v>1.575713734364252</v>
      </c>
      <c r="L39" s="4">
        <v>2.9808292462000101</v>
      </c>
      <c r="M39" s="1" t="s">
        <v>4</v>
      </c>
      <c r="N39" s="1" t="s">
        <v>3</v>
      </c>
      <c r="O39" s="1" t="s">
        <v>134</v>
      </c>
      <c r="P39" s="1">
        <v>581619.407906865</v>
      </c>
      <c r="Q39" s="1">
        <v>689497.22818192001</v>
      </c>
      <c r="R39" s="1">
        <v>563950.50947987498</v>
      </c>
      <c r="S39" s="1">
        <f t="shared" si="2"/>
        <v>611689.0485228867</v>
      </c>
      <c r="T39" s="1">
        <v>1687897.1548624099</v>
      </c>
      <c r="U39" s="1">
        <v>1620740.1392184701</v>
      </c>
      <c r="V39" s="1">
        <v>2161384.5221709502</v>
      </c>
      <c r="W39" s="1">
        <f t="shared" si="3"/>
        <v>1823340.6054172767</v>
      </c>
      <c r="X39" s="1">
        <v>522454.927012367</v>
      </c>
      <c r="Y39" s="1">
        <v>306926.34158621298</v>
      </c>
      <c r="Z39" s="1">
        <v>626074.05952314101</v>
      </c>
      <c r="AA39" s="1">
        <v>941889.71108451497</v>
      </c>
      <c r="AB39" s="1">
        <v>629458.24031709495</v>
      </c>
      <c r="AC39" s="1">
        <v>1492594.9499208201</v>
      </c>
      <c r="AD39" s="1">
        <v>2</v>
      </c>
      <c r="AE39" s="1">
        <v>0</v>
      </c>
      <c r="AF39" s="1">
        <v>0</v>
      </c>
      <c r="AG39" s="1">
        <v>2</v>
      </c>
      <c r="AH39" s="1">
        <v>1</v>
      </c>
      <c r="AI39" s="1">
        <v>2</v>
      </c>
    </row>
    <row r="40" spans="1:35" x14ac:dyDescent="0.15">
      <c r="A40" s="1" t="s">
        <v>135</v>
      </c>
      <c r="B40" s="1">
        <v>6.0858782481798502E-4</v>
      </c>
      <c r="C40" s="1">
        <v>3.9989295720283799E-2</v>
      </c>
      <c r="D40" s="1">
        <v>0.99999926220498603</v>
      </c>
      <c r="E40" s="1" t="s">
        <v>136</v>
      </c>
      <c r="F40" s="1">
        <v>9</v>
      </c>
      <c r="G40" s="1">
        <v>9</v>
      </c>
      <c r="H40" s="1">
        <v>1021.89</v>
      </c>
      <c r="I40" s="1">
        <v>6.0858782481798502E-4</v>
      </c>
      <c r="J40" s="4">
        <f t="shared" si="0"/>
        <v>3.6528802627856694</v>
      </c>
      <c r="K40" s="4">
        <f t="shared" si="1"/>
        <v>1.8690344645905763</v>
      </c>
      <c r="L40" s="4">
        <v>3.6528802627856698</v>
      </c>
      <c r="M40" s="1" t="s">
        <v>4</v>
      </c>
      <c r="N40" s="1" t="s">
        <v>3</v>
      </c>
      <c r="O40" s="1" t="s">
        <v>137</v>
      </c>
      <c r="P40" s="1">
        <v>10378900.835952999</v>
      </c>
      <c r="Q40" s="1">
        <v>11377192.7658474</v>
      </c>
      <c r="R40" s="1">
        <v>7804600.4968966702</v>
      </c>
      <c r="S40" s="1">
        <f t="shared" si="2"/>
        <v>9853564.6995656881</v>
      </c>
      <c r="T40" s="1">
        <v>32789624.391767599</v>
      </c>
      <c r="U40" s="1">
        <v>34118437.036794104</v>
      </c>
      <c r="V40" s="1">
        <v>41073614.598813601</v>
      </c>
      <c r="W40" s="1">
        <f t="shared" si="3"/>
        <v>35993892.009125106</v>
      </c>
      <c r="X40" s="1">
        <v>9323120.5922631808</v>
      </c>
      <c r="Y40" s="1">
        <v>5064502.0899508698</v>
      </c>
      <c r="Z40" s="1">
        <v>8664338.1536350697</v>
      </c>
      <c r="AA40" s="1">
        <v>18297447.659036599</v>
      </c>
      <c r="AB40" s="1">
        <v>13250817.216081301</v>
      </c>
      <c r="AC40" s="1">
        <v>28364351.227798101</v>
      </c>
      <c r="AD40" s="1">
        <v>4</v>
      </c>
      <c r="AE40" s="1">
        <v>2</v>
      </c>
      <c r="AF40" s="1">
        <v>3</v>
      </c>
      <c r="AG40" s="1">
        <v>7</v>
      </c>
      <c r="AH40" s="1">
        <v>2</v>
      </c>
      <c r="AI40" s="1">
        <v>4</v>
      </c>
    </row>
    <row r="41" spans="1:35" x14ac:dyDescent="0.15">
      <c r="A41" s="1" t="s">
        <v>138</v>
      </c>
      <c r="B41" s="1">
        <v>6.4134919420888404E-4</v>
      </c>
      <c r="C41" s="1">
        <v>4.0688818818807003E-2</v>
      </c>
      <c r="D41" s="1">
        <v>0.99999888351685495</v>
      </c>
      <c r="E41" s="1" t="s">
        <v>139</v>
      </c>
      <c r="F41" s="1">
        <v>3</v>
      </c>
      <c r="G41" s="1">
        <v>3</v>
      </c>
      <c r="H41" s="1">
        <v>268.86</v>
      </c>
      <c r="I41" s="1">
        <v>6.4134919420888404E-4</v>
      </c>
      <c r="J41" s="4">
        <f t="shared" si="0"/>
        <v>1.7402260726069958</v>
      </c>
      <c r="K41" s="4">
        <f t="shared" si="1"/>
        <v>0.79927473862731946</v>
      </c>
      <c r="L41" s="4">
        <v>1.740226072607</v>
      </c>
      <c r="M41" s="1" t="s">
        <v>4</v>
      </c>
      <c r="N41" s="1" t="s">
        <v>3</v>
      </c>
      <c r="O41" s="1" t="s">
        <v>140</v>
      </c>
      <c r="P41" s="1">
        <v>813930.95447130897</v>
      </c>
      <c r="Q41" s="1">
        <v>778858.75004299602</v>
      </c>
      <c r="R41" s="1">
        <v>724516.53204330604</v>
      </c>
      <c r="S41" s="1">
        <f t="shared" si="2"/>
        <v>772435.41218587046</v>
      </c>
      <c r="T41" s="1">
        <v>1450193.7065098099</v>
      </c>
      <c r="U41" s="1">
        <v>1236350.0422279299</v>
      </c>
      <c r="V41" s="1">
        <v>1346092.9823346101</v>
      </c>
      <c r="W41" s="1">
        <f t="shared" si="3"/>
        <v>1344212.2436907834</v>
      </c>
      <c r="X41" s="1">
        <v>731134.88241697103</v>
      </c>
      <c r="Y41" s="1">
        <v>346705.18892939598</v>
      </c>
      <c r="Z41" s="1">
        <v>804327.68263004394</v>
      </c>
      <c r="AA41" s="1">
        <v>809245.11739724397</v>
      </c>
      <c r="AB41" s="1">
        <v>480169.95640771103</v>
      </c>
      <c r="AC41" s="1">
        <v>929576.18921895302</v>
      </c>
      <c r="AD41" s="1">
        <v>0</v>
      </c>
      <c r="AE41" s="1">
        <v>1</v>
      </c>
      <c r="AF41" s="1">
        <v>1</v>
      </c>
      <c r="AG41" s="1">
        <v>1</v>
      </c>
      <c r="AH41" s="1">
        <v>0</v>
      </c>
      <c r="AI41" s="1">
        <v>1</v>
      </c>
    </row>
    <row r="42" spans="1:35" x14ac:dyDescent="0.15">
      <c r="A42" s="1" t="s">
        <v>141</v>
      </c>
      <c r="B42" s="1">
        <v>7.3507981748876996E-4</v>
      </c>
      <c r="C42" s="1">
        <v>4.3327667567705799E-2</v>
      </c>
      <c r="D42" s="1">
        <v>0.99999688582880997</v>
      </c>
      <c r="E42" s="1" t="s">
        <v>142</v>
      </c>
      <c r="F42" s="1">
        <v>4</v>
      </c>
      <c r="G42" s="1">
        <v>4</v>
      </c>
      <c r="H42" s="1">
        <v>204.56</v>
      </c>
      <c r="I42" s="1">
        <v>7.3507981748877104E-4</v>
      </c>
      <c r="J42" s="4">
        <f t="shared" si="0"/>
        <v>0.56302685285339582</v>
      </c>
      <c r="K42" s="4">
        <f t="shared" si="1"/>
        <v>-0.8287243634263084</v>
      </c>
      <c r="L42" s="4">
        <v>1.77611422071974</v>
      </c>
      <c r="M42" s="1" t="s">
        <v>3</v>
      </c>
      <c r="N42" s="1" t="s">
        <v>4</v>
      </c>
      <c r="O42" s="1" t="s">
        <v>143</v>
      </c>
      <c r="P42" s="1">
        <v>1666171.7378324301</v>
      </c>
      <c r="Q42" s="1">
        <v>1764614.5251848099</v>
      </c>
      <c r="R42" s="1">
        <v>1852085.0056767301</v>
      </c>
      <c r="S42" s="1">
        <f t="shared" si="2"/>
        <v>1760957.0895646568</v>
      </c>
      <c r="T42" s="1">
        <v>889269.07734730304</v>
      </c>
      <c r="U42" s="1">
        <v>1058283.01966058</v>
      </c>
      <c r="V42" s="1">
        <v>1026846.28743451</v>
      </c>
      <c r="W42" s="1">
        <f t="shared" si="3"/>
        <v>991466.12814746425</v>
      </c>
      <c r="X42" s="1">
        <v>1496682.57600287</v>
      </c>
      <c r="Y42" s="1">
        <v>785509.58348735399</v>
      </c>
      <c r="Z42" s="1">
        <v>2056106.62388691</v>
      </c>
      <c r="AA42" s="1">
        <v>496234.851706544</v>
      </c>
      <c r="AB42" s="1">
        <v>411012.81519086199</v>
      </c>
      <c r="AC42" s="1">
        <v>709112.87059197202</v>
      </c>
      <c r="AD42" s="1">
        <v>2</v>
      </c>
      <c r="AE42" s="1">
        <v>1</v>
      </c>
      <c r="AF42" s="1">
        <v>0</v>
      </c>
      <c r="AG42" s="1">
        <v>3</v>
      </c>
      <c r="AH42" s="1">
        <v>1</v>
      </c>
      <c r="AI42" s="1">
        <v>3</v>
      </c>
    </row>
    <row r="43" spans="1:35" x14ac:dyDescent="0.15">
      <c r="A43" s="1" t="s">
        <v>144</v>
      </c>
      <c r="B43" s="1">
        <v>7.5372971498810504E-4</v>
      </c>
      <c r="C43" s="1">
        <v>4.3327667567705799E-2</v>
      </c>
      <c r="D43" s="1">
        <v>0.99999626978876199</v>
      </c>
      <c r="E43" s="1" t="s">
        <v>145</v>
      </c>
      <c r="F43" s="1">
        <v>33</v>
      </c>
      <c r="G43" s="1">
        <v>31</v>
      </c>
      <c r="H43" s="1">
        <v>2145.46</v>
      </c>
      <c r="I43" s="1">
        <v>7.5372971498810504E-4</v>
      </c>
      <c r="J43" s="4">
        <f t="shared" si="0"/>
        <v>3.0534261585678637</v>
      </c>
      <c r="K43" s="4">
        <f t="shared" si="1"/>
        <v>1.6104289567069323</v>
      </c>
      <c r="L43" s="4">
        <v>3.0534261585678601</v>
      </c>
      <c r="M43" s="1" t="s">
        <v>4</v>
      </c>
      <c r="N43" s="1" t="s">
        <v>3</v>
      </c>
      <c r="O43" s="1" t="s">
        <v>146</v>
      </c>
      <c r="P43" s="1">
        <v>14407136.7403551</v>
      </c>
      <c r="Q43" s="1">
        <v>12255360.0061319</v>
      </c>
      <c r="R43" s="1">
        <v>13980912.0564497</v>
      </c>
      <c r="S43" s="1">
        <f t="shared" si="2"/>
        <v>13547802.934312234</v>
      </c>
      <c r="T43" s="1">
        <v>49686826.847981803</v>
      </c>
      <c r="U43" s="1">
        <v>34137899.798852697</v>
      </c>
      <c r="V43" s="1">
        <v>40276920.965419799</v>
      </c>
      <c r="W43" s="1">
        <f t="shared" si="3"/>
        <v>41367215.870751433</v>
      </c>
      <c r="X43" s="1">
        <v>12941589.417086201</v>
      </c>
      <c r="Y43" s="1">
        <v>5455413.9708761796</v>
      </c>
      <c r="Z43" s="1">
        <v>15521018.6352883</v>
      </c>
      <c r="AA43" s="1">
        <v>27726518.081824001</v>
      </c>
      <c r="AB43" s="1">
        <v>13258376.1057889</v>
      </c>
      <c r="AC43" s="1">
        <v>27814175.689091399</v>
      </c>
      <c r="AD43" s="1">
        <v>7</v>
      </c>
      <c r="AE43" s="1">
        <v>9</v>
      </c>
      <c r="AF43" s="1">
        <v>5</v>
      </c>
      <c r="AG43" s="1">
        <v>9</v>
      </c>
      <c r="AH43" s="1">
        <v>10</v>
      </c>
      <c r="AI43" s="1">
        <v>12</v>
      </c>
    </row>
    <row r="44" spans="1:35" hidden="1" x14ac:dyDescent="0.15">
      <c r="A44" s="1" t="s">
        <v>147</v>
      </c>
      <c r="B44" s="1">
        <v>0.90161896613519799</v>
      </c>
      <c r="C44" s="1">
        <v>0.45058096070345799</v>
      </c>
      <c r="D44" s="1">
        <v>5.1231436087309699E-2</v>
      </c>
      <c r="E44" s="1" t="s">
        <v>148</v>
      </c>
      <c r="F44" s="1">
        <v>1</v>
      </c>
      <c r="G44" s="1">
        <v>1</v>
      </c>
      <c r="H44" s="1">
        <v>80.06</v>
      </c>
      <c r="I44" s="1">
        <v>0.90161896613519799</v>
      </c>
      <c r="J44" s="4">
        <f t="shared" si="0"/>
        <v>1.0052966835859403</v>
      </c>
      <c r="K44" s="4">
        <f t="shared" si="1"/>
        <v>7.6213330187626105E-3</v>
      </c>
      <c r="L44" s="4">
        <v>1.00529668358594</v>
      </c>
      <c r="M44" s="1" t="s">
        <v>4</v>
      </c>
      <c r="N44" s="1" t="s">
        <v>3</v>
      </c>
      <c r="O44" s="1" t="s">
        <v>149</v>
      </c>
      <c r="P44" s="1">
        <v>459184.77931559703</v>
      </c>
      <c r="Q44" s="1">
        <v>331731.965306169</v>
      </c>
      <c r="R44" s="1">
        <v>319830.70644988102</v>
      </c>
      <c r="S44" s="1">
        <f t="shared" si="2"/>
        <v>370249.15035721567</v>
      </c>
      <c r="T44" s="1">
        <v>540846.32299923897</v>
      </c>
      <c r="U44" s="1">
        <v>325048.12455952598</v>
      </c>
      <c r="V44" s="1">
        <v>250736.281305098</v>
      </c>
      <c r="W44" s="1">
        <f t="shared" si="3"/>
        <v>372210.24295462103</v>
      </c>
      <c r="X44" s="1">
        <v>412474.80242429598</v>
      </c>
      <c r="Y44" s="1">
        <v>147668.87282070899</v>
      </c>
      <c r="Z44" s="1">
        <v>355062.55492509098</v>
      </c>
      <c r="AA44" s="1">
        <v>301806.05817325501</v>
      </c>
      <c r="AB44" s="1">
        <v>126241.224951875</v>
      </c>
      <c r="AC44" s="1">
        <v>173151.84012792501</v>
      </c>
      <c r="AD44" s="1">
        <v>0</v>
      </c>
      <c r="AE44" s="1">
        <v>0</v>
      </c>
      <c r="AF44" s="1">
        <v>1</v>
      </c>
      <c r="AG44" s="1">
        <v>0</v>
      </c>
      <c r="AH44" s="1">
        <v>0</v>
      </c>
      <c r="AI44" s="1">
        <v>1</v>
      </c>
    </row>
    <row r="45" spans="1:35" x14ac:dyDescent="0.15">
      <c r="A45" s="1" t="s">
        <v>150</v>
      </c>
      <c r="B45" s="1">
        <v>7.7907743211291704E-4</v>
      </c>
      <c r="C45" s="1">
        <v>4.3327667567705799E-2</v>
      </c>
      <c r="D45" s="1">
        <v>0.99999528350365696</v>
      </c>
      <c r="E45" s="1" t="s">
        <v>151</v>
      </c>
      <c r="F45" s="1">
        <v>16</v>
      </c>
      <c r="G45" s="1">
        <v>16</v>
      </c>
      <c r="H45" s="1">
        <v>1360.14</v>
      </c>
      <c r="I45" s="1">
        <v>7.7907743211291802E-4</v>
      </c>
      <c r="J45" s="4">
        <f t="shared" si="0"/>
        <v>2.9101881680263082</v>
      </c>
      <c r="K45" s="4">
        <f t="shared" si="1"/>
        <v>1.5411124384606538</v>
      </c>
      <c r="L45" s="4">
        <v>2.91018816802631</v>
      </c>
      <c r="M45" s="1" t="s">
        <v>4</v>
      </c>
      <c r="N45" s="1" t="s">
        <v>3</v>
      </c>
      <c r="O45" s="1" t="s">
        <v>152</v>
      </c>
      <c r="P45" s="1">
        <v>8021170.2236798396</v>
      </c>
      <c r="Q45" s="1">
        <v>6548978.0773334298</v>
      </c>
      <c r="R45" s="1">
        <v>7106349.2620621203</v>
      </c>
      <c r="S45" s="1">
        <f t="shared" si="2"/>
        <v>7225499.1876917966</v>
      </c>
      <c r="T45" s="1">
        <v>23705774.0935844</v>
      </c>
      <c r="U45" s="1">
        <v>17128417.7568614</v>
      </c>
      <c r="V45" s="1">
        <v>22248494.881867301</v>
      </c>
      <c r="W45" s="1">
        <f t="shared" si="3"/>
        <v>21027562.244104367</v>
      </c>
      <c r="X45" s="1">
        <v>7205227.0725420602</v>
      </c>
      <c r="Y45" s="1">
        <v>2915245.7765557799</v>
      </c>
      <c r="Z45" s="1">
        <v>7889169.0956922201</v>
      </c>
      <c r="AA45" s="1">
        <v>13228427.2461263</v>
      </c>
      <c r="AB45" s="1">
        <v>6652284.0026958697</v>
      </c>
      <c r="AC45" s="1">
        <v>15364221.7584955</v>
      </c>
      <c r="AD45" s="1">
        <v>3</v>
      </c>
      <c r="AE45" s="1">
        <v>2</v>
      </c>
      <c r="AF45" s="1">
        <v>4</v>
      </c>
      <c r="AG45" s="1">
        <v>9</v>
      </c>
      <c r="AH45" s="1">
        <v>5</v>
      </c>
      <c r="AI45" s="1">
        <v>7</v>
      </c>
    </row>
    <row r="46" spans="1:35" x14ac:dyDescent="0.15">
      <c r="A46" s="1" t="s">
        <v>153</v>
      </c>
      <c r="B46" s="1">
        <v>8.0032605335800201E-4</v>
      </c>
      <c r="C46" s="1">
        <v>4.3327667567705799E-2</v>
      </c>
      <c r="D46" s="1">
        <v>0.99999430863176897</v>
      </c>
      <c r="E46" s="1" t="s">
        <v>154</v>
      </c>
      <c r="F46" s="1">
        <v>8</v>
      </c>
      <c r="G46" s="1">
        <v>8</v>
      </c>
      <c r="H46" s="1">
        <v>471.75</v>
      </c>
      <c r="I46" s="1">
        <v>8.0032605335800299E-4</v>
      </c>
      <c r="J46" s="4">
        <f t="shared" si="0"/>
        <v>1.670117261961287</v>
      </c>
      <c r="K46" s="4">
        <f t="shared" si="1"/>
        <v>0.73994940049029412</v>
      </c>
      <c r="L46" s="4">
        <v>1.6701172619612801</v>
      </c>
      <c r="M46" s="1" t="s">
        <v>4</v>
      </c>
      <c r="N46" s="1" t="s">
        <v>3</v>
      </c>
      <c r="O46" s="1" t="s">
        <v>155</v>
      </c>
      <c r="P46" s="1">
        <v>9919248.9110485092</v>
      </c>
      <c r="Q46" s="1">
        <v>8180695.70558972</v>
      </c>
      <c r="R46" s="1">
        <v>9173577.9404410291</v>
      </c>
      <c r="S46" s="1">
        <f t="shared" si="2"/>
        <v>9091174.1856930852</v>
      </c>
      <c r="T46" s="1">
        <v>15067432.6728701</v>
      </c>
      <c r="U46" s="1">
        <v>15052033.575510399</v>
      </c>
      <c r="V46" s="1">
        <v>15430514.5686881</v>
      </c>
      <c r="W46" s="1">
        <f t="shared" si="3"/>
        <v>15183326.939022867</v>
      </c>
      <c r="X46" s="1">
        <v>8910226.1640299391</v>
      </c>
      <c r="Y46" s="1">
        <v>3641596.9519810998</v>
      </c>
      <c r="Z46" s="1">
        <v>10184119.146945801</v>
      </c>
      <c r="AA46" s="1">
        <v>8408012.1624423508</v>
      </c>
      <c r="AB46" s="1">
        <v>5845864.0829388704</v>
      </c>
      <c r="AC46" s="1">
        <v>10655904.992217701</v>
      </c>
      <c r="AD46" s="1">
        <v>1</v>
      </c>
      <c r="AE46" s="1">
        <v>2</v>
      </c>
      <c r="AF46" s="1">
        <v>2</v>
      </c>
      <c r="AG46" s="1">
        <v>4</v>
      </c>
      <c r="AH46" s="1">
        <v>5</v>
      </c>
      <c r="AI46" s="1">
        <v>5</v>
      </c>
    </row>
    <row r="47" spans="1:35" x14ac:dyDescent="0.15">
      <c r="A47" s="1" t="s">
        <v>156</v>
      </c>
      <c r="B47" s="1">
        <v>8.1023014285885799E-4</v>
      </c>
      <c r="C47" s="1">
        <v>4.3327667567705799E-2</v>
      </c>
      <c r="D47" s="1">
        <v>0.99999380380649205</v>
      </c>
      <c r="E47" s="1" t="s">
        <v>157</v>
      </c>
      <c r="F47" s="1">
        <v>6</v>
      </c>
      <c r="G47" s="1">
        <v>6</v>
      </c>
      <c r="H47" s="1">
        <v>392.16</v>
      </c>
      <c r="I47" s="1">
        <v>8.1023014285885897E-4</v>
      </c>
      <c r="J47" s="4">
        <f t="shared" si="0"/>
        <v>2.3499342427041641</v>
      </c>
      <c r="K47" s="4">
        <f t="shared" si="1"/>
        <v>1.2326203869809491</v>
      </c>
      <c r="L47" s="4">
        <v>2.3499342427041698</v>
      </c>
      <c r="M47" s="1" t="s">
        <v>4</v>
      </c>
      <c r="N47" s="1" t="s">
        <v>3</v>
      </c>
      <c r="O47" s="1" t="s">
        <v>158</v>
      </c>
      <c r="P47" s="1">
        <v>5742045.8683503503</v>
      </c>
      <c r="Q47" s="1">
        <v>5324673.0431130696</v>
      </c>
      <c r="R47" s="1">
        <v>6003044.7230291599</v>
      </c>
      <c r="S47" s="1">
        <f t="shared" si="2"/>
        <v>5689921.2114975266</v>
      </c>
      <c r="T47" s="1">
        <v>15670049.874388499</v>
      </c>
      <c r="U47" s="1">
        <v>11722430.3909295</v>
      </c>
      <c r="V47" s="1">
        <v>12720341.8142424</v>
      </c>
      <c r="W47" s="1">
        <f t="shared" si="3"/>
        <v>13370940.693186799</v>
      </c>
      <c r="X47" s="1">
        <v>5157943.6900960999</v>
      </c>
      <c r="Y47" s="1">
        <v>2370252.3381779599</v>
      </c>
      <c r="Z47" s="1">
        <v>6664326.9508030396</v>
      </c>
      <c r="AA47" s="1">
        <v>8744287.9480834603</v>
      </c>
      <c r="AB47" s="1">
        <v>4552722.6898151897</v>
      </c>
      <c r="AC47" s="1">
        <v>8784331.4127809703</v>
      </c>
      <c r="AD47" s="1">
        <v>3</v>
      </c>
      <c r="AE47" s="1">
        <v>2</v>
      </c>
      <c r="AF47" s="1">
        <v>0</v>
      </c>
      <c r="AG47" s="1">
        <v>4</v>
      </c>
      <c r="AH47" s="1">
        <v>0</v>
      </c>
      <c r="AI47" s="1">
        <v>2</v>
      </c>
    </row>
    <row r="48" spans="1:35" hidden="1" x14ac:dyDescent="0.15">
      <c r="A48" s="1" t="s">
        <v>159</v>
      </c>
      <c r="B48" s="1">
        <v>8.5103219380244701E-4</v>
      </c>
      <c r="C48" s="1">
        <v>4.3327667567705799E-2</v>
      </c>
      <c r="D48" s="1">
        <v>0.99999134702724402</v>
      </c>
      <c r="E48" s="1" t="s">
        <v>160</v>
      </c>
      <c r="F48" s="1">
        <v>1</v>
      </c>
      <c r="G48" s="1">
        <v>1</v>
      </c>
      <c r="H48" s="1">
        <v>16.45</v>
      </c>
      <c r="I48" s="1">
        <v>8.5103219380244799E-4</v>
      </c>
      <c r="J48" s="4">
        <f t="shared" si="0"/>
        <v>8.230345737220734</v>
      </c>
      <c r="K48" s="4">
        <f t="shared" si="1"/>
        <v>3.0409530361021981</v>
      </c>
      <c r="L48" s="4">
        <v>8.2303457372207305</v>
      </c>
      <c r="M48" s="1" t="s">
        <v>4</v>
      </c>
      <c r="N48" s="1" t="s">
        <v>3</v>
      </c>
      <c r="O48" s="1" t="s">
        <v>161</v>
      </c>
      <c r="P48" s="1">
        <v>3536.0962454651599</v>
      </c>
      <c r="Q48" s="1">
        <v>7005.1393644837699</v>
      </c>
      <c r="R48" s="1">
        <v>4889.8667009404198</v>
      </c>
      <c r="S48" s="1">
        <f t="shared" si="2"/>
        <v>5143.7007702964502</v>
      </c>
      <c r="T48" s="1">
        <v>46761.456218066298</v>
      </c>
      <c r="U48" s="1">
        <v>32031.932232452498</v>
      </c>
      <c r="V48" s="1">
        <v>48209.918674526401</v>
      </c>
      <c r="W48" s="1">
        <f t="shared" si="3"/>
        <v>42334.435708348399</v>
      </c>
      <c r="X48" s="1">
        <v>3176.39143522019</v>
      </c>
      <c r="Y48" s="1">
        <v>3118.3037575247399</v>
      </c>
      <c r="Z48" s="1">
        <v>5428.5236816406295</v>
      </c>
      <c r="AA48" s="1">
        <v>26094.086574081601</v>
      </c>
      <c r="AB48" s="1">
        <v>12440.4666788339</v>
      </c>
      <c r="AC48" s="1">
        <v>33292.493960036001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</row>
    <row r="49" spans="1:35" x14ac:dyDescent="0.15">
      <c r="A49" s="1" t="s">
        <v>162</v>
      </c>
      <c r="B49" s="1">
        <v>8.5241090842447199E-4</v>
      </c>
      <c r="C49" s="1">
        <v>4.3327667567705799E-2</v>
      </c>
      <c r="D49" s="1">
        <v>0.99999125257186705</v>
      </c>
      <c r="E49" s="1" t="s">
        <v>163</v>
      </c>
      <c r="F49" s="1">
        <v>19</v>
      </c>
      <c r="G49" s="1">
        <v>19</v>
      </c>
      <c r="H49" s="1">
        <v>1034.8499999999999</v>
      </c>
      <c r="I49" s="1">
        <v>8.5241090842447199E-4</v>
      </c>
      <c r="J49" s="4">
        <f t="shared" si="0"/>
        <v>1.6411999605027598</v>
      </c>
      <c r="K49" s="4">
        <f t="shared" si="1"/>
        <v>0.71475102462308004</v>
      </c>
      <c r="L49" s="4">
        <v>1.6411999605027601</v>
      </c>
      <c r="M49" s="1" t="s">
        <v>4</v>
      </c>
      <c r="N49" s="1" t="s">
        <v>3</v>
      </c>
      <c r="O49" s="1" t="s">
        <v>164</v>
      </c>
      <c r="P49" s="1">
        <v>17967188.712918501</v>
      </c>
      <c r="Q49" s="1">
        <v>16250927.0828159</v>
      </c>
      <c r="R49" s="1">
        <v>15556097.4152092</v>
      </c>
      <c r="S49" s="1">
        <f t="shared" si="2"/>
        <v>16591404.40364787</v>
      </c>
      <c r="T49" s="1">
        <v>29174120.881666299</v>
      </c>
      <c r="U49" s="1">
        <v>26206819.155531202</v>
      </c>
      <c r="V49" s="1">
        <v>26308496.718659099</v>
      </c>
      <c r="W49" s="1">
        <f t="shared" si="3"/>
        <v>27229812.251952201</v>
      </c>
      <c r="X49" s="1">
        <v>16139499.714095499</v>
      </c>
      <c r="Y49" s="1">
        <v>7234021.2448207</v>
      </c>
      <c r="Z49" s="1">
        <v>17269722.955051299</v>
      </c>
      <c r="AA49" s="1">
        <v>16279904.382336199</v>
      </c>
      <c r="AB49" s="1">
        <v>10178126.567472801</v>
      </c>
      <c r="AC49" s="1">
        <v>18167951.5789432</v>
      </c>
      <c r="AD49" s="1">
        <v>7</v>
      </c>
      <c r="AE49" s="1">
        <v>6</v>
      </c>
      <c r="AF49" s="1">
        <v>6</v>
      </c>
      <c r="AG49" s="1">
        <v>5</v>
      </c>
      <c r="AH49" s="1">
        <v>4</v>
      </c>
      <c r="AI49" s="1">
        <v>8</v>
      </c>
    </row>
    <row r="50" spans="1:35" x14ac:dyDescent="0.15">
      <c r="A50" s="1" t="s">
        <v>165</v>
      </c>
      <c r="B50" s="1">
        <v>8.7516596442471697E-4</v>
      </c>
      <c r="C50" s="1">
        <v>4.3327667567705799E-2</v>
      </c>
      <c r="D50" s="1">
        <v>0.99998957566270297</v>
      </c>
      <c r="E50" s="1" t="s">
        <v>166</v>
      </c>
      <c r="F50" s="1">
        <v>6</v>
      </c>
      <c r="G50" s="1">
        <v>6</v>
      </c>
      <c r="H50" s="1">
        <v>438.24</v>
      </c>
      <c r="I50" s="1">
        <v>8.7516596442471805E-4</v>
      </c>
      <c r="J50" s="4">
        <f t="shared" si="0"/>
        <v>0.60923260243909416</v>
      </c>
      <c r="K50" s="4">
        <f t="shared" si="1"/>
        <v>-0.71493494669535596</v>
      </c>
      <c r="L50" s="4">
        <v>1.6414092023251099</v>
      </c>
      <c r="M50" s="1" t="s">
        <v>3</v>
      </c>
      <c r="N50" s="1" t="s">
        <v>4</v>
      </c>
      <c r="O50" s="1" t="s">
        <v>167</v>
      </c>
      <c r="P50" s="1">
        <v>2997637.4810249601</v>
      </c>
      <c r="Q50" s="1">
        <v>3249905.4969398398</v>
      </c>
      <c r="R50" s="1">
        <v>2854800.1959681101</v>
      </c>
      <c r="S50" s="1">
        <f t="shared" si="2"/>
        <v>3034114.3913109698</v>
      </c>
      <c r="T50" s="1">
        <v>1985526.6347493001</v>
      </c>
      <c r="U50" s="1">
        <v>1724391.4025156901</v>
      </c>
      <c r="V50" s="1">
        <v>1835526.1828838801</v>
      </c>
      <c r="W50" s="1">
        <f t="shared" si="3"/>
        <v>1848481.4067162902</v>
      </c>
      <c r="X50" s="1">
        <v>2692706.6911240602</v>
      </c>
      <c r="Y50" s="1">
        <v>1446679.64410364</v>
      </c>
      <c r="Z50" s="1">
        <v>3169278.7182081598</v>
      </c>
      <c r="AA50" s="1">
        <v>1107974.5605158501</v>
      </c>
      <c r="AB50" s="1">
        <v>669714.01002560405</v>
      </c>
      <c r="AC50" s="1">
        <v>1267565.80465751</v>
      </c>
      <c r="AD50" s="1">
        <v>3</v>
      </c>
      <c r="AE50" s="1">
        <v>2</v>
      </c>
      <c r="AF50" s="1">
        <v>2</v>
      </c>
      <c r="AG50" s="1">
        <v>1</v>
      </c>
      <c r="AH50" s="1">
        <v>1</v>
      </c>
      <c r="AI50" s="1">
        <v>1</v>
      </c>
    </row>
    <row r="51" spans="1:35" x14ac:dyDescent="0.15">
      <c r="A51" s="1" t="s">
        <v>168</v>
      </c>
      <c r="B51" s="1">
        <v>8.9489149391785896E-4</v>
      </c>
      <c r="C51" s="1">
        <v>4.3327667567705799E-2</v>
      </c>
      <c r="D51" s="1">
        <v>0.99998793130652497</v>
      </c>
      <c r="E51" s="1" t="s">
        <v>169</v>
      </c>
      <c r="F51" s="1">
        <v>8</v>
      </c>
      <c r="G51" s="1">
        <v>8</v>
      </c>
      <c r="H51" s="1">
        <v>657.49</v>
      </c>
      <c r="I51" s="1">
        <v>8.9489149391786004E-4</v>
      </c>
      <c r="J51" s="4">
        <f t="shared" si="0"/>
        <v>0.72048181593648963</v>
      </c>
      <c r="K51" s="4">
        <f t="shared" si="1"/>
        <v>-0.47296607585348016</v>
      </c>
      <c r="L51" s="4">
        <v>1.3879600815465301</v>
      </c>
      <c r="M51" s="1" t="s">
        <v>3</v>
      </c>
      <c r="N51" s="1" t="s">
        <v>4</v>
      </c>
      <c r="O51" s="1" t="s">
        <v>170</v>
      </c>
      <c r="P51" s="1">
        <v>9618313.6808345206</v>
      </c>
      <c r="Q51" s="1">
        <v>9766328.7603878994</v>
      </c>
      <c r="R51" s="1">
        <v>9600374.9261920806</v>
      </c>
      <c r="S51" s="1">
        <f t="shared" si="2"/>
        <v>9661672.4558048341</v>
      </c>
      <c r="T51" s="1">
        <v>7406207.3780835401</v>
      </c>
      <c r="U51" s="1">
        <v>6955760.7928634696</v>
      </c>
      <c r="V51" s="1">
        <v>6521209.7768784799</v>
      </c>
      <c r="W51" s="1">
        <f t="shared" si="3"/>
        <v>6961059.3159418302</v>
      </c>
      <c r="X51" s="1">
        <v>8639903.1803064104</v>
      </c>
      <c r="Y51" s="1">
        <v>4347433.8034078199</v>
      </c>
      <c r="Z51" s="1">
        <v>10657931.151669201</v>
      </c>
      <c r="AA51" s="1">
        <v>4132852.82665445</v>
      </c>
      <c r="AB51" s="1">
        <v>2701457.7123102299</v>
      </c>
      <c r="AC51" s="1">
        <v>4503374.8879475202</v>
      </c>
      <c r="AD51" s="1">
        <v>6</v>
      </c>
      <c r="AE51" s="1">
        <v>4</v>
      </c>
      <c r="AF51" s="1">
        <v>3</v>
      </c>
      <c r="AG51" s="1">
        <v>3</v>
      </c>
      <c r="AH51" s="1">
        <v>5</v>
      </c>
      <c r="AI51" s="1">
        <v>3</v>
      </c>
    </row>
    <row r="52" spans="1:35" hidden="1" x14ac:dyDescent="0.15">
      <c r="A52" s="1" t="s">
        <v>171</v>
      </c>
      <c r="B52" s="1">
        <v>9.2776379838921397E-4</v>
      </c>
      <c r="C52" s="1">
        <v>4.3767459877689201E-2</v>
      </c>
      <c r="D52" s="1">
        <v>0.99998475849795199</v>
      </c>
      <c r="E52" s="1" t="s">
        <v>172</v>
      </c>
      <c r="F52" s="1">
        <v>1</v>
      </c>
      <c r="G52" s="1">
        <v>1</v>
      </c>
      <c r="H52" s="1">
        <v>18.420000000000002</v>
      </c>
      <c r="I52" s="1">
        <v>9.2776379838921397E-4</v>
      </c>
      <c r="J52" s="4">
        <f t="shared" si="0"/>
        <v>1.472608395585125</v>
      </c>
      <c r="K52" s="4">
        <f t="shared" si="1"/>
        <v>0.55837383169071553</v>
      </c>
      <c r="L52" s="4">
        <v>1.4726083955851299</v>
      </c>
      <c r="M52" s="1" t="s">
        <v>4</v>
      </c>
      <c r="N52" s="1" t="s">
        <v>3</v>
      </c>
      <c r="O52" s="1" t="s">
        <v>173</v>
      </c>
      <c r="P52" s="1">
        <v>80591.860047566995</v>
      </c>
      <c r="Q52" s="1">
        <v>83468.427786248401</v>
      </c>
      <c r="R52" s="1">
        <v>72529.521909034404</v>
      </c>
      <c r="S52" s="1">
        <f t="shared" si="2"/>
        <v>78863.269914283257</v>
      </c>
      <c r="T52" s="1">
        <v>113530.52189812899</v>
      </c>
      <c r="U52" s="1">
        <v>115991.259822715</v>
      </c>
      <c r="V52" s="1">
        <v>118882.358416364</v>
      </c>
      <c r="W52" s="1">
        <f t="shared" si="3"/>
        <v>116134.71337906933</v>
      </c>
      <c r="X52" s="1">
        <v>72393.757475309205</v>
      </c>
      <c r="Y52" s="1">
        <v>37155.5651440949</v>
      </c>
      <c r="Z52" s="1">
        <v>80519.214813267594</v>
      </c>
      <c r="AA52" s="1">
        <v>63352.930101135302</v>
      </c>
      <c r="AB52" s="1">
        <v>45048.340898977302</v>
      </c>
      <c r="AC52" s="1">
        <v>82097.010498027201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</row>
    <row r="53" spans="1:35" hidden="1" x14ac:dyDescent="0.15">
      <c r="A53" s="1" t="s">
        <v>174</v>
      </c>
      <c r="B53" s="1">
        <v>0.76118495062519598</v>
      </c>
      <c r="C53" s="1">
        <v>0.410239366584219</v>
      </c>
      <c r="D53" s="1">
        <v>5.7539292369168799E-2</v>
      </c>
      <c r="E53" s="1" t="s">
        <v>175</v>
      </c>
      <c r="F53" s="1">
        <v>29</v>
      </c>
      <c r="G53" s="1">
        <v>1</v>
      </c>
      <c r="H53" s="1">
        <v>2957.52</v>
      </c>
      <c r="I53" s="1">
        <v>0.76118495062519598</v>
      </c>
      <c r="J53" s="4">
        <f t="shared" si="0"/>
        <v>1.0071501683786279</v>
      </c>
      <c r="K53" s="4">
        <f t="shared" si="1"/>
        <v>1.0278808491717487E-2</v>
      </c>
      <c r="L53" s="4">
        <v>1.0071501683786299</v>
      </c>
      <c r="M53" s="1" t="s">
        <v>4</v>
      </c>
      <c r="N53" s="1" t="s">
        <v>3</v>
      </c>
      <c r="O53" s="1" t="s">
        <v>176</v>
      </c>
      <c r="P53" s="1">
        <v>2412215.0051499498</v>
      </c>
      <c r="Q53" s="1">
        <v>4654285.5243202699</v>
      </c>
      <c r="R53" s="1">
        <v>7656019.5706889704</v>
      </c>
      <c r="S53" s="1">
        <f t="shared" si="2"/>
        <v>4907506.7000530632</v>
      </c>
      <c r="T53" s="1">
        <v>5478284.24905953</v>
      </c>
      <c r="U53" s="1">
        <v>4569984.4105188297</v>
      </c>
      <c r="V53" s="1">
        <v>4779519.9382547</v>
      </c>
      <c r="W53" s="1">
        <f t="shared" si="3"/>
        <v>4942596.1992776869</v>
      </c>
      <c r="X53" s="1">
        <v>2166835.5583064798</v>
      </c>
      <c r="Y53" s="1">
        <v>2071832.5908924199</v>
      </c>
      <c r="Z53" s="1">
        <v>8499389.8787867203</v>
      </c>
      <c r="AA53" s="1">
        <v>3057022.4931780002</v>
      </c>
      <c r="AB53" s="1">
        <v>1774876.9686847299</v>
      </c>
      <c r="AC53" s="1">
        <v>3300609.97925505</v>
      </c>
      <c r="AD53" s="1">
        <v>2</v>
      </c>
      <c r="AE53" s="1">
        <v>1</v>
      </c>
      <c r="AF53" s="1">
        <v>0</v>
      </c>
      <c r="AG53" s="1">
        <v>1</v>
      </c>
      <c r="AH53" s="1">
        <v>0</v>
      </c>
      <c r="AI53" s="1">
        <v>0</v>
      </c>
    </row>
    <row r="54" spans="1:35" x14ac:dyDescent="0.15">
      <c r="A54" s="1" t="s">
        <v>177</v>
      </c>
      <c r="B54" s="1">
        <v>9.6251729849450296E-4</v>
      </c>
      <c r="C54" s="1">
        <v>4.4271789741813998E-2</v>
      </c>
      <c r="D54" s="1">
        <v>0.99998075273492404</v>
      </c>
      <c r="E54" s="1" t="s">
        <v>178</v>
      </c>
      <c r="F54" s="1">
        <v>6</v>
      </c>
      <c r="G54" s="1">
        <v>6</v>
      </c>
      <c r="H54" s="1">
        <v>319.14</v>
      </c>
      <c r="I54" s="1">
        <v>9.6251729849450296E-4</v>
      </c>
      <c r="J54" s="4">
        <f t="shared" si="0"/>
        <v>2.2748514220803457</v>
      </c>
      <c r="K54" s="4">
        <f t="shared" si="1"/>
        <v>1.1857723212991358</v>
      </c>
      <c r="L54" s="4">
        <v>2.27485142208034</v>
      </c>
      <c r="M54" s="1" t="s">
        <v>4</v>
      </c>
      <c r="N54" s="1" t="s">
        <v>3</v>
      </c>
      <c r="O54" s="1" t="s">
        <v>179</v>
      </c>
      <c r="P54" s="1">
        <v>1124020.16924939</v>
      </c>
      <c r="Q54" s="1">
        <v>986208.94225228694</v>
      </c>
      <c r="R54" s="1">
        <v>1081257.1352567</v>
      </c>
      <c r="S54" s="1">
        <f t="shared" si="2"/>
        <v>1063828.7489194591</v>
      </c>
      <c r="T54" s="1">
        <v>2833428.32769656</v>
      </c>
      <c r="U54" s="1">
        <v>2297489.82794696</v>
      </c>
      <c r="V54" s="1">
        <v>2129238.8713446399</v>
      </c>
      <c r="W54" s="1">
        <f t="shared" si="3"/>
        <v>2420052.3423293866</v>
      </c>
      <c r="X54" s="1">
        <v>1009680.67348203</v>
      </c>
      <c r="Y54" s="1">
        <v>439006.11969572603</v>
      </c>
      <c r="Z54" s="1">
        <v>1200366.04751517</v>
      </c>
      <c r="AA54" s="1">
        <v>1581125.3554546901</v>
      </c>
      <c r="AB54" s="1">
        <v>892292.27391336998</v>
      </c>
      <c r="AC54" s="1">
        <v>1470396.01419555</v>
      </c>
      <c r="AD54" s="1">
        <v>0</v>
      </c>
      <c r="AE54" s="1">
        <v>2</v>
      </c>
      <c r="AF54" s="1">
        <v>0</v>
      </c>
      <c r="AG54" s="1">
        <v>4</v>
      </c>
      <c r="AH54" s="1">
        <v>4</v>
      </c>
      <c r="AI54" s="1">
        <v>1</v>
      </c>
    </row>
    <row r="55" spans="1:35" x14ac:dyDescent="0.15">
      <c r="A55" s="1" t="s">
        <v>180</v>
      </c>
      <c r="B55" s="1">
        <v>1.00749420425949E-3</v>
      </c>
      <c r="C55" s="1">
        <v>4.4514954258134599E-2</v>
      </c>
      <c r="D55" s="1">
        <v>0.99997444406261304</v>
      </c>
      <c r="E55" s="1" t="s">
        <v>181</v>
      </c>
      <c r="F55" s="1">
        <v>2</v>
      </c>
      <c r="G55" s="1">
        <v>2</v>
      </c>
      <c r="H55" s="1">
        <v>91.46</v>
      </c>
      <c r="I55" s="1">
        <v>1.0074942042595E-3</v>
      </c>
      <c r="J55" s="4">
        <f t="shared" si="0"/>
        <v>1.2741688021539621</v>
      </c>
      <c r="K55" s="4">
        <f t="shared" si="1"/>
        <v>0.34955641880162702</v>
      </c>
      <c r="L55" s="4">
        <v>1.2741688021539599</v>
      </c>
      <c r="M55" s="1" t="s">
        <v>4</v>
      </c>
      <c r="N55" s="1" t="s">
        <v>3</v>
      </c>
      <c r="O55" s="1" t="s">
        <v>182</v>
      </c>
      <c r="P55" s="1">
        <v>414757.19715008698</v>
      </c>
      <c r="Q55" s="1">
        <v>384579.13173414202</v>
      </c>
      <c r="R55" s="1">
        <v>396534.46583684999</v>
      </c>
      <c r="S55" s="1">
        <f t="shared" si="2"/>
        <v>398623.59824035969</v>
      </c>
      <c r="T55" s="1">
        <v>494336.69008263398</v>
      </c>
      <c r="U55" s="1">
        <v>525078.39675892296</v>
      </c>
      <c r="V55" s="1">
        <v>504326.17119910702</v>
      </c>
      <c r="W55" s="1">
        <f t="shared" si="3"/>
        <v>507913.75268022134</v>
      </c>
      <c r="X55" s="1">
        <v>372566.55850728002</v>
      </c>
      <c r="Y55" s="1">
        <v>171193.53222754199</v>
      </c>
      <c r="Z55" s="1">
        <v>440215.83205286</v>
      </c>
      <c r="AA55" s="1">
        <v>275852.49543143099</v>
      </c>
      <c r="AB55" s="1">
        <v>203928.387811614</v>
      </c>
      <c r="AC55" s="1">
        <v>348274.30682653602</v>
      </c>
      <c r="AD55" s="1">
        <v>0</v>
      </c>
      <c r="AE55" s="1">
        <v>0</v>
      </c>
      <c r="AF55" s="1">
        <v>1</v>
      </c>
      <c r="AG55" s="1">
        <v>0</v>
      </c>
      <c r="AH55" s="1">
        <v>0</v>
      </c>
      <c r="AI55" s="1">
        <v>1</v>
      </c>
    </row>
    <row r="56" spans="1:35" hidden="1" x14ac:dyDescent="0.15">
      <c r="A56" s="1" t="s">
        <v>183</v>
      </c>
      <c r="B56" s="1">
        <v>0.81084773818902101</v>
      </c>
      <c r="C56" s="1">
        <v>0.425627631557218</v>
      </c>
      <c r="D56" s="1">
        <v>5.4648178102297697E-2</v>
      </c>
      <c r="E56" s="1" t="s">
        <v>184</v>
      </c>
      <c r="F56" s="1">
        <v>1</v>
      </c>
      <c r="G56" s="1">
        <v>1</v>
      </c>
      <c r="H56" s="1">
        <v>40.32</v>
      </c>
      <c r="I56" s="1">
        <v>0.810847738189022</v>
      </c>
      <c r="J56" s="4">
        <f t="shared" si="0"/>
        <v>0.99210562539283675</v>
      </c>
      <c r="K56" s="4">
        <f t="shared" si="1"/>
        <v>-1.1434368309247881E-2</v>
      </c>
      <c r="L56" s="4">
        <v>1.00795719165894</v>
      </c>
      <c r="M56" s="1" t="s">
        <v>3</v>
      </c>
      <c r="N56" s="1" t="s">
        <v>4</v>
      </c>
      <c r="O56" s="1" t="s">
        <v>185</v>
      </c>
      <c r="P56" s="1">
        <v>1471547.0566294601</v>
      </c>
      <c r="Q56" s="1">
        <v>1407388.63756759</v>
      </c>
      <c r="R56" s="1">
        <v>1458743.31913199</v>
      </c>
      <c r="S56" s="1">
        <f t="shared" si="2"/>
        <v>1445893.0044430133</v>
      </c>
      <c r="T56" s="1">
        <v>2064624.9644455099</v>
      </c>
      <c r="U56" s="1">
        <v>1027472.66625236</v>
      </c>
      <c r="V56" s="1">
        <v>1211338.11957432</v>
      </c>
      <c r="W56" s="1">
        <f t="shared" si="3"/>
        <v>1434478.5834240634</v>
      </c>
      <c r="X56" s="1">
        <v>1321855.83839685</v>
      </c>
      <c r="Y56" s="1">
        <v>626492.21499793197</v>
      </c>
      <c r="Z56" s="1">
        <v>1619435.2806836499</v>
      </c>
      <c r="AA56" s="1">
        <v>1152113.4481786501</v>
      </c>
      <c r="AB56" s="1">
        <v>399046.78166667197</v>
      </c>
      <c r="AC56" s="1">
        <v>836518.04728719802</v>
      </c>
      <c r="AD56" s="1">
        <v>1</v>
      </c>
      <c r="AE56" s="1">
        <v>1</v>
      </c>
      <c r="AF56" s="1">
        <v>1</v>
      </c>
      <c r="AG56" s="1">
        <v>0</v>
      </c>
      <c r="AH56" s="1">
        <v>1</v>
      </c>
      <c r="AI56" s="1">
        <v>1</v>
      </c>
    </row>
    <row r="57" spans="1:35" hidden="1" x14ac:dyDescent="0.15">
      <c r="A57" s="1" t="s">
        <v>186</v>
      </c>
      <c r="B57" s="1">
        <v>0.97203114137506896</v>
      </c>
      <c r="C57" s="1">
        <v>0.47013025150142701</v>
      </c>
      <c r="D57" s="1">
        <v>5.0098827569864501E-2</v>
      </c>
      <c r="E57" s="1" t="s">
        <v>187</v>
      </c>
      <c r="F57" s="1">
        <v>1</v>
      </c>
      <c r="G57" s="1">
        <v>1</v>
      </c>
      <c r="H57" s="1">
        <v>29.93</v>
      </c>
      <c r="I57" s="1">
        <v>0.97203114137506996</v>
      </c>
      <c r="J57" s="4">
        <f t="shared" si="0"/>
        <v>1.0080220519081293</v>
      </c>
      <c r="K57" s="4">
        <f t="shared" si="1"/>
        <v>1.1527200177618813E-2</v>
      </c>
      <c r="L57" s="4">
        <v>1.00802205190813</v>
      </c>
      <c r="M57" s="1" t="s">
        <v>4</v>
      </c>
      <c r="N57" s="1" t="s">
        <v>3</v>
      </c>
      <c r="O57" s="1" t="s">
        <v>188</v>
      </c>
      <c r="P57" s="1">
        <v>453374.03567831498</v>
      </c>
      <c r="Q57" s="1">
        <v>236338.132950442</v>
      </c>
      <c r="R57" s="1">
        <v>289219.42112285801</v>
      </c>
      <c r="S57" s="1">
        <f t="shared" si="2"/>
        <v>326310.52991720499</v>
      </c>
      <c r="T57" s="1">
        <v>383734.79888431903</v>
      </c>
      <c r="U57" s="1">
        <v>388891.91454581998</v>
      </c>
      <c r="V57" s="1">
        <v>214157.91634897099</v>
      </c>
      <c r="W57" s="1">
        <f t="shared" si="3"/>
        <v>328928.20992637001</v>
      </c>
      <c r="X57" s="1">
        <v>407255.149156828</v>
      </c>
      <c r="Y57" s="1">
        <v>105204.771765458</v>
      </c>
      <c r="Z57" s="1">
        <v>321079.19760959502</v>
      </c>
      <c r="AA57" s="1">
        <v>214133.816040284</v>
      </c>
      <c r="AB57" s="1">
        <v>151036.68643734499</v>
      </c>
      <c r="AC57" s="1">
        <v>147891.78933648299</v>
      </c>
      <c r="AD57" s="1">
        <v>0</v>
      </c>
      <c r="AE57" s="1">
        <v>0</v>
      </c>
      <c r="AF57" s="1">
        <v>1</v>
      </c>
      <c r="AG57" s="1">
        <v>0</v>
      </c>
      <c r="AH57" s="1">
        <v>0</v>
      </c>
      <c r="AI57" s="1">
        <v>0</v>
      </c>
    </row>
    <row r="58" spans="1:35" hidden="1" x14ac:dyDescent="0.15">
      <c r="A58" s="1" t="s">
        <v>189</v>
      </c>
      <c r="B58" s="1">
        <v>0.994219718538769</v>
      </c>
      <c r="C58" s="1">
        <v>0.47610587317692399</v>
      </c>
      <c r="D58" s="1">
        <v>5.0004214802350899E-2</v>
      </c>
      <c r="E58" s="1" t="s">
        <v>190</v>
      </c>
      <c r="F58" s="1">
        <v>1</v>
      </c>
      <c r="G58" s="1">
        <v>1</v>
      </c>
      <c r="H58" s="1">
        <v>93.99</v>
      </c>
      <c r="I58" s="1">
        <v>0.994219718538769</v>
      </c>
      <c r="J58" s="4">
        <f t="shared" si="0"/>
        <v>0.99165009051434982</v>
      </c>
      <c r="K58" s="4">
        <f t="shared" si="1"/>
        <v>-1.2096947795650117E-2</v>
      </c>
      <c r="L58" s="4">
        <v>1.0084202175399599</v>
      </c>
      <c r="M58" s="1" t="s">
        <v>3</v>
      </c>
      <c r="N58" s="1" t="s">
        <v>4</v>
      </c>
      <c r="O58" s="1" t="s">
        <v>191</v>
      </c>
      <c r="P58" s="1">
        <v>1976955.73019712</v>
      </c>
      <c r="Q58" s="1">
        <v>1706580.7858460499</v>
      </c>
      <c r="R58" s="1">
        <v>1360951.1159111401</v>
      </c>
      <c r="S58" s="1">
        <f t="shared" si="2"/>
        <v>1681495.8773181036</v>
      </c>
      <c r="T58" s="1">
        <v>1826927.7443115599</v>
      </c>
      <c r="U58" s="1">
        <v>1562281.70399907</v>
      </c>
      <c r="V58" s="1">
        <v>1613157.16851538</v>
      </c>
      <c r="W58" s="1">
        <f t="shared" si="3"/>
        <v>1667455.5389420034</v>
      </c>
      <c r="X58" s="1">
        <v>1775852.4693044799</v>
      </c>
      <c r="Y58" s="1">
        <v>759676.14634536498</v>
      </c>
      <c r="Z58" s="1">
        <v>1510870.5030462299</v>
      </c>
      <c r="AA58" s="1">
        <v>1019472.32999642</v>
      </c>
      <c r="AB58" s="1">
        <v>606754.32691698801</v>
      </c>
      <c r="AC58" s="1">
        <v>1114003.6483356401</v>
      </c>
      <c r="AD58" s="1">
        <v>0</v>
      </c>
      <c r="AE58" s="1">
        <v>1</v>
      </c>
      <c r="AF58" s="1">
        <v>1</v>
      </c>
      <c r="AG58" s="1">
        <v>0</v>
      </c>
      <c r="AH58" s="1">
        <v>1</v>
      </c>
      <c r="AI58" s="1">
        <v>1</v>
      </c>
    </row>
    <row r="59" spans="1:35" hidden="1" x14ac:dyDescent="0.15">
      <c r="A59" s="1" t="s">
        <v>192</v>
      </c>
      <c r="B59" s="1">
        <v>0.51454297041569497</v>
      </c>
      <c r="C59" s="1">
        <v>0.32605439441811501</v>
      </c>
      <c r="D59" s="1">
        <v>8.6612572064240598E-2</v>
      </c>
      <c r="E59" s="1" t="s">
        <v>193</v>
      </c>
      <c r="F59" s="1">
        <v>1</v>
      </c>
      <c r="G59" s="1">
        <v>1</v>
      </c>
      <c r="H59" s="1">
        <v>143.19</v>
      </c>
      <c r="I59" s="1">
        <v>0.51454297041569497</v>
      </c>
      <c r="J59" s="4">
        <f t="shared" si="0"/>
        <v>1.0084685820895898</v>
      </c>
      <c r="K59" s="4">
        <f t="shared" si="1"/>
        <v>1.216613881494116E-2</v>
      </c>
      <c r="L59" s="4">
        <v>1.00846858208959</v>
      </c>
      <c r="M59" s="1" t="s">
        <v>4</v>
      </c>
      <c r="N59" s="1" t="s">
        <v>3</v>
      </c>
      <c r="O59" s="1" t="s">
        <v>194</v>
      </c>
      <c r="P59" s="1">
        <v>75484.060245755099</v>
      </c>
      <c r="Q59" s="1">
        <v>159084.84936512899</v>
      </c>
      <c r="R59" s="1">
        <v>134166.35174896501</v>
      </c>
      <c r="S59" s="1">
        <f t="shared" si="2"/>
        <v>122911.75378661638</v>
      </c>
      <c r="T59" s="1">
        <v>298860.19124111597</v>
      </c>
      <c r="U59" s="1">
        <v>9471.6087704915899</v>
      </c>
      <c r="V59" s="1">
        <v>63526.126178393803</v>
      </c>
      <c r="W59" s="1">
        <f t="shared" si="3"/>
        <v>123952.64206333378</v>
      </c>
      <c r="X59" s="1">
        <v>67805.541992175305</v>
      </c>
      <c r="Y59" s="1">
        <v>70815.847869587204</v>
      </c>
      <c r="Z59" s="1">
        <v>148945.82251260799</v>
      </c>
      <c r="AA59" s="1">
        <v>166771.61779190501</v>
      </c>
      <c r="AB59" s="1">
        <v>3678.55527569059</v>
      </c>
      <c r="AC59" s="1">
        <v>43869.461518427597</v>
      </c>
      <c r="AD59" s="1">
        <v>1</v>
      </c>
      <c r="AE59" s="1">
        <v>1</v>
      </c>
      <c r="AF59" s="1">
        <v>0</v>
      </c>
      <c r="AG59" s="1">
        <v>1</v>
      </c>
      <c r="AH59" s="1">
        <v>0</v>
      </c>
      <c r="AI59" s="1">
        <v>0</v>
      </c>
    </row>
    <row r="60" spans="1:35" x14ac:dyDescent="0.15">
      <c r="A60" s="1" t="s">
        <v>195</v>
      </c>
      <c r="B60" s="1">
        <v>1.03392930742329E-3</v>
      </c>
      <c r="C60" s="1">
        <v>4.4514954258134599E-2</v>
      </c>
      <c r="D60" s="1">
        <v>0.99997007781648095</v>
      </c>
      <c r="E60" s="1" t="s">
        <v>196</v>
      </c>
      <c r="F60" s="1">
        <v>16</v>
      </c>
      <c r="G60" s="1">
        <v>15</v>
      </c>
      <c r="H60" s="1">
        <v>1392.85</v>
      </c>
      <c r="I60" s="1">
        <v>1.0339293074233E-3</v>
      </c>
      <c r="J60" s="4">
        <f t="shared" si="0"/>
        <v>2.7345450829407749</v>
      </c>
      <c r="K60" s="4">
        <f t="shared" si="1"/>
        <v>1.4513008472139228</v>
      </c>
      <c r="L60" s="4">
        <v>2.7345450829407798</v>
      </c>
      <c r="M60" s="1" t="s">
        <v>4</v>
      </c>
      <c r="N60" s="1" t="s">
        <v>3</v>
      </c>
      <c r="O60" s="1" t="s">
        <v>197</v>
      </c>
      <c r="P60" s="1">
        <v>8709447.0359413493</v>
      </c>
      <c r="Q60" s="1">
        <v>9024423.4579462204</v>
      </c>
      <c r="R60" s="1">
        <v>8855082.0710555408</v>
      </c>
      <c r="S60" s="1">
        <f t="shared" si="2"/>
        <v>8862984.1883143708</v>
      </c>
      <c r="T60" s="1">
        <v>30114774.035269801</v>
      </c>
      <c r="U60" s="1">
        <v>21003200.630571499</v>
      </c>
      <c r="V60" s="1">
        <v>21590714.8311694</v>
      </c>
      <c r="W60" s="1">
        <f t="shared" si="3"/>
        <v>24236229.832336899</v>
      </c>
      <c r="X60" s="1">
        <v>7823489.8176050102</v>
      </c>
      <c r="Y60" s="1">
        <v>4017178.2621603599</v>
      </c>
      <c r="Z60" s="1">
        <v>9830538.4718056805</v>
      </c>
      <c r="AA60" s="1">
        <v>16804812.860631902</v>
      </c>
      <c r="AB60" s="1">
        <v>8157160.6638443097</v>
      </c>
      <c r="AC60" s="1">
        <v>14909976.263647599</v>
      </c>
      <c r="AD60" s="1">
        <v>6</v>
      </c>
      <c r="AE60" s="1">
        <v>6</v>
      </c>
      <c r="AF60" s="1">
        <v>6</v>
      </c>
      <c r="AG60" s="1">
        <v>3</v>
      </c>
      <c r="AH60" s="1">
        <v>7</v>
      </c>
      <c r="AI60" s="1">
        <v>5</v>
      </c>
    </row>
    <row r="61" spans="1:35" x14ac:dyDescent="0.15">
      <c r="A61" s="1" t="s">
        <v>198</v>
      </c>
      <c r="B61" s="1">
        <v>1.04038925910598E-3</v>
      </c>
      <c r="C61" s="1">
        <v>4.4514954258134599E-2</v>
      </c>
      <c r="D61" s="1">
        <v>0.99996893111873897</v>
      </c>
      <c r="E61" s="1" t="s">
        <v>199</v>
      </c>
      <c r="F61" s="1">
        <v>6</v>
      </c>
      <c r="G61" s="1">
        <v>5</v>
      </c>
      <c r="H61" s="1">
        <v>689.1</v>
      </c>
      <c r="I61" s="1">
        <v>1.04038925910599E-3</v>
      </c>
      <c r="J61" s="4">
        <f t="shared" si="0"/>
        <v>3.2028902208923427</v>
      </c>
      <c r="K61" s="4">
        <f t="shared" si="1"/>
        <v>1.679374350567052</v>
      </c>
      <c r="L61" s="4">
        <v>3.20289022089234</v>
      </c>
      <c r="M61" s="1" t="s">
        <v>4</v>
      </c>
      <c r="N61" s="1" t="s">
        <v>3</v>
      </c>
      <c r="O61" s="1" t="s">
        <v>200</v>
      </c>
      <c r="P61" s="1">
        <v>5762987.4215886202</v>
      </c>
      <c r="Q61" s="1">
        <v>4346615.6050479496</v>
      </c>
      <c r="R61" s="1">
        <v>5771001.3206592798</v>
      </c>
      <c r="S61" s="1">
        <f t="shared" si="2"/>
        <v>5293534.7824319499</v>
      </c>
      <c r="T61" s="1">
        <v>20163668.0532795</v>
      </c>
      <c r="U61" s="1">
        <v>16324290.8186264</v>
      </c>
      <c r="V61" s="1">
        <v>14375873.4939084</v>
      </c>
      <c r="W61" s="1">
        <f t="shared" si="3"/>
        <v>16954610.788604766</v>
      </c>
      <c r="X61" s="1">
        <v>5176754.9909569202</v>
      </c>
      <c r="Y61" s="1">
        <v>1934874.82097161</v>
      </c>
      <c r="Z61" s="1">
        <v>6406722.1566496296</v>
      </c>
      <c r="AA61" s="1">
        <v>11251841.631699201</v>
      </c>
      <c r="AB61" s="1">
        <v>6339979.57135313</v>
      </c>
      <c r="AC61" s="1">
        <v>9927597.7770748399</v>
      </c>
      <c r="AD61" s="1">
        <v>0</v>
      </c>
      <c r="AE61" s="1">
        <v>0</v>
      </c>
      <c r="AF61" s="1">
        <v>2</v>
      </c>
      <c r="AG61" s="1">
        <v>3</v>
      </c>
      <c r="AH61" s="1">
        <v>3</v>
      </c>
      <c r="AI61" s="1">
        <v>2</v>
      </c>
    </row>
    <row r="62" spans="1:35" x14ac:dyDescent="0.15">
      <c r="A62" s="1" t="s">
        <v>201</v>
      </c>
      <c r="B62" s="1">
        <v>1.0758822074062801E-3</v>
      </c>
      <c r="C62" s="1">
        <v>4.4987367025413498E-2</v>
      </c>
      <c r="D62" s="1">
        <v>0.99996203732957401</v>
      </c>
      <c r="E62" s="1" t="s">
        <v>202</v>
      </c>
      <c r="F62" s="1">
        <v>4</v>
      </c>
      <c r="G62" s="1">
        <v>4</v>
      </c>
      <c r="H62" s="1">
        <v>317.12</v>
      </c>
      <c r="I62" s="1">
        <v>1.0758822074062901E-3</v>
      </c>
      <c r="J62" s="4">
        <f t="shared" si="0"/>
        <v>0.46229233391647412</v>
      </c>
      <c r="K62" s="4">
        <f t="shared" si="1"/>
        <v>-1.1131226559829575</v>
      </c>
      <c r="L62" s="4">
        <v>2.1631334258306798</v>
      </c>
      <c r="M62" s="1" t="s">
        <v>3</v>
      </c>
      <c r="N62" s="1" t="s">
        <v>4</v>
      </c>
      <c r="O62" s="1" t="s">
        <v>203</v>
      </c>
      <c r="P62" s="1">
        <v>1839318.31941814</v>
      </c>
      <c r="Q62" s="1">
        <v>1962397.2926632899</v>
      </c>
      <c r="R62" s="1">
        <v>2335176.6994725401</v>
      </c>
      <c r="S62" s="1">
        <f t="shared" si="2"/>
        <v>2045630.77051799</v>
      </c>
      <c r="T62" s="1">
        <v>1029472.95302859</v>
      </c>
      <c r="U62" s="1">
        <v>959749.41314079403</v>
      </c>
      <c r="V62" s="1">
        <v>847815.90353296697</v>
      </c>
      <c r="W62" s="1">
        <f t="shared" si="3"/>
        <v>945679.42323411687</v>
      </c>
      <c r="X62" s="1">
        <v>1652216.0458545</v>
      </c>
      <c r="Y62" s="1">
        <v>873551.62161278003</v>
      </c>
      <c r="Z62" s="1">
        <v>2592414.6381053999</v>
      </c>
      <c r="AA62" s="1">
        <v>574472.19429459795</v>
      </c>
      <c r="AB62" s="1">
        <v>372744.62581785698</v>
      </c>
      <c r="AC62" s="1">
        <v>585479.22551273694</v>
      </c>
      <c r="AD62" s="1">
        <v>3</v>
      </c>
      <c r="AE62" s="1">
        <v>2</v>
      </c>
      <c r="AF62" s="1">
        <v>2</v>
      </c>
      <c r="AG62" s="1">
        <v>2</v>
      </c>
      <c r="AH62" s="1">
        <v>0</v>
      </c>
      <c r="AI62" s="1">
        <v>1</v>
      </c>
    </row>
    <row r="63" spans="1:35" x14ac:dyDescent="0.15">
      <c r="A63" s="1" t="s">
        <v>204</v>
      </c>
      <c r="B63" s="1">
        <v>1.2109935751958201E-3</v>
      </c>
      <c r="C63" s="1">
        <v>4.5772718417345003E-2</v>
      </c>
      <c r="D63" s="1">
        <v>0.99992516743985205</v>
      </c>
      <c r="E63" s="1" t="s">
        <v>205</v>
      </c>
      <c r="F63" s="1">
        <v>88</v>
      </c>
      <c r="G63" s="1">
        <v>83</v>
      </c>
      <c r="H63" s="1">
        <v>6074.63</v>
      </c>
      <c r="I63" s="1">
        <v>1.21099357519583E-3</v>
      </c>
      <c r="J63" s="4">
        <f t="shared" si="0"/>
        <v>1.5910894642418223</v>
      </c>
      <c r="K63" s="4">
        <f t="shared" si="1"/>
        <v>0.67001495822663759</v>
      </c>
      <c r="L63" s="4">
        <v>1.5910894642418201</v>
      </c>
      <c r="M63" s="1" t="s">
        <v>4</v>
      </c>
      <c r="N63" s="1" t="s">
        <v>3</v>
      </c>
      <c r="O63" s="1" t="s">
        <v>206</v>
      </c>
      <c r="P63" s="1">
        <v>65819869.621266097</v>
      </c>
      <c r="Q63" s="1">
        <v>58016440.994166903</v>
      </c>
      <c r="R63" s="1">
        <v>55525267.9555986</v>
      </c>
      <c r="S63" s="1">
        <f t="shared" si="2"/>
        <v>59787192.857010536</v>
      </c>
      <c r="T63" s="1">
        <v>99370963.040774599</v>
      </c>
      <c r="U63" s="1">
        <v>91005293.790657207</v>
      </c>
      <c r="V63" s="1">
        <v>95004061.122718394</v>
      </c>
      <c r="W63" s="1">
        <f t="shared" si="3"/>
        <v>95126772.6513834</v>
      </c>
      <c r="X63" s="1">
        <v>59124428.640882999</v>
      </c>
      <c r="Y63" s="1">
        <v>25825736.867928099</v>
      </c>
      <c r="Z63" s="1">
        <v>61641809.574980699</v>
      </c>
      <c r="AA63" s="1">
        <v>55451534.709349602</v>
      </c>
      <c r="AB63" s="1">
        <v>35344365.640644901</v>
      </c>
      <c r="AC63" s="1">
        <v>65607290.326715298</v>
      </c>
      <c r="AD63" s="1">
        <v>23</v>
      </c>
      <c r="AE63" s="1">
        <v>23</v>
      </c>
      <c r="AF63" s="1">
        <v>27</v>
      </c>
      <c r="AG63" s="1">
        <v>23</v>
      </c>
      <c r="AH63" s="1">
        <v>32</v>
      </c>
      <c r="AI63" s="1">
        <v>27</v>
      </c>
    </row>
    <row r="64" spans="1:35" x14ac:dyDescent="0.15">
      <c r="A64" s="1" t="s">
        <v>207</v>
      </c>
      <c r="B64" s="1">
        <v>1.2210688199668601E-3</v>
      </c>
      <c r="C64" s="1">
        <v>4.5772718417345003E-2</v>
      </c>
      <c r="D64" s="1">
        <v>0.99992164977655595</v>
      </c>
      <c r="E64" s="1" t="s">
        <v>208</v>
      </c>
      <c r="F64" s="1">
        <v>5</v>
      </c>
      <c r="G64" s="1">
        <v>5</v>
      </c>
      <c r="H64" s="1">
        <v>181.24</v>
      </c>
      <c r="I64" s="1">
        <v>1.2210688199668601E-3</v>
      </c>
      <c r="J64" s="4">
        <f t="shared" si="0"/>
        <v>1.8312545746839712</v>
      </c>
      <c r="K64" s="4">
        <f t="shared" si="1"/>
        <v>0.8728323635570755</v>
      </c>
      <c r="L64" s="4">
        <v>1.8312545746839699</v>
      </c>
      <c r="M64" s="1" t="s">
        <v>4</v>
      </c>
      <c r="N64" s="1" t="s">
        <v>3</v>
      </c>
      <c r="O64" s="1" t="s">
        <v>209</v>
      </c>
      <c r="P64" s="1">
        <v>2025448.60402317</v>
      </c>
      <c r="Q64" s="1">
        <v>1896598.38092402</v>
      </c>
      <c r="R64" s="1">
        <v>2138872.51552267</v>
      </c>
      <c r="S64" s="1">
        <f t="shared" si="2"/>
        <v>2020306.5001566198</v>
      </c>
      <c r="T64" s="1">
        <v>4121356.3670164002</v>
      </c>
      <c r="U64" s="1">
        <v>3290948.3765573702</v>
      </c>
      <c r="V64" s="1">
        <v>3686781.8184529501</v>
      </c>
      <c r="W64" s="1">
        <f t="shared" si="3"/>
        <v>3699695.5206755735</v>
      </c>
      <c r="X64" s="1">
        <v>1819412.4683536701</v>
      </c>
      <c r="Y64" s="1">
        <v>844261.55569947395</v>
      </c>
      <c r="Z64" s="1">
        <v>2374486.0162122701</v>
      </c>
      <c r="AA64" s="1">
        <v>2299822.0872774902</v>
      </c>
      <c r="AB64" s="1">
        <v>1278128.7536206199</v>
      </c>
      <c r="AC64" s="1">
        <v>2545993.9530591001</v>
      </c>
      <c r="AD64" s="1">
        <v>1</v>
      </c>
      <c r="AE64" s="1">
        <v>1</v>
      </c>
      <c r="AF64" s="1">
        <v>1</v>
      </c>
      <c r="AG64" s="1">
        <v>2</v>
      </c>
      <c r="AH64" s="1">
        <v>1</v>
      </c>
      <c r="AI64" s="1">
        <v>3</v>
      </c>
    </row>
    <row r="65" spans="1:35" hidden="1" x14ac:dyDescent="0.15">
      <c r="A65" s="1" t="s">
        <v>210</v>
      </c>
      <c r="B65" s="1">
        <v>1.2286833446600799E-3</v>
      </c>
      <c r="C65" s="1">
        <v>4.5772718417345003E-2</v>
      </c>
      <c r="D65" s="1">
        <v>0.99991891316577197</v>
      </c>
      <c r="E65" s="1" t="s">
        <v>211</v>
      </c>
      <c r="F65" s="1">
        <v>1</v>
      </c>
      <c r="G65" s="1">
        <v>1</v>
      </c>
      <c r="H65" s="1">
        <v>24.14</v>
      </c>
      <c r="I65" s="1">
        <v>1.2286833446600899E-3</v>
      </c>
      <c r="J65" s="4">
        <f t="shared" si="0"/>
        <v>0.40071084176932148</v>
      </c>
      <c r="K65" s="4">
        <f t="shared" si="1"/>
        <v>-1.3193665505410783</v>
      </c>
      <c r="L65" s="4">
        <v>2.4955651201862699</v>
      </c>
      <c r="M65" s="1" t="s">
        <v>3</v>
      </c>
      <c r="N65" s="1" t="s">
        <v>4</v>
      </c>
      <c r="O65" s="1" t="s">
        <v>212</v>
      </c>
      <c r="P65" s="1">
        <v>56647.840125656199</v>
      </c>
      <c r="Q65" s="1">
        <v>58788.699227945501</v>
      </c>
      <c r="R65" s="1">
        <v>55534.581926412196</v>
      </c>
      <c r="S65" s="1">
        <f t="shared" si="2"/>
        <v>56990.373760004622</v>
      </c>
      <c r="T65" s="1">
        <v>27528.3752090575</v>
      </c>
      <c r="U65" s="1">
        <v>22322.822796302698</v>
      </c>
      <c r="V65" s="1">
        <v>18658.7839209989</v>
      </c>
      <c r="W65" s="1">
        <f t="shared" si="3"/>
        <v>22836.660642119703</v>
      </c>
      <c r="X65" s="1">
        <v>50885.411965133702</v>
      </c>
      <c r="Y65" s="1">
        <v>26169.503869107299</v>
      </c>
      <c r="Z65" s="1">
        <v>61652.149552371397</v>
      </c>
      <c r="AA65" s="1">
        <v>15361.5362746428</v>
      </c>
      <c r="AB65" s="1">
        <v>8669.6716001904406</v>
      </c>
      <c r="AC65" s="1">
        <v>12885.262370701899</v>
      </c>
      <c r="AD65" s="1">
        <v>0</v>
      </c>
      <c r="AE65" s="1">
        <v>0</v>
      </c>
      <c r="AF65" s="1">
        <v>1</v>
      </c>
      <c r="AG65" s="1">
        <v>0</v>
      </c>
      <c r="AH65" s="1">
        <v>0</v>
      </c>
      <c r="AI65" s="1">
        <v>0</v>
      </c>
    </row>
    <row r="66" spans="1:35" hidden="1" x14ac:dyDescent="0.15">
      <c r="A66" s="1" t="s">
        <v>213</v>
      </c>
      <c r="B66" s="1">
        <v>1.25196615329137E-3</v>
      </c>
      <c r="C66" s="1">
        <v>4.5772718417345003E-2</v>
      </c>
      <c r="D66" s="1">
        <v>0.99991011799275697</v>
      </c>
      <c r="E66" s="1" t="s">
        <v>214</v>
      </c>
      <c r="F66" s="1">
        <v>1</v>
      </c>
      <c r="G66" s="1">
        <v>1</v>
      </c>
      <c r="H66" s="1">
        <v>16.920000000000002</v>
      </c>
      <c r="I66" s="1">
        <v>1.25196615329137E-3</v>
      </c>
      <c r="J66" s="4">
        <f t="shared" si="0"/>
        <v>0.37283823593141119</v>
      </c>
      <c r="K66" s="4">
        <f t="shared" si="1"/>
        <v>-1.4233782736291802</v>
      </c>
      <c r="L66" s="4">
        <v>2.6821283431454801</v>
      </c>
      <c r="M66" s="1" t="s">
        <v>3</v>
      </c>
      <c r="N66" s="1" t="s">
        <v>4</v>
      </c>
      <c r="O66" s="1" t="s">
        <v>215</v>
      </c>
      <c r="P66" s="1">
        <v>562914.97854133195</v>
      </c>
      <c r="Q66" s="1">
        <v>561877.32918513101</v>
      </c>
      <c r="R66" s="1">
        <v>594198.08419219102</v>
      </c>
      <c r="S66" s="1">
        <f t="shared" si="2"/>
        <v>572996.79730621795</v>
      </c>
      <c r="T66" s="1">
        <v>176229.65916095499</v>
      </c>
      <c r="U66" s="1">
        <v>198842.441857617</v>
      </c>
      <c r="V66" s="1">
        <v>265833.24428742402</v>
      </c>
      <c r="W66" s="1">
        <f t="shared" si="3"/>
        <v>213635.11510199867</v>
      </c>
      <c r="X66" s="1">
        <v>505653.181496092</v>
      </c>
      <c r="Y66" s="1">
        <v>250116.96351812399</v>
      </c>
      <c r="Z66" s="1">
        <v>659653.64066109399</v>
      </c>
      <c r="AA66" s="1">
        <v>98340.649650046398</v>
      </c>
      <c r="AB66" s="1">
        <v>77225.836840447795</v>
      </c>
      <c r="AC66" s="1">
        <v>183577.40322205101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</row>
    <row r="67" spans="1:35" x14ac:dyDescent="0.15">
      <c r="A67" s="1" t="s">
        <v>216</v>
      </c>
      <c r="B67" s="1">
        <v>1.28087985691527E-3</v>
      </c>
      <c r="C67" s="1">
        <v>4.5772718417345003E-2</v>
      </c>
      <c r="D67" s="1">
        <v>0.99989826722423203</v>
      </c>
      <c r="E67" s="1" t="s">
        <v>217</v>
      </c>
      <c r="F67" s="1">
        <v>6</v>
      </c>
      <c r="G67" s="1">
        <v>6</v>
      </c>
      <c r="H67" s="1">
        <v>362.88</v>
      </c>
      <c r="I67" s="1">
        <v>1.28087985691527E-3</v>
      </c>
      <c r="J67" s="4">
        <f t="shared" si="0"/>
        <v>3.2333312182134488</v>
      </c>
      <c r="K67" s="4">
        <f t="shared" si="1"/>
        <v>1.6930213028237742</v>
      </c>
      <c r="L67" s="4">
        <v>3.2333312182134399</v>
      </c>
      <c r="M67" s="1" t="s">
        <v>4</v>
      </c>
      <c r="N67" s="1" t="s">
        <v>3</v>
      </c>
      <c r="O67" s="1" t="s">
        <v>218</v>
      </c>
      <c r="P67" s="1">
        <v>1238585.56509387</v>
      </c>
      <c r="Q67" s="1">
        <v>1307643.87161276</v>
      </c>
      <c r="R67" s="1">
        <v>1350848.80051337</v>
      </c>
      <c r="S67" s="1">
        <f t="shared" si="2"/>
        <v>1299026.0790733334</v>
      </c>
      <c r="T67" s="1">
        <v>5319696.9421544503</v>
      </c>
      <c r="U67" s="1">
        <v>3274160.8118642801</v>
      </c>
      <c r="V67" s="1">
        <v>4006686.9702049298</v>
      </c>
      <c r="W67" s="1">
        <f t="shared" si="3"/>
        <v>4200181.574741221</v>
      </c>
      <c r="X67" s="1">
        <v>1112592.05283141</v>
      </c>
      <c r="Y67" s="1">
        <v>582091.31698763405</v>
      </c>
      <c r="Z67" s="1">
        <v>1499655.33876258</v>
      </c>
      <c r="AA67" s="1">
        <v>2968526.7265655599</v>
      </c>
      <c r="AB67" s="1">
        <v>1271608.8491182099</v>
      </c>
      <c r="AC67" s="1">
        <v>2766911.9845619202</v>
      </c>
      <c r="AD67" s="1">
        <v>0</v>
      </c>
      <c r="AE67" s="1">
        <v>1</v>
      </c>
      <c r="AF67" s="1">
        <v>2</v>
      </c>
      <c r="AG67" s="1">
        <v>5</v>
      </c>
      <c r="AH67" s="1">
        <v>1</v>
      </c>
      <c r="AI67" s="1">
        <v>2</v>
      </c>
    </row>
    <row r="68" spans="1:35" x14ac:dyDescent="0.15">
      <c r="A68" s="1" t="s">
        <v>219</v>
      </c>
      <c r="B68" s="1">
        <v>1.2970744223866899E-3</v>
      </c>
      <c r="C68" s="1">
        <v>4.5772718417345003E-2</v>
      </c>
      <c r="D68" s="1">
        <v>0.99989116220187901</v>
      </c>
      <c r="E68" s="1" t="s">
        <v>220</v>
      </c>
      <c r="F68" s="1">
        <v>6</v>
      </c>
      <c r="G68" s="1">
        <v>6</v>
      </c>
      <c r="H68" s="1">
        <v>457.1</v>
      </c>
      <c r="I68" s="1">
        <v>1.2970744223866899E-3</v>
      </c>
      <c r="J68" s="4">
        <f t="shared" ref="J68:J131" si="4">W68/S68</f>
        <v>2.2618767100695476</v>
      </c>
      <c r="K68" s="4">
        <f t="shared" ref="K68:K131" si="5">LOG(J68,2)</f>
        <v>1.1775202933335636</v>
      </c>
      <c r="L68" s="4">
        <v>2.2618767100695498</v>
      </c>
      <c r="M68" s="1" t="s">
        <v>4</v>
      </c>
      <c r="N68" s="1" t="s">
        <v>3</v>
      </c>
      <c r="O68" s="1" t="s">
        <v>221</v>
      </c>
      <c r="P68" s="1">
        <v>4107234.7736427002</v>
      </c>
      <c r="Q68" s="1">
        <v>3618091.7096911902</v>
      </c>
      <c r="R68" s="1">
        <v>3050747.9433742198</v>
      </c>
      <c r="S68" s="1">
        <f t="shared" ref="S68:S131" si="6">AVERAGE(P68:R68)</f>
        <v>3592024.8089027032</v>
      </c>
      <c r="T68" s="1">
        <v>8789657.4358405899</v>
      </c>
      <c r="U68" s="1">
        <v>7302240.7881870298</v>
      </c>
      <c r="V68" s="1">
        <v>8282253.5477195103</v>
      </c>
      <c r="W68" s="1">
        <f t="shared" ref="W68:W131" si="7">AVERAGE(T68:V68)</f>
        <v>8124717.2572490424</v>
      </c>
      <c r="X68" s="1">
        <v>3689431.63641776</v>
      </c>
      <c r="Y68" s="1">
        <v>1610575.9480818801</v>
      </c>
      <c r="Z68" s="1">
        <v>3386811.63929037</v>
      </c>
      <c r="AA68" s="1">
        <v>4904853.2838190701</v>
      </c>
      <c r="AB68" s="1">
        <v>2836022.58355887</v>
      </c>
      <c r="AC68" s="1">
        <v>5719505.1100269696</v>
      </c>
      <c r="AD68" s="1">
        <v>0</v>
      </c>
      <c r="AE68" s="1">
        <v>2</v>
      </c>
      <c r="AF68" s="1">
        <v>0</v>
      </c>
      <c r="AG68" s="1">
        <v>2</v>
      </c>
      <c r="AH68" s="1">
        <v>3</v>
      </c>
      <c r="AI68" s="1">
        <v>3</v>
      </c>
    </row>
    <row r="69" spans="1:35" hidden="1" x14ac:dyDescent="0.15">
      <c r="A69" s="1" t="s">
        <v>222</v>
      </c>
      <c r="B69" s="1">
        <v>1.30351592160959E-3</v>
      </c>
      <c r="C69" s="1">
        <v>4.5772718417345003E-2</v>
      </c>
      <c r="D69" s="1">
        <v>0.99988824023860701</v>
      </c>
      <c r="E69" s="1" t="s">
        <v>223</v>
      </c>
      <c r="F69" s="1">
        <v>2</v>
      </c>
      <c r="G69" s="1">
        <v>1</v>
      </c>
      <c r="H69" s="1">
        <v>28.09</v>
      </c>
      <c r="I69" s="1">
        <v>1.3035159216095999E-3</v>
      </c>
      <c r="J69" s="4">
        <f t="shared" si="4"/>
        <v>2.4838966505017495</v>
      </c>
      <c r="K69" s="4">
        <f t="shared" si="5"/>
        <v>1.3126051474269689</v>
      </c>
      <c r="L69" s="4">
        <v>2.4838966505017499</v>
      </c>
      <c r="M69" s="1" t="s">
        <v>4</v>
      </c>
      <c r="N69" s="1" t="s">
        <v>3</v>
      </c>
      <c r="O69" s="1" t="s">
        <v>224</v>
      </c>
      <c r="P69" s="1">
        <v>23195.834799697499</v>
      </c>
      <c r="Q69" s="1">
        <v>28905.652213814101</v>
      </c>
      <c r="R69" s="1">
        <v>27886.451528216501</v>
      </c>
      <c r="S69" s="1">
        <f t="shared" si="6"/>
        <v>26662.646180576034</v>
      </c>
      <c r="T69" s="1">
        <v>68029.865807107199</v>
      </c>
      <c r="U69" s="1">
        <v>55419.844441724403</v>
      </c>
      <c r="V69" s="1">
        <v>75232.062375506604</v>
      </c>
      <c r="W69" s="1">
        <f t="shared" si="7"/>
        <v>66227.257541446073</v>
      </c>
      <c r="X69" s="1">
        <v>20836.268550391102</v>
      </c>
      <c r="Y69" s="1">
        <v>12867.210660937701</v>
      </c>
      <c r="Z69" s="1">
        <v>30958.3618074359</v>
      </c>
      <c r="AA69" s="1">
        <v>37962.402191144101</v>
      </c>
      <c r="AB69" s="1">
        <v>21523.794541027699</v>
      </c>
      <c r="AC69" s="1">
        <v>51953.271258286499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1</v>
      </c>
    </row>
    <row r="70" spans="1:35" x14ac:dyDescent="0.15">
      <c r="A70" s="1" t="s">
        <v>225</v>
      </c>
      <c r="B70" s="1">
        <v>1.3189535405375701E-3</v>
      </c>
      <c r="C70" s="1">
        <v>4.5772718417345003E-2</v>
      </c>
      <c r="D70" s="1">
        <v>0.99988101088000203</v>
      </c>
      <c r="E70" s="1" t="s">
        <v>226</v>
      </c>
      <c r="F70" s="1">
        <v>3</v>
      </c>
      <c r="G70" s="1">
        <v>3</v>
      </c>
      <c r="H70" s="1">
        <v>210.17</v>
      </c>
      <c r="I70" s="1">
        <v>1.3189535405375701E-3</v>
      </c>
      <c r="J70" s="4">
        <f t="shared" si="4"/>
        <v>2.0744862864496563</v>
      </c>
      <c r="K70" s="4">
        <f t="shared" si="5"/>
        <v>1.0527541201951178</v>
      </c>
      <c r="L70" s="4">
        <v>2.0744862864496598</v>
      </c>
      <c r="M70" s="1" t="s">
        <v>4</v>
      </c>
      <c r="N70" s="1" t="s">
        <v>3</v>
      </c>
      <c r="O70" s="1" t="s">
        <v>227</v>
      </c>
      <c r="P70" s="1">
        <v>16871033.324680001</v>
      </c>
      <c r="Q70" s="1">
        <v>14494887.490643101</v>
      </c>
      <c r="R70" s="1">
        <v>16850258.836118899</v>
      </c>
      <c r="S70" s="1">
        <f t="shared" si="6"/>
        <v>16072059.883814</v>
      </c>
      <c r="T70" s="1">
        <v>38541874.199715003</v>
      </c>
      <c r="U70" s="1">
        <v>30618139.4702175</v>
      </c>
      <c r="V70" s="1">
        <v>30863789.801976901</v>
      </c>
      <c r="W70" s="1">
        <f t="shared" si="7"/>
        <v>33341267.8239698</v>
      </c>
      <c r="X70" s="1">
        <v>15154849.3128695</v>
      </c>
      <c r="Y70" s="1">
        <v>6452328.7511070799</v>
      </c>
      <c r="Z70" s="1">
        <v>18706446.356922999</v>
      </c>
      <c r="AA70" s="1">
        <v>21507349.929495301</v>
      </c>
      <c r="AB70" s="1">
        <v>11891382.045983</v>
      </c>
      <c r="AC70" s="1">
        <v>21313716.426347598</v>
      </c>
      <c r="AD70" s="1">
        <v>0</v>
      </c>
      <c r="AE70" s="1">
        <v>1</v>
      </c>
      <c r="AF70" s="1">
        <v>1</v>
      </c>
      <c r="AG70" s="1">
        <v>0</v>
      </c>
      <c r="AH70" s="1">
        <v>2</v>
      </c>
      <c r="AI70" s="1">
        <v>0</v>
      </c>
    </row>
    <row r="71" spans="1:35" x14ac:dyDescent="0.15">
      <c r="A71" s="1" t="s">
        <v>228</v>
      </c>
      <c r="B71" s="1">
        <v>1.3240133980092399E-3</v>
      </c>
      <c r="C71" s="1">
        <v>4.5772718417345003E-2</v>
      </c>
      <c r="D71" s="1">
        <v>0.99987857081734399</v>
      </c>
      <c r="E71" s="1" t="s">
        <v>229</v>
      </c>
      <c r="F71" s="1">
        <v>11</v>
      </c>
      <c r="G71" s="1">
        <v>8</v>
      </c>
      <c r="H71" s="1">
        <v>837.15</v>
      </c>
      <c r="I71" s="1">
        <v>1.3240133980092501E-3</v>
      </c>
      <c r="J71" s="4">
        <f t="shared" si="4"/>
        <v>3.5518371302529563</v>
      </c>
      <c r="K71" s="4">
        <f t="shared" si="5"/>
        <v>1.8285654283198873</v>
      </c>
      <c r="L71" s="4">
        <v>3.5518371302529501</v>
      </c>
      <c r="M71" s="1" t="s">
        <v>4</v>
      </c>
      <c r="N71" s="1" t="s">
        <v>3</v>
      </c>
      <c r="O71" s="1" t="s">
        <v>230</v>
      </c>
      <c r="P71" s="1">
        <v>2331328.5680617499</v>
      </c>
      <c r="Q71" s="1">
        <v>1992953.0610255401</v>
      </c>
      <c r="R71" s="1">
        <v>1892386.9816648399</v>
      </c>
      <c r="S71" s="1">
        <f t="shared" si="6"/>
        <v>2072222.8702507101</v>
      </c>
      <c r="T71" s="1">
        <v>8865637.5547989998</v>
      </c>
      <c r="U71" s="1">
        <v>5477114.293726</v>
      </c>
      <c r="V71" s="1">
        <v>7737842.5496224798</v>
      </c>
      <c r="W71" s="1">
        <f t="shared" si="7"/>
        <v>7360198.1327158259</v>
      </c>
      <c r="X71" s="1">
        <v>2094177.1892584199</v>
      </c>
      <c r="Y71" s="1">
        <v>887153.37346102204</v>
      </c>
      <c r="Z71" s="1">
        <v>2100848.17707205</v>
      </c>
      <c r="AA71" s="1">
        <v>4947252.1302699596</v>
      </c>
      <c r="AB71" s="1">
        <v>2127185.37779094</v>
      </c>
      <c r="AC71" s="1">
        <v>5343549.2825905802</v>
      </c>
      <c r="AD71" s="1">
        <v>1</v>
      </c>
      <c r="AE71" s="1">
        <v>2</v>
      </c>
      <c r="AF71" s="1">
        <v>1</v>
      </c>
      <c r="AG71" s="1">
        <v>4</v>
      </c>
      <c r="AH71" s="1">
        <v>6</v>
      </c>
      <c r="AI71" s="1">
        <v>4</v>
      </c>
    </row>
    <row r="72" spans="1:35" hidden="1" x14ac:dyDescent="0.15">
      <c r="A72" s="1" t="s">
        <v>231</v>
      </c>
      <c r="B72" s="1">
        <v>0.99300591847541098</v>
      </c>
      <c r="C72" s="1">
        <v>0.47589621638504698</v>
      </c>
      <c r="D72" s="1">
        <v>5.0006173051734999E-2</v>
      </c>
      <c r="E72" s="1" t="s">
        <v>232</v>
      </c>
      <c r="F72" s="1">
        <v>1</v>
      </c>
      <c r="G72" s="1">
        <v>1</v>
      </c>
      <c r="H72" s="1">
        <v>89.84</v>
      </c>
      <c r="I72" s="1">
        <v>0.99300591847541197</v>
      </c>
      <c r="J72" s="4">
        <f t="shared" si="4"/>
        <v>1.011622064137109</v>
      </c>
      <c r="K72" s="4">
        <f t="shared" si="5"/>
        <v>1.6670408576867066E-2</v>
      </c>
      <c r="L72" s="4">
        <v>1.0116220641371101</v>
      </c>
      <c r="M72" s="1" t="s">
        <v>4</v>
      </c>
      <c r="N72" s="1" t="s">
        <v>3</v>
      </c>
      <c r="O72" s="1" t="s">
        <v>233</v>
      </c>
      <c r="P72" s="1">
        <v>427344.80406029202</v>
      </c>
      <c r="Q72" s="1">
        <v>490127.86748702597</v>
      </c>
      <c r="R72" s="1">
        <v>438071.71540069499</v>
      </c>
      <c r="S72" s="1">
        <f t="shared" si="6"/>
        <v>451848.12898267101</v>
      </c>
      <c r="T72" s="1">
        <v>405709.37433874502</v>
      </c>
      <c r="U72" s="1">
        <v>561464.94012004498</v>
      </c>
      <c r="V72" s="1">
        <v>404124.29629503097</v>
      </c>
      <c r="W72" s="1">
        <f t="shared" si="7"/>
        <v>457099.53691794031</v>
      </c>
      <c r="X72" s="1">
        <v>383873.707409341</v>
      </c>
      <c r="Y72" s="1">
        <v>218178.03919808401</v>
      </c>
      <c r="Z72" s="1">
        <v>486328.73383895197</v>
      </c>
      <c r="AA72" s="1">
        <v>226396.190241431</v>
      </c>
      <c r="AB72" s="1">
        <v>218060.08542376701</v>
      </c>
      <c r="AC72" s="1">
        <v>279077.54386267398</v>
      </c>
      <c r="AD72" s="1">
        <v>0</v>
      </c>
      <c r="AE72" s="1">
        <v>0</v>
      </c>
      <c r="AF72" s="1">
        <v>1</v>
      </c>
      <c r="AG72" s="1">
        <v>0</v>
      </c>
      <c r="AH72" s="1">
        <v>0</v>
      </c>
      <c r="AI72" s="1">
        <v>0</v>
      </c>
    </row>
    <row r="73" spans="1:35" x14ac:dyDescent="0.15">
      <c r="A73" s="1" t="s">
        <v>234</v>
      </c>
      <c r="B73" s="1">
        <v>1.34942732325837E-3</v>
      </c>
      <c r="C73" s="1">
        <v>4.5772718417345003E-2</v>
      </c>
      <c r="D73" s="1">
        <v>0.999865776059496</v>
      </c>
      <c r="E73" s="1" t="s">
        <v>235</v>
      </c>
      <c r="F73" s="1">
        <v>26</v>
      </c>
      <c r="G73" s="1">
        <v>19</v>
      </c>
      <c r="H73" s="1">
        <v>1583.87</v>
      </c>
      <c r="I73" s="1">
        <v>1.34942732325838E-3</v>
      </c>
      <c r="J73" s="4">
        <f t="shared" si="4"/>
        <v>2.3860032763935362</v>
      </c>
      <c r="K73" s="4">
        <f t="shared" si="5"/>
        <v>1.254596024103326</v>
      </c>
      <c r="L73" s="4">
        <v>2.3860032763935402</v>
      </c>
      <c r="M73" s="1" t="s">
        <v>4</v>
      </c>
      <c r="N73" s="1" t="s">
        <v>3</v>
      </c>
      <c r="O73" s="1" t="s">
        <v>236</v>
      </c>
      <c r="P73" s="1">
        <v>8575092.5845204294</v>
      </c>
      <c r="Q73" s="1">
        <v>6197783.9469873495</v>
      </c>
      <c r="R73" s="1">
        <v>7069512.6411177004</v>
      </c>
      <c r="S73" s="1">
        <f t="shared" si="6"/>
        <v>7280796.3908751598</v>
      </c>
      <c r="T73" s="1">
        <v>19227571.3752314</v>
      </c>
      <c r="U73" s="1">
        <v>17056920.384449199</v>
      </c>
      <c r="V73" s="1">
        <v>15831520.370466501</v>
      </c>
      <c r="W73" s="1">
        <f t="shared" si="7"/>
        <v>17372004.043382365</v>
      </c>
      <c r="X73" s="1">
        <v>7702802.3987248205</v>
      </c>
      <c r="Y73" s="1">
        <v>2758913.4155136701</v>
      </c>
      <c r="Z73" s="1">
        <v>7848274.6334546302</v>
      </c>
      <c r="AA73" s="1">
        <v>10729475.7831083</v>
      </c>
      <c r="AB73" s="1">
        <v>6624516.0656053396</v>
      </c>
      <c r="AC73" s="1">
        <v>10932828.9862982</v>
      </c>
      <c r="AD73" s="1">
        <v>2</v>
      </c>
      <c r="AE73" s="1">
        <v>1</v>
      </c>
      <c r="AF73" s="1">
        <v>2</v>
      </c>
      <c r="AG73" s="1">
        <v>8</v>
      </c>
      <c r="AH73" s="1">
        <v>5</v>
      </c>
      <c r="AI73" s="1">
        <v>2</v>
      </c>
    </row>
    <row r="74" spans="1:35" hidden="1" x14ac:dyDescent="0.15">
      <c r="A74" s="1" t="s">
        <v>237</v>
      </c>
      <c r="B74" s="1">
        <v>0.89233827515372799</v>
      </c>
      <c r="C74" s="1">
        <v>0.448076929614035</v>
      </c>
      <c r="D74" s="1">
        <v>5.1476961974677798E-2</v>
      </c>
      <c r="E74" s="1" t="s">
        <v>238</v>
      </c>
      <c r="F74" s="1">
        <v>1</v>
      </c>
      <c r="G74" s="1">
        <v>1</v>
      </c>
      <c r="H74" s="1">
        <v>96.68</v>
      </c>
      <c r="I74" s="1">
        <v>0.89233827515372899</v>
      </c>
      <c r="J74" s="4">
        <f t="shared" si="4"/>
        <v>1.0118855159648683</v>
      </c>
      <c r="K74" s="4">
        <f t="shared" si="5"/>
        <v>1.704607373503755E-2</v>
      </c>
      <c r="L74" s="4">
        <v>1.0118855159648701</v>
      </c>
      <c r="M74" s="1" t="s">
        <v>4</v>
      </c>
      <c r="N74" s="1" t="s">
        <v>3</v>
      </c>
      <c r="O74" s="1" t="s">
        <v>239</v>
      </c>
      <c r="P74" s="1">
        <v>96094.733059825696</v>
      </c>
      <c r="Q74" s="1">
        <v>85798.775615494305</v>
      </c>
      <c r="R74" s="1">
        <v>90967.559311336896</v>
      </c>
      <c r="S74" s="1">
        <f t="shared" si="6"/>
        <v>90953.689328885637</v>
      </c>
      <c r="T74" s="1">
        <v>98591.235931343603</v>
      </c>
      <c r="U74" s="1">
        <v>95711.395169698299</v>
      </c>
      <c r="V74" s="1">
        <v>81801.531465361404</v>
      </c>
      <c r="W74" s="1">
        <f t="shared" si="7"/>
        <v>92034.720855467778</v>
      </c>
      <c r="X74" s="1">
        <v>86319.620811352797</v>
      </c>
      <c r="Y74" s="1">
        <v>38192.908159584302</v>
      </c>
      <c r="Z74" s="1">
        <v>100988.345937461</v>
      </c>
      <c r="AA74" s="1">
        <v>55016.427072778803</v>
      </c>
      <c r="AB74" s="1">
        <v>37172.107313183202</v>
      </c>
      <c r="AC74" s="1">
        <v>56489.972750591704</v>
      </c>
      <c r="AD74" s="1">
        <v>0</v>
      </c>
      <c r="AE74" s="1">
        <v>0</v>
      </c>
      <c r="AF74" s="1">
        <v>1</v>
      </c>
      <c r="AG74" s="1">
        <v>0</v>
      </c>
      <c r="AH74" s="1">
        <v>1</v>
      </c>
      <c r="AI74" s="1">
        <v>0</v>
      </c>
    </row>
    <row r="75" spans="1:35" hidden="1" x14ac:dyDescent="0.15">
      <c r="A75" s="1" t="s">
        <v>240</v>
      </c>
      <c r="B75" s="1">
        <v>1.38476177068702E-3</v>
      </c>
      <c r="C75" s="1">
        <v>4.5772718417345003E-2</v>
      </c>
      <c r="D75" s="1">
        <v>0.99984644400252398</v>
      </c>
      <c r="E75" s="1" t="s">
        <v>241</v>
      </c>
      <c r="F75" s="1">
        <v>3</v>
      </c>
      <c r="G75" s="1">
        <v>1</v>
      </c>
      <c r="H75" s="1">
        <v>123.64</v>
      </c>
      <c r="I75" s="1">
        <v>1.38476177068703E-3</v>
      </c>
      <c r="J75" s="4">
        <f t="shared" si="4"/>
        <v>0.31703406465776851</v>
      </c>
      <c r="K75" s="4">
        <f t="shared" si="5"/>
        <v>-1.6572902315811098</v>
      </c>
      <c r="L75" s="4">
        <v>3.1542351799939201</v>
      </c>
      <c r="M75" s="1" t="s">
        <v>3</v>
      </c>
      <c r="N75" s="1" t="s">
        <v>4</v>
      </c>
      <c r="O75" s="1" t="s">
        <v>242</v>
      </c>
      <c r="P75" s="1">
        <v>59241.921497431198</v>
      </c>
      <c r="Q75" s="1">
        <v>81671.410142312903</v>
      </c>
      <c r="R75" s="1">
        <v>64365.538545161697</v>
      </c>
      <c r="S75" s="1">
        <f t="shared" si="6"/>
        <v>68426.290061635271</v>
      </c>
      <c r="T75" s="1">
        <v>23789.066863075601</v>
      </c>
      <c r="U75" s="1">
        <v>17239.802999463602</v>
      </c>
      <c r="V75" s="1">
        <v>24051.5247405359</v>
      </c>
      <c r="W75" s="1">
        <f t="shared" si="7"/>
        <v>21693.464867691699</v>
      </c>
      <c r="X75" s="1">
        <v>53215.613769492797</v>
      </c>
      <c r="Y75" s="1">
        <v>36355.6314697083</v>
      </c>
      <c r="Z75" s="1">
        <v>71455.904965009497</v>
      </c>
      <c r="AA75" s="1">
        <v>13274.9067382953</v>
      </c>
      <c r="AB75" s="1">
        <v>6695.5434723104599</v>
      </c>
      <c r="AC75" s="1">
        <v>16609.3464616659</v>
      </c>
      <c r="AD75" s="1">
        <v>0</v>
      </c>
      <c r="AE75" s="1">
        <v>1</v>
      </c>
      <c r="AF75" s="1">
        <v>0</v>
      </c>
      <c r="AG75" s="1">
        <v>0</v>
      </c>
      <c r="AH75" s="1">
        <v>0</v>
      </c>
      <c r="AI75" s="1">
        <v>0</v>
      </c>
    </row>
    <row r="76" spans="1:35" x14ac:dyDescent="0.15">
      <c r="A76" s="1" t="s">
        <v>243</v>
      </c>
      <c r="B76" s="1">
        <v>1.39320878929549E-3</v>
      </c>
      <c r="C76" s="1">
        <v>4.5772718417345003E-2</v>
      </c>
      <c r="D76" s="1">
        <v>0.99984154800464797</v>
      </c>
      <c r="E76" s="1" t="s">
        <v>244</v>
      </c>
      <c r="F76" s="1">
        <v>7</v>
      </c>
      <c r="G76" s="1">
        <v>6</v>
      </c>
      <c r="H76" s="1">
        <v>475.94</v>
      </c>
      <c r="I76" s="1">
        <v>1.3932087892955E-3</v>
      </c>
      <c r="J76" s="4">
        <f t="shared" si="4"/>
        <v>4.1186641032932494</v>
      </c>
      <c r="K76" s="4">
        <f t="shared" si="5"/>
        <v>2.0421764723403961</v>
      </c>
      <c r="L76" s="4">
        <v>4.1186641032932503</v>
      </c>
      <c r="M76" s="1" t="s">
        <v>4</v>
      </c>
      <c r="N76" s="1" t="s">
        <v>3</v>
      </c>
      <c r="O76" s="1" t="s">
        <v>245</v>
      </c>
      <c r="P76" s="1">
        <v>23517891.5825812</v>
      </c>
      <c r="Q76" s="1">
        <v>14549362.302918401</v>
      </c>
      <c r="R76" s="1">
        <v>15019939.2849438</v>
      </c>
      <c r="S76" s="1">
        <f t="shared" si="6"/>
        <v>17695731.056814466</v>
      </c>
      <c r="T76" s="1">
        <v>72284619.374368697</v>
      </c>
      <c r="U76" s="1">
        <v>85012142.203468904</v>
      </c>
      <c r="V76" s="1">
        <v>61351555.277862199</v>
      </c>
      <c r="W76" s="1">
        <f t="shared" si="7"/>
        <v>72882772.285233259</v>
      </c>
      <c r="X76" s="1">
        <v>21125564.524197798</v>
      </c>
      <c r="Y76" s="1">
        <v>6476577.9491558298</v>
      </c>
      <c r="Z76" s="1">
        <v>16674502.8222223</v>
      </c>
      <c r="AA76" s="1">
        <v>40336663.322315</v>
      </c>
      <c r="AB76" s="1">
        <v>33016763.231881101</v>
      </c>
      <c r="AC76" s="1">
        <v>42367760.404588699</v>
      </c>
      <c r="AD76" s="1">
        <v>1</v>
      </c>
      <c r="AE76" s="1">
        <v>0</v>
      </c>
      <c r="AF76" s="1">
        <v>1</v>
      </c>
      <c r="AG76" s="1">
        <v>2</v>
      </c>
      <c r="AH76" s="1">
        <v>2</v>
      </c>
      <c r="AI76" s="1">
        <v>2</v>
      </c>
    </row>
    <row r="77" spans="1:35" x14ac:dyDescent="0.15">
      <c r="A77" s="1" t="s">
        <v>246</v>
      </c>
      <c r="B77" s="1">
        <v>1.5132433793481001E-3</v>
      </c>
      <c r="C77" s="1">
        <v>4.7599524860832E-2</v>
      </c>
      <c r="D77" s="1">
        <v>0.99975969246352603</v>
      </c>
      <c r="E77" s="1" t="s">
        <v>247</v>
      </c>
      <c r="F77" s="1">
        <v>9</v>
      </c>
      <c r="G77" s="1">
        <v>7</v>
      </c>
      <c r="H77" s="1">
        <v>764.4</v>
      </c>
      <c r="I77" s="1">
        <v>1.5132433793481101E-3</v>
      </c>
      <c r="J77" s="4">
        <f t="shared" si="4"/>
        <v>2.4228092035476467</v>
      </c>
      <c r="K77" s="4">
        <f t="shared" si="5"/>
        <v>1.2766807968925351</v>
      </c>
      <c r="L77" s="4">
        <v>2.4228092035476498</v>
      </c>
      <c r="M77" s="1" t="s">
        <v>4</v>
      </c>
      <c r="N77" s="1" t="s">
        <v>3</v>
      </c>
      <c r="O77" s="1" t="s">
        <v>248</v>
      </c>
      <c r="P77" s="1">
        <v>20741791.448858101</v>
      </c>
      <c r="Q77" s="1">
        <v>17310427.9323016</v>
      </c>
      <c r="R77" s="1">
        <v>23042307.112356301</v>
      </c>
      <c r="S77" s="1">
        <f t="shared" si="6"/>
        <v>20364842.164505333</v>
      </c>
      <c r="T77" s="1">
        <v>57367862.470738001</v>
      </c>
      <c r="U77" s="1">
        <v>45414378.379110299</v>
      </c>
      <c r="V77" s="1">
        <v>45238140.2250278</v>
      </c>
      <c r="W77" s="1">
        <f t="shared" si="7"/>
        <v>49340127.0249587</v>
      </c>
      <c r="X77" s="1">
        <v>18631859.580679901</v>
      </c>
      <c r="Y77" s="1">
        <v>7705652.9009733899</v>
      </c>
      <c r="Z77" s="1">
        <v>25580597.0774225</v>
      </c>
      <c r="AA77" s="1">
        <v>32012732.086454801</v>
      </c>
      <c r="AB77" s="1">
        <v>17637901.356224898</v>
      </c>
      <c r="AC77" s="1">
        <v>31240262.4109964</v>
      </c>
      <c r="AD77" s="1">
        <v>2</v>
      </c>
      <c r="AE77" s="1">
        <v>2</v>
      </c>
      <c r="AF77" s="1">
        <v>4</v>
      </c>
      <c r="AG77" s="1">
        <v>0</v>
      </c>
      <c r="AH77" s="1">
        <v>3</v>
      </c>
      <c r="AI77" s="1">
        <v>5</v>
      </c>
    </row>
    <row r="78" spans="1:35" x14ac:dyDescent="0.15">
      <c r="A78" s="1" t="s">
        <v>249</v>
      </c>
      <c r="B78" s="1">
        <v>1.52914190888353E-3</v>
      </c>
      <c r="C78" s="1">
        <v>4.7599524860832E-2</v>
      </c>
      <c r="D78" s="1">
        <v>0.99974702941888405</v>
      </c>
      <c r="E78" s="1" t="s">
        <v>250</v>
      </c>
      <c r="F78" s="1">
        <v>10</v>
      </c>
      <c r="G78" s="1">
        <v>9</v>
      </c>
      <c r="H78" s="1">
        <v>744.6</v>
      </c>
      <c r="I78" s="1">
        <v>1.52914190888354E-3</v>
      </c>
      <c r="J78" s="4">
        <f t="shared" si="4"/>
        <v>2.7027140398831015</v>
      </c>
      <c r="K78" s="4">
        <f t="shared" si="5"/>
        <v>1.4344088758878397</v>
      </c>
      <c r="L78" s="4">
        <v>2.70271403988311</v>
      </c>
      <c r="M78" s="1" t="s">
        <v>4</v>
      </c>
      <c r="N78" s="1" t="s">
        <v>3</v>
      </c>
      <c r="O78" s="1" t="s">
        <v>251</v>
      </c>
      <c r="P78" s="1">
        <v>5088948.5787289003</v>
      </c>
      <c r="Q78" s="1">
        <v>3667140.2592266998</v>
      </c>
      <c r="R78" s="1">
        <v>4617103.06983284</v>
      </c>
      <c r="S78" s="1">
        <f t="shared" si="6"/>
        <v>4457730.6359294802</v>
      </c>
      <c r="T78" s="1">
        <v>13697862.2399428</v>
      </c>
      <c r="U78" s="1">
        <v>10215525.468642799</v>
      </c>
      <c r="V78" s="1">
        <v>12230525.8186453</v>
      </c>
      <c r="W78" s="1">
        <f t="shared" si="7"/>
        <v>12047971.175743632</v>
      </c>
      <c r="X78" s="1">
        <v>4571281.8763008704</v>
      </c>
      <c r="Y78" s="1">
        <v>1632409.6716324999</v>
      </c>
      <c r="Z78" s="1">
        <v>5125713.0077478196</v>
      </c>
      <c r="AA78" s="1">
        <v>7643756.8903342905</v>
      </c>
      <c r="AB78" s="1">
        <v>3967475.4328643298</v>
      </c>
      <c r="AC78" s="1">
        <v>8446077.4492130894</v>
      </c>
      <c r="AD78" s="1">
        <v>2</v>
      </c>
      <c r="AE78" s="1">
        <v>2</v>
      </c>
      <c r="AF78" s="1">
        <v>4</v>
      </c>
      <c r="AG78" s="1">
        <v>4</v>
      </c>
      <c r="AH78" s="1">
        <v>1</v>
      </c>
      <c r="AI78" s="1">
        <v>2</v>
      </c>
    </row>
    <row r="79" spans="1:35" x14ac:dyDescent="0.15">
      <c r="A79" s="1" t="s">
        <v>252</v>
      </c>
      <c r="B79" s="1">
        <v>1.53983353997733E-3</v>
      </c>
      <c r="C79" s="1">
        <v>4.7599524860832E-2</v>
      </c>
      <c r="D79" s="1">
        <v>0.99973826103869001</v>
      </c>
      <c r="E79" s="1" t="s">
        <v>253</v>
      </c>
      <c r="F79" s="1">
        <v>7</v>
      </c>
      <c r="G79" s="1">
        <v>7</v>
      </c>
      <c r="H79" s="1">
        <v>331.82</v>
      </c>
      <c r="I79" s="1">
        <v>1.53983353997733E-3</v>
      </c>
      <c r="J79" s="4">
        <f t="shared" si="4"/>
        <v>2.1185430893673085</v>
      </c>
      <c r="K79" s="4">
        <f t="shared" si="5"/>
        <v>1.0830724721921676</v>
      </c>
      <c r="L79" s="4">
        <v>2.1185430893673001</v>
      </c>
      <c r="M79" s="1" t="s">
        <v>4</v>
      </c>
      <c r="N79" s="1" t="s">
        <v>3</v>
      </c>
      <c r="O79" s="1" t="s">
        <v>254</v>
      </c>
      <c r="P79" s="1">
        <v>773815.39144225896</v>
      </c>
      <c r="Q79" s="1">
        <v>652117.07768714498</v>
      </c>
      <c r="R79" s="1">
        <v>756165.36874682002</v>
      </c>
      <c r="S79" s="1">
        <f t="shared" si="6"/>
        <v>727365.94595874136</v>
      </c>
      <c r="T79" s="1">
        <v>1583515.7312562701</v>
      </c>
      <c r="U79" s="1">
        <v>1312285.1443499799</v>
      </c>
      <c r="V79" s="1">
        <v>1727067.4191497699</v>
      </c>
      <c r="W79" s="1">
        <f t="shared" si="7"/>
        <v>1540956.0982520066</v>
      </c>
      <c r="X79" s="1">
        <v>695100.02307514101</v>
      </c>
      <c r="Y79" s="1">
        <v>290286.74918414402</v>
      </c>
      <c r="Z79" s="1">
        <v>839462.88570385403</v>
      </c>
      <c r="AA79" s="1">
        <v>883642.21144286997</v>
      </c>
      <c r="AB79" s="1">
        <v>509661.405779163</v>
      </c>
      <c r="AC79" s="1">
        <v>1192667.0527863801</v>
      </c>
      <c r="AD79" s="1">
        <v>1</v>
      </c>
      <c r="AE79" s="1">
        <v>0</v>
      </c>
      <c r="AF79" s="1">
        <v>0</v>
      </c>
      <c r="AG79" s="1">
        <v>2</v>
      </c>
      <c r="AH79" s="1">
        <v>2</v>
      </c>
      <c r="AI79" s="1">
        <v>1</v>
      </c>
    </row>
    <row r="80" spans="1:35" hidden="1" x14ac:dyDescent="0.15">
      <c r="A80" s="1" t="s">
        <v>255</v>
      </c>
      <c r="B80" s="1">
        <v>0.91465326970690097</v>
      </c>
      <c r="C80" s="1">
        <v>0.45472386175611301</v>
      </c>
      <c r="D80" s="1">
        <v>5.0924998077290701E-2</v>
      </c>
      <c r="E80" s="1" t="s">
        <v>256</v>
      </c>
      <c r="F80" s="1">
        <v>1</v>
      </c>
      <c r="G80" s="1">
        <v>1</v>
      </c>
      <c r="H80" s="1">
        <v>110.62</v>
      </c>
      <c r="I80" s="1">
        <v>0.91465326970690197</v>
      </c>
      <c r="J80" s="4">
        <f t="shared" si="4"/>
        <v>0.98774133143299125</v>
      </c>
      <c r="K80" s="4">
        <f t="shared" si="5"/>
        <v>-1.7794814938289112E-2</v>
      </c>
      <c r="L80" s="4">
        <v>1.0124108085557399</v>
      </c>
      <c r="M80" s="1" t="s">
        <v>3</v>
      </c>
      <c r="N80" s="1" t="s">
        <v>4</v>
      </c>
      <c r="O80" s="1" t="s">
        <v>257</v>
      </c>
      <c r="P80" s="1">
        <v>1117292.78825576</v>
      </c>
      <c r="Q80" s="1">
        <v>594044.02967589104</v>
      </c>
      <c r="R80" s="1">
        <v>1097554.0773471</v>
      </c>
      <c r="S80" s="1">
        <f t="shared" si="6"/>
        <v>936296.96509291697</v>
      </c>
      <c r="T80" s="1">
        <v>1417492.9961989201</v>
      </c>
      <c r="U80" s="1">
        <v>677893.36333743203</v>
      </c>
      <c r="V80" s="1">
        <v>679071.27321628795</v>
      </c>
      <c r="W80" s="1">
        <f t="shared" si="7"/>
        <v>924819.21091754676</v>
      </c>
      <c r="X80" s="1">
        <v>1003637.62660596</v>
      </c>
      <c r="Y80" s="1">
        <v>264435.81397755397</v>
      </c>
      <c r="Z80" s="1">
        <v>1218458.2249684101</v>
      </c>
      <c r="AA80" s="1">
        <v>790997.28606566705</v>
      </c>
      <c r="AB80" s="1">
        <v>263278.21054322599</v>
      </c>
      <c r="AC80" s="1">
        <v>468948.64964651002</v>
      </c>
      <c r="AD80" s="1">
        <v>1</v>
      </c>
      <c r="AE80" s="1">
        <v>0</v>
      </c>
      <c r="AF80" s="1">
        <v>1</v>
      </c>
      <c r="AG80" s="1">
        <v>0</v>
      </c>
      <c r="AH80" s="1">
        <v>0</v>
      </c>
      <c r="AI80" s="1">
        <v>0</v>
      </c>
    </row>
    <row r="81" spans="1:35" x14ac:dyDescent="0.15">
      <c r="A81" s="1" t="s">
        <v>258</v>
      </c>
      <c r="B81" s="1">
        <v>1.5591572710458299E-3</v>
      </c>
      <c r="C81" s="1">
        <v>4.7599524860832E-2</v>
      </c>
      <c r="D81" s="1">
        <v>0.99972189032246395</v>
      </c>
      <c r="E81" s="1" t="s">
        <v>259</v>
      </c>
      <c r="F81" s="1">
        <v>3</v>
      </c>
      <c r="G81" s="1">
        <v>3</v>
      </c>
      <c r="H81" s="1">
        <v>234.69</v>
      </c>
      <c r="I81" s="1">
        <v>1.5591572710458299E-3</v>
      </c>
      <c r="J81" s="4">
        <f t="shared" si="4"/>
        <v>12.329000060698673</v>
      </c>
      <c r="K81" s="4">
        <f t="shared" si="5"/>
        <v>3.6239838900887213</v>
      </c>
      <c r="L81" s="4">
        <v>12.3290000606987</v>
      </c>
      <c r="M81" s="1" t="s">
        <v>4</v>
      </c>
      <c r="N81" s="1" t="s">
        <v>3</v>
      </c>
      <c r="O81" s="1" t="s">
        <v>260</v>
      </c>
      <c r="P81" s="1">
        <v>155643.75417190199</v>
      </c>
      <c r="Q81" s="1">
        <v>97371.857106241194</v>
      </c>
      <c r="R81" s="1">
        <v>162459.03496037901</v>
      </c>
      <c r="S81" s="1">
        <f t="shared" si="6"/>
        <v>138491.54874617406</v>
      </c>
      <c r="T81" s="1">
        <v>2731494.4744964</v>
      </c>
      <c r="U81" s="1">
        <v>1196880.14364467</v>
      </c>
      <c r="V81" s="1">
        <v>1194012.3205524301</v>
      </c>
      <c r="W81" s="1">
        <f t="shared" si="7"/>
        <v>1707462.3128978333</v>
      </c>
      <c r="X81" s="1">
        <v>139811.09488497899</v>
      </c>
      <c r="Y81" s="1">
        <v>43344.6091638078</v>
      </c>
      <c r="Z81" s="1">
        <v>180355.16559363299</v>
      </c>
      <c r="AA81" s="1">
        <v>1524243.66259571</v>
      </c>
      <c r="AB81" s="1">
        <v>464840.75445452798</v>
      </c>
      <c r="AC81" s="1">
        <v>824553.30901034595</v>
      </c>
      <c r="AD81" s="1">
        <v>0</v>
      </c>
      <c r="AE81" s="1">
        <v>0</v>
      </c>
      <c r="AF81" s="1">
        <v>0</v>
      </c>
      <c r="AG81" s="1">
        <v>0</v>
      </c>
      <c r="AH81" s="1">
        <v>2</v>
      </c>
      <c r="AI81" s="1">
        <v>2</v>
      </c>
    </row>
    <row r="82" spans="1:35" x14ac:dyDescent="0.15">
      <c r="A82" s="1" t="s">
        <v>261</v>
      </c>
      <c r="B82" s="1">
        <v>1.5781705162007901E-3</v>
      </c>
      <c r="C82" s="1">
        <v>4.7599524860832E-2</v>
      </c>
      <c r="D82" s="1">
        <v>0.99970511393227102</v>
      </c>
      <c r="E82" s="1" t="s">
        <v>262</v>
      </c>
      <c r="F82" s="1">
        <v>6</v>
      </c>
      <c r="G82" s="1">
        <v>6</v>
      </c>
      <c r="H82" s="1">
        <v>353.09</v>
      </c>
      <c r="I82" s="1">
        <v>1.5781705162007901E-3</v>
      </c>
      <c r="J82" s="4">
        <f t="shared" si="4"/>
        <v>0.46794424341062801</v>
      </c>
      <c r="K82" s="4">
        <f t="shared" si="5"/>
        <v>-1.0955914551365473</v>
      </c>
      <c r="L82" s="4">
        <v>2.1370067354851199</v>
      </c>
      <c r="M82" s="1" t="s">
        <v>3</v>
      </c>
      <c r="N82" s="1" t="s">
        <v>4</v>
      </c>
      <c r="O82" s="1" t="s">
        <v>263</v>
      </c>
      <c r="P82" s="1">
        <v>11818657.701320199</v>
      </c>
      <c r="Q82" s="1">
        <v>13845400.156016599</v>
      </c>
      <c r="R82" s="1">
        <v>11448914.6215232</v>
      </c>
      <c r="S82" s="1">
        <f t="shared" si="6"/>
        <v>12370990.826286666</v>
      </c>
      <c r="T82" s="1">
        <v>6420511.8173230803</v>
      </c>
      <c r="U82" s="1">
        <v>4915472.9429545002</v>
      </c>
      <c r="V82" s="1">
        <v>6030817.0670620203</v>
      </c>
      <c r="W82" s="1">
        <f t="shared" si="7"/>
        <v>5788933.9424465336</v>
      </c>
      <c r="X82" s="1">
        <v>10616420.055425899</v>
      </c>
      <c r="Y82" s="1">
        <v>6163212.6192712598</v>
      </c>
      <c r="Z82" s="1">
        <v>12710101.921606099</v>
      </c>
      <c r="AA82" s="1">
        <v>3582809.5350549398</v>
      </c>
      <c r="AB82" s="1">
        <v>1909056.77852245</v>
      </c>
      <c r="AC82" s="1">
        <v>4164722.6608024701</v>
      </c>
      <c r="AD82" s="1">
        <v>4</v>
      </c>
      <c r="AE82" s="1">
        <v>4</v>
      </c>
      <c r="AF82" s="1">
        <v>2</v>
      </c>
      <c r="AG82" s="1">
        <v>3</v>
      </c>
      <c r="AH82" s="1">
        <v>3</v>
      </c>
      <c r="AI82" s="1">
        <v>2</v>
      </c>
    </row>
    <row r="83" spans="1:35" x14ac:dyDescent="0.15">
      <c r="A83" s="1" t="s">
        <v>264</v>
      </c>
      <c r="B83" s="1">
        <v>1.67985171922357E-3</v>
      </c>
      <c r="C83" s="1">
        <v>4.9849153261614002E-2</v>
      </c>
      <c r="D83" s="1">
        <v>0.99960364923073397</v>
      </c>
      <c r="E83" s="1" t="s">
        <v>265</v>
      </c>
      <c r="F83" s="1">
        <v>4</v>
      </c>
      <c r="G83" s="1">
        <v>3</v>
      </c>
      <c r="H83" s="1">
        <v>249.05</v>
      </c>
      <c r="I83" s="1">
        <v>1.67985171922358E-3</v>
      </c>
      <c r="J83" s="4">
        <f t="shared" si="4"/>
        <v>0.32156487198226225</v>
      </c>
      <c r="K83" s="4">
        <f t="shared" si="5"/>
        <v>-1.6368182809855549</v>
      </c>
      <c r="L83" s="4">
        <v>3.1097924155570098</v>
      </c>
      <c r="M83" s="1" t="s">
        <v>3</v>
      </c>
      <c r="N83" s="1" t="s">
        <v>4</v>
      </c>
      <c r="O83" s="1" t="s">
        <v>266</v>
      </c>
      <c r="P83" s="1">
        <v>1076785.4322418701</v>
      </c>
      <c r="Q83" s="1">
        <v>664510.904991408</v>
      </c>
      <c r="R83" s="1">
        <v>786622.23021288798</v>
      </c>
      <c r="S83" s="1">
        <f t="shared" si="6"/>
        <v>842639.52248205524</v>
      </c>
      <c r="T83" s="1">
        <v>261386.04207918499</v>
      </c>
      <c r="U83" s="1">
        <v>255592.009541868</v>
      </c>
      <c r="V83" s="1">
        <v>295911.75890135701</v>
      </c>
      <c r="W83" s="1">
        <f t="shared" si="7"/>
        <v>270963.27017413668</v>
      </c>
      <c r="X83" s="1">
        <v>967250.82891317597</v>
      </c>
      <c r="Y83" s="1">
        <v>295803.80120011698</v>
      </c>
      <c r="Z83" s="1">
        <v>873274.80816489004</v>
      </c>
      <c r="AA83" s="1">
        <v>145860.085696725</v>
      </c>
      <c r="AB83" s="1">
        <v>99266.065344018803</v>
      </c>
      <c r="AC83" s="1">
        <v>204348.82938586199</v>
      </c>
      <c r="AD83" s="1">
        <v>0</v>
      </c>
      <c r="AE83" s="1">
        <v>2</v>
      </c>
      <c r="AF83" s="1">
        <v>1</v>
      </c>
      <c r="AG83" s="1">
        <v>1</v>
      </c>
      <c r="AH83" s="1">
        <v>2</v>
      </c>
      <c r="AI83" s="1">
        <v>0</v>
      </c>
    </row>
    <row r="84" spans="1:35" x14ac:dyDescent="0.15">
      <c r="A84" s="1" t="s">
        <v>267</v>
      </c>
      <c r="B84" s="1">
        <v>1.7387563753500301E-3</v>
      </c>
      <c r="C84" s="1">
        <v>4.9992620697375499E-2</v>
      </c>
      <c r="D84" s="1">
        <v>0.99953535263509097</v>
      </c>
      <c r="E84" s="1" t="s">
        <v>268</v>
      </c>
      <c r="F84" s="1">
        <v>10</v>
      </c>
      <c r="G84" s="1">
        <v>9</v>
      </c>
      <c r="H84" s="1">
        <v>1051.3399999999999</v>
      </c>
      <c r="I84" s="1">
        <v>1.7387563753500401E-3</v>
      </c>
      <c r="J84" s="4">
        <f t="shared" si="4"/>
        <v>1.5521120762949852</v>
      </c>
      <c r="K84" s="4">
        <f t="shared" si="5"/>
        <v>0.63423273669839031</v>
      </c>
      <c r="L84" s="4">
        <v>1.55211207629499</v>
      </c>
      <c r="M84" s="1" t="s">
        <v>4</v>
      </c>
      <c r="N84" s="1" t="s">
        <v>3</v>
      </c>
      <c r="O84" s="1" t="s">
        <v>269</v>
      </c>
      <c r="P84" s="1">
        <v>12687727.588245699</v>
      </c>
      <c r="Q84" s="1">
        <v>11687230.4943751</v>
      </c>
      <c r="R84" s="1">
        <v>10486882.6542789</v>
      </c>
      <c r="S84" s="1">
        <f t="shared" si="6"/>
        <v>11620613.578966567</v>
      </c>
      <c r="T84" s="1">
        <v>18627695.011288099</v>
      </c>
      <c r="U84" s="1">
        <v>18192391.915370502</v>
      </c>
      <c r="V84" s="1">
        <v>17289397.082955901</v>
      </c>
      <c r="W84" s="1">
        <f t="shared" si="7"/>
        <v>18036494.669871498</v>
      </c>
      <c r="X84" s="1">
        <v>11397084.9338149</v>
      </c>
      <c r="Y84" s="1">
        <v>5202513.8786590397</v>
      </c>
      <c r="Z84" s="1">
        <v>11642094.624867899</v>
      </c>
      <c r="AA84" s="1">
        <v>10394729.4548185</v>
      </c>
      <c r="AB84" s="1">
        <v>7065507.12548526</v>
      </c>
      <c r="AC84" s="1">
        <v>11939600.0612031</v>
      </c>
      <c r="AD84" s="1">
        <v>5</v>
      </c>
      <c r="AE84" s="1">
        <v>5</v>
      </c>
      <c r="AF84" s="1">
        <v>6</v>
      </c>
      <c r="AG84" s="1">
        <v>8</v>
      </c>
      <c r="AH84" s="1">
        <v>6</v>
      </c>
      <c r="AI84" s="1">
        <v>5</v>
      </c>
    </row>
    <row r="85" spans="1:35" x14ac:dyDescent="0.15">
      <c r="A85" s="1" t="s">
        <v>270</v>
      </c>
      <c r="B85" s="1">
        <v>1.76449677850987E-3</v>
      </c>
      <c r="C85" s="1">
        <v>4.9992620697375499E-2</v>
      </c>
      <c r="D85" s="1">
        <v>0.99950321076954796</v>
      </c>
      <c r="E85" s="1" t="s">
        <v>271</v>
      </c>
      <c r="F85" s="1">
        <v>13</v>
      </c>
      <c r="G85" s="1">
        <v>12</v>
      </c>
      <c r="H85" s="1">
        <v>574.53</v>
      </c>
      <c r="I85" s="1">
        <v>1.76449677850987E-3</v>
      </c>
      <c r="J85" s="4">
        <f t="shared" si="4"/>
        <v>2.1621522173208603</v>
      </c>
      <c r="K85" s="4">
        <f t="shared" si="5"/>
        <v>1.112468093583034</v>
      </c>
      <c r="L85" s="4">
        <v>2.1621522173208598</v>
      </c>
      <c r="M85" s="1" t="s">
        <v>4</v>
      </c>
      <c r="N85" s="1" t="s">
        <v>3</v>
      </c>
      <c r="O85" s="1" t="s">
        <v>272</v>
      </c>
      <c r="P85" s="1">
        <v>6640847.0212912504</v>
      </c>
      <c r="Q85" s="1">
        <v>7659963.6113107698</v>
      </c>
      <c r="R85" s="1">
        <v>6937313.9805544</v>
      </c>
      <c r="S85" s="1">
        <f t="shared" si="6"/>
        <v>7079374.8710521413</v>
      </c>
      <c r="T85" s="1">
        <v>18285182.7938434</v>
      </c>
      <c r="U85" s="1">
        <v>14051133.630092099</v>
      </c>
      <c r="V85" s="1">
        <v>13583741.800137401</v>
      </c>
      <c r="W85" s="1">
        <f t="shared" si="7"/>
        <v>15306686.074690968</v>
      </c>
      <c r="X85" s="1">
        <v>5965315.4599761805</v>
      </c>
      <c r="Y85" s="1">
        <v>3409795.58990021</v>
      </c>
      <c r="Z85" s="1">
        <v>7701513.2586688902</v>
      </c>
      <c r="AA85" s="1">
        <v>10203598.8917966</v>
      </c>
      <c r="AB85" s="1">
        <v>5457137.5356465504</v>
      </c>
      <c r="AC85" s="1">
        <v>9380572.5931398496</v>
      </c>
      <c r="AD85" s="1">
        <v>2</v>
      </c>
      <c r="AE85" s="1">
        <v>4</v>
      </c>
      <c r="AF85" s="1">
        <v>5</v>
      </c>
      <c r="AG85" s="1">
        <v>4</v>
      </c>
      <c r="AH85" s="1">
        <v>6</v>
      </c>
      <c r="AI85" s="1">
        <v>7</v>
      </c>
    </row>
    <row r="86" spans="1:35" hidden="1" x14ac:dyDescent="0.15">
      <c r="A86" s="1" t="s">
        <v>273</v>
      </c>
      <c r="B86" s="1">
        <v>1.8283377409628E-3</v>
      </c>
      <c r="C86" s="1">
        <v>4.9992620697375499E-2</v>
      </c>
      <c r="D86" s="1">
        <v>0.99941725966087003</v>
      </c>
      <c r="E86" s="1" t="s">
        <v>274</v>
      </c>
      <c r="F86" s="1">
        <v>1</v>
      </c>
      <c r="G86" s="1">
        <v>1</v>
      </c>
      <c r="H86" s="1">
        <v>14.15</v>
      </c>
      <c r="I86" s="1">
        <v>1.8283377409628E-3</v>
      </c>
      <c r="J86" s="4">
        <f t="shared" si="4"/>
        <v>0.16103162893085662</v>
      </c>
      <c r="K86" s="4">
        <f t="shared" si="5"/>
        <v>-2.6345840126336877</v>
      </c>
      <c r="L86" s="4">
        <v>6.2099601590031703</v>
      </c>
      <c r="M86" s="1" t="s">
        <v>3</v>
      </c>
      <c r="N86" s="1" t="s">
        <v>4</v>
      </c>
      <c r="O86" s="1" t="s">
        <v>275</v>
      </c>
      <c r="P86" s="1">
        <v>168101.68795143999</v>
      </c>
      <c r="Q86" s="1">
        <v>208174.080467714</v>
      </c>
      <c r="R86" s="1">
        <v>292651.283373071</v>
      </c>
      <c r="S86" s="1">
        <f t="shared" si="6"/>
        <v>222975.68393074165</v>
      </c>
      <c r="T86" s="1">
        <v>47662.094480360996</v>
      </c>
      <c r="U86" s="1">
        <v>24647.454584476302</v>
      </c>
      <c r="V86" s="1">
        <v>35408.863721180198</v>
      </c>
      <c r="W86" s="1">
        <f t="shared" si="7"/>
        <v>35906.137595339162</v>
      </c>
      <c r="X86" s="1">
        <v>151001.76148762301</v>
      </c>
      <c r="Y86" s="1">
        <v>92667.680622164</v>
      </c>
      <c r="Z86" s="1">
        <v>324889.106271078</v>
      </c>
      <c r="AA86" s="1">
        <v>26596.6657212889</v>
      </c>
      <c r="AB86" s="1">
        <v>9572.5051879823204</v>
      </c>
      <c r="AC86" s="1">
        <v>24452.424189465</v>
      </c>
      <c r="AD86" s="1">
        <v>0</v>
      </c>
      <c r="AE86" s="1">
        <v>1</v>
      </c>
      <c r="AF86" s="1">
        <v>0</v>
      </c>
      <c r="AG86" s="1">
        <v>0</v>
      </c>
      <c r="AH86" s="1">
        <v>0</v>
      </c>
      <c r="AI86" s="1">
        <v>0</v>
      </c>
    </row>
    <row r="87" spans="1:35" x14ac:dyDescent="0.15">
      <c r="A87" s="1" t="s">
        <v>276</v>
      </c>
      <c r="B87" s="1">
        <v>1.82958976490654E-3</v>
      </c>
      <c r="C87" s="1">
        <v>4.9992620697375499E-2</v>
      </c>
      <c r="D87" s="1">
        <v>0.99941548349987097</v>
      </c>
      <c r="E87" s="1" t="s">
        <v>277</v>
      </c>
      <c r="F87" s="1">
        <v>2</v>
      </c>
      <c r="G87" s="1">
        <v>2</v>
      </c>
      <c r="H87" s="1">
        <v>126.39</v>
      </c>
      <c r="I87" s="1">
        <v>1.8295897649065499E-3</v>
      </c>
      <c r="J87" s="4">
        <f t="shared" si="4"/>
        <v>2.2725555138231983</v>
      </c>
      <c r="K87" s="4">
        <f t="shared" si="5"/>
        <v>1.1843155369008831</v>
      </c>
      <c r="L87" s="4">
        <v>2.2725555138232001</v>
      </c>
      <c r="M87" s="1" t="s">
        <v>4</v>
      </c>
      <c r="N87" s="1" t="s">
        <v>3</v>
      </c>
      <c r="O87" s="1" t="s">
        <v>278</v>
      </c>
      <c r="P87" s="1">
        <v>688043.74526958505</v>
      </c>
      <c r="Q87" s="1">
        <v>665908.30146985396</v>
      </c>
      <c r="R87" s="1">
        <v>618713.33230786503</v>
      </c>
      <c r="S87" s="1">
        <f t="shared" si="6"/>
        <v>657555.12634910131</v>
      </c>
      <c r="T87" s="1">
        <v>1201266.3899795201</v>
      </c>
      <c r="U87" s="1">
        <v>1700964.8698362799</v>
      </c>
      <c r="V87" s="1">
        <v>1580760.32426628</v>
      </c>
      <c r="W87" s="1">
        <f t="shared" si="7"/>
        <v>1494330.5280273601</v>
      </c>
      <c r="X87" s="1">
        <v>618053.38650889602</v>
      </c>
      <c r="Y87" s="1">
        <v>296425.84545402299</v>
      </c>
      <c r="Z87" s="1">
        <v>686869.43468910595</v>
      </c>
      <c r="AA87" s="1">
        <v>670337.31867720501</v>
      </c>
      <c r="AB87" s="1">
        <v>660615.68285995105</v>
      </c>
      <c r="AC87" s="1">
        <v>1091631.2450804301</v>
      </c>
      <c r="AD87" s="1">
        <v>0</v>
      </c>
      <c r="AE87" s="1">
        <v>0</v>
      </c>
      <c r="AF87" s="1">
        <v>0</v>
      </c>
      <c r="AG87" s="1">
        <v>1</v>
      </c>
      <c r="AH87" s="1">
        <v>0</v>
      </c>
      <c r="AI87" s="1">
        <v>0</v>
      </c>
    </row>
    <row r="88" spans="1:35" x14ac:dyDescent="0.15">
      <c r="A88" s="1" t="s">
        <v>279</v>
      </c>
      <c r="B88" s="1">
        <v>1.84343143866327E-3</v>
      </c>
      <c r="C88" s="1">
        <v>4.9992620697375499E-2</v>
      </c>
      <c r="D88" s="1">
        <v>0.99939561156342704</v>
      </c>
      <c r="E88" s="1" t="s">
        <v>280</v>
      </c>
      <c r="F88" s="1">
        <v>27</v>
      </c>
      <c r="G88" s="1">
        <v>27</v>
      </c>
      <c r="H88" s="1">
        <v>2100.61</v>
      </c>
      <c r="I88" s="1">
        <v>1.8434314386632799E-3</v>
      </c>
      <c r="J88" s="4">
        <f t="shared" si="4"/>
        <v>1.5909981200141334</v>
      </c>
      <c r="K88" s="4">
        <f t="shared" si="5"/>
        <v>0.66993213092484438</v>
      </c>
      <c r="L88" s="4">
        <v>1.5909981200141301</v>
      </c>
      <c r="M88" s="1" t="s">
        <v>4</v>
      </c>
      <c r="N88" s="1" t="s">
        <v>3</v>
      </c>
      <c r="O88" s="1" t="s">
        <v>281</v>
      </c>
      <c r="P88" s="1">
        <v>31592618.963477101</v>
      </c>
      <c r="Q88" s="1">
        <v>29373206.884814501</v>
      </c>
      <c r="R88" s="1">
        <v>36034482.200721398</v>
      </c>
      <c r="S88" s="1">
        <f t="shared" si="6"/>
        <v>32333436.016337667</v>
      </c>
      <c r="T88" s="1">
        <v>50007705.787165202</v>
      </c>
      <c r="U88" s="1">
        <v>50603801.357807703</v>
      </c>
      <c r="V88" s="1">
        <v>53715800.601798601</v>
      </c>
      <c r="W88" s="1">
        <f t="shared" si="7"/>
        <v>51442435.915590502</v>
      </c>
      <c r="X88" s="1">
        <v>28378900.721510999</v>
      </c>
      <c r="Y88" s="1">
        <v>13075340.3513791</v>
      </c>
      <c r="Z88" s="1">
        <v>40003961.650867403</v>
      </c>
      <c r="AA88" s="1">
        <v>27905576.723193198</v>
      </c>
      <c r="AB88" s="1">
        <v>19653354.035768598</v>
      </c>
      <c r="AC88" s="1">
        <v>37094710.305720001</v>
      </c>
      <c r="AD88" s="1">
        <v>4</v>
      </c>
      <c r="AE88" s="1">
        <v>3</v>
      </c>
      <c r="AF88" s="1">
        <v>3</v>
      </c>
      <c r="AG88" s="1">
        <v>11</v>
      </c>
      <c r="AH88" s="1">
        <v>4</v>
      </c>
      <c r="AI88" s="1">
        <v>6</v>
      </c>
    </row>
    <row r="89" spans="1:35" x14ac:dyDescent="0.15">
      <c r="A89" s="1" t="s">
        <v>282</v>
      </c>
      <c r="B89" s="1">
        <v>1.84772055180426E-3</v>
      </c>
      <c r="C89" s="1">
        <v>4.9992620697375499E-2</v>
      </c>
      <c r="D89" s="1">
        <v>0.99938936580045601</v>
      </c>
      <c r="E89" s="1" t="s">
        <v>283</v>
      </c>
      <c r="F89" s="1">
        <v>3</v>
      </c>
      <c r="G89" s="1">
        <v>3</v>
      </c>
      <c r="H89" s="1">
        <v>218.23</v>
      </c>
      <c r="I89" s="1">
        <v>1.84772055180427E-3</v>
      </c>
      <c r="J89" s="4">
        <f t="shared" si="4"/>
        <v>8.0887529343526641</v>
      </c>
      <c r="K89" s="4">
        <f t="shared" si="5"/>
        <v>3.0159172954727045</v>
      </c>
      <c r="L89" s="4">
        <v>8.0887529343526499</v>
      </c>
      <c r="M89" s="1" t="s">
        <v>4</v>
      </c>
      <c r="N89" s="1" t="s">
        <v>3</v>
      </c>
      <c r="O89" s="1" t="s">
        <v>284</v>
      </c>
      <c r="P89" s="1">
        <v>60634.573778706297</v>
      </c>
      <c r="Q89" s="1">
        <v>25183.411456767601</v>
      </c>
      <c r="R89" s="1">
        <v>43098.451254911299</v>
      </c>
      <c r="S89" s="1">
        <f t="shared" si="6"/>
        <v>42972.145496795063</v>
      </c>
      <c r="T89" s="1">
        <v>397894.195260868</v>
      </c>
      <c r="U89" s="1">
        <v>386639.87352271902</v>
      </c>
      <c r="V89" s="1">
        <v>258239.13516430499</v>
      </c>
      <c r="W89" s="1">
        <f t="shared" si="7"/>
        <v>347591.06798263069</v>
      </c>
      <c r="X89" s="1">
        <v>54466.600301365303</v>
      </c>
      <c r="Y89" s="1">
        <v>11210.273270375799</v>
      </c>
      <c r="Z89" s="1">
        <v>47846.082028028497</v>
      </c>
      <c r="AA89" s="1">
        <v>222035.12076363101</v>
      </c>
      <c r="AB89" s="1">
        <v>150162.04543523601</v>
      </c>
      <c r="AC89" s="1">
        <v>178333.11243989601</v>
      </c>
      <c r="AD89" s="1">
        <v>0</v>
      </c>
      <c r="AE89" s="1">
        <v>0</v>
      </c>
      <c r="AF89" s="1">
        <v>0</v>
      </c>
      <c r="AG89" s="1">
        <v>1</v>
      </c>
      <c r="AH89" s="1">
        <v>0</v>
      </c>
      <c r="AI89" s="1">
        <v>0</v>
      </c>
    </row>
    <row r="90" spans="1:35" x14ac:dyDescent="0.15">
      <c r="A90" s="1" t="s">
        <v>285</v>
      </c>
      <c r="B90" s="1">
        <v>1.9294609297259E-3</v>
      </c>
      <c r="C90" s="1">
        <v>5.1060985270306003E-2</v>
      </c>
      <c r="D90" s="1">
        <v>0.99926222852785895</v>
      </c>
      <c r="E90" s="1" t="s">
        <v>286</v>
      </c>
      <c r="F90" s="1">
        <v>3</v>
      </c>
      <c r="G90" s="1">
        <v>3</v>
      </c>
      <c r="H90" s="1">
        <v>219.84</v>
      </c>
      <c r="I90" s="1">
        <v>1.9294609297259E-3</v>
      </c>
      <c r="J90" s="4">
        <f t="shared" si="4"/>
        <v>0.52410419632544269</v>
      </c>
      <c r="K90" s="4">
        <f t="shared" si="5"/>
        <v>-0.93207443469293072</v>
      </c>
      <c r="L90" s="4">
        <v>1.9080175411895599</v>
      </c>
      <c r="M90" s="1" t="s">
        <v>3</v>
      </c>
      <c r="N90" s="1" t="s">
        <v>4</v>
      </c>
      <c r="O90" s="1" t="s">
        <v>287</v>
      </c>
      <c r="P90" s="1">
        <v>2233664.0351212402</v>
      </c>
      <c r="Q90" s="1">
        <v>1936963.1199477301</v>
      </c>
      <c r="R90" s="1">
        <v>2308387.3936900101</v>
      </c>
      <c r="S90" s="1">
        <f t="shared" si="6"/>
        <v>2159671.5162529931</v>
      </c>
      <c r="T90" s="1">
        <v>1164779.99951236</v>
      </c>
      <c r="U90" s="1">
        <v>981815.02909409604</v>
      </c>
      <c r="V90" s="1">
        <v>1249083.68445172</v>
      </c>
      <c r="W90" s="1">
        <f t="shared" si="7"/>
        <v>1131892.9043527253</v>
      </c>
      <c r="X90" s="1">
        <v>2006447.45442588</v>
      </c>
      <c r="Y90" s="1">
        <v>862229.72318623494</v>
      </c>
      <c r="Z90" s="1">
        <v>2562674.2812103499</v>
      </c>
      <c r="AA90" s="1">
        <v>649976.98115508002</v>
      </c>
      <c r="AB90" s="1">
        <v>381314.40418848197</v>
      </c>
      <c r="AC90" s="1">
        <v>862584.13545429497</v>
      </c>
      <c r="AD90" s="1">
        <v>1</v>
      </c>
      <c r="AE90" s="1">
        <v>1</v>
      </c>
      <c r="AF90" s="1">
        <v>2</v>
      </c>
      <c r="AG90" s="1">
        <v>1</v>
      </c>
      <c r="AH90" s="1">
        <v>0</v>
      </c>
      <c r="AI90" s="1">
        <v>1</v>
      </c>
    </row>
    <row r="91" spans="1:35" x14ac:dyDescent="0.15">
      <c r="A91" s="1" t="s">
        <v>288</v>
      </c>
      <c r="B91" s="1">
        <v>1.9669769335416399E-3</v>
      </c>
      <c r="C91" s="1">
        <v>5.1060985270306003E-2</v>
      </c>
      <c r="D91" s="1">
        <v>0.99919860920194803</v>
      </c>
      <c r="E91" s="1" t="s">
        <v>289</v>
      </c>
      <c r="F91" s="1">
        <v>6</v>
      </c>
      <c r="G91" s="1">
        <v>6</v>
      </c>
      <c r="H91" s="1">
        <v>470.98</v>
      </c>
      <c r="I91" s="1">
        <v>1.9669769335416399E-3</v>
      </c>
      <c r="J91" s="4">
        <f t="shared" si="4"/>
        <v>0.57949303559012166</v>
      </c>
      <c r="K91" s="4">
        <f t="shared" si="5"/>
        <v>-0.78713677201621923</v>
      </c>
      <c r="L91" s="4">
        <v>1.7256462780120501</v>
      </c>
      <c r="M91" s="1" t="s">
        <v>3</v>
      </c>
      <c r="N91" s="1" t="s">
        <v>4</v>
      </c>
      <c r="O91" s="1" t="s">
        <v>290</v>
      </c>
      <c r="P91" s="1">
        <v>1060891.2640740101</v>
      </c>
      <c r="Q91" s="1">
        <v>1129204.37899054</v>
      </c>
      <c r="R91" s="1">
        <v>956551.81775772898</v>
      </c>
      <c r="S91" s="1">
        <f t="shared" si="6"/>
        <v>1048882.4869407597</v>
      </c>
      <c r="T91" s="1">
        <v>656758.99739898602</v>
      </c>
      <c r="U91" s="1">
        <v>540768.10310658801</v>
      </c>
      <c r="V91" s="1">
        <v>625933.18849827698</v>
      </c>
      <c r="W91" s="1">
        <f t="shared" si="7"/>
        <v>607820.096334617</v>
      </c>
      <c r="X91" s="1">
        <v>952973.474414389</v>
      </c>
      <c r="Y91" s="1">
        <v>502659.84369592299</v>
      </c>
      <c r="Z91" s="1">
        <v>1061923.46601505</v>
      </c>
      <c r="AA91" s="1">
        <v>366488.29019604099</v>
      </c>
      <c r="AB91" s="1">
        <v>210021.90935138101</v>
      </c>
      <c r="AC91" s="1">
        <v>432252.894640869</v>
      </c>
      <c r="AD91" s="1">
        <v>3</v>
      </c>
      <c r="AE91" s="1">
        <v>2</v>
      </c>
      <c r="AF91" s="1">
        <v>5</v>
      </c>
      <c r="AG91" s="1">
        <v>1</v>
      </c>
      <c r="AH91" s="1">
        <v>0</v>
      </c>
      <c r="AI91" s="1">
        <v>0</v>
      </c>
    </row>
    <row r="92" spans="1:35" hidden="1" x14ac:dyDescent="0.15">
      <c r="A92" s="1" t="s">
        <v>291</v>
      </c>
      <c r="B92" s="1">
        <v>2.0041043501408599E-3</v>
      </c>
      <c r="C92" s="1">
        <v>5.1060985270306003E-2</v>
      </c>
      <c r="D92" s="1">
        <v>0.99913230575330503</v>
      </c>
      <c r="E92" s="1" t="s">
        <v>292</v>
      </c>
      <c r="F92" s="1">
        <v>2</v>
      </c>
      <c r="G92" s="1">
        <v>1</v>
      </c>
      <c r="H92" s="1">
        <v>41.05</v>
      </c>
      <c r="I92" s="1">
        <v>2.0041043501408699E-3</v>
      </c>
      <c r="J92" s="4">
        <f t="shared" si="4"/>
        <v>3.6577059720993441</v>
      </c>
      <c r="K92" s="4">
        <f t="shared" si="5"/>
        <v>1.8709391074422201</v>
      </c>
      <c r="L92" s="4">
        <v>3.6577059720993499</v>
      </c>
      <c r="M92" s="1" t="s">
        <v>4</v>
      </c>
      <c r="N92" s="1" t="s">
        <v>3</v>
      </c>
      <c r="O92" s="1" t="s">
        <v>293</v>
      </c>
      <c r="P92" s="1">
        <v>30560.666297579101</v>
      </c>
      <c r="Q92" s="1">
        <v>28186.008554317799</v>
      </c>
      <c r="R92" s="1">
        <v>18801.833553096101</v>
      </c>
      <c r="S92" s="1">
        <f t="shared" si="6"/>
        <v>25849.502801664334</v>
      </c>
      <c r="T92" s="1">
        <v>92421.097712643896</v>
      </c>
      <c r="U92" s="1">
        <v>112524.54830928901</v>
      </c>
      <c r="V92" s="1">
        <v>78703.9962984062</v>
      </c>
      <c r="W92" s="1">
        <f t="shared" si="7"/>
        <v>94549.880773446363</v>
      </c>
      <c r="X92" s="1">
        <v>27451.922103857501</v>
      </c>
      <c r="Y92" s="1">
        <v>12546.8647819015</v>
      </c>
      <c r="Z92" s="1">
        <v>20873.002260290301</v>
      </c>
      <c r="AA92" s="1">
        <v>51573.332398781102</v>
      </c>
      <c r="AB92" s="1">
        <v>43701.949780422998</v>
      </c>
      <c r="AC92" s="1">
        <v>54350.896940630999</v>
      </c>
      <c r="AD92" s="1">
        <v>0</v>
      </c>
      <c r="AE92" s="1">
        <v>0</v>
      </c>
      <c r="AF92" s="1">
        <v>0</v>
      </c>
      <c r="AG92" s="1">
        <v>1</v>
      </c>
      <c r="AH92" s="1">
        <v>0</v>
      </c>
      <c r="AI92" s="1">
        <v>0</v>
      </c>
    </row>
    <row r="93" spans="1:35" x14ac:dyDescent="0.15">
      <c r="A93" s="1" t="s">
        <v>294</v>
      </c>
      <c r="B93" s="1">
        <v>2.01420950244157E-3</v>
      </c>
      <c r="C93" s="1">
        <v>5.1060985270306003E-2</v>
      </c>
      <c r="D93" s="1">
        <v>0.99911367684844798</v>
      </c>
      <c r="E93" s="1" t="s">
        <v>295</v>
      </c>
      <c r="F93" s="1">
        <v>22</v>
      </c>
      <c r="G93" s="1">
        <v>16</v>
      </c>
      <c r="H93" s="1">
        <v>1455.08</v>
      </c>
      <c r="I93" s="1">
        <v>2.01420950244158E-3</v>
      </c>
      <c r="J93" s="4">
        <f t="shared" si="4"/>
        <v>0.48700605572497563</v>
      </c>
      <c r="K93" s="4">
        <f t="shared" si="5"/>
        <v>-1.0379883831340093</v>
      </c>
      <c r="L93" s="4">
        <v>2.0533625572917402</v>
      </c>
      <c r="M93" s="1" t="s">
        <v>3</v>
      </c>
      <c r="N93" s="1" t="s">
        <v>4</v>
      </c>
      <c r="O93" s="1" t="s">
        <v>296</v>
      </c>
      <c r="P93" s="1">
        <v>33015771.6172482</v>
      </c>
      <c r="Q93" s="1">
        <v>32847948.427443001</v>
      </c>
      <c r="R93" s="1">
        <v>40817355.433593601</v>
      </c>
      <c r="S93" s="1">
        <f t="shared" si="6"/>
        <v>35560358.492761604</v>
      </c>
      <c r="T93" s="1">
        <v>18169823.246010002</v>
      </c>
      <c r="U93" s="1">
        <v>18795217.639696401</v>
      </c>
      <c r="V93" s="1">
        <v>14989288.9034715</v>
      </c>
      <c r="W93" s="1">
        <f t="shared" si="7"/>
        <v>17318109.929725967</v>
      </c>
      <c r="X93" s="1">
        <v>29657285.0149947</v>
      </c>
      <c r="Y93" s="1">
        <v>14622104.668980099</v>
      </c>
      <c r="Z93" s="1">
        <v>45313705.698887803</v>
      </c>
      <c r="AA93" s="1">
        <v>10139225.3185213</v>
      </c>
      <c r="AB93" s="1">
        <v>7299630.7894028202</v>
      </c>
      <c r="AC93" s="1">
        <v>10351206.2248664</v>
      </c>
      <c r="AD93" s="1">
        <v>10</v>
      </c>
      <c r="AE93" s="1">
        <v>5</v>
      </c>
      <c r="AF93" s="1">
        <v>7</v>
      </c>
      <c r="AG93" s="1">
        <v>2</v>
      </c>
      <c r="AH93" s="1">
        <v>2</v>
      </c>
      <c r="AI93" s="1">
        <v>4</v>
      </c>
    </row>
    <row r="94" spans="1:35" x14ac:dyDescent="0.15">
      <c r="A94" s="1" t="s">
        <v>297</v>
      </c>
      <c r="B94" s="1">
        <v>2.02597239561841E-3</v>
      </c>
      <c r="C94" s="1">
        <v>5.1060985270306003E-2</v>
      </c>
      <c r="D94" s="1">
        <v>0.999091675290673</v>
      </c>
      <c r="E94" s="1" t="s">
        <v>298</v>
      </c>
      <c r="F94" s="1">
        <v>2</v>
      </c>
      <c r="G94" s="1">
        <v>2</v>
      </c>
      <c r="H94" s="1">
        <v>50.91</v>
      </c>
      <c r="I94" s="1">
        <v>2.02597239561841E-3</v>
      </c>
      <c r="J94" s="4">
        <f t="shared" si="4"/>
        <v>1.7159333710170603</v>
      </c>
      <c r="K94" s="4">
        <f t="shared" si="5"/>
        <v>0.77899353467341703</v>
      </c>
      <c r="L94" s="4">
        <v>1.7159333710170599</v>
      </c>
      <c r="M94" s="1" t="s">
        <v>4</v>
      </c>
      <c r="N94" s="1" t="s">
        <v>3</v>
      </c>
      <c r="O94" s="1" t="s">
        <v>299</v>
      </c>
      <c r="P94" s="1">
        <v>686311.60366927797</v>
      </c>
      <c r="Q94" s="1">
        <v>644709.33973615104</v>
      </c>
      <c r="R94" s="1">
        <v>589907.45607529604</v>
      </c>
      <c r="S94" s="1">
        <f t="shared" si="6"/>
        <v>640309.46649357502</v>
      </c>
      <c r="T94" s="1">
        <v>1165694.5376278099</v>
      </c>
      <c r="U94" s="1">
        <v>968697.24343790696</v>
      </c>
      <c r="V94" s="1">
        <v>1161793.3629376499</v>
      </c>
      <c r="W94" s="1">
        <f t="shared" si="7"/>
        <v>1098728.3813344557</v>
      </c>
      <c r="X94" s="1">
        <v>616497.44476922695</v>
      </c>
      <c r="Y94" s="1">
        <v>286989.23062163597</v>
      </c>
      <c r="Z94" s="1">
        <v>654890.36637036502</v>
      </c>
      <c r="AA94" s="1">
        <v>650487.31677526596</v>
      </c>
      <c r="AB94" s="1">
        <v>376219.75756611599</v>
      </c>
      <c r="AC94" s="1">
        <v>802303.74955702096</v>
      </c>
      <c r="AD94" s="1">
        <v>0</v>
      </c>
      <c r="AE94" s="1">
        <v>0</v>
      </c>
      <c r="AF94" s="1">
        <v>1</v>
      </c>
      <c r="AG94" s="1">
        <v>2</v>
      </c>
      <c r="AH94" s="1">
        <v>1</v>
      </c>
      <c r="AI94" s="1">
        <v>2</v>
      </c>
    </row>
    <row r="95" spans="1:35" x14ac:dyDescent="0.15">
      <c r="A95" s="1" t="s">
        <v>300</v>
      </c>
      <c r="B95" s="1">
        <v>2.1281159786636899E-3</v>
      </c>
      <c r="C95" s="1">
        <v>5.2910528550083401E-2</v>
      </c>
      <c r="D95" s="1">
        <v>0.99888608076056395</v>
      </c>
      <c r="E95" s="1" t="s">
        <v>301</v>
      </c>
      <c r="F95" s="1">
        <v>15</v>
      </c>
      <c r="G95" s="1">
        <v>15</v>
      </c>
      <c r="H95" s="1">
        <v>1147.28</v>
      </c>
      <c r="I95" s="1">
        <v>2.1281159786636899E-3</v>
      </c>
      <c r="J95" s="4">
        <f t="shared" si="4"/>
        <v>1.4692952761644569</v>
      </c>
      <c r="K95" s="4">
        <f t="shared" si="5"/>
        <v>0.55512435549290595</v>
      </c>
      <c r="L95" s="4">
        <v>1.46929527616445</v>
      </c>
      <c r="M95" s="1" t="s">
        <v>4</v>
      </c>
      <c r="N95" s="1" t="s">
        <v>3</v>
      </c>
      <c r="O95" s="1" t="s">
        <v>302</v>
      </c>
      <c r="P95" s="1">
        <v>11003573.972931501</v>
      </c>
      <c r="Q95" s="1">
        <v>9901343.0459014308</v>
      </c>
      <c r="R95" s="1">
        <v>9910188.5705956705</v>
      </c>
      <c r="S95" s="1">
        <f t="shared" si="6"/>
        <v>10271701.863142867</v>
      </c>
      <c r="T95" s="1">
        <v>16342148.6914097</v>
      </c>
      <c r="U95" s="1">
        <v>14235950.5641372</v>
      </c>
      <c r="V95" s="1">
        <v>14698389.821509499</v>
      </c>
      <c r="W95" s="1">
        <f t="shared" si="7"/>
        <v>15092163.025685465</v>
      </c>
      <c r="X95" s="1">
        <v>9884249.6635251492</v>
      </c>
      <c r="Y95" s="1">
        <v>4407534.7567123203</v>
      </c>
      <c r="Z95" s="1">
        <v>11001873.186984099</v>
      </c>
      <c r="AA95" s="1">
        <v>9119336.2493147701</v>
      </c>
      <c r="AB95" s="1">
        <v>5528916.1874302803</v>
      </c>
      <c r="AC95" s="1">
        <v>10150319.017514201</v>
      </c>
      <c r="AD95" s="1">
        <v>4</v>
      </c>
      <c r="AE95" s="1">
        <v>4</v>
      </c>
      <c r="AF95" s="1">
        <v>4</v>
      </c>
      <c r="AG95" s="1">
        <v>3</v>
      </c>
      <c r="AH95" s="1">
        <v>6</v>
      </c>
      <c r="AI95" s="1">
        <v>7</v>
      </c>
    </row>
    <row r="96" spans="1:35" x14ac:dyDescent="0.15">
      <c r="A96" s="1" t="s">
        <v>303</v>
      </c>
      <c r="B96" s="1">
        <v>2.3070342577959902E-3</v>
      </c>
      <c r="C96" s="1">
        <v>5.6594119467392602E-2</v>
      </c>
      <c r="D96" s="1">
        <v>0.99846111829038398</v>
      </c>
      <c r="E96" s="1" t="s">
        <v>304</v>
      </c>
      <c r="F96" s="1">
        <v>13</v>
      </c>
      <c r="G96" s="1">
        <v>13</v>
      </c>
      <c r="H96" s="1">
        <v>877.83</v>
      </c>
      <c r="I96" s="1">
        <v>2.3070342577959902E-3</v>
      </c>
      <c r="J96" s="4">
        <f t="shared" si="4"/>
        <v>1.6166361040359514</v>
      </c>
      <c r="K96" s="4">
        <f t="shared" si="5"/>
        <v>0.69299497257496789</v>
      </c>
      <c r="L96" s="4">
        <v>1.61663610403595</v>
      </c>
      <c r="M96" s="1" t="s">
        <v>4</v>
      </c>
      <c r="N96" s="1" t="s">
        <v>3</v>
      </c>
      <c r="O96" s="1" t="s">
        <v>305</v>
      </c>
      <c r="P96" s="1">
        <v>4641790.7542290697</v>
      </c>
      <c r="Q96" s="1">
        <v>4356590.5390300797</v>
      </c>
      <c r="R96" s="1">
        <v>5087633.8609005501</v>
      </c>
      <c r="S96" s="1">
        <f t="shared" si="6"/>
        <v>4695338.3847198999</v>
      </c>
      <c r="T96" s="1">
        <v>8361658.2863402097</v>
      </c>
      <c r="U96" s="1">
        <v>6982720.2315873299</v>
      </c>
      <c r="V96" s="1">
        <v>7427582.1422845703</v>
      </c>
      <c r="W96" s="1">
        <f t="shared" si="7"/>
        <v>7590653.553404036</v>
      </c>
      <c r="X96" s="1">
        <v>4169610.60229229</v>
      </c>
      <c r="Y96" s="1">
        <v>1939315.11437608</v>
      </c>
      <c r="Z96" s="1">
        <v>5648076.4377695201</v>
      </c>
      <c r="AA96" s="1">
        <v>4666018.8298915802</v>
      </c>
      <c r="AB96" s="1">
        <v>2711928.1390297399</v>
      </c>
      <c r="AC96" s="1">
        <v>5129291.6563317403</v>
      </c>
      <c r="AD96" s="1">
        <v>3</v>
      </c>
      <c r="AE96" s="1">
        <v>2</v>
      </c>
      <c r="AF96" s="1">
        <v>4</v>
      </c>
      <c r="AG96" s="1">
        <v>3</v>
      </c>
      <c r="AH96" s="1">
        <v>2</v>
      </c>
      <c r="AI96" s="1">
        <v>5</v>
      </c>
    </row>
    <row r="97" spans="1:35" hidden="1" x14ac:dyDescent="0.15">
      <c r="A97" s="1" t="s">
        <v>306</v>
      </c>
      <c r="B97" s="1">
        <v>0.89545178138738502</v>
      </c>
      <c r="C97" s="1">
        <v>0.44878294830843901</v>
      </c>
      <c r="D97" s="1">
        <v>5.1392042870067899E-2</v>
      </c>
      <c r="E97" s="1" t="s">
        <v>307</v>
      </c>
      <c r="F97" s="1">
        <v>1</v>
      </c>
      <c r="G97" s="1">
        <v>1</v>
      </c>
      <c r="H97" s="1">
        <v>32.81</v>
      </c>
      <c r="I97" s="1">
        <v>0.89545178138738601</v>
      </c>
      <c r="J97" s="4">
        <f t="shared" si="4"/>
        <v>0.98538238439682191</v>
      </c>
      <c r="K97" s="4">
        <f t="shared" si="5"/>
        <v>-2.1244413952211216E-2</v>
      </c>
      <c r="L97" s="4">
        <v>1.01483446003769</v>
      </c>
      <c r="M97" s="1" t="s">
        <v>3</v>
      </c>
      <c r="N97" s="1" t="s">
        <v>4</v>
      </c>
      <c r="O97" s="1" t="s">
        <v>308</v>
      </c>
      <c r="P97" s="1">
        <v>254295.49919365899</v>
      </c>
      <c r="Q97" s="1">
        <v>155129.637484601</v>
      </c>
      <c r="R97" s="1">
        <v>251551.19699296899</v>
      </c>
      <c r="S97" s="1">
        <f t="shared" si="6"/>
        <v>220325.44455707632</v>
      </c>
      <c r="T97" s="1">
        <v>160915.90163074399</v>
      </c>
      <c r="U97" s="1">
        <v>316058.13111529697</v>
      </c>
      <c r="V97" s="1">
        <v>174340.402956784</v>
      </c>
      <c r="W97" s="1">
        <f t="shared" si="7"/>
        <v>217104.81190094166</v>
      </c>
      <c r="X97" s="1">
        <v>228427.61892854699</v>
      </c>
      <c r="Y97" s="1">
        <v>69055.204515168196</v>
      </c>
      <c r="Z97" s="1">
        <v>279261.52460531401</v>
      </c>
      <c r="AA97" s="1">
        <v>89795.181927562793</v>
      </c>
      <c r="AB97" s="1">
        <v>122749.718005798</v>
      </c>
      <c r="AC97" s="1">
        <v>120394.86835923399</v>
      </c>
      <c r="AD97" s="1">
        <v>1</v>
      </c>
      <c r="AE97" s="1">
        <v>0</v>
      </c>
      <c r="AF97" s="1">
        <v>0</v>
      </c>
      <c r="AG97" s="1">
        <v>2</v>
      </c>
      <c r="AH97" s="1">
        <v>0</v>
      </c>
      <c r="AI97" s="1">
        <v>0</v>
      </c>
    </row>
    <row r="98" spans="1:35" x14ac:dyDescent="0.15">
      <c r="A98" s="1" t="s">
        <v>309</v>
      </c>
      <c r="B98" s="1">
        <v>2.35792236869947E-3</v>
      </c>
      <c r="C98" s="1">
        <v>5.6682033816084797E-2</v>
      </c>
      <c r="D98" s="1">
        <v>0.99832473858308401</v>
      </c>
      <c r="E98" s="1" t="s">
        <v>310</v>
      </c>
      <c r="F98" s="1">
        <v>2</v>
      </c>
      <c r="G98" s="1">
        <v>2</v>
      </c>
      <c r="H98" s="1">
        <v>57.64</v>
      </c>
      <c r="I98" s="1">
        <v>2.35792236869947E-3</v>
      </c>
      <c r="J98" s="4">
        <f t="shared" si="4"/>
        <v>3.7314148559437976</v>
      </c>
      <c r="K98" s="4">
        <f t="shared" si="5"/>
        <v>1.8997227668393846</v>
      </c>
      <c r="L98" s="4">
        <v>3.7314148559437998</v>
      </c>
      <c r="M98" s="1" t="s">
        <v>4</v>
      </c>
      <c r="N98" s="1" t="s">
        <v>3</v>
      </c>
      <c r="O98" s="1" t="s">
        <v>311</v>
      </c>
      <c r="P98" s="1">
        <v>490075.87985293998</v>
      </c>
      <c r="Q98" s="1">
        <v>804391.80562855501</v>
      </c>
      <c r="R98" s="1">
        <v>698431.41129639104</v>
      </c>
      <c r="S98" s="1">
        <f t="shared" si="6"/>
        <v>664299.69892596209</v>
      </c>
      <c r="T98" s="1">
        <v>1905847.66578067</v>
      </c>
      <c r="U98" s="1">
        <v>2789530.0539331799</v>
      </c>
      <c r="V98" s="1">
        <v>2740955.5764001301</v>
      </c>
      <c r="W98" s="1">
        <f t="shared" si="7"/>
        <v>2478777.7653713268</v>
      </c>
      <c r="X98" s="1">
        <v>440223.54577289103</v>
      </c>
      <c r="Y98" s="1">
        <v>358071.10458515101</v>
      </c>
      <c r="Z98" s="1">
        <v>775369.08224818704</v>
      </c>
      <c r="AA98" s="1">
        <v>1063511.6613130299</v>
      </c>
      <c r="AB98" s="1">
        <v>1083389.39511126</v>
      </c>
      <c r="AC98" s="1">
        <v>1892831.38161039</v>
      </c>
      <c r="AD98" s="1">
        <v>0</v>
      </c>
      <c r="AE98" s="1">
        <v>1</v>
      </c>
      <c r="AF98" s="1">
        <v>1</v>
      </c>
      <c r="AG98" s="1">
        <v>1</v>
      </c>
      <c r="AH98" s="1">
        <v>1</v>
      </c>
      <c r="AI98" s="1">
        <v>2</v>
      </c>
    </row>
    <row r="99" spans="1:35" x14ac:dyDescent="0.15">
      <c r="A99" s="1" t="s">
        <v>312</v>
      </c>
      <c r="B99" s="1">
        <v>2.3722345286130101E-3</v>
      </c>
      <c r="C99" s="1">
        <v>5.6682033816084797E-2</v>
      </c>
      <c r="D99" s="1">
        <v>0.99828512362453803</v>
      </c>
      <c r="E99" s="1" t="s">
        <v>313</v>
      </c>
      <c r="F99" s="1">
        <v>13</v>
      </c>
      <c r="G99" s="1">
        <v>13</v>
      </c>
      <c r="H99" s="1">
        <v>1138.77</v>
      </c>
      <c r="I99" s="1">
        <v>2.3722345286130201E-3</v>
      </c>
      <c r="J99" s="4">
        <f t="shared" si="4"/>
        <v>2.0446328345401654</v>
      </c>
      <c r="K99" s="4">
        <f t="shared" si="5"/>
        <v>1.0318417940978566</v>
      </c>
      <c r="L99" s="4">
        <v>2.0446328345401601</v>
      </c>
      <c r="M99" s="1" t="s">
        <v>4</v>
      </c>
      <c r="N99" s="1" t="s">
        <v>3</v>
      </c>
      <c r="O99" s="1" t="s">
        <v>314</v>
      </c>
      <c r="P99" s="1">
        <v>22582668.007541802</v>
      </c>
      <c r="Q99" s="1">
        <v>19000427.625596698</v>
      </c>
      <c r="R99" s="1">
        <v>21230230.604026299</v>
      </c>
      <c r="S99" s="1">
        <f t="shared" si="6"/>
        <v>20937775.412388265</v>
      </c>
      <c r="T99" s="1">
        <v>49588147.6431337</v>
      </c>
      <c r="U99" s="1">
        <v>36261274.034078903</v>
      </c>
      <c r="V99" s="1">
        <v>42580767.593977802</v>
      </c>
      <c r="W99" s="1">
        <f t="shared" si="7"/>
        <v>42810063.090396799</v>
      </c>
      <c r="X99" s="1">
        <v>20285475.355929099</v>
      </c>
      <c r="Y99" s="1">
        <v>8457948.0545197409</v>
      </c>
      <c r="Z99" s="1">
        <v>23568906.199116498</v>
      </c>
      <c r="AA99" s="1">
        <v>27671452.565849502</v>
      </c>
      <c r="AB99" s="1">
        <v>14083045.883070201</v>
      </c>
      <c r="AC99" s="1">
        <v>29405151.199420199</v>
      </c>
      <c r="AD99" s="1">
        <v>7</v>
      </c>
      <c r="AE99" s="1">
        <v>5</v>
      </c>
      <c r="AF99" s="1">
        <v>5</v>
      </c>
      <c r="AG99" s="1">
        <v>4</v>
      </c>
      <c r="AH99" s="1">
        <v>4</v>
      </c>
      <c r="AI99" s="1">
        <v>5</v>
      </c>
    </row>
    <row r="100" spans="1:35" hidden="1" x14ac:dyDescent="0.15">
      <c r="A100" s="1" t="s">
        <v>315</v>
      </c>
      <c r="B100" s="1">
        <v>0.81829839635102797</v>
      </c>
      <c r="C100" s="1">
        <v>0.42770818728496302</v>
      </c>
      <c r="D100" s="1">
        <v>5.4279635720957203E-2</v>
      </c>
      <c r="E100" s="1" t="s">
        <v>316</v>
      </c>
      <c r="F100" s="1">
        <v>3</v>
      </c>
      <c r="G100" s="1">
        <v>1</v>
      </c>
      <c r="H100" s="1">
        <v>116.02</v>
      </c>
      <c r="I100" s="1">
        <v>0.81829839635102897</v>
      </c>
      <c r="J100" s="4">
        <f t="shared" si="4"/>
        <v>0.98491582577950909</v>
      </c>
      <c r="K100" s="4">
        <f t="shared" si="5"/>
        <v>-2.1927662622473944E-2</v>
      </c>
      <c r="L100" s="4">
        <v>1.0153151912332701</v>
      </c>
      <c r="M100" s="1" t="s">
        <v>3</v>
      </c>
      <c r="N100" s="1" t="s">
        <v>4</v>
      </c>
      <c r="O100" s="1" t="s">
        <v>317</v>
      </c>
      <c r="P100" s="1">
        <v>96157.001599884898</v>
      </c>
      <c r="Q100" s="1">
        <v>17746.5762347327</v>
      </c>
      <c r="R100" s="1">
        <v>67937.651364049307</v>
      </c>
      <c r="S100" s="1">
        <f t="shared" si="6"/>
        <v>60613.743066222298</v>
      </c>
      <c r="T100" s="1">
        <v>34516.2109254729</v>
      </c>
      <c r="U100" s="1">
        <v>62439.729332678296</v>
      </c>
      <c r="V100" s="1">
        <v>82142.364158814802</v>
      </c>
      <c r="W100" s="1">
        <f t="shared" si="7"/>
        <v>59699.434805655328</v>
      </c>
      <c r="X100" s="1">
        <v>86375.555164831298</v>
      </c>
      <c r="Y100" s="1">
        <v>7899.8021990165498</v>
      </c>
      <c r="Z100" s="1">
        <v>75421.513889909998</v>
      </c>
      <c r="AA100" s="1">
        <v>19260.9270314079</v>
      </c>
      <c r="AB100" s="1">
        <v>24250.1565800522</v>
      </c>
      <c r="AC100" s="1">
        <v>56725.342788545699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</row>
    <row r="101" spans="1:35" hidden="1" x14ac:dyDescent="0.15">
      <c r="A101" s="1" t="s">
        <v>318</v>
      </c>
      <c r="B101" s="1">
        <v>0.918203252206515</v>
      </c>
      <c r="C101" s="1">
        <v>0.45559361431775602</v>
      </c>
      <c r="D101" s="1">
        <v>5.0849250208586903E-2</v>
      </c>
      <c r="E101" s="1" t="s">
        <v>319</v>
      </c>
      <c r="F101" s="1">
        <v>2</v>
      </c>
      <c r="G101" s="1">
        <v>1</v>
      </c>
      <c r="H101" s="1">
        <v>100.2</v>
      </c>
      <c r="I101" s="1">
        <v>0.918203252206515</v>
      </c>
      <c r="J101" s="4">
        <f t="shared" si="4"/>
        <v>1.0156889103116009</v>
      </c>
      <c r="K101" s="4">
        <f t="shared" si="5"/>
        <v>2.2458594752707638E-2</v>
      </c>
      <c r="L101" s="4">
        <v>1.0156889103116</v>
      </c>
      <c r="M101" s="1" t="s">
        <v>4</v>
      </c>
      <c r="N101" s="1" t="s">
        <v>3</v>
      </c>
      <c r="O101" s="1" t="s">
        <v>320</v>
      </c>
      <c r="P101" s="1">
        <v>242356.835723</v>
      </c>
      <c r="Q101" s="1">
        <v>340977.76008805801</v>
      </c>
      <c r="R101" s="1">
        <v>207185.50190632901</v>
      </c>
      <c r="S101" s="1">
        <f t="shared" si="6"/>
        <v>263506.69923912903</v>
      </c>
      <c r="T101" s="1">
        <v>327763.26596144901</v>
      </c>
      <c r="U101" s="1">
        <v>265015.71313445602</v>
      </c>
      <c r="V101" s="1">
        <v>210143.51753408799</v>
      </c>
      <c r="W101" s="1">
        <f t="shared" si="7"/>
        <v>267640.83220999769</v>
      </c>
      <c r="X101" s="1">
        <v>217703.40053522401</v>
      </c>
      <c r="Y101" s="1">
        <v>151784.59345231199</v>
      </c>
      <c r="Z101" s="1">
        <v>230008.60194712499</v>
      </c>
      <c r="AA101" s="1">
        <v>182900.27149534001</v>
      </c>
      <c r="AB101" s="1">
        <v>102926.015349034</v>
      </c>
      <c r="AC101" s="1">
        <v>145119.55175608001</v>
      </c>
      <c r="AD101" s="1">
        <v>0</v>
      </c>
      <c r="AE101" s="1">
        <v>0</v>
      </c>
      <c r="AF101" s="1">
        <v>1</v>
      </c>
      <c r="AG101" s="1">
        <v>0</v>
      </c>
      <c r="AH101" s="1">
        <v>0</v>
      </c>
      <c r="AI101" s="1">
        <v>0</v>
      </c>
    </row>
    <row r="102" spans="1:35" x14ac:dyDescent="0.15">
      <c r="A102" s="1" t="s">
        <v>321</v>
      </c>
      <c r="B102" s="1">
        <v>2.4693863775772E-3</v>
      </c>
      <c r="C102" s="1">
        <v>5.8219711648888499E-2</v>
      </c>
      <c r="D102" s="1">
        <v>0.99800148759004903</v>
      </c>
      <c r="E102" s="1" t="s">
        <v>322</v>
      </c>
      <c r="F102" s="1">
        <v>14</v>
      </c>
      <c r="G102" s="1">
        <v>13</v>
      </c>
      <c r="H102" s="1">
        <v>1115.27</v>
      </c>
      <c r="I102" s="1">
        <v>2.46938637757721E-3</v>
      </c>
      <c r="J102" s="4">
        <f t="shared" si="4"/>
        <v>2.3400594631417633</v>
      </c>
      <c r="K102" s="4">
        <f t="shared" si="5"/>
        <v>1.2265451905308</v>
      </c>
      <c r="L102" s="4">
        <v>2.3400594631417602</v>
      </c>
      <c r="M102" s="1" t="s">
        <v>4</v>
      </c>
      <c r="N102" s="1" t="s">
        <v>3</v>
      </c>
      <c r="O102" s="1" t="s">
        <v>323</v>
      </c>
      <c r="P102" s="1">
        <v>9576518.3561573494</v>
      </c>
      <c r="Q102" s="1">
        <v>10538530.9064308</v>
      </c>
      <c r="R102" s="1">
        <v>10196349.689564399</v>
      </c>
      <c r="S102" s="1">
        <f t="shared" si="6"/>
        <v>10103799.650717517</v>
      </c>
      <c r="T102" s="1">
        <v>29598914.814256798</v>
      </c>
      <c r="U102" s="1">
        <v>20956135.956300899</v>
      </c>
      <c r="V102" s="1">
        <v>20375425.188492201</v>
      </c>
      <c r="W102" s="1">
        <f t="shared" si="7"/>
        <v>23643491.98634997</v>
      </c>
      <c r="X102" s="1">
        <v>8602359.4308943003</v>
      </c>
      <c r="Y102" s="1">
        <v>4691175.8374039903</v>
      </c>
      <c r="Z102" s="1">
        <v>11319557.186588399</v>
      </c>
      <c r="AA102" s="1">
        <v>16516950.2433862</v>
      </c>
      <c r="AB102" s="1">
        <v>8138881.8254725002</v>
      </c>
      <c r="AC102" s="1">
        <v>14070729.399082599</v>
      </c>
      <c r="AD102" s="1">
        <v>3</v>
      </c>
      <c r="AE102" s="1">
        <v>5</v>
      </c>
      <c r="AF102" s="1">
        <v>7</v>
      </c>
      <c r="AG102" s="1">
        <v>10</v>
      </c>
      <c r="AH102" s="1">
        <v>7</v>
      </c>
      <c r="AI102" s="1">
        <v>5</v>
      </c>
    </row>
    <row r="103" spans="1:35" x14ac:dyDescent="0.15">
      <c r="A103" s="1" t="s">
        <v>324</v>
      </c>
      <c r="B103" s="1">
        <v>2.5915359678634299E-3</v>
      </c>
      <c r="C103" s="1">
        <v>5.8219711648888499E-2</v>
      </c>
      <c r="D103" s="1">
        <v>0.99760809258552297</v>
      </c>
      <c r="E103" s="1" t="s">
        <v>325</v>
      </c>
      <c r="F103" s="1">
        <v>22</v>
      </c>
      <c r="G103" s="1">
        <v>19</v>
      </c>
      <c r="H103" s="1">
        <v>1609.67</v>
      </c>
      <c r="I103" s="1">
        <v>2.5915359678634299E-3</v>
      </c>
      <c r="J103" s="4">
        <f t="shared" si="4"/>
        <v>2.3632374447940703</v>
      </c>
      <c r="K103" s="4">
        <f t="shared" si="5"/>
        <v>1.2407645904700511</v>
      </c>
      <c r="L103" s="4">
        <v>2.3632374447940698</v>
      </c>
      <c r="M103" s="1" t="s">
        <v>4</v>
      </c>
      <c r="N103" s="1" t="s">
        <v>3</v>
      </c>
      <c r="O103" s="1" t="s">
        <v>326</v>
      </c>
      <c r="P103" s="1">
        <v>26543540.626268499</v>
      </c>
      <c r="Q103" s="1">
        <v>25466483.5612901</v>
      </c>
      <c r="R103" s="1">
        <v>18259262.7199363</v>
      </c>
      <c r="S103" s="1">
        <f t="shared" si="6"/>
        <v>23423095.635831635</v>
      </c>
      <c r="T103" s="1">
        <v>59383220.7701637</v>
      </c>
      <c r="U103" s="1">
        <v>56986112.927013502</v>
      </c>
      <c r="V103" s="1">
        <v>49693676.341592498</v>
      </c>
      <c r="W103" s="1">
        <f t="shared" si="7"/>
        <v>55354336.679589897</v>
      </c>
      <c r="X103" s="1">
        <v>23843433.338056002</v>
      </c>
      <c r="Y103" s="1">
        <v>11336281.4425555</v>
      </c>
      <c r="Z103" s="1">
        <v>20270663.015294299</v>
      </c>
      <c r="AA103" s="1">
        <v>33137353.477580201</v>
      </c>
      <c r="AB103" s="1">
        <v>22132097.2422181</v>
      </c>
      <c r="AC103" s="1">
        <v>34317137.7372315</v>
      </c>
      <c r="AD103" s="1">
        <v>8</v>
      </c>
      <c r="AE103" s="1">
        <v>7</v>
      </c>
      <c r="AF103" s="1">
        <v>4</v>
      </c>
      <c r="AG103" s="1">
        <v>9</v>
      </c>
      <c r="AH103" s="1">
        <v>9</v>
      </c>
      <c r="AI103" s="1">
        <v>6</v>
      </c>
    </row>
    <row r="104" spans="1:35" x14ac:dyDescent="0.15">
      <c r="A104" s="1" t="s">
        <v>327</v>
      </c>
      <c r="B104" s="1">
        <v>2.6641573774282001E-3</v>
      </c>
      <c r="C104" s="1">
        <v>5.8219711648888499E-2</v>
      </c>
      <c r="D104" s="1">
        <v>0.997354621799175</v>
      </c>
      <c r="E104" s="1" t="s">
        <v>328</v>
      </c>
      <c r="F104" s="1">
        <v>8</v>
      </c>
      <c r="G104" s="1">
        <v>8</v>
      </c>
      <c r="H104" s="1">
        <v>526.48</v>
      </c>
      <c r="I104" s="1">
        <v>2.6641573774282001E-3</v>
      </c>
      <c r="J104" s="4">
        <f t="shared" si="4"/>
        <v>1.4270093045564634</v>
      </c>
      <c r="K104" s="4">
        <f t="shared" si="5"/>
        <v>0.51299474167681869</v>
      </c>
      <c r="L104" s="4">
        <v>1.42700930455646</v>
      </c>
      <c r="M104" s="1" t="s">
        <v>4</v>
      </c>
      <c r="N104" s="1" t="s">
        <v>3</v>
      </c>
      <c r="O104" s="1" t="s">
        <v>329</v>
      </c>
      <c r="P104" s="1">
        <v>4428855.8096497599</v>
      </c>
      <c r="Q104" s="1">
        <v>4021409.4828262101</v>
      </c>
      <c r="R104" s="1">
        <v>3677647.1030231002</v>
      </c>
      <c r="S104" s="1">
        <f t="shared" si="6"/>
        <v>4042637.4651663569</v>
      </c>
      <c r="T104" s="1">
        <v>5719876.0217130501</v>
      </c>
      <c r="U104" s="1">
        <v>5758458.2043283097</v>
      </c>
      <c r="V104" s="1">
        <v>5828309.6071814802</v>
      </c>
      <c r="W104" s="1">
        <f t="shared" si="7"/>
        <v>5768881.277740947</v>
      </c>
      <c r="X104" s="1">
        <v>3978336.1891345</v>
      </c>
      <c r="Y104" s="1">
        <v>1790110.89549775</v>
      </c>
      <c r="Z104" s="1">
        <v>4082768.6340894401</v>
      </c>
      <c r="AA104" s="1">
        <v>3191836.87110944</v>
      </c>
      <c r="AB104" s="1">
        <v>2236452.8899641498</v>
      </c>
      <c r="AC104" s="1">
        <v>4024876.3683734899</v>
      </c>
      <c r="AD104" s="1">
        <v>3</v>
      </c>
      <c r="AE104" s="1">
        <v>4</v>
      </c>
      <c r="AF104" s="1">
        <v>3</v>
      </c>
      <c r="AG104" s="1">
        <v>2</v>
      </c>
      <c r="AH104" s="1">
        <v>5</v>
      </c>
      <c r="AI104" s="1">
        <v>5</v>
      </c>
    </row>
    <row r="105" spans="1:35" x14ac:dyDescent="0.15">
      <c r="A105" s="1" t="s">
        <v>330</v>
      </c>
      <c r="B105" s="1">
        <v>2.6853013268400799E-3</v>
      </c>
      <c r="C105" s="1">
        <v>5.8219711648888499E-2</v>
      </c>
      <c r="D105" s="1">
        <v>0.99727806679780995</v>
      </c>
      <c r="E105" s="1" t="s">
        <v>331</v>
      </c>
      <c r="F105" s="1">
        <v>2</v>
      </c>
      <c r="G105" s="1">
        <v>2</v>
      </c>
      <c r="H105" s="1">
        <v>199.6</v>
      </c>
      <c r="I105" s="1">
        <v>2.6853013268400799E-3</v>
      </c>
      <c r="J105" s="4">
        <f t="shared" si="4"/>
        <v>1.3831284507941848</v>
      </c>
      <c r="K105" s="4">
        <f t="shared" si="5"/>
        <v>0.46793514543881076</v>
      </c>
      <c r="L105" s="4">
        <v>1.3831284507941799</v>
      </c>
      <c r="M105" s="1" t="s">
        <v>4</v>
      </c>
      <c r="N105" s="1" t="s">
        <v>3</v>
      </c>
      <c r="O105" s="1" t="s">
        <v>332</v>
      </c>
      <c r="P105" s="1">
        <v>1246289.30493273</v>
      </c>
      <c r="Q105" s="1">
        <v>1376249.6904142101</v>
      </c>
      <c r="R105" s="1">
        <v>1396652.7507545799</v>
      </c>
      <c r="S105" s="1">
        <f t="shared" si="6"/>
        <v>1339730.58203384</v>
      </c>
      <c r="T105" s="1">
        <v>1950942.9381258001</v>
      </c>
      <c r="U105" s="1">
        <v>1739715.9743481199</v>
      </c>
      <c r="V105" s="1">
        <v>1868399.54075625</v>
      </c>
      <c r="W105" s="1">
        <f t="shared" si="7"/>
        <v>1853019.4844100566</v>
      </c>
      <c r="X105" s="1">
        <v>1119512.1397138599</v>
      </c>
      <c r="Y105" s="1">
        <v>612630.86394386704</v>
      </c>
      <c r="Z105" s="1">
        <v>1550504.9516056599</v>
      </c>
      <c r="AA105" s="1">
        <v>1088675.9747417599</v>
      </c>
      <c r="AB105" s="1">
        <v>675665.72170709702</v>
      </c>
      <c r="AC105" s="1">
        <v>1290267.2756100099</v>
      </c>
      <c r="AD105" s="1">
        <v>1</v>
      </c>
      <c r="AE105" s="1">
        <v>2</v>
      </c>
      <c r="AF105" s="1">
        <v>2</v>
      </c>
      <c r="AG105" s="1">
        <v>1</v>
      </c>
      <c r="AH105" s="1">
        <v>1</v>
      </c>
      <c r="AI105" s="1">
        <v>0</v>
      </c>
    </row>
    <row r="106" spans="1:35" x14ac:dyDescent="0.15">
      <c r="A106" s="1" t="s">
        <v>333</v>
      </c>
      <c r="B106" s="1">
        <v>2.7065562218242501E-3</v>
      </c>
      <c r="C106" s="1">
        <v>5.8219711648888499E-2</v>
      </c>
      <c r="D106" s="1">
        <v>0.99719985569242597</v>
      </c>
      <c r="E106" s="1" t="s">
        <v>334</v>
      </c>
      <c r="F106" s="1">
        <v>2</v>
      </c>
      <c r="G106" s="1">
        <v>2</v>
      </c>
      <c r="H106" s="1">
        <v>159.97</v>
      </c>
      <c r="I106" s="1">
        <v>2.7065562218242501E-3</v>
      </c>
      <c r="J106" s="4">
        <f t="shared" si="4"/>
        <v>0.72858544263200686</v>
      </c>
      <c r="K106" s="4">
        <f t="shared" si="5"/>
        <v>-0.4568299250227289</v>
      </c>
      <c r="L106" s="4">
        <v>1.3725226191557101</v>
      </c>
      <c r="M106" s="1" t="s">
        <v>3</v>
      </c>
      <c r="N106" s="1" t="s">
        <v>4</v>
      </c>
      <c r="O106" s="1" t="s">
        <v>335</v>
      </c>
      <c r="P106" s="1">
        <v>1612534.78354698</v>
      </c>
      <c r="Q106" s="1">
        <v>1657535.0488743</v>
      </c>
      <c r="R106" s="1">
        <v>1880201.7767038201</v>
      </c>
      <c r="S106" s="1">
        <f t="shared" si="6"/>
        <v>1716757.2030416999</v>
      </c>
      <c r="T106" s="1">
        <v>1259032.2202330199</v>
      </c>
      <c r="U106" s="1">
        <v>1238981.2076940499</v>
      </c>
      <c r="V106" s="1">
        <v>1254399.4920824</v>
      </c>
      <c r="W106" s="1">
        <f t="shared" si="7"/>
        <v>1250804.3066698231</v>
      </c>
      <c r="X106" s="1">
        <v>1448501.7714158699</v>
      </c>
      <c r="Y106" s="1">
        <v>737843.67479383806</v>
      </c>
      <c r="Z106" s="1">
        <v>2087320.67668359</v>
      </c>
      <c r="AA106" s="1">
        <v>702572.12694812601</v>
      </c>
      <c r="AB106" s="1">
        <v>481191.84063468099</v>
      </c>
      <c r="AC106" s="1">
        <v>866255.09152107895</v>
      </c>
      <c r="AD106" s="1">
        <v>0</v>
      </c>
      <c r="AE106" s="1">
        <v>0</v>
      </c>
      <c r="AF106" s="1">
        <v>2</v>
      </c>
      <c r="AG106" s="1">
        <v>1</v>
      </c>
      <c r="AH106" s="1">
        <v>0</v>
      </c>
      <c r="AI106" s="1">
        <v>0</v>
      </c>
    </row>
    <row r="107" spans="1:35" hidden="1" x14ac:dyDescent="0.15">
      <c r="A107" s="1" t="s">
        <v>336</v>
      </c>
      <c r="B107" s="1">
        <v>2.7100464307820899E-3</v>
      </c>
      <c r="C107" s="1">
        <v>5.8219711648888499E-2</v>
      </c>
      <c r="D107" s="1">
        <v>0.99718689260002802</v>
      </c>
      <c r="E107" s="1" t="s">
        <v>337</v>
      </c>
      <c r="F107" s="1">
        <v>1</v>
      </c>
      <c r="G107" s="1">
        <v>1</v>
      </c>
      <c r="H107" s="1">
        <v>59.97</v>
      </c>
      <c r="I107" s="1">
        <v>2.7100464307820999E-3</v>
      </c>
      <c r="J107" s="4">
        <f t="shared" si="4"/>
        <v>2.5951889605054848</v>
      </c>
      <c r="K107" s="4">
        <f t="shared" si="5"/>
        <v>1.375839587700397</v>
      </c>
      <c r="L107" s="4">
        <v>2.5951889605054799</v>
      </c>
      <c r="M107" s="1" t="s">
        <v>4</v>
      </c>
      <c r="N107" s="1" t="s">
        <v>3</v>
      </c>
      <c r="O107" s="1" t="s">
        <v>338</v>
      </c>
      <c r="P107" s="1">
        <v>298331.376140473</v>
      </c>
      <c r="Q107" s="1">
        <v>382123.88419228798</v>
      </c>
      <c r="R107" s="1">
        <v>411599.33429652703</v>
      </c>
      <c r="S107" s="1">
        <f t="shared" si="6"/>
        <v>364018.19820976263</v>
      </c>
      <c r="T107" s="1">
        <v>908057.67588762101</v>
      </c>
      <c r="U107" s="1">
        <v>789702.445698519</v>
      </c>
      <c r="V107" s="1">
        <v>1136327.90666508</v>
      </c>
      <c r="W107" s="1">
        <f t="shared" si="7"/>
        <v>944696.00941707334</v>
      </c>
      <c r="X107" s="1">
        <v>267984.00333286001</v>
      </c>
      <c r="Y107" s="1">
        <v>170100.59071174101</v>
      </c>
      <c r="Z107" s="1">
        <v>456940.21334906702</v>
      </c>
      <c r="AA107" s="1">
        <v>506719.36943906202</v>
      </c>
      <c r="AB107" s="1">
        <v>306702.28978421801</v>
      </c>
      <c r="AC107" s="1">
        <v>784717.97939906199</v>
      </c>
      <c r="AD107" s="1">
        <v>0</v>
      </c>
      <c r="AE107" s="1">
        <v>1</v>
      </c>
      <c r="AF107" s="1">
        <v>0</v>
      </c>
      <c r="AG107" s="1">
        <v>1</v>
      </c>
      <c r="AH107" s="1">
        <v>0</v>
      </c>
      <c r="AI107" s="1">
        <v>0</v>
      </c>
    </row>
    <row r="108" spans="1:35" hidden="1" x14ac:dyDescent="0.15">
      <c r="A108" s="1" t="s">
        <v>339</v>
      </c>
      <c r="B108" s="1">
        <v>0.87920657289329596</v>
      </c>
      <c r="C108" s="1">
        <v>0.4441498418748</v>
      </c>
      <c r="D108" s="1">
        <v>5.1863661325259103E-2</v>
      </c>
      <c r="E108" s="1" t="s">
        <v>340</v>
      </c>
      <c r="F108" s="1">
        <v>1</v>
      </c>
      <c r="G108" s="1">
        <v>1</v>
      </c>
      <c r="H108" s="1">
        <v>32.729999999999997</v>
      </c>
      <c r="I108" s="1">
        <v>0.87920657289329596</v>
      </c>
      <c r="J108" s="4">
        <f t="shared" si="4"/>
        <v>0.98301731843149354</v>
      </c>
      <c r="K108" s="4">
        <f t="shared" si="5"/>
        <v>-2.4711261235910987E-2</v>
      </c>
      <c r="L108" s="4">
        <v>1.0172760756602</v>
      </c>
      <c r="M108" s="1" t="s">
        <v>3</v>
      </c>
      <c r="N108" s="1" t="s">
        <v>4</v>
      </c>
      <c r="O108" s="1" t="s">
        <v>341</v>
      </c>
      <c r="P108" s="1">
        <v>1745716.57945116</v>
      </c>
      <c r="Q108" s="1">
        <v>463205.89491937403</v>
      </c>
      <c r="R108" s="1">
        <v>626061.25231766806</v>
      </c>
      <c r="S108" s="1">
        <f t="shared" si="6"/>
        <v>944994.57556273404</v>
      </c>
      <c r="T108" s="1">
        <v>529639.28669738001</v>
      </c>
      <c r="U108" s="1">
        <v>878594.91973451898</v>
      </c>
      <c r="V108" s="1">
        <v>1378603.89437406</v>
      </c>
      <c r="W108" s="1">
        <f t="shared" si="7"/>
        <v>928946.03360198624</v>
      </c>
      <c r="X108" s="1">
        <v>1568135.82164281</v>
      </c>
      <c r="Y108" s="1">
        <v>206193.85389503001</v>
      </c>
      <c r="Z108" s="1">
        <v>695026.78543577297</v>
      </c>
      <c r="AA108" s="1">
        <v>295552.24575698102</v>
      </c>
      <c r="AB108" s="1">
        <v>341226.08476538898</v>
      </c>
      <c r="AC108" s="1">
        <v>952027.36467137095</v>
      </c>
      <c r="AD108" s="1">
        <v>0</v>
      </c>
      <c r="AE108" s="1">
        <v>1</v>
      </c>
      <c r="AF108" s="1">
        <v>0</v>
      </c>
      <c r="AG108" s="1">
        <v>1</v>
      </c>
      <c r="AH108" s="1">
        <v>1</v>
      </c>
      <c r="AI108" s="1">
        <v>1</v>
      </c>
    </row>
    <row r="109" spans="1:35" hidden="1" x14ac:dyDescent="0.15">
      <c r="A109" s="1" t="s">
        <v>342</v>
      </c>
      <c r="B109" s="1">
        <v>0.65872581483003001</v>
      </c>
      <c r="C109" s="1">
        <v>0.37498324097596902</v>
      </c>
      <c r="D109" s="1">
        <v>6.6193658375063594E-2</v>
      </c>
      <c r="E109" s="1" t="s">
        <v>343</v>
      </c>
      <c r="F109" s="1">
        <v>1</v>
      </c>
      <c r="G109" s="1">
        <v>1</v>
      </c>
      <c r="H109" s="1">
        <v>35.380000000000003</v>
      </c>
      <c r="I109" s="1">
        <v>0.65872581483003001</v>
      </c>
      <c r="J109" s="4">
        <f t="shared" si="4"/>
        <v>1.0173223630547623</v>
      </c>
      <c r="K109" s="4">
        <f t="shared" si="5"/>
        <v>2.4776904257487988E-2</v>
      </c>
      <c r="L109" s="4">
        <v>1.0173223630547601</v>
      </c>
      <c r="M109" s="1" t="s">
        <v>4</v>
      </c>
      <c r="N109" s="1" t="s">
        <v>3</v>
      </c>
      <c r="O109" s="1" t="s">
        <v>344</v>
      </c>
      <c r="P109" s="1">
        <v>0</v>
      </c>
      <c r="Q109" s="1">
        <v>95.324572026286901</v>
      </c>
      <c r="R109" s="1">
        <v>1695.89337240438</v>
      </c>
      <c r="S109" s="1">
        <f t="shared" si="6"/>
        <v>597.07264814355563</v>
      </c>
      <c r="T109" s="1">
        <v>0</v>
      </c>
      <c r="U109" s="1">
        <v>1822.2460719743001</v>
      </c>
      <c r="V109" s="1">
        <v>0</v>
      </c>
      <c r="W109" s="1">
        <f t="shared" si="7"/>
        <v>607.41535732476666</v>
      </c>
      <c r="X109" s="1">
        <v>0</v>
      </c>
      <c r="Y109" s="1">
        <v>42.433270156062498</v>
      </c>
      <c r="Z109" s="1">
        <v>1882.70926319198</v>
      </c>
      <c r="AA109" s="1">
        <v>0</v>
      </c>
      <c r="AB109" s="1">
        <v>707.71851583979696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</row>
    <row r="110" spans="1:35" hidden="1" x14ac:dyDescent="0.15">
      <c r="A110" s="1" t="s">
        <v>345</v>
      </c>
      <c r="B110" s="1">
        <v>2.73874901372972E-3</v>
      </c>
      <c r="C110" s="1">
        <v>5.8219711648888499E-2</v>
      </c>
      <c r="D110" s="1">
        <v>0.99707900047151299</v>
      </c>
      <c r="E110" s="1" t="s">
        <v>346</v>
      </c>
      <c r="F110" s="1">
        <v>1</v>
      </c>
      <c r="G110" s="1">
        <v>1</v>
      </c>
      <c r="H110" s="1">
        <v>23.81</v>
      </c>
      <c r="I110" s="1">
        <v>2.73874901372972E-3</v>
      </c>
      <c r="J110" s="4">
        <f t="shared" si="4"/>
        <v>3.0842216638015478</v>
      </c>
      <c r="K110" s="4">
        <f t="shared" si="5"/>
        <v>1.6249064558415174</v>
      </c>
      <c r="L110" s="4">
        <v>3.0842216638015501</v>
      </c>
      <c r="M110" s="1" t="s">
        <v>4</v>
      </c>
      <c r="N110" s="1" t="s">
        <v>3</v>
      </c>
      <c r="O110" s="1" t="s">
        <v>347</v>
      </c>
      <c r="P110" s="1">
        <v>225274.575141446</v>
      </c>
      <c r="Q110" s="1">
        <v>274482.63856788899</v>
      </c>
      <c r="R110" s="1">
        <v>218262.06064397201</v>
      </c>
      <c r="S110" s="1">
        <f t="shared" si="6"/>
        <v>239339.758117769</v>
      </c>
      <c r="T110" s="1">
        <v>875505.37356060999</v>
      </c>
      <c r="U110" s="1">
        <v>534720.00641987799</v>
      </c>
      <c r="V110" s="1">
        <v>804305.22100704897</v>
      </c>
      <c r="W110" s="1">
        <f t="shared" si="7"/>
        <v>738176.86699584557</v>
      </c>
      <c r="X110" s="1">
        <v>202358.81078458301</v>
      </c>
      <c r="Y110" s="1">
        <v>122184.61313719</v>
      </c>
      <c r="Z110" s="1">
        <v>242305.330078142</v>
      </c>
      <c r="AA110" s="1">
        <v>488554.35355192801</v>
      </c>
      <c r="AB110" s="1">
        <v>207672.967528098</v>
      </c>
      <c r="AC110" s="1">
        <v>555431.89967153897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</row>
    <row r="111" spans="1:35" x14ac:dyDescent="0.15">
      <c r="A111" s="1" t="s">
        <v>348</v>
      </c>
      <c r="B111" s="1">
        <v>2.7673825245567701E-3</v>
      </c>
      <c r="C111" s="1">
        <v>5.8219711648888499E-2</v>
      </c>
      <c r="D111" s="1">
        <v>0.99696908095329095</v>
      </c>
      <c r="E111" s="1" t="s">
        <v>349</v>
      </c>
      <c r="F111" s="1">
        <v>17</v>
      </c>
      <c r="G111" s="1">
        <v>15</v>
      </c>
      <c r="H111" s="1">
        <v>1053.8800000000001</v>
      </c>
      <c r="I111" s="1">
        <v>2.7673825245567701E-3</v>
      </c>
      <c r="J111" s="4">
        <f t="shared" si="4"/>
        <v>2.3056303672218177</v>
      </c>
      <c r="K111" s="4">
        <f t="shared" si="5"/>
        <v>1.2051612423393023</v>
      </c>
      <c r="L111" s="4">
        <v>2.3056303672218199</v>
      </c>
      <c r="M111" s="1" t="s">
        <v>4</v>
      </c>
      <c r="N111" s="1" t="s">
        <v>3</v>
      </c>
      <c r="O111" s="1" t="s">
        <v>350</v>
      </c>
      <c r="P111" s="1">
        <v>12874526.964104399</v>
      </c>
      <c r="Q111" s="1">
        <v>14084446.121928699</v>
      </c>
      <c r="R111" s="1">
        <v>10229697.023244699</v>
      </c>
      <c r="S111" s="1">
        <f t="shared" si="6"/>
        <v>12396223.369759267</v>
      </c>
      <c r="T111" s="1">
        <v>33427568.639357999</v>
      </c>
      <c r="U111" s="1">
        <v>27079129.645986602</v>
      </c>
      <c r="V111" s="1">
        <v>25236628.8352006</v>
      </c>
      <c r="W111" s="1">
        <f t="shared" si="7"/>
        <v>28581109.040181737</v>
      </c>
      <c r="X111" s="1">
        <v>11564882.385126701</v>
      </c>
      <c r="Y111" s="1">
        <v>6269622.7697251001</v>
      </c>
      <c r="Z111" s="1">
        <v>11356577.9893371</v>
      </c>
      <c r="AA111" s="1">
        <v>18653436.838424701</v>
      </c>
      <c r="AB111" s="1">
        <v>10516911.9242648</v>
      </c>
      <c r="AC111" s="1">
        <v>17427747.985634599</v>
      </c>
      <c r="AD111" s="1">
        <v>1</v>
      </c>
      <c r="AE111" s="1">
        <v>2</v>
      </c>
      <c r="AF111" s="1">
        <v>4</v>
      </c>
      <c r="AG111" s="1">
        <v>7</v>
      </c>
      <c r="AH111" s="1">
        <v>1</v>
      </c>
      <c r="AI111" s="1">
        <v>7</v>
      </c>
    </row>
    <row r="112" spans="1:35" hidden="1" x14ac:dyDescent="0.15">
      <c r="A112" s="1" t="s">
        <v>351</v>
      </c>
      <c r="B112" s="1">
        <v>2.7738089982177702E-3</v>
      </c>
      <c r="C112" s="1">
        <v>5.8219711648888499E-2</v>
      </c>
      <c r="D112" s="1">
        <v>0.99694409684460505</v>
      </c>
      <c r="E112" s="1" t="s">
        <v>352</v>
      </c>
      <c r="F112" s="1">
        <v>1</v>
      </c>
      <c r="G112" s="1">
        <v>1</v>
      </c>
      <c r="H112" s="1">
        <v>58.85</v>
      </c>
      <c r="I112" s="1">
        <v>2.7738089982177702E-3</v>
      </c>
      <c r="J112" s="4">
        <f t="shared" si="4"/>
        <v>0.38319858942090218</v>
      </c>
      <c r="K112" s="4">
        <f t="shared" si="5"/>
        <v>-1.3838358444584018</v>
      </c>
      <c r="L112" s="4">
        <v>2.6096129464130402</v>
      </c>
      <c r="M112" s="1" t="s">
        <v>3</v>
      </c>
      <c r="N112" s="1" t="s">
        <v>4</v>
      </c>
      <c r="O112" s="1" t="s">
        <v>353</v>
      </c>
      <c r="P112" s="1">
        <v>240052.091999781</v>
      </c>
      <c r="Q112" s="1">
        <v>174287.10635251601</v>
      </c>
      <c r="R112" s="1">
        <v>168367.15734487999</v>
      </c>
      <c r="S112" s="1">
        <f t="shared" si="6"/>
        <v>194235.451899059</v>
      </c>
      <c r="T112" s="1">
        <v>80020.325105889904</v>
      </c>
      <c r="U112" s="1">
        <v>61543.613075655099</v>
      </c>
      <c r="V112" s="1">
        <v>81728.315368207695</v>
      </c>
      <c r="W112" s="1">
        <f t="shared" si="7"/>
        <v>74430.751183250904</v>
      </c>
      <c r="X112" s="1">
        <v>215633.103881902</v>
      </c>
      <c r="Y112" s="1">
        <v>77583.058715808103</v>
      </c>
      <c r="Z112" s="1">
        <v>186914.113769485</v>
      </c>
      <c r="AA112" s="1">
        <v>44653.384643580102</v>
      </c>
      <c r="AB112" s="1">
        <v>23902.125610363601</v>
      </c>
      <c r="AC112" s="1">
        <v>56439.411651563001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</row>
    <row r="113" spans="1:35" hidden="1" x14ac:dyDescent="0.15">
      <c r="A113" s="1" t="s">
        <v>354</v>
      </c>
      <c r="B113" s="1">
        <v>0.96299362498239305</v>
      </c>
      <c r="C113" s="1">
        <v>0.468592422933511</v>
      </c>
      <c r="D113" s="1">
        <v>5.0173097266141803E-2</v>
      </c>
      <c r="E113" s="1" t="s">
        <v>355</v>
      </c>
      <c r="F113" s="1">
        <v>1</v>
      </c>
      <c r="G113" s="1">
        <v>1</v>
      </c>
      <c r="H113" s="1">
        <v>65.59</v>
      </c>
      <c r="I113" s="1">
        <v>0.96299362498239305</v>
      </c>
      <c r="J113" s="4">
        <f t="shared" si="4"/>
        <v>0.98163250617821107</v>
      </c>
      <c r="K113" s="4">
        <f t="shared" si="5"/>
        <v>-2.6745071104943056E-2</v>
      </c>
      <c r="L113" s="4">
        <v>1.0187111711421399</v>
      </c>
      <c r="M113" s="1" t="s">
        <v>3</v>
      </c>
      <c r="N113" s="1" t="s">
        <v>4</v>
      </c>
      <c r="O113" s="1" t="s">
        <v>356</v>
      </c>
      <c r="P113" s="1">
        <v>54476.336943861599</v>
      </c>
      <c r="Q113" s="1">
        <v>27389.266049686801</v>
      </c>
      <c r="R113" s="1">
        <v>88414.813064939197</v>
      </c>
      <c r="S113" s="1">
        <f t="shared" si="6"/>
        <v>56760.138686162536</v>
      </c>
      <c r="T113" s="1">
        <v>30283.1019644474</v>
      </c>
      <c r="U113" s="1">
        <v>74397.537385097501</v>
      </c>
      <c r="V113" s="1">
        <v>62472.152219016803</v>
      </c>
      <c r="W113" s="1">
        <f t="shared" si="7"/>
        <v>55717.597189520566</v>
      </c>
      <c r="X113" s="1">
        <v>48934.802131747099</v>
      </c>
      <c r="Y113" s="1">
        <v>12192.198726495601</v>
      </c>
      <c r="Z113" s="1">
        <v>98154.394768786806</v>
      </c>
      <c r="AA113" s="1">
        <v>16898.7441431888</v>
      </c>
      <c r="AB113" s="1">
        <v>28894.2945467684</v>
      </c>
      <c r="AC113" s="1">
        <v>43141.614995526601</v>
      </c>
      <c r="AD113" s="1">
        <v>1</v>
      </c>
      <c r="AE113" s="1">
        <v>0</v>
      </c>
      <c r="AF113" s="1">
        <v>1</v>
      </c>
      <c r="AG113" s="1">
        <v>0</v>
      </c>
      <c r="AH113" s="1">
        <v>0</v>
      </c>
      <c r="AI113" s="1">
        <v>0</v>
      </c>
    </row>
    <row r="114" spans="1:35" x14ac:dyDescent="0.15">
      <c r="A114" s="1" t="s">
        <v>357</v>
      </c>
      <c r="B114" s="1">
        <v>2.7793039606918099E-3</v>
      </c>
      <c r="C114" s="1">
        <v>5.8219711648888499E-2</v>
      </c>
      <c r="D114" s="1">
        <v>0.99692264289966304</v>
      </c>
      <c r="E114" s="1" t="s">
        <v>358</v>
      </c>
      <c r="F114" s="1">
        <v>11</v>
      </c>
      <c r="G114" s="1">
        <v>10</v>
      </c>
      <c r="H114" s="1">
        <v>1099.8599999999999</v>
      </c>
      <c r="I114" s="1">
        <v>2.7793039606918099E-3</v>
      </c>
      <c r="J114" s="4">
        <f t="shared" si="4"/>
        <v>2.2850455208419822</v>
      </c>
      <c r="K114" s="4">
        <f t="shared" si="5"/>
        <v>1.1922229057817437</v>
      </c>
      <c r="L114" s="4">
        <v>2.28504552084198</v>
      </c>
      <c r="M114" s="1" t="s">
        <v>4</v>
      </c>
      <c r="N114" s="1" t="s">
        <v>3</v>
      </c>
      <c r="O114" s="1" t="s">
        <v>359</v>
      </c>
      <c r="P114" s="1">
        <v>90466818.902979806</v>
      </c>
      <c r="Q114" s="1">
        <v>91777211.074282706</v>
      </c>
      <c r="R114" s="1">
        <v>69067613.148929596</v>
      </c>
      <c r="S114" s="1">
        <f t="shared" si="6"/>
        <v>83770547.708730698</v>
      </c>
      <c r="T114" s="1">
        <v>224433428.470815</v>
      </c>
      <c r="U114" s="1">
        <v>169056421.600355</v>
      </c>
      <c r="V114" s="1">
        <v>180768694.38977399</v>
      </c>
      <c r="W114" s="1">
        <f t="shared" si="7"/>
        <v>191419514.82031465</v>
      </c>
      <c r="X114" s="1">
        <v>81264198.932243794</v>
      </c>
      <c r="Y114" s="1">
        <v>40854179.661158897</v>
      </c>
      <c r="Z114" s="1">
        <v>76675949.784326598</v>
      </c>
      <c r="AA114" s="1">
        <v>125239583.75729001</v>
      </c>
      <c r="AB114" s="1">
        <v>65657630.782303102</v>
      </c>
      <c r="AC114" s="1">
        <v>124834076.297978</v>
      </c>
      <c r="AD114" s="1">
        <v>5</v>
      </c>
      <c r="AE114" s="1">
        <v>6</v>
      </c>
      <c r="AF114" s="1">
        <v>9</v>
      </c>
      <c r="AG114" s="1">
        <v>7</v>
      </c>
      <c r="AH114" s="1">
        <v>4</v>
      </c>
      <c r="AI114" s="1">
        <v>10</v>
      </c>
    </row>
    <row r="115" spans="1:35" x14ac:dyDescent="0.15">
      <c r="A115" s="1" t="s">
        <v>360</v>
      </c>
      <c r="B115" s="1">
        <v>2.7846729437612698E-3</v>
      </c>
      <c r="C115" s="1">
        <v>5.8219711648888499E-2</v>
      </c>
      <c r="D115" s="1">
        <v>0.99690159956108104</v>
      </c>
      <c r="E115" s="1" t="s">
        <v>361</v>
      </c>
      <c r="F115" s="1">
        <v>4</v>
      </c>
      <c r="G115" s="1">
        <v>4</v>
      </c>
      <c r="H115" s="1">
        <v>422.29</v>
      </c>
      <c r="I115" s="1">
        <v>2.7846729437612798E-3</v>
      </c>
      <c r="J115" s="4">
        <f t="shared" si="4"/>
        <v>1.7088490229679547</v>
      </c>
      <c r="K115" s="4">
        <f t="shared" si="5"/>
        <v>0.77302494035104707</v>
      </c>
      <c r="L115" s="4">
        <v>1.70884902296796</v>
      </c>
      <c r="M115" s="1" t="s">
        <v>4</v>
      </c>
      <c r="N115" s="1" t="s">
        <v>3</v>
      </c>
      <c r="O115" s="1" t="s">
        <v>362</v>
      </c>
      <c r="P115" s="1">
        <v>634824.685052466</v>
      </c>
      <c r="Q115" s="1">
        <v>537527.92345055798</v>
      </c>
      <c r="R115" s="1">
        <v>607526.92981412006</v>
      </c>
      <c r="S115" s="1">
        <f t="shared" si="6"/>
        <v>593293.17943904805</v>
      </c>
      <c r="T115" s="1">
        <v>995230.68535767798</v>
      </c>
      <c r="U115" s="1">
        <v>910297.51383264805</v>
      </c>
      <c r="V115" s="1">
        <v>1136017.21086358</v>
      </c>
      <c r="W115" s="1">
        <f t="shared" si="7"/>
        <v>1013848.4700179687</v>
      </c>
      <c r="X115" s="1">
        <v>570247.96625742095</v>
      </c>
      <c r="Y115" s="1">
        <v>239277.94384342901</v>
      </c>
      <c r="Z115" s="1">
        <v>674450.76265496295</v>
      </c>
      <c r="AA115" s="1">
        <v>555364.134594089</v>
      </c>
      <c r="AB115" s="1">
        <v>353538.64407802402</v>
      </c>
      <c r="AC115" s="1">
        <v>784503.42110111995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3</v>
      </c>
    </row>
    <row r="116" spans="1:35" x14ac:dyDescent="0.15">
      <c r="A116" s="1" t="s">
        <v>363</v>
      </c>
      <c r="B116" s="1">
        <v>2.8623085984819099E-3</v>
      </c>
      <c r="C116" s="1">
        <v>5.8837693794586997E-2</v>
      </c>
      <c r="D116" s="1">
        <v>0.99658833938282498</v>
      </c>
      <c r="E116" s="1" t="s">
        <v>364</v>
      </c>
      <c r="F116" s="1">
        <v>6</v>
      </c>
      <c r="G116" s="1">
        <v>5</v>
      </c>
      <c r="H116" s="1">
        <v>274.25</v>
      </c>
      <c r="I116" s="1">
        <v>2.8623085984819099E-3</v>
      </c>
      <c r="J116" s="4">
        <f t="shared" si="4"/>
        <v>2.2105245211909921</v>
      </c>
      <c r="K116" s="4">
        <f t="shared" si="5"/>
        <v>1.1443887380940263</v>
      </c>
      <c r="L116" s="4">
        <v>2.2105245211909899</v>
      </c>
      <c r="M116" s="1" t="s">
        <v>4</v>
      </c>
      <c r="N116" s="1" t="s">
        <v>3</v>
      </c>
      <c r="O116" s="1" t="s">
        <v>365</v>
      </c>
      <c r="P116" s="1">
        <v>1004436.51756875</v>
      </c>
      <c r="Q116" s="1">
        <v>1011761.56965878</v>
      </c>
      <c r="R116" s="1">
        <v>856667.49392190704</v>
      </c>
      <c r="S116" s="1">
        <f t="shared" si="6"/>
        <v>957621.86038314563</v>
      </c>
      <c r="T116" s="1">
        <v>1698353.4552112599</v>
      </c>
      <c r="U116" s="1">
        <v>2427341.9289069301</v>
      </c>
      <c r="V116" s="1">
        <v>2224844.4290982499</v>
      </c>
      <c r="W116" s="1">
        <f t="shared" si="7"/>
        <v>2116846.60440548</v>
      </c>
      <c r="X116" s="1">
        <v>902261.51387122797</v>
      </c>
      <c r="Y116" s="1">
        <v>450380.74765249301</v>
      </c>
      <c r="Z116" s="1">
        <v>951036.10434869898</v>
      </c>
      <c r="AA116" s="1">
        <v>947724.59366976295</v>
      </c>
      <c r="AB116" s="1">
        <v>942723.84711495403</v>
      </c>
      <c r="AC116" s="1">
        <v>1536418.6821769399</v>
      </c>
      <c r="AD116" s="1">
        <v>0</v>
      </c>
      <c r="AE116" s="1">
        <v>2</v>
      </c>
      <c r="AF116" s="1">
        <v>1</v>
      </c>
      <c r="AG116" s="1">
        <v>1</v>
      </c>
      <c r="AH116" s="1">
        <v>3</v>
      </c>
      <c r="AI116" s="1">
        <v>3</v>
      </c>
    </row>
    <row r="117" spans="1:35" x14ac:dyDescent="0.15">
      <c r="A117" s="1" t="s">
        <v>366</v>
      </c>
      <c r="B117" s="1">
        <v>2.8984950253447802E-3</v>
      </c>
      <c r="C117" s="1">
        <v>5.8837693794586997E-2</v>
      </c>
      <c r="D117" s="1">
        <v>0.99643659666162698</v>
      </c>
      <c r="E117" s="1" t="s">
        <v>367</v>
      </c>
      <c r="F117" s="1">
        <v>23</v>
      </c>
      <c r="G117" s="1">
        <v>22</v>
      </c>
      <c r="H117" s="1">
        <v>1815.6</v>
      </c>
      <c r="I117" s="1">
        <v>2.8984950253447802E-3</v>
      </c>
      <c r="J117" s="4">
        <f t="shared" si="4"/>
        <v>1.5879819818540286</v>
      </c>
      <c r="K117" s="4">
        <f t="shared" si="5"/>
        <v>0.66719454293596292</v>
      </c>
      <c r="L117" s="4">
        <v>1.5879819818540299</v>
      </c>
      <c r="M117" s="1" t="s">
        <v>4</v>
      </c>
      <c r="N117" s="1" t="s">
        <v>3</v>
      </c>
      <c r="O117" s="1" t="s">
        <v>368</v>
      </c>
      <c r="P117" s="1">
        <v>19121377.803474698</v>
      </c>
      <c r="Q117" s="1">
        <v>16802681.033713099</v>
      </c>
      <c r="R117" s="1">
        <v>18278835.334206</v>
      </c>
      <c r="S117" s="1">
        <f t="shared" si="6"/>
        <v>18067631.3904646</v>
      </c>
      <c r="T117" s="1">
        <v>31904117.540273201</v>
      </c>
      <c r="U117" s="1">
        <v>25959657.443929899</v>
      </c>
      <c r="V117" s="1">
        <v>28209444.324310999</v>
      </c>
      <c r="W117" s="1">
        <f t="shared" si="7"/>
        <v>28691073.102838036</v>
      </c>
      <c r="X117" s="1">
        <v>17176280.414442401</v>
      </c>
      <c r="Y117" s="1">
        <v>7479631.8356727296</v>
      </c>
      <c r="Z117" s="1">
        <v>20292391.705782801</v>
      </c>
      <c r="AA117" s="1">
        <v>17803312.225420501</v>
      </c>
      <c r="AB117" s="1">
        <v>10082134.6361979</v>
      </c>
      <c r="AC117" s="1">
        <v>19480695.686784901</v>
      </c>
      <c r="AD117" s="1">
        <v>8</v>
      </c>
      <c r="AE117" s="1">
        <v>7</v>
      </c>
      <c r="AF117" s="1">
        <v>7</v>
      </c>
      <c r="AG117" s="1">
        <v>11</v>
      </c>
      <c r="AH117" s="1">
        <v>10</v>
      </c>
      <c r="AI117" s="1">
        <v>5</v>
      </c>
    </row>
    <row r="118" spans="1:35" hidden="1" x14ac:dyDescent="0.15">
      <c r="A118" s="1" t="s">
        <v>369</v>
      </c>
      <c r="B118" s="1">
        <v>0.99400115188320504</v>
      </c>
      <c r="C118" s="1">
        <v>0.47610587317692399</v>
      </c>
      <c r="D118" s="1">
        <v>5.0004539936382798E-2</v>
      </c>
      <c r="E118" s="1" t="s">
        <v>370</v>
      </c>
      <c r="F118" s="1">
        <v>1</v>
      </c>
      <c r="G118" s="1">
        <v>1</v>
      </c>
      <c r="H118" s="1">
        <v>22.76</v>
      </c>
      <c r="I118" s="1">
        <v>0.99400115188320504</v>
      </c>
      <c r="J118" s="4">
        <f t="shared" si="4"/>
        <v>1.0195830338540133</v>
      </c>
      <c r="K118" s="4">
        <f t="shared" si="5"/>
        <v>2.7979271824724965E-2</v>
      </c>
      <c r="L118" s="4">
        <v>1.0195830338540099</v>
      </c>
      <c r="M118" s="1" t="s">
        <v>4</v>
      </c>
      <c r="N118" s="1" t="s">
        <v>3</v>
      </c>
      <c r="O118" s="1" t="s">
        <v>371</v>
      </c>
      <c r="P118" s="1">
        <v>51937.257754384998</v>
      </c>
      <c r="Q118" s="1">
        <v>7386.97704460759</v>
      </c>
      <c r="R118" s="1">
        <v>4878.3004670967102</v>
      </c>
      <c r="S118" s="1">
        <f t="shared" si="6"/>
        <v>21400.845088696435</v>
      </c>
      <c r="T118" s="1">
        <v>2430.8254845944198</v>
      </c>
      <c r="U118" s="1">
        <v>17299.814408565198</v>
      </c>
      <c r="V118" s="1">
        <v>45729.175794559</v>
      </c>
      <c r="W118" s="1">
        <f t="shared" si="7"/>
        <v>21819.938562572872</v>
      </c>
      <c r="X118" s="1">
        <v>46654.007483936701</v>
      </c>
      <c r="Y118" s="1">
        <v>3288.2769458857601</v>
      </c>
      <c r="Z118" s="1">
        <v>5415.6833368688704</v>
      </c>
      <c r="AA118" s="1">
        <v>1356.46268896529</v>
      </c>
      <c r="AB118" s="1">
        <v>6718.8505250933104</v>
      </c>
      <c r="AC118" s="1">
        <v>31579.358580047101</v>
      </c>
      <c r="AD118" s="1">
        <v>1</v>
      </c>
      <c r="AE118" s="1">
        <v>0</v>
      </c>
      <c r="AF118" s="1">
        <v>1</v>
      </c>
      <c r="AG118" s="1">
        <v>0</v>
      </c>
      <c r="AH118" s="1">
        <v>0</v>
      </c>
      <c r="AI118" s="1">
        <v>1</v>
      </c>
    </row>
    <row r="119" spans="1:35" x14ac:dyDescent="0.15">
      <c r="A119" s="1" t="s">
        <v>372</v>
      </c>
      <c r="B119" s="1">
        <v>2.9101709889122101E-3</v>
      </c>
      <c r="C119" s="1">
        <v>5.8837693794586997E-2</v>
      </c>
      <c r="D119" s="1">
        <v>0.99638685875430399</v>
      </c>
      <c r="E119" s="1" t="s">
        <v>373</v>
      </c>
      <c r="F119" s="1">
        <v>4</v>
      </c>
      <c r="G119" s="1">
        <v>4</v>
      </c>
      <c r="H119" s="1">
        <v>222.05</v>
      </c>
      <c r="I119" s="1">
        <v>2.91017098891222E-3</v>
      </c>
      <c r="J119" s="4">
        <f t="shared" si="4"/>
        <v>0.30353033351350439</v>
      </c>
      <c r="K119" s="4">
        <f t="shared" si="5"/>
        <v>-1.7200873944764565</v>
      </c>
      <c r="L119" s="4">
        <v>3.2945636385811499</v>
      </c>
      <c r="M119" s="1" t="s">
        <v>3</v>
      </c>
      <c r="N119" s="1" t="s">
        <v>4</v>
      </c>
      <c r="O119" s="1" t="s">
        <v>374</v>
      </c>
      <c r="P119" s="1">
        <v>516781.05298191099</v>
      </c>
      <c r="Q119" s="1">
        <v>359070.09006698697</v>
      </c>
      <c r="R119" s="1">
        <v>556605.83228267496</v>
      </c>
      <c r="S119" s="1">
        <f t="shared" si="6"/>
        <v>477485.65844385762</v>
      </c>
      <c r="T119" s="1">
        <v>145576.686804189</v>
      </c>
      <c r="U119" s="1">
        <v>114197.652624091</v>
      </c>
      <c r="V119" s="1">
        <v>175019.804037858</v>
      </c>
      <c r="W119" s="1">
        <f t="shared" si="7"/>
        <v>144931.38115537935</v>
      </c>
      <c r="X119" s="1">
        <v>464212.16975667502</v>
      </c>
      <c r="Y119" s="1">
        <v>159838.30625090501</v>
      </c>
      <c r="Z119" s="1">
        <v>617920.30881019402</v>
      </c>
      <c r="AA119" s="1">
        <v>81235.508383694207</v>
      </c>
      <c r="AB119" s="1">
        <v>44351.745063687798</v>
      </c>
      <c r="AC119" s="1">
        <v>120864.04476545801</v>
      </c>
      <c r="AD119" s="1">
        <v>2</v>
      </c>
      <c r="AE119" s="1">
        <v>0</v>
      </c>
      <c r="AF119" s="1">
        <v>2</v>
      </c>
      <c r="AG119" s="1">
        <v>0</v>
      </c>
      <c r="AH119" s="1">
        <v>0</v>
      </c>
      <c r="AI119" s="1">
        <v>0</v>
      </c>
    </row>
    <row r="120" spans="1:35" hidden="1" x14ac:dyDescent="0.15">
      <c r="A120" s="1" t="s">
        <v>375</v>
      </c>
      <c r="B120" s="1">
        <v>0.88657639355539197</v>
      </c>
      <c r="C120" s="1">
        <v>0.44640201620169701</v>
      </c>
      <c r="D120" s="1">
        <v>5.1640938000347497E-2</v>
      </c>
      <c r="E120" s="1" t="s">
        <v>376</v>
      </c>
      <c r="F120" s="1">
        <v>1</v>
      </c>
      <c r="G120" s="1">
        <v>1</v>
      </c>
      <c r="H120" s="1">
        <v>81.17</v>
      </c>
      <c r="I120" s="1">
        <v>0.88657639355539197</v>
      </c>
      <c r="J120" s="4">
        <f t="shared" si="4"/>
        <v>0.98040965345795061</v>
      </c>
      <c r="K120" s="4">
        <f t="shared" si="5"/>
        <v>-2.8543405330358138E-2</v>
      </c>
      <c r="L120" s="4">
        <v>1.01998179686721</v>
      </c>
      <c r="M120" s="1" t="s">
        <v>3</v>
      </c>
      <c r="N120" s="1" t="s">
        <v>4</v>
      </c>
      <c r="O120" s="1" t="s">
        <v>377</v>
      </c>
      <c r="P120" s="1">
        <v>307721.51532574499</v>
      </c>
      <c r="Q120" s="1">
        <v>229742.734742181</v>
      </c>
      <c r="R120" s="1">
        <v>218352.64869036799</v>
      </c>
      <c r="S120" s="1">
        <f t="shared" si="6"/>
        <v>251938.96625276469</v>
      </c>
      <c r="T120" s="1">
        <v>313221.41079914098</v>
      </c>
      <c r="U120" s="1">
        <v>202729.31193909299</v>
      </c>
      <c r="V120" s="1">
        <v>225059.46105104801</v>
      </c>
      <c r="W120" s="1">
        <f t="shared" si="7"/>
        <v>247003.39459642733</v>
      </c>
      <c r="X120" s="1">
        <v>276418.94277261</v>
      </c>
      <c r="Y120" s="1">
        <v>102268.86229312699</v>
      </c>
      <c r="Z120" s="1">
        <v>242405.89710485499</v>
      </c>
      <c r="AA120" s="1">
        <v>174785.54500385799</v>
      </c>
      <c r="AB120" s="1">
        <v>78735.407895439101</v>
      </c>
      <c r="AC120" s="1">
        <v>155420.107598109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</row>
    <row r="121" spans="1:35" x14ac:dyDescent="0.15">
      <c r="A121" s="1" t="s">
        <v>378</v>
      </c>
      <c r="B121" s="1">
        <v>2.9490077820027898E-3</v>
      </c>
      <c r="C121" s="1">
        <v>5.8943249376678303E-2</v>
      </c>
      <c r="D121" s="1">
        <v>0.99621869773670602</v>
      </c>
      <c r="E121" s="1" t="s">
        <v>379</v>
      </c>
      <c r="F121" s="1">
        <v>30</v>
      </c>
      <c r="G121" s="1">
        <v>23</v>
      </c>
      <c r="H121" s="1">
        <v>2312.58</v>
      </c>
      <c r="I121" s="1">
        <v>2.9490077820028002E-3</v>
      </c>
      <c r="J121" s="4">
        <f t="shared" si="4"/>
        <v>1.7050095029589771</v>
      </c>
      <c r="K121" s="4">
        <f t="shared" si="5"/>
        <v>0.76977978020756133</v>
      </c>
      <c r="L121" s="4">
        <v>1.70500950295898</v>
      </c>
      <c r="M121" s="1" t="s">
        <v>4</v>
      </c>
      <c r="N121" s="1" t="s">
        <v>3</v>
      </c>
      <c r="O121" s="1" t="s">
        <v>380</v>
      </c>
      <c r="P121" s="1">
        <v>19972165.6955235</v>
      </c>
      <c r="Q121" s="1">
        <v>16302345.5818923</v>
      </c>
      <c r="R121" s="1">
        <v>18436732.889888</v>
      </c>
      <c r="S121" s="1">
        <f t="shared" si="6"/>
        <v>18237081.389101267</v>
      </c>
      <c r="T121" s="1">
        <v>34194061.969426997</v>
      </c>
      <c r="U121" s="1">
        <v>31087874.357417598</v>
      </c>
      <c r="V121" s="1">
        <v>28001254.897117302</v>
      </c>
      <c r="W121" s="1">
        <f t="shared" si="7"/>
        <v>31094397.074653964</v>
      </c>
      <c r="X121" s="1">
        <v>17940523.010202698</v>
      </c>
      <c r="Y121" s="1">
        <v>7256909.9398963498</v>
      </c>
      <c r="Z121" s="1">
        <v>20467682.909554899</v>
      </c>
      <c r="AA121" s="1">
        <v>19081159.688200898</v>
      </c>
      <c r="AB121" s="1">
        <v>12073816.2859687</v>
      </c>
      <c r="AC121" s="1">
        <v>19336925.578102801</v>
      </c>
      <c r="AD121" s="1">
        <v>3</v>
      </c>
      <c r="AE121" s="1">
        <v>6</v>
      </c>
      <c r="AF121" s="1">
        <v>6</v>
      </c>
      <c r="AG121" s="1">
        <v>8</v>
      </c>
      <c r="AH121" s="1">
        <v>8</v>
      </c>
      <c r="AI121" s="1">
        <v>7</v>
      </c>
    </row>
    <row r="122" spans="1:35" hidden="1" x14ac:dyDescent="0.15">
      <c r="A122" s="1" t="s">
        <v>381</v>
      </c>
      <c r="B122" s="1">
        <v>2.9812548308960599E-3</v>
      </c>
      <c r="C122" s="1">
        <v>5.8943249376678303E-2</v>
      </c>
      <c r="D122" s="1">
        <v>0.99607589405866104</v>
      </c>
      <c r="E122" s="1" t="s">
        <v>382</v>
      </c>
      <c r="F122" s="1">
        <v>1</v>
      </c>
      <c r="G122" s="1">
        <v>1</v>
      </c>
      <c r="H122" s="1">
        <v>44.39</v>
      </c>
      <c r="I122" s="1">
        <v>2.9812548308960599E-3</v>
      </c>
      <c r="J122" s="4">
        <f t="shared" si="4"/>
        <v>0.48406507694548478</v>
      </c>
      <c r="K122" s="4">
        <f t="shared" si="5"/>
        <v>-1.0467270807030113</v>
      </c>
      <c r="L122" s="4">
        <v>2.0658379371429398</v>
      </c>
      <c r="M122" s="1" t="s">
        <v>3</v>
      </c>
      <c r="N122" s="1" t="s">
        <v>4</v>
      </c>
      <c r="O122" s="1" t="s">
        <v>383</v>
      </c>
      <c r="P122" s="1">
        <v>170496.51439211101</v>
      </c>
      <c r="Q122" s="1">
        <v>196623.85588598601</v>
      </c>
      <c r="R122" s="1">
        <v>232683.37749499601</v>
      </c>
      <c r="S122" s="1">
        <f t="shared" si="6"/>
        <v>199934.58259103098</v>
      </c>
      <c r="T122" s="1">
        <v>85930.161296800696</v>
      </c>
      <c r="U122" s="1">
        <v>96102.329214841695</v>
      </c>
      <c r="V122" s="1">
        <v>108311.55680633</v>
      </c>
      <c r="W122" s="1">
        <f t="shared" si="7"/>
        <v>96781.349105990797</v>
      </c>
      <c r="X122" s="1">
        <v>153152.977310649</v>
      </c>
      <c r="Y122" s="1">
        <v>87526.154259952702</v>
      </c>
      <c r="Z122" s="1">
        <v>258315.267533323</v>
      </c>
      <c r="AA122" s="1">
        <v>47951.224139534199</v>
      </c>
      <c r="AB122" s="1">
        <v>37323.937116235204</v>
      </c>
      <c r="AC122" s="1">
        <v>74797.094662642005</v>
      </c>
      <c r="AD122" s="1">
        <v>0</v>
      </c>
      <c r="AE122" s="1">
        <v>1</v>
      </c>
      <c r="AF122" s="1">
        <v>1</v>
      </c>
      <c r="AG122" s="1">
        <v>0</v>
      </c>
      <c r="AH122" s="1">
        <v>0</v>
      </c>
      <c r="AI122" s="1">
        <v>0</v>
      </c>
    </row>
    <row r="123" spans="1:35" hidden="1" x14ac:dyDescent="0.15">
      <c r="A123" s="1" t="s">
        <v>384</v>
      </c>
      <c r="B123" s="1">
        <v>0.99956197024051796</v>
      </c>
      <c r="C123" s="1">
        <v>0.47688790055341801</v>
      </c>
      <c r="D123" s="1">
        <v>5.0000019927013598E-2</v>
      </c>
      <c r="E123" s="1" t="s">
        <v>385</v>
      </c>
      <c r="F123" s="1">
        <v>1</v>
      </c>
      <c r="G123" s="1">
        <v>1</v>
      </c>
      <c r="H123" s="1">
        <v>50.89</v>
      </c>
      <c r="I123" s="1">
        <v>0.99956197024051796</v>
      </c>
      <c r="J123" s="4">
        <f t="shared" si="4"/>
        <v>0.97969211680529711</v>
      </c>
      <c r="K123" s="4">
        <f t="shared" si="5"/>
        <v>-2.9599663359798488E-2</v>
      </c>
      <c r="L123" s="4">
        <v>1.0207288420988101</v>
      </c>
      <c r="M123" s="1" t="s">
        <v>3</v>
      </c>
      <c r="N123" s="1" t="s">
        <v>4</v>
      </c>
      <c r="O123" s="1" t="s">
        <v>386</v>
      </c>
      <c r="P123" s="1">
        <v>307553.17523439799</v>
      </c>
      <c r="Q123" s="1">
        <v>190218.94215889799</v>
      </c>
      <c r="R123" s="1">
        <v>359739.08995575103</v>
      </c>
      <c r="S123" s="1">
        <f t="shared" si="6"/>
        <v>285837.06911634904</v>
      </c>
      <c r="T123" s="1">
        <v>292042.39880401298</v>
      </c>
      <c r="U123" s="1">
        <v>328788.73648700601</v>
      </c>
      <c r="V123" s="1">
        <v>219265.834621035</v>
      </c>
      <c r="W123" s="1">
        <f t="shared" si="7"/>
        <v>280032.32330401801</v>
      </c>
      <c r="X123" s="1">
        <v>276267.72685900301</v>
      </c>
      <c r="Y123" s="1">
        <v>84675.038029051997</v>
      </c>
      <c r="Z123" s="1">
        <v>399367.15834422898</v>
      </c>
      <c r="AA123" s="1">
        <v>162967.11552687199</v>
      </c>
      <c r="AB123" s="1">
        <v>127693.992699526</v>
      </c>
      <c r="AC123" s="1">
        <v>151419.18251399699</v>
      </c>
      <c r="AD123" s="1">
        <v>0</v>
      </c>
      <c r="AE123" s="1">
        <v>1</v>
      </c>
      <c r="AF123" s="1">
        <v>1</v>
      </c>
      <c r="AG123" s="1">
        <v>0</v>
      </c>
      <c r="AH123" s="1">
        <v>0</v>
      </c>
      <c r="AI123" s="1">
        <v>0</v>
      </c>
    </row>
    <row r="124" spans="1:35" x14ac:dyDescent="0.15">
      <c r="A124" s="1" t="s">
        <v>387</v>
      </c>
      <c r="B124" s="1">
        <v>3.0385848028154899E-3</v>
      </c>
      <c r="C124" s="1">
        <v>5.8943249376678303E-2</v>
      </c>
      <c r="D124" s="1">
        <v>0.99581491624535001</v>
      </c>
      <c r="E124" s="1" t="s">
        <v>388</v>
      </c>
      <c r="F124" s="1">
        <v>3</v>
      </c>
      <c r="G124" s="1">
        <v>3</v>
      </c>
      <c r="H124" s="1">
        <v>151.57</v>
      </c>
      <c r="I124" s="1">
        <v>3.0385848028154899E-3</v>
      </c>
      <c r="J124" s="4">
        <f t="shared" si="4"/>
        <v>0.49964174013480372</v>
      </c>
      <c r="K124" s="4">
        <f t="shared" si="5"/>
        <v>-1.0010340899789305</v>
      </c>
      <c r="L124" s="4">
        <v>2.0014340669980801</v>
      </c>
      <c r="M124" s="1" t="s">
        <v>3</v>
      </c>
      <c r="N124" s="1" t="s">
        <v>4</v>
      </c>
      <c r="O124" s="1" t="s">
        <v>389</v>
      </c>
      <c r="P124" s="1">
        <v>2259663.1881718999</v>
      </c>
      <c r="Q124" s="1">
        <v>1895084.9820280999</v>
      </c>
      <c r="R124" s="1">
        <v>2208183.2351258299</v>
      </c>
      <c r="S124" s="1">
        <f t="shared" si="6"/>
        <v>2120977.1351086101</v>
      </c>
      <c r="T124" s="1">
        <v>1039559.92318765</v>
      </c>
      <c r="U124" s="1">
        <v>897193.14550862997</v>
      </c>
      <c r="V124" s="1">
        <v>1242433.05101911</v>
      </c>
      <c r="W124" s="1">
        <f t="shared" si="7"/>
        <v>1059728.7065717967</v>
      </c>
      <c r="X124" s="1">
        <v>2029801.87730931</v>
      </c>
      <c r="Y124" s="1">
        <v>843587.87353296299</v>
      </c>
      <c r="Z124" s="1">
        <v>2451431.8525241199</v>
      </c>
      <c r="AA124" s="1">
        <v>580100.98120348901</v>
      </c>
      <c r="AB124" s="1">
        <v>348449.20843926701</v>
      </c>
      <c r="AC124" s="1">
        <v>857991.38401490101</v>
      </c>
      <c r="AD124" s="1">
        <v>2</v>
      </c>
      <c r="AE124" s="1">
        <v>0</v>
      </c>
      <c r="AF124" s="1">
        <v>2</v>
      </c>
      <c r="AG124" s="1">
        <v>1</v>
      </c>
      <c r="AH124" s="1">
        <v>0</v>
      </c>
      <c r="AI124" s="1">
        <v>1</v>
      </c>
    </row>
    <row r="125" spans="1:35" x14ac:dyDescent="0.15">
      <c r="A125" s="1" t="s">
        <v>390</v>
      </c>
      <c r="B125" s="1">
        <v>3.0435409665569E-3</v>
      </c>
      <c r="C125" s="1">
        <v>5.8943249376678303E-2</v>
      </c>
      <c r="D125" s="1">
        <v>0.99579192914618997</v>
      </c>
      <c r="E125" s="1" t="s">
        <v>391</v>
      </c>
      <c r="F125" s="1">
        <v>17</v>
      </c>
      <c r="G125" s="1">
        <v>16</v>
      </c>
      <c r="H125" s="1">
        <v>1413.97</v>
      </c>
      <c r="I125" s="1">
        <v>3.0435409665569E-3</v>
      </c>
      <c r="J125" s="4">
        <f t="shared" si="4"/>
        <v>2.0383677579987149</v>
      </c>
      <c r="K125" s="4">
        <f t="shared" si="5"/>
        <v>1.0274143629740997</v>
      </c>
      <c r="L125" s="4">
        <v>2.0383677579987198</v>
      </c>
      <c r="M125" s="1" t="s">
        <v>4</v>
      </c>
      <c r="N125" s="1" t="s">
        <v>3</v>
      </c>
      <c r="O125" s="1" t="s">
        <v>392</v>
      </c>
      <c r="P125" s="1">
        <v>11420171.7324777</v>
      </c>
      <c r="Q125" s="1">
        <v>10109600.732193001</v>
      </c>
      <c r="R125" s="1">
        <v>12865872.220243899</v>
      </c>
      <c r="S125" s="1">
        <f t="shared" si="6"/>
        <v>11465214.894971535</v>
      </c>
      <c r="T125" s="1">
        <v>27537109.7476805</v>
      </c>
      <c r="U125" s="1">
        <v>21062763.042478401</v>
      </c>
      <c r="V125" s="1">
        <v>21511100.3511509</v>
      </c>
      <c r="W125" s="1">
        <f t="shared" si="7"/>
        <v>23370324.380436599</v>
      </c>
      <c r="X125" s="1">
        <v>10258469.555602901</v>
      </c>
      <c r="Y125" s="1">
        <v>4500239.6540608099</v>
      </c>
      <c r="Z125" s="1">
        <v>14283148.4586531</v>
      </c>
      <c r="AA125" s="1">
        <v>15366410.370221701</v>
      </c>
      <c r="AB125" s="1">
        <v>8180293.3364305804</v>
      </c>
      <c r="AC125" s="1">
        <v>14854996.610745801</v>
      </c>
      <c r="AD125" s="1">
        <v>4</v>
      </c>
      <c r="AE125" s="1">
        <v>4</v>
      </c>
      <c r="AF125" s="1">
        <v>2</v>
      </c>
      <c r="AG125" s="1">
        <v>5</v>
      </c>
      <c r="AH125" s="1">
        <v>4</v>
      </c>
      <c r="AI125" s="1">
        <v>3</v>
      </c>
    </row>
    <row r="126" spans="1:35" x14ac:dyDescent="0.15">
      <c r="A126" s="1" t="s">
        <v>393</v>
      </c>
      <c r="B126" s="1">
        <v>3.0970212552782202E-3</v>
      </c>
      <c r="C126" s="1">
        <v>5.9354203319282497E-2</v>
      </c>
      <c r="D126" s="1">
        <v>0.995539587412126</v>
      </c>
      <c r="E126" s="1" t="s">
        <v>394</v>
      </c>
      <c r="F126" s="1">
        <v>3</v>
      </c>
      <c r="G126" s="1">
        <v>3</v>
      </c>
      <c r="H126" s="1">
        <v>147.84</v>
      </c>
      <c r="I126" s="1">
        <v>3.0970212552782202E-3</v>
      </c>
      <c r="J126" s="4">
        <f t="shared" si="4"/>
        <v>0.59149731267417816</v>
      </c>
      <c r="K126" s="4">
        <f t="shared" si="5"/>
        <v>-0.75755648084544902</v>
      </c>
      <c r="L126" s="4">
        <v>1.6906247561446499</v>
      </c>
      <c r="M126" s="1" t="s">
        <v>3</v>
      </c>
      <c r="N126" s="1" t="s">
        <v>4</v>
      </c>
      <c r="O126" s="1" t="s">
        <v>395</v>
      </c>
      <c r="P126" s="1">
        <v>4147834.65323178</v>
      </c>
      <c r="Q126" s="1">
        <v>3930449.8418104998</v>
      </c>
      <c r="R126" s="1">
        <v>3807318.2975629498</v>
      </c>
      <c r="S126" s="1">
        <f t="shared" si="6"/>
        <v>3961867.5975350761</v>
      </c>
      <c r="T126" s="1">
        <v>2632419.2218700401</v>
      </c>
      <c r="U126" s="1">
        <v>2007359.15008528</v>
      </c>
      <c r="V126" s="1">
        <v>2390523.7393833799</v>
      </c>
      <c r="W126" s="1">
        <f t="shared" si="7"/>
        <v>2343434.0371129001</v>
      </c>
      <c r="X126" s="1">
        <v>3725901.5458448902</v>
      </c>
      <c r="Y126" s="1">
        <v>1749620.6531764499</v>
      </c>
      <c r="Z126" s="1">
        <v>4226724.1227433104</v>
      </c>
      <c r="AA126" s="1">
        <v>1468957.1418482601</v>
      </c>
      <c r="AB126" s="1">
        <v>779612.18317601003</v>
      </c>
      <c r="AC126" s="1">
        <v>1650832.4291531399</v>
      </c>
      <c r="AD126" s="1">
        <v>2</v>
      </c>
      <c r="AE126" s="1">
        <v>0</v>
      </c>
      <c r="AF126" s="1">
        <v>0</v>
      </c>
      <c r="AG126" s="1">
        <v>2</v>
      </c>
      <c r="AH126" s="1">
        <v>1</v>
      </c>
      <c r="AI126" s="1">
        <v>0</v>
      </c>
    </row>
    <row r="127" spans="1:35" x14ac:dyDescent="0.15">
      <c r="A127" s="1" t="s">
        <v>396</v>
      </c>
      <c r="B127" s="1">
        <v>3.14565635107721E-3</v>
      </c>
      <c r="C127" s="1">
        <v>5.9576140763836001E-2</v>
      </c>
      <c r="D127" s="1">
        <v>0.99530330242009502</v>
      </c>
      <c r="E127" s="1" t="s">
        <v>397</v>
      </c>
      <c r="F127" s="1">
        <v>14</v>
      </c>
      <c r="G127" s="1">
        <v>12</v>
      </c>
      <c r="H127" s="1">
        <v>1060.96</v>
      </c>
      <c r="I127" s="1">
        <v>3.14565635107722E-3</v>
      </c>
      <c r="J127" s="4">
        <f t="shared" si="4"/>
        <v>0.61741201605618434</v>
      </c>
      <c r="K127" s="4">
        <f t="shared" si="5"/>
        <v>-0.69569453396870184</v>
      </c>
      <c r="L127" s="4">
        <v>1.61966397477596</v>
      </c>
      <c r="M127" s="1" t="s">
        <v>3</v>
      </c>
      <c r="N127" s="1" t="s">
        <v>4</v>
      </c>
      <c r="O127" s="1" t="s">
        <v>398</v>
      </c>
      <c r="P127" s="1">
        <v>31610155.196176998</v>
      </c>
      <c r="Q127" s="1">
        <v>29478856.6527474</v>
      </c>
      <c r="R127" s="1">
        <v>31487667.908635002</v>
      </c>
      <c r="S127" s="1">
        <f t="shared" si="6"/>
        <v>30858893.252519801</v>
      </c>
      <c r="T127" s="1">
        <v>20534156.977829501</v>
      </c>
      <c r="U127" s="1">
        <v>16374982.6369597</v>
      </c>
      <c r="V127" s="1">
        <v>20248814.874113299</v>
      </c>
      <c r="W127" s="1">
        <f t="shared" si="7"/>
        <v>19052651.496300835</v>
      </c>
      <c r="X127" s="1">
        <v>28394653.103654299</v>
      </c>
      <c r="Y127" s="1">
        <v>13122369.832333701</v>
      </c>
      <c r="Z127" s="1">
        <v>34956280.278312497</v>
      </c>
      <c r="AA127" s="1">
        <v>11458583.9116416</v>
      </c>
      <c r="AB127" s="1">
        <v>6359667.1091603404</v>
      </c>
      <c r="AC127" s="1">
        <v>13983295.666717401</v>
      </c>
      <c r="AD127" s="1">
        <v>6</v>
      </c>
      <c r="AE127" s="1">
        <v>2</v>
      </c>
      <c r="AF127" s="1">
        <v>5</v>
      </c>
      <c r="AG127" s="1">
        <v>5</v>
      </c>
      <c r="AH127" s="1">
        <v>3</v>
      </c>
      <c r="AI127" s="1">
        <v>7</v>
      </c>
    </row>
    <row r="128" spans="1:35" x14ac:dyDescent="0.15">
      <c r="A128" s="1" t="s">
        <v>399</v>
      </c>
      <c r="B128" s="1">
        <v>3.2207624161550898E-3</v>
      </c>
      <c r="C128" s="1">
        <v>5.9576140763836001E-2</v>
      </c>
      <c r="D128" s="1">
        <v>0.99492575372427505</v>
      </c>
      <c r="E128" s="1" t="s">
        <v>400</v>
      </c>
      <c r="F128" s="1">
        <v>3</v>
      </c>
      <c r="G128" s="1">
        <v>3</v>
      </c>
      <c r="H128" s="1">
        <v>157.05000000000001</v>
      </c>
      <c r="I128" s="1">
        <v>3.2207624161550998E-3</v>
      </c>
      <c r="J128" s="4">
        <f t="shared" si="4"/>
        <v>2.2777719194798394</v>
      </c>
      <c r="K128" s="4">
        <f t="shared" si="5"/>
        <v>1.1876232926521484</v>
      </c>
      <c r="L128" s="4">
        <v>2.2777719194798398</v>
      </c>
      <c r="M128" s="1" t="s">
        <v>4</v>
      </c>
      <c r="N128" s="1" t="s">
        <v>3</v>
      </c>
      <c r="O128" s="1" t="s">
        <v>401</v>
      </c>
      <c r="P128" s="1">
        <v>816149.355664592</v>
      </c>
      <c r="Q128" s="1">
        <v>709893.92648755596</v>
      </c>
      <c r="R128" s="1">
        <v>732756.33369573206</v>
      </c>
      <c r="S128" s="1">
        <f t="shared" si="6"/>
        <v>752933.20528262667</v>
      </c>
      <c r="T128" s="1">
        <v>2147805.9273263998</v>
      </c>
      <c r="U128" s="1">
        <v>1457314.2168530601</v>
      </c>
      <c r="V128" s="1">
        <v>1539910.19253069</v>
      </c>
      <c r="W128" s="1">
        <f t="shared" si="7"/>
        <v>1715010.1122367166</v>
      </c>
      <c r="X128" s="1">
        <v>733127.61962237395</v>
      </c>
      <c r="Y128" s="1">
        <v>316005.83275094698</v>
      </c>
      <c r="Z128" s="1">
        <v>813475.16274307296</v>
      </c>
      <c r="AA128" s="1">
        <v>1198530.54940423</v>
      </c>
      <c r="AB128" s="1">
        <v>565987.36610037298</v>
      </c>
      <c r="AC128" s="1">
        <v>1063421.2252034999</v>
      </c>
      <c r="AD128" s="1">
        <v>1</v>
      </c>
      <c r="AE128" s="1">
        <v>0</v>
      </c>
      <c r="AF128" s="1">
        <v>1</v>
      </c>
      <c r="AG128" s="1">
        <v>1</v>
      </c>
      <c r="AH128" s="1">
        <v>2</v>
      </c>
      <c r="AI128" s="1">
        <v>2</v>
      </c>
    </row>
    <row r="129" spans="1:35" hidden="1" x14ac:dyDescent="0.15">
      <c r="A129" s="1" t="s">
        <v>402</v>
      </c>
      <c r="B129" s="1">
        <v>3.23351728951692E-3</v>
      </c>
      <c r="C129" s="1">
        <v>5.9576140763836001E-2</v>
      </c>
      <c r="D129" s="1">
        <v>0.99486011757024495</v>
      </c>
      <c r="E129" s="1" t="s">
        <v>403</v>
      </c>
      <c r="F129" s="1">
        <v>1</v>
      </c>
      <c r="G129" s="1">
        <v>1</v>
      </c>
      <c r="H129" s="1">
        <v>24.72</v>
      </c>
      <c r="I129" s="1">
        <v>3.2335172895169299E-3</v>
      </c>
      <c r="J129" s="4">
        <f t="shared" si="4"/>
        <v>1.3372893082330151</v>
      </c>
      <c r="K129" s="4">
        <f t="shared" si="5"/>
        <v>0.41931161083258978</v>
      </c>
      <c r="L129" s="4">
        <v>1.3372893082330199</v>
      </c>
      <c r="M129" s="1" t="s">
        <v>4</v>
      </c>
      <c r="N129" s="1" t="s">
        <v>3</v>
      </c>
      <c r="O129" s="1" t="s">
        <v>404</v>
      </c>
      <c r="P129" s="1">
        <v>165415.643584951</v>
      </c>
      <c r="Q129" s="1">
        <v>160567.48670751101</v>
      </c>
      <c r="R129" s="1">
        <v>167343.492788912</v>
      </c>
      <c r="S129" s="1">
        <f t="shared" si="6"/>
        <v>164442.20769379134</v>
      </c>
      <c r="T129" s="1">
        <v>202677.72931672301</v>
      </c>
      <c r="U129" s="1">
        <v>236038.23249564201</v>
      </c>
      <c r="V129" s="1">
        <v>221004.45670105499</v>
      </c>
      <c r="W129" s="1">
        <f t="shared" si="7"/>
        <v>219906.80617114002</v>
      </c>
      <c r="X129" s="1">
        <v>148588.951505067</v>
      </c>
      <c r="Y129" s="1">
        <v>71475.836679978893</v>
      </c>
      <c r="Z129" s="1">
        <v>185777.684573356</v>
      </c>
      <c r="AA129" s="1">
        <v>113099.348120505</v>
      </c>
      <c r="AB129" s="1">
        <v>91671.827505863199</v>
      </c>
      <c r="AC129" s="1">
        <v>152619.82890978601</v>
      </c>
      <c r="AD129" s="1">
        <v>0</v>
      </c>
      <c r="AE129" s="1">
        <v>1</v>
      </c>
      <c r="AF129" s="1">
        <v>1</v>
      </c>
      <c r="AG129" s="1">
        <v>0</v>
      </c>
      <c r="AH129" s="1">
        <v>0</v>
      </c>
      <c r="AI129" s="1">
        <v>1</v>
      </c>
    </row>
    <row r="130" spans="1:35" hidden="1" x14ac:dyDescent="0.15">
      <c r="A130" s="1" t="s">
        <v>405</v>
      </c>
      <c r="B130" s="1">
        <v>0.88302890929576205</v>
      </c>
      <c r="C130" s="1">
        <v>0.44534709066537198</v>
      </c>
      <c r="D130" s="1">
        <v>5.1746320781827899E-2</v>
      </c>
      <c r="E130" s="1" t="s">
        <v>406</v>
      </c>
      <c r="F130" s="1">
        <v>1</v>
      </c>
      <c r="G130" s="1">
        <v>1</v>
      </c>
      <c r="H130" s="1">
        <v>58.17</v>
      </c>
      <c r="I130" s="1">
        <v>0.88302890929576305</v>
      </c>
      <c r="J130" s="4">
        <f t="shared" si="4"/>
        <v>0.97857950536519067</v>
      </c>
      <c r="K130" s="4">
        <f t="shared" si="5"/>
        <v>-3.1239026522317241E-2</v>
      </c>
      <c r="L130" s="4">
        <v>1.0218893758937</v>
      </c>
      <c r="M130" s="1" t="s">
        <v>3</v>
      </c>
      <c r="N130" s="1" t="s">
        <v>4</v>
      </c>
      <c r="O130" s="1" t="s">
        <v>407</v>
      </c>
      <c r="P130" s="1">
        <v>102047.69732668401</v>
      </c>
      <c r="Q130" s="1">
        <v>139454.078017127</v>
      </c>
      <c r="R130" s="1">
        <v>135807.304981541</v>
      </c>
      <c r="S130" s="1">
        <f t="shared" si="6"/>
        <v>125769.69344178401</v>
      </c>
      <c r="T130" s="1">
        <v>147804.33183291199</v>
      </c>
      <c r="U130" s="1">
        <v>106289.744287799</v>
      </c>
      <c r="V130" s="1">
        <v>115132.857073867</v>
      </c>
      <c r="W130" s="1">
        <f t="shared" si="7"/>
        <v>123075.64439819266</v>
      </c>
      <c r="X130" s="1">
        <v>91667.027499072894</v>
      </c>
      <c r="Y130" s="1">
        <v>62077.305369213202</v>
      </c>
      <c r="Z130" s="1">
        <v>150767.53955078201</v>
      </c>
      <c r="AA130" s="1">
        <v>82478.591190284802</v>
      </c>
      <c r="AB130" s="1">
        <v>41280.495117134502</v>
      </c>
      <c r="AC130" s="1">
        <v>79507.704101537005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</row>
    <row r="131" spans="1:35" x14ac:dyDescent="0.15">
      <c r="A131" s="1" t="s">
        <v>408</v>
      </c>
      <c r="B131" s="1">
        <v>3.4236501486986002E-3</v>
      </c>
      <c r="C131" s="1">
        <v>5.9576140763836001E-2</v>
      </c>
      <c r="D131" s="1">
        <v>0.99383002035632695</v>
      </c>
      <c r="E131" s="1" t="s">
        <v>409</v>
      </c>
      <c r="F131" s="1">
        <v>15</v>
      </c>
      <c r="G131" s="1">
        <v>14</v>
      </c>
      <c r="H131" s="1">
        <v>1380.77</v>
      </c>
      <c r="I131" s="1">
        <v>3.4236501486986102E-3</v>
      </c>
      <c r="J131" s="4">
        <f t="shared" si="4"/>
        <v>1.7117759187672352</v>
      </c>
      <c r="K131" s="4">
        <f t="shared" si="5"/>
        <v>0.77549385708835983</v>
      </c>
      <c r="L131" s="4">
        <v>1.7117759187672399</v>
      </c>
      <c r="M131" s="1" t="s">
        <v>4</v>
      </c>
      <c r="N131" s="1" t="s">
        <v>3</v>
      </c>
      <c r="O131" s="1" t="s">
        <v>410</v>
      </c>
      <c r="P131" s="1">
        <v>15091025.496587001</v>
      </c>
      <c r="Q131" s="1">
        <v>14696034.676367201</v>
      </c>
      <c r="R131" s="1">
        <v>13944919.5666514</v>
      </c>
      <c r="S131" s="1">
        <f t="shared" si="6"/>
        <v>14577326.579868535</v>
      </c>
      <c r="T131" s="1">
        <v>28987161.060048901</v>
      </c>
      <c r="U131" s="1">
        <v>23939983.023579601</v>
      </c>
      <c r="V131" s="1">
        <v>21932205.714644998</v>
      </c>
      <c r="W131" s="1">
        <f t="shared" si="7"/>
        <v>24953116.5994245</v>
      </c>
      <c r="X131" s="1">
        <v>13555910.475435199</v>
      </c>
      <c r="Y131" s="1">
        <v>6541868.4436704097</v>
      </c>
      <c r="Z131" s="1">
        <v>15481061.2918308</v>
      </c>
      <c r="AA131" s="1">
        <v>16175576.028052101</v>
      </c>
      <c r="AB131" s="1">
        <v>9297739.4849429894</v>
      </c>
      <c r="AC131" s="1">
        <v>15145800.8302118</v>
      </c>
      <c r="AD131" s="1">
        <v>9</v>
      </c>
      <c r="AE131" s="1">
        <v>6</v>
      </c>
      <c r="AF131" s="1">
        <v>8</v>
      </c>
      <c r="AG131" s="1">
        <v>9</v>
      </c>
      <c r="AH131" s="1">
        <v>7</v>
      </c>
      <c r="AI131" s="1">
        <v>7</v>
      </c>
    </row>
    <row r="132" spans="1:35" hidden="1" x14ac:dyDescent="0.15">
      <c r="A132" s="1" t="s">
        <v>411</v>
      </c>
      <c r="B132" s="1">
        <v>0.81308630976588803</v>
      </c>
      <c r="C132" s="1">
        <v>0.426527665424626</v>
      </c>
      <c r="D132" s="1">
        <v>5.4535717423150998E-2</v>
      </c>
      <c r="E132" s="1" t="s">
        <v>412</v>
      </c>
      <c r="F132" s="1">
        <v>1</v>
      </c>
      <c r="G132" s="1">
        <v>1</v>
      </c>
      <c r="H132" s="1">
        <v>35.46</v>
      </c>
      <c r="I132" s="1">
        <v>0.81308630976588803</v>
      </c>
      <c r="J132" s="4">
        <f t="shared" ref="J132:J195" si="8">W132/S132</f>
        <v>1.0221701395700784</v>
      </c>
      <c r="K132" s="4">
        <f t="shared" ref="K132:K195" si="9">LOG(J132,2)</f>
        <v>3.1635351935600367E-2</v>
      </c>
      <c r="L132" s="4">
        <v>1.02217013957008</v>
      </c>
      <c r="M132" s="1" t="s">
        <v>4</v>
      </c>
      <c r="N132" s="1" t="s">
        <v>3</v>
      </c>
      <c r="O132" s="1" t="s">
        <v>413</v>
      </c>
      <c r="P132" s="1">
        <v>399270.93376521399</v>
      </c>
      <c r="Q132" s="1">
        <v>329436.42586197902</v>
      </c>
      <c r="R132" s="1">
        <v>632228.82464085706</v>
      </c>
      <c r="S132" s="1">
        <f t="shared" ref="S132:S195" si="10">AVERAGE(P132:R132)</f>
        <v>453645.39475601673</v>
      </c>
      <c r="T132" s="1">
        <v>468851.60788279102</v>
      </c>
      <c r="U132" s="1">
        <v>528139.76076458395</v>
      </c>
      <c r="V132" s="1">
        <v>394116.96077186801</v>
      </c>
      <c r="W132" s="1">
        <f t="shared" ref="W132:W195" si="11">AVERAGE(T132:V132)</f>
        <v>463702.77647308097</v>
      </c>
      <c r="X132" s="1">
        <v>358655.61520579102</v>
      </c>
      <c r="Y132" s="1">
        <v>146647.02458873001</v>
      </c>
      <c r="Z132" s="1">
        <v>701873.76398597099</v>
      </c>
      <c r="AA132" s="1">
        <v>261631.168829259</v>
      </c>
      <c r="AB132" s="1">
        <v>205117.351269323</v>
      </c>
      <c r="AC132" s="1">
        <v>272166.74279474001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</row>
    <row r="133" spans="1:35" hidden="1" x14ac:dyDescent="0.15">
      <c r="A133" s="1" t="s">
        <v>414</v>
      </c>
      <c r="B133" s="1">
        <v>0.55318266012835204</v>
      </c>
      <c r="C133" s="1">
        <v>0.33890934410073897</v>
      </c>
      <c r="D133" s="1">
        <v>7.99482419675214E-2</v>
      </c>
      <c r="E133" s="1" t="s">
        <v>415</v>
      </c>
      <c r="F133" s="1">
        <v>1</v>
      </c>
      <c r="G133" s="1">
        <v>1</v>
      </c>
      <c r="H133" s="1">
        <v>57.38</v>
      </c>
      <c r="I133" s="1">
        <v>0.55318266012835304</v>
      </c>
      <c r="J133" s="4">
        <f t="shared" si="8"/>
        <v>0.97788007810417399</v>
      </c>
      <c r="K133" s="4">
        <f t="shared" si="9"/>
        <v>-3.227054313778361E-2</v>
      </c>
      <c r="L133" s="4">
        <v>1.0226202807390401</v>
      </c>
      <c r="M133" s="1" t="s">
        <v>3</v>
      </c>
      <c r="N133" s="1" t="s">
        <v>4</v>
      </c>
      <c r="O133" s="1" t="s">
        <v>416</v>
      </c>
      <c r="P133" s="1">
        <v>47048.316777632099</v>
      </c>
      <c r="Q133" s="1">
        <v>0</v>
      </c>
      <c r="R133" s="1">
        <v>47200.535590779102</v>
      </c>
      <c r="S133" s="1">
        <f t="shared" si="10"/>
        <v>31416.284122803732</v>
      </c>
      <c r="T133" s="1">
        <v>92164.0751152507</v>
      </c>
      <c r="U133" s="1">
        <v>0</v>
      </c>
      <c r="V133" s="1">
        <v>0</v>
      </c>
      <c r="W133" s="1">
        <f t="shared" si="11"/>
        <v>30721.358371750233</v>
      </c>
      <c r="X133" s="1">
        <v>42262.387695371799</v>
      </c>
      <c r="Y133" s="1">
        <v>0</v>
      </c>
      <c r="Z133" s="1">
        <v>52400.042968735201</v>
      </c>
      <c r="AA133" s="1">
        <v>51429.9072266351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</row>
    <row r="134" spans="1:35" x14ac:dyDescent="0.15">
      <c r="A134" s="1" t="s">
        <v>417</v>
      </c>
      <c r="B134" s="1">
        <v>3.4403471396415798E-3</v>
      </c>
      <c r="C134" s="1">
        <v>5.9576140763836001E-2</v>
      </c>
      <c r="D134" s="1">
        <v>0.993734980267863</v>
      </c>
      <c r="E134" s="1" t="s">
        <v>418</v>
      </c>
      <c r="F134" s="1">
        <v>6</v>
      </c>
      <c r="G134" s="1">
        <v>6</v>
      </c>
      <c r="H134" s="1">
        <v>402.42</v>
      </c>
      <c r="I134" s="1">
        <v>3.4403471396415898E-3</v>
      </c>
      <c r="J134" s="4">
        <f t="shared" si="8"/>
        <v>0.50460468454519181</v>
      </c>
      <c r="K134" s="4">
        <f t="shared" si="9"/>
        <v>-0.98677449511546778</v>
      </c>
      <c r="L134" s="4">
        <v>1.9817493388935099</v>
      </c>
      <c r="M134" s="1" t="s">
        <v>3</v>
      </c>
      <c r="N134" s="1" t="s">
        <v>4</v>
      </c>
      <c r="O134" s="1" t="s">
        <v>419</v>
      </c>
      <c r="P134" s="1">
        <v>7096198.0987525899</v>
      </c>
      <c r="Q134" s="1">
        <v>6184020.2288245298</v>
      </c>
      <c r="R134" s="1">
        <v>8055536.5717336303</v>
      </c>
      <c r="S134" s="1">
        <f t="shared" si="10"/>
        <v>7111918.29977025</v>
      </c>
      <c r="T134" s="1">
        <v>3911465.0807026699</v>
      </c>
      <c r="U134" s="1">
        <v>3043202.6078226301</v>
      </c>
      <c r="V134" s="1">
        <v>3811454.1819749302</v>
      </c>
      <c r="W134" s="1">
        <f t="shared" si="11"/>
        <v>3588707.2901667436</v>
      </c>
      <c r="X134" s="1">
        <v>6374346.5389015302</v>
      </c>
      <c r="Y134" s="1">
        <v>2752786.5632368601</v>
      </c>
      <c r="Z134" s="1">
        <v>8942916.7955780998</v>
      </c>
      <c r="AA134" s="1">
        <v>2182697.3901621001</v>
      </c>
      <c r="AB134" s="1">
        <v>1181909.9879713799</v>
      </c>
      <c r="AC134" s="1">
        <v>2632089.3878504499</v>
      </c>
      <c r="AD134" s="1">
        <v>0</v>
      </c>
      <c r="AE134" s="1">
        <v>4</v>
      </c>
      <c r="AF134" s="1">
        <v>2</v>
      </c>
      <c r="AG134" s="1">
        <v>3</v>
      </c>
      <c r="AH134" s="1">
        <v>4</v>
      </c>
      <c r="AI134" s="1">
        <v>0</v>
      </c>
    </row>
    <row r="135" spans="1:35" hidden="1" x14ac:dyDescent="0.15">
      <c r="A135" s="1" t="s">
        <v>420</v>
      </c>
      <c r="B135" s="1">
        <v>0.84716097728478701</v>
      </c>
      <c r="C135" s="1">
        <v>0.43610385090329701</v>
      </c>
      <c r="D135" s="1">
        <v>5.3004593948758803E-2</v>
      </c>
      <c r="E135" s="1" t="s">
        <v>421</v>
      </c>
      <c r="F135" s="1">
        <v>1</v>
      </c>
      <c r="G135" s="1">
        <v>1</v>
      </c>
      <c r="H135" s="1">
        <v>88.8</v>
      </c>
      <c r="I135" s="1">
        <v>0.84716097728478701</v>
      </c>
      <c r="J135" s="4">
        <f t="shared" si="8"/>
        <v>1.0227866721032064</v>
      </c>
      <c r="K135" s="4">
        <f t="shared" si="9"/>
        <v>3.2505266106855946E-2</v>
      </c>
      <c r="L135" s="4">
        <v>1.0227866721032099</v>
      </c>
      <c r="M135" s="1" t="s">
        <v>4</v>
      </c>
      <c r="N135" s="1" t="s">
        <v>3</v>
      </c>
      <c r="O135" s="1" t="s">
        <v>422</v>
      </c>
      <c r="P135" s="1">
        <v>443188.72450131102</v>
      </c>
      <c r="Q135" s="1">
        <v>328535.36595632602</v>
      </c>
      <c r="R135" s="1">
        <v>294787.066596861</v>
      </c>
      <c r="S135" s="1">
        <f t="shared" si="10"/>
        <v>355503.71901816601</v>
      </c>
      <c r="T135" s="1">
        <v>381152.67022966401</v>
      </c>
      <c r="U135" s="1">
        <v>305262.81252469303</v>
      </c>
      <c r="V135" s="1">
        <v>404397.91433035303</v>
      </c>
      <c r="W135" s="1">
        <f t="shared" si="11"/>
        <v>363604.4656949034</v>
      </c>
      <c r="X135" s="1">
        <v>398105.925566216</v>
      </c>
      <c r="Y135" s="1">
        <v>146245.922149027</v>
      </c>
      <c r="Z135" s="1">
        <v>327260.16268596298</v>
      </c>
      <c r="AA135" s="1">
        <v>212692.92231905801</v>
      </c>
      <c r="AB135" s="1">
        <v>118557.064242697</v>
      </c>
      <c r="AC135" s="1">
        <v>279266.49723655998</v>
      </c>
      <c r="AD135" s="1">
        <v>0</v>
      </c>
      <c r="AE135" s="1">
        <v>0</v>
      </c>
      <c r="AF135" s="1">
        <v>1</v>
      </c>
      <c r="AG135" s="1">
        <v>1</v>
      </c>
      <c r="AH135" s="1">
        <v>1</v>
      </c>
      <c r="AI135" s="1">
        <v>0</v>
      </c>
    </row>
    <row r="136" spans="1:35" x14ac:dyDescent="0.15">
      <c r="A136" s="1" t="s">
        <v>423</v>
      </c>
      <c r="B136" s="1">
        <v>3.5253666849826E-3</v>
      </c>
      <c r="C136" s="1">
        <v>5.9576140763836001E-2</v>
      </c>
      <c r="D136" s="1">
        <v>0.99323974662064196</v>
      </c>
      <c r="E136" s="1" t="s">
        <v>424</v>
      </c>
      <c r="F136" s="1">
        <v>2</v>
      </c>
      <c r="G136" s="1">
        <v>2</v>
      </c>
      <c r="H136" s="1">
        <v>48.22</v>
      </c>
      <c r="I136" s="1">
        <v>3.5253666849826E-3</v>
      </c>
      <c r="J136" s="4">
        <f t="shared" si="8"/>
        <v>0.40998429074561182</v>
      </c>
      <c r="K136" s="4">
        <f t="shared" si="9"/>
        <v>-1.2863594634434581</v>
      </c>
      <c r="L136" s="4">
        <v>2.4391178456651699</v>
      </c>
      <c r="M136" s="1" t="s">
        <v>3</v>
      </c>
      <c r="N136" s="1" t="s">
        <v>4</v>
      </c>
      <c r="O136" s="1" t="s">
        <v>425</v>
      </c>
      <c r="P136" s="1">
        <v>475167.39196589298</v>
      </c>
      <c r="Q136" s="1">
        <v>376221.56331932399</v>
      </c>
      <c r="R136" s="1">
        <v>448944.75159518799</v>
      </c>
      <c r="S136" s="1">
        <f t="shared" si="10"/>
        <v>433444.56896013493</v>
      </c>
      <c r="T136" s="1">
        <v>212680.75395222599</v>
      </c>
      <c r="U136" s="1">
        <v>137224.451801894</v>
      </c>
      <c r="V136" s="1">
        <v>183211.18679385501</v>
      </c>
      <c r="W136" s="1">
        <f t="shared" si="11"/>
        <v>177705.46418265835</v>
      </c>
      <c r="X136" s="1">
        <v>426831.60450510698</v>
      </c>
      <c r="Y136" s="1">
        <v>167473.20124828501</v>
      </c>
      <c r="Z136" s="1">
        <v>498399.519830273</v>
      </c>
      <c r="AA136" s="1">
        <v>118681.29128378601</v>
      </c>
      <c r="AB136" s="1">
        <v>53294.824919527098</v>
      </c>
      <c r="AC136" s="1">
        <v>126520.79691161901</v>
      </c>
      <c r="AD136" s="1">
        <v>1</v>
      </c>
      <c r="AE136" s="1">
        <v>0</v>
      </c>
      <c r="AF136" s="1">
        <v>2</v>
      </c>
      <c r="AG136" s="1">
        <v>1</v>
      </c>
      <c r="AH136" s="1">
        <v>0</v>
      </c>
      <c r="AI136" s="1">
        <v>0</v>
      </c>
    </row>
    <row r="137" spans="1:35" hidden="1" x14ac:dyDescent="0.15">
      <c r="A137" s="1" t="s">
        <v>426</v>
      </c>
      <c r="B137" s="1">
        <v>0.91341079347491405</v>
      </c>
      <c r="C137" s="1">
        <v>0.45472386175611301</v>
      </c>
      <c r="D137" s="1">
        <v>5.0952286985059297E-2</v>
      </c>
      <c r="E137" s="1" t="s">
        <v>427</v>
      </c>
      <c r="F137" s="1">
        <v>7</v>
      </c>
      <c r="G137" s="1">
        <v>1</v>
      </c>
      <c r="H137" s="1">
        <v>433.32</v>
      </c>
      <c r="I137" s="1">
        <v>0.91341079347491505</v>
      </c>
      <c r="J137" s="4">
        <f t="shared" si="8"/>
        <v>0.97746540086898337</v>
      </c>
      <c r="K137" s="4">
        <f t="shared" si="9"/>
        <v>-3.2882458327381792E-2</v>
      </c>
      <c r="L137" s="4">
        <v>1.0230541143563601</v>
      </c>
      <c r="M137" s="1" t="s">
        <v>3</v>
      </c>
      <c r="N137" s="1" t="s">
        <v>4</v>
      </c>
      <c r="O137" s="1" t="s">
        <v>428</v>
      </c>
      <c r="P137" s="1">
        <v>671698.42354618304</v>
      </c>
      <c r="Q137" s="1">
        <v>871953.10092772695</v>
      </c>
      <c r="R137" s="1">
        <v>964873.23023328197</v>
      </c>
      <c r="S137" s="1">
        <f t="shared" si="10"/>
        <v>836174.91823573073</v>
      </c>
      <c r="T137" s="1">
        <v>743309.47536406305</v>
      </c>
      <c r="U137" s="1">
        <v>860596.39902823197</v>
      </c>
      <c r="V137" s="1">
        <v>848090.28055733896</v>
      </c>
      <c r="W137" s="1">
        <f t="shared" si="11"/>
        <v>817332.05164987792</v>
      </c>
      <c r="X137" s="1">
        <v>603370.77146562201</v>
      </c>
      <c r="Y137" s="1">
        <v>388145.68697858398</v>
      </c>
      <c r="Z137" s="1">
        <v>1071161.5470203101</v>
      </c>
      <c r="AA137" s="1">
        <v>414785.66687560501</v>
      </c>
      <c r="AB137" s="1">
        <v>334235.87276412803</v>
      </c>
      <c r="AC137" s="1">
        <v>585668.70302437397</v>
      </c>
      <c r="AD137" s="1">
        <v>0</v>
      </c>
      <c r="AE137" s="1">
        <v>1</v>
      </c>
      <c r="AF137" s="1">
        <v>1</v>
      </c>
      <c r="AG137" s="1">
        <v>0</v>
      </c>
      <c r="AH137" s="1">
        <v>1</v>
      </c>
      <c r="AI137" s="1">
        <v>0</v>
      </c>
    </row>
    <row r="138" spans="1:35" hidden="1" x14ac:dyDescent="0.15">
      <c r="A138" s="1" t="s">
        <v>429</v>
      </c>
      <c r="B138" s="1">
        <v>0.86815770437325601</v>
      </c>
      <c r="C138" s="1">
        <v>0.44123360371355702</v>
      </c>
      <c r="D138" s="1">
        <v>5.2225123821260398E-2</v>
      </c>
      <c r="E138" s="1" t="s">
        <v>430</v>
      </c>
      <c r="F138" s="1">
        <v>1</v>
      </c>
      <c r="G138" s="1">
        <v>1</v>
      </c>
      <c r="H138" s="1">
        <v>97.71</v>
      </c>
      <c r="I138" s="1">
        <v>0.86815770437325601</v>
      </c>
      <c r="J138" s="4">
        <f t="shared" si="8"/>
        <v>1.0231873333827826</v>
      </c>
      <c r="K138" s="4">
        <f t="shared" si="9"/>
        <v>3.3070309501307522E-2</v>
      </c>
      <c r="L138" s="4">
        <v>1.0231873333827799</v>
      </c>
      <c r="M138" s="1" t="s">
        <v>4</v>
      </c>
      <c r="N138" s="1" t="s">
        <v>3</v>
      </c>
      <c r="O138" s="1" t="s">
        <v>431</v>
      </c>
      <c r="P138" s="1">
        <v>39425.617022350103</v>
      </c>
      <c r="Q138" s="1">
        <v>35944.322652237002</v>
      </c>
      <c r="R138" s="1">
        <v>70017.9665502219</v>
      </c>
      <c r="S138" s="1">
        <f t="shared" si="10"/>
        <v>48462.635408269671</v>
      </c>
      <c r="T138" s="1">
        <v>53997.788868453601</v>
      </c>
      <c r="U138" s="1">
        <v>35727.511647094099</v>
      </c>
      <c r="V138" s="1">
        <v>59033.763560720698</v>
      </c>
      <c r="W138" s="1">
        <f t="shared" si="11"/>
        <v>49586.354692089466</v>
      </c>
      <c r="X138" s="1">
        <v>35415.097198970798</v>
      </c>
      <c r="Y138" s="1">
        <v>16000.4406131343</v>
      </c>
      <c r="Z138" s="1">
        <v>77730.992029926099</v>
      </c>
      <c r="AA138" s="1">
        <v>30132.144965109699</v>
      </c>
      <c r="AB138" s="1">
        <v>13875.7448329334</v>
      </c>
      <c r="AC138" s="1">
        <v>40767.154785141203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</row>
    <row r="139" spans="1:35" x14ac:dyDescent="0.15">
      <c r="A139" s="1" t="s">
        <v>432</v>
      </c>
      <c r="B139" s="1">
        <v>3.5285881120019598E-3</v>
      </c>
      <c r="C139" s="1">
        <v>5.9576140763836001E-2</v>
      </c>
      <c r="D139" s="1">
        <v>0.99322061276408602</v>
      </c>
      <c r="E139" s="1" t="s">
        <v>433</v>
      </c>
      <c r="F139" s="1">
        <v>75</v>
      </c>
      <c r="G139" s="1">
        <v>72</v>
      </c>
      <c r="H139" s="1">
        <v>5608.68</v>
      </c>
      <c r="I139" s="1">
        <v>3.5285881120019598E-3</v>
      </c>
      <c r="J139" s="4">
        <f t="shared" si="8"/>
        <v>1.8649102665978776</v>
      </c>
      <c r="K139" s="4">
        <f t="shared" si="9"/>
        <v>0.89910621436858762</v>
      </c>
      <c r="L139" s="4">
        <v>1.8649102665978801</v>
      </c>
      <c r="M139" s="1" t="s">
        <v>4</v>
      </c>
      <c r="N139" s="1" t="s">
        <v>3</v>
      </c>
      <c r="O139" s="1" t="s">
        <v>434</v>
      </c>
      <c r="P139" s="1">
        <v>48592677.421234302</v>
      </c>
      <c r="Q139" s="1">
        <v>44298977.592776403</v>
      </c>
      <c r="R139" s="1">
        <v>42742295.651706703</v>
      </c>
      <c r="S139" s="1">
        <f t="shared" si="10"/>
        <v>45211316.888572462</v>
      </c>
      <c r="T139" s="1">
        <v>100488119.253986</v>
      </c>
      <c r="U139" s="1">
        <v>75255013.163290799</v>
      </c>
      <c r="V139" s="1">
        <v>77202014.678449601</v>
      </c>
      <c r="W139" s="1">
        <f t="shared" si="11"/>
        <v>84315049.031908795</v>
      </c>
      <c r="X139" s="1">
        <v>43649650.252922401</v>
      </c>
      <c r="Y139" s="1">
        <v>19719474.6734691</v>
      </c>
      <c r="Z139" s="1">
        <v>47450693.105468802</v>
      </c>
      <c r="AA139" s="1">
        <v>56074936.401725598</v>
      </c>
      <c r="AB139" s="1">
        <v>29227318.4420835</v>
      </c>
      <c r="AC139" s="1">
        <v>53313668.183866598</v>
      </c>
      <c r="AD139" s="1">
        <v>16</v>
      </c>
      <c r="AE139" s="1">
        <v>6</v>
      </c>
      <c r="AF139" s="1">
        <v>21</v>
      </c>
      <c r="AG139" s="1">
        <v>34</v>
      </c>
      <c r="AH139" s="1">
        <v>19</v>
      </c>
      <c r="AI139" s="1">
        <v>25</v>
      </c>
    </row>
    <row r="140" spans="1:35" x14ac:dyDescent="0.15">
      <c r="A140" s="1" t="s">
        <v>435</v>
      </c>
      <c r="B140" s="1">
        <v>3.5391938327783402E-3</v>
      </c>
      <c r="C140" s="1">
        <v>5.9576140763836001E-2</v>
      </c>
      <c r="D140" s="1">
        <v>0.99315743052309102</v>
      </c>
      <c r="E140" s="1" t="s">
        <v>436</v>
      </c>
      <c r="F140" s="1">
        <v>55</v>
      </c>
      <c r="G140" s="1">
        <v>32</v>
      </c>
      <c r="H140" s="1">
        <v>4716.91</v>
      </c>
      <c r="I140" s="1">
        <v>3.5391938327783402E-3</v>
      </c>
      <c r="J140" s="4">
        <f t="shared" si="8"/>
        <v>1.891008113225547</v>
      </c>
      <c r="K140" s="4">
        <f t="shared" si="9"/>
        <v>0.91915555307358277</v>
      </c>
      <c r="L140" s="4">
        <v>1.8910081132255501</v>
      </c>
      <c r="M140" s="1" t="s">
        <v>4</v>
      </c>
      <c r="N140" s="1" t="s">
        <v>3</v>
      </c>
      <c r="O140" s="1" t="s">
        <v>437</v>
      </c>
      <c r="P140" s="1">
        <v>93505442.835468501</v>
      </c>
      <c r="Q140" s="1">
        <v>89037419.423222706</v>
      </c>
      <c r="R140" s="1">
        <v>104573880.14811499</v>
      </c>
      <c r="S140" s="1">
        <f t="shared" si="10"/>
        <v>95705580.802268729</v>
      </c>
      <c r="T140" s="1">
        <v>214792523.09613499</v>
      </c>
      <c r="U140" s="1">
        <v>167796924.328904</v>
      </c>
      <c r="V140" s="1">
        <v>160350641.90912101</v>
      </c>
      <c r="W140" s="1">
        <f t="shared" si="11"/>
        <v>180980029.77805331</v>
      </c>
      <c r="X140" s="1">
        <v>83993722.781146497</v>
      </c>
      <c r="Y140" s="1">
        <v>39634574.717444196</v>
      </c>
      <c r="Z140" s="1">
        <v>116093509.20668501</v>
      </c>
      <c r="AA140" s="1">
        <v>119859712.38788199</v>
      </c>
      <c r="AB140" s="1">
        <v>65168470.973776303</v>
      </c>
      <c r="AC140" s="1">
        <v>110733909.61906201</v>
      </c>
      <c r="AD140" s="1">
        <v>15</v>
      </c>
      <c r="AE140" s="1">
        <v>14</v>
      </c>
      <c r="AF140" s="1">
        <v>20</v>
      </c>
      <c r="AG140" s="1">
        <v>17</v>
      </c>
      <c r="AH140" s="1">
        <v>16</v>
      </c>
      <c r="AI140" s="1">
        <v>16</v>
      </c>
    </row>
    <row r="141" spans="1:35" x14ac:dyDescent="0.15">
      <c r="A141" s="1" t="s">
        <v>438</v>
      </c>
      <c r="B141" s="1">
        <v>3.5594379504296698E-3</v>
      </c>
      <c r="C141" s="1">
        <v>5.9576140763836001E-2</v>
      </c>
      <c r="D141" s="1">
        <v>0.99303602268200697</v>
      </c>
      <c r="E141" s="1" t="s">
        <v>439</v>
      </c>
      <c r="F141" s="1">
        <v>35</v>
      </c>
      <c r="G141" s="1">
        <v>30</v>
      </c>
      <c r="H141" s="1">
        <v>2516.77</v>
      </c>
      <c r="I141" s="1">
        <v>3.5594379504296802E-3</v>
      </c>
      <c r="J141" s="4">
        <f t="shared" si="8"/>
        <v>0.57674505819907129</v>
      </c>
      <c r="K141" s="4">
        <f t="shared" si="9"/>
        <v>-0.79399435756079006</v>
      </c>
      <c r="L141" s="4">
        <v>1.7338683457862201</v>
      </c>
      <c r="M141" s="1" t="s">
        <v>3</v>
      </c>
      <c r="N141" s="1" t="s">
        <v>4</v>
      </c>
      <c r="O141" s="1" t="s">
        <v>440</v>
      </c>
      <c r="P141" s="1">
        <v>64008618.177733101</v>
      </c>
      <c r="Q141" s="1">
        <v>57769815.581265397</v>
      </c>
      <c r="R141" s="1">
        <v>75160176.470559597</v>
      </c>
      <c r="S141" s="1">
        <f t="shared" si="10"/>
        <v>65646203.409852706</v>
      </c>
      <c r="T141" s="1">
        <v>39324739.965233304</v>
      </c>
      <c r="U141" s="1">
        <v>34522776.511609599</v>
      </c>
      <c r="V141" s="1">
        <v>39735853.741647802</v>
      </c>
      <c r="W141" s="1">
        <f t="shared" si="11"/>
        <v>37861123.406163573</v>
      </c>
      <c r="X141" s="1">
        <v>57497424.404319502</v>
      </c>
      <c r="Y141" s="1">
        <v>25715952.763467502</v>
      </c>
      <c r="Z141" s="1">
        <v>83439656.506025702</v>
      </c>
      <c r="AA141" s="1">
        <v>21944209.016305</v>
      </c>
      <c r="AB141" s="1">
        <v>13407853.380084001</v>
      </c>
      <c r="AC141" s="1">
        <v>27440528.983710799</v>
      </c>
      <c r="AD141" s="1">
        <v>20</v>
      </c>
      <c r="AE141" s="1">
        <v>11</v>
      </c>
      <c r="AF141" s="1">
        <v>17</v>
      </c>
      <c r="AG141" s="1">
        <v>6</v>
      </c>
      <c r="AH141" s="1">
        <v>7</v>
      </c>
      <c r="AI141" s="1">
        <v>12</v>
      </c>
    </row>
    <row r="142" spans="1:35" x14ac:dyDescent="0.15">
      <c r="A142" s="1" t="s">
        <v>441</v>
      </c>
      <c r="B142" s="1">
        <v>3.5768593083944601E-3</v>
      </c>
      <c r="C142" s="1">
        <v>5.9576140763836001E-2</v>
      </c>
      <c r="D142" s="1">
        <v>0.992930699945203</v>
      </c>
      <c r="E142" s="1" t="s">
        <v>442</v>
      </c>
      <c r="F142" s="1">
        <v>10</v>
      </c>
      <c r="G142" s="1">
        <v>6</v>
      </c>
      <c r="H142" s="1">
        <v>657.04</v>
      </c>
      <c r="I142" s="1">
        <v>3.5768593083944601E-3</v>
      </c>
      <c r="J142" s="4">
        <f t="shared" si="8"/>
        <v>0.47071974066472128</v>
      </c>
      <c r="K142" s="4">
        <f t="shared" si="9"/>
        <v>-1.0870597380108047</v>
      </c>
      <c r="L142" s="4">
        <v>2.12440633695936</v>
      </c>
      <c r="M142" s="1" t="s">
        <v>3</v>
      </c>
      <c r="N142" s="1" t="s">
        <v>4</v>
      </c>
      <c r="O142" s="1" t="s">
        <v>443</v>
      </c>
      <c r="P142" s="1">
        <v>5949137.7727501402</v>
      </c>
      <c r="Q142" s="1">
        <v>4273678.8818270098</v>
      </c>
      <c r="R142" s="1">
        <v>4307053.77850415</v>
      </c>
      <c r="S142" s="1">
        <f t="shared" si="10"/>
        <v>4843290.1443604333</v>
      </c>
      <c r="T142" s="1">
        <v>2143248.5277974498</v>
      </c>
      <c r="U142" s="1">
        <v>2168257.3154160702</v>
      </c>
      <c r="V142" s="1">
        <v>2527990.9989385102</v>
      </c>
      <c r="W142" s="1">
        <f t="shared" si="11"/>
        <v>2279832.2807173436</v>
      </c>
      <c r="X142" s="1">
        <v>5343969.4387681196</v>
      </c>
      <c r="Y142" s="1">
        <v>1902407.3929523299</v>
      </c>
      <c r="Z142" s="1">
        <v>4781509.3671598202</v>
      </c>
      <c r="AA142" s="1">
        <v>1195987.40409868</v>
      </c>
      <c r="AB142" s="1">
        <v>842101.33462517895</v>
      </c>
      <c r="AC142" s="1">
        <v>1745763.68052777</v>
      </c>
      <c r="AD142" s="1">
        <v>4</v>
      </c>
      <c r="AE142" s="1">
        <v>3</v>
      </c>
      <c r="AF142" s="1">
        <v>5</v>
      </c>
      <c r="AG142" s="1">
        <v>1</v>
      </c>
      <c r="AH142" s="1">
        <v>1</v>
      </c>
      <c r="AI142" s="1">
        <v>3</v>
      </c>
    </row>
    <row r="143" spans="1:35" x14ac:dyDescent="0.15">
      <c r="A143" s="1" t="s">
        <v>444</v>
      </c>
      <c r="B143" s="1">
        <v>3.6022087555694902E-3</v>
      </c>
      <c r="C143" s="1">
        <v>5.9576140763836001E-2</v>
      </c>
      <c r="D143" s="1">
        <v>0.99277605853484896</v>
      </c>
      <c r="E143" s="1" t="s">
        <v>445</v>
      </c>
      <c r="F143" s="1">
        <v>4</v>
      </c>
      <c r="G143" s="1">
        <v>4</v>
      </c>
      <c r="H143" s="1">
        <v>262.02</v>
      </c>
      <c r="I143" s="1">
        <v>3.6022087555694902E-3</v>
      </c>
      <c r="J143" s="4">
        <f t="shared" si="8"/>
        <v>3.0855478724239478</v>
      </c>
      <c r="K143" s="4">
        <f t="shared" si="9"/>
        <v>1.6255266782407349</v>
      </c>
      <c r="L143" s="4">
        <v>3.08554787242395</v>
      </c>
      <c r="M143" s="1" t="s">
        <v>4</v>
      </c>
      <c r="N143" s="1" t="s">
        <v>3</v>
      </c>
      <c r="O143" s="1" t="s">
        <v>446</v>
      </c>
      <c r="P143" s="1">
        <v>847786.16841898405</v>
      </c>
      <c r="Q143" s="1">
        <v>975479.85141444905</v>
      </c>
      <c r="R143" s="1">
        <v>1200712.0708266399</v>
      </c>
      <c r="S143" s="1">
        <f t="shared" si="10"/>
        <v>1007992.6968866909</v>
      </c>
      <c r="T143" s="1">
        <v>3663578.3629583698</v>
      </c>
      <c r="U143" s="1">
        <v>2254040.1462354199</v>
      </c>
      <c r="V143" s="1">
        <v>3413010.6546990299</v>
      </c>
      <c r="W143" s="1">
        <f t="shared" si="11"/>
        <v>3110209.7212976064</v>
      </c>
      <c r="X143" s="1">
        <v>761546.218578664</v>
      </c>
      <c r="Y143" s="1">
        <v>434230.11703058501</v>
      </c>
      <c r="Z143" s="1">
        <v>1332979.8765395</v>
      </c>
      <c r="AA143" s="1">
        <v>2044370.27213523</v>
      </c>
      <c r="AB143" s="1">
        <v>875417.415612104</v>
      </c>
      <c r="AC143" s="1">
        <v>2356934.83273071</v>
      </c>
      <c r="AD143" s="1">
        <v>0</v>
      </c>
      <c r="AE143" s="1">
        <v>0</v>
      </c>
      <c r="AF143" s="1">
        <v>1</v>
      </c>
      <c r="AG143" s="1">
        <v>2</v>
      </c>
      <c r="AH143" s="1">
        <v>2</v>
      </c>
      <c r="AI143" s="1">
        <v>0</v>
      </c>
    </row>
    <row r="144" spans="1:35" x14ac:dyDescent="0.15">
      <c r="A144" s="1" t="s">
        <v>447</v>
      </c>
      <c r="B144" s="1">
        <v>3.6027053520701902E-3</v>
      </c>
      <c r="C144" s="1">
        <v>5.9576140763836001E-2</v>
      </c>
      <c r="D144" s="1">
        <v>0.99277301270976503</v>
      </c>
      <c r="E144" s="1" t="s">
        <v>448</v>
      </c>
      <c r="F144" s="1">
        <v>3</v>
      </c>
      <c r="G144" s="1">
        <v>3</v>
      </c>
      <c r="H144" s="1">
        <v>235.42</v>
      </c>
      <c r="I144" s="1">
        <v>3.6027053520701902E-3</v>
      </c>
      <c r="J144" s="4">
        <f t="shared" si="8"/>
        <v>1.814422941918806</v>
      </c>
      <c r="K144" s="4">
        <f t="shared" si="9"/>
        <v>0.85951078722657526</v>
      </c>
      <c r="L144" s="4">
        <v>1.81442294191881</v>
      </c>
      <c r="M144" s="1" t="s">
        <v>4</v>
      </c>
      <c r="N144" s="1" t="s">
        <v>3</v>
      </c>
      <c r="O144" s="1" t="s">
        <v>449</v>
      </c>
      <c r="P144" s="1">
        <v>560506.13440196204</v>
      </c>
      <c r="Q144" s="1">
        <v>650899.91743348795</v>
      </c>
      <c r="R144" s="1">
        <v>678512.38889510196</v>
      </c>
      <c r="S144" s="1">
        <f t="shared" si="10"/>
        <v>629972.81357685057</v>
      </c>
      <c r="T144" s="1">
        <v>1325194.3427045499</v>
      </c>
      <c r="U144" s="1">
        <v>1035699.25299083</v>
      </c>
      <c r="V144" s="1">
        <v>1068217.7815215499</v>
      </c>
      <c r="W144" s="1">
        <f t="shared" si="11"/>
        <v>1143037.1257389768</v>
      </c>
      <c r="X144" s="1">
        <v>503489.37390661001</v>
      </c>
      <c r="Y144" s="1">
        <v>289744.93621012499</v>
      </c>
      <c r="Z144" s="1">
        <v>753255.82406883198</v>
      </c>
      <c r="AA144" s="1">
        <v>739492.28066716297</v>
      </c>
      <c r="AB144" s="1">
        <v>402241.79898432398</v>
      </c>
      <c r="AC144" s="1">
        <v>737682.92951095104</v>
      </c>
      <c r="AD144" s="1">
        <v>1</v>
      </c>
      <c r="AE144" s="1">
        <v>2</v>
      </c>
      <c r="AF144" s="1">
        <v>1</v>
      </c>
      <c r="AG144" s="1">
        <v>1</v>
      </c>
      <c r="AH144" s="1">
        <v>1</v>
      </c>
      <c r="AI144" s="1">
        <v>0</v>
      </c>
    </row>
    <row r="145" spans="1:35" x14ac:dyDescent="0.15">
      <c r="A145" s="1" t="s">
        <v>450</v>
      </c>
      <c r="B145" s="1">
        <v>3.6150205153561098E-3</v>
      </c>
      <c r="C145" s="1">
        <v>5.9576140763836001E-2</v>
      </c>
      <c r="D145" s="1">
        <v>0.99269727781638295</v>
      </c>
      <c r="E145" s="1" t="s">
        <v>451</v>
      </c>
      <c r="F145" s="1">
        <v>4</v>
      </c>
      <c r="G145" s="1">
        <v>3</v>
      </c>
      <c r="H145" s="1">
        <v>339.68</v>
      </c>
      <c r="I145" s="1">
        <v>3.6150205153561198E-3</v>
      </c>
      <c r="J145" s="4">
        <f t="shared" si="8"/>
        <v>0.53669728182609211</v>
      </c>
      <c r="K145" s="4">
        <f t="shared" si="9"/>
        <v>-0.89781951347649247</v>
      </c>
      <c r="L145" s="4">
        <v>1.8632477447948701</v>
      </c>
      <c r="M145" s="1" t="s">
        <v>3</v>
      </c>
      <c r="N145" s="1" t="s">
        <v>4</v>
      </c>
      <c r="O145" s="1" t="s">
        <v>452</v>
      </c>
      <c r="P145" s="1">
        <v>3424039.4971343898</v>
      </c>
      <c r="Q145" s="1">
        <v>3969814.9783542999</v>
      </c>
      <c r="R145" s="1">
        <v>4505376.3078356804</v>
      </c>
      <c r="S145" s="1">
        <f t="shared" si="10"/>
        <v>3966410.2611081232</v>
      </c>
      <c r="T145" s="1">
        <v>1907355.41080621</v>
      </c>
      <c r="U145" s="1">
        <v>2106228.53976394</v>
      </c>
      <c r="V145" s="1">
        <v>2372700.8666614001</v>
      </c>
      <c r="W145" s="1">
        <f t="shared" si="11"/>
        <v>2128761.6057438501</v>
      </c>
      <c r="X145" s="1">
        <v>3075733.5144656501</v>
      </c>
      <c r="Y145" s="1">
        <v>1767143.8524753</v>
      </c>
      <c r="Z145" s="1">
        <v>5001678.6709308298</v>
      </c>
      <c r="AA145" s="1">
        <v>1064353.02153595</v>
      </c>
      <c r="AB145" s="1">
        <v>818010.783014699</v>
      </c>
      <c r="AC145" s="1">
        <v>1638524.4249340701</v>
      </c>
      <c r="AD145" s="1">
        <v>1</v>
      </c>
      <c r="AE145" s="1">
        <v>2</v>
      </c>
      <c r="AF145" s="1">
        <v>1</v>
      </c>
      <c r="AG145" s="1">
        <v>2</v>
      </c>
      <c r="AH145" s="1">
        <v>0</v>
      </c>
      <c r="AI145" s="1">
        <v>1</v>
      </c>
    </row>
    <row r="146" spans="1:35" x14ac:dyDescent="0.15">
      <c r="A146" s="1" t="s">
        <v>453</v>
      </c>
      <c r="B146" s="1">
        <v>3.63571453849187E-3</v>
      </c>
      <c r="C146" s="1">
        <v>5.9576140763836001E-2</v>
      </c>
      <c r="D146" s="1">
        <v>0.99256914650494998</v>
      </c>
      <c r="E146" s="1" t="s">
        <v>454</v>
      </c>
      <c r="F146" s="1">
        <v>29</v>
      </c>
      <c r="G146" s="1">
        <v>5</v>
      </c>
      <c r="H146" s="1">
        <v>2515.56</v>
      </c>
      <c r="I146" s="1">
        <v>3.63571453849187E-3</v>
      </c>
      <c r="J146" s="4">
        <f t="shared" si="8"/>
        <v>3.8494768454997779</v>
      </c>
      <c r="K146" s="4">
        <f t="shared" si="9"/>
        <v>1.9446623929017648</v>
      </c>
      <c r="L146" s="4">
        <v>3.8494768454997801</v>
      </c>
      <c r="M146" s="1" t="s">
        <v>4</v>
      </c>
      <c r="N146" s="1" t="s">
        <v>3</v>
      </c>
      <c r="O146" s="1" t="s">
        <v>455</v>
      </c>
      <c r="P146" s="1">
        <v>2064232.4299542799</v>
      </c>
      <c r="Q146" s="1">
        <v>2136342.8034203001</v>
      </c>
      <c r="R146" s="1">
        <v>1070898.0664977001</v>
      </c>
      <c r="S146" s="1">
        <f t="shared" si="10"/>
        <v>1757157.7666240933</v>
      </c>
      <c r="T146" s="1">
        <v>6560237.8581517404</v>
      </c>
      <c r="U146" s="1">
        <v>7291419.5314869601</v>
      </c>
      <c r="V146" s="1">
        <v>6440757.0198899498</v>
      </c>
      <c r="W146" s="1">
        <f t="shared" si="11"/>
        <v>6764138.1365095498</v>
      </c>
      <c r="X146" s="1">
        <v>1854251.05982883</v>
      </c>
      <c r="Y146" s="1">
        <v>950982.62070870097</v>
      </c>
      <c r="Z146" s="1">
        <v>1188865.84648368</v>
      </c>
      <c r="AA146" s="1">
        <v>3660780.2335942201</v>
      </c>
      <c r="AB146" s="1">
        <v>2831819.8560298798</v>
      </c>
      <c r="AC146" s="1">
        <v>4447816.3431552798</v>
      </c>
      <c r="AD146" s="1">
        <v>2</v>
      </c>
      <c r="AE146" s="1">
        <v>1</v>
      </c>
      <c r="AF146" s="1">
        <v>0</v>
      </c>
      <c r="AG146" s="1">
        <v>5</v>
      </c>
      <c r="AH146" s="1">
        <v>5</v>
      </c>
      <c r="AI146" s="1">
        <v>5</v>
      </c>
    </row>
    <row r="147" spans="1:35" x14ac:dyDescent="0.15">
      <c r="A147" s="1" t="s">
        <v>456</v>
      </c>
      <c r="B147" s="1">
        <v>3.6708856937455099E-3</v>
      </c>
      <c r="C147" s="1">
        <v>5.9576140763836001E-2</v>
      </c>
      <c r="D147" s="1">
        <v>0.992348888897437</v>
      </c>
      <c r="E147" s="1" t="s">
        <v>457</v>
      </c>
      <c r="F147" s="1">
        <v>35</v>
      </c>
      <c r="G147" s="1">
        <v>33</v>
      </c>
      <c r="H147" s="1">
        <v>3616.78</v>
      </c>
      <c r="I147" s="1">
        <v>3.6708856937455198E-3</v>
      </c>
      <c r="J147" s="4">
        <f t="shared" si="8"/>
        <v>1.8016303517249708</v>
      </c>
      <c r="K147" s="4">
        <f t="shared" si="9"/>
        <v>0.84930303754535019</v>
      </c>
      <c r="L147" s="4">
        <v>1.8016303517249701</v>
      </c>
      <c r="M147" s="1" t="s">
        <v>4</v>
      </c>
      <c r="N147" s="1" t="s">
        <v>3</v>
      </c>
      <c r="O147" s="1" t="s">
        <v>458</v>
      </c>
      <c r="P147" s="1">
        <v>53823471.2391937</v>
      </c>
      <c r="Q147" s="1">
        <v>54118415.8699072</v>
      </c>
      <c r="R147" s="1">
        <v>60905995.952531897</v>
      </c>
      <c r="S147" s="1">
        <f t="shared" si="10"/>
        <v>56282627.68721094</v>
      </c>
      <c r="T147" s="1">
        <v>115959588.13093799</v>
      </c>
      <c r="U147" s="1">
        <v>85968347.4539323</v>
      </c>
      <c r="V147" s="1">
        <v>102273535.36347599</v>
      </c>
      <c r="W147" s="1">
        <f t="shared" si="11"/>
        <v>101400490.31611542</v>
      </c>
      <c r="X147" s="1">
        <v>48348348.345225997</v>
      </c>
      <c r="Y147" s="1">
        <v>24090549.920251898</v>
      </c>
      <c r="Z147" s="1">
        <v>67615266.755357698</v>
      </c>
      <c r="AA147" s="1">
        <v>64708411.082683504</v>
      </c>
      <c r="AB147" s="1">
        <v>33388131.386327501</v>
      </c>
      <c r="AC147" s="1">
        <v>70627396.850581706</v>
      </c>
      <c r="AD147" s="1">
        <v>12</v>
      </c>
      <c r="AE147" s="1">
        <v>9</v>
      </c>
      <c r="AF147" s="1">
        <v>15</v>
      </c>
      <c r="AG147" s="1">
        <v>15</v>
      </c>
      <c r="AH147" s="1">
        <v>18</v>
      </c>
      <c r="AI147" s="1">
        <v>19</v>
      </c>
    </row>
    <row r="148" spans="1:35" x14ac:dyDescent="0.15">
      <c r="A148" s="1" t="s">
        <v>459</v>
      </c>
      <c r="B148" s="1">
        <v>3.70159487685106E-3</v>
      </c>
      <c r="C148" s="1">
        <v>5.9576140763836001E-2</v>
      </c>
      <c r="D148" s="1">
        <v>0.99215402627913096</v>
      </c>
      <c r="E148" s="1" t="s">
        <v>460</v>
      </c>
      <c r="F148" s="1">
        <v>2</v>
      </c>
      <c r="G148" s="1">
        <v>2</v>
      </c>
      <c r="H148" s="1">
        <v>115.3</v>
      </c>
      <c r="I148" s="1">
        <v>3.7015948768510699E-3</v>
      </c>
      <c r="J148" s="4">
        <f t="shared" si="8"/>
        <v>0.5384718285804948</v>
      </c>
      <c r="K148" s="4">
        <f t="shared" si="9"/>
        <v>-0.89305722612597127</v>
      </c>
      <c r="L148" s="4">
        <v>1.8571073674107901</v>
      </c>
      <c r="M148" s="1" t="s">
        <v>3</v>
      </c>
      <c r="N148" s="1" t="s">
        <v>4</v>
      </c>
      <c r="O148" s="1" t="s">
        <v>461</v>
      </c>
      <c r="P148" s="1">
        <v>2913195.9327497901</v>
      </c>
      <c r="Q148" s="1">
        <v>3364693.40979922</v>
      </c>
      <c r="R148" s="1">
        <v>4105652.63169934</v>
      </c>
      <c r="S148" s="1">
        <f t="shared" si="10"/>
        <v>3461180.6580827832</v>
      </c>
      <c r="T148" s="1">
        <v>1880197.74161167</v>
      </c>
      <c r="U148" s="1">
        <v>1892194.6271857501</v>
      </c>
      <c r="V148" s="1">
        <v>1818852.4652184099</v>
      </c>
      <c r="W148" s="1">
        <f t="shared" si="11"/>
        <v>1863748.2780052766</v>
      </c>
      <c r="X148" s="1">
        <v>2616854.8499695798</v>
      </c>
      <c r="Y148" s="1">
        <v>1497776.9258797299</v>
      </c>
      <c r="Z148" s="1">
        <v>4557922.3121733898</v>
      </c>
      <c r="AA148" s="1">
        <v>1049198.3486830001</v>
      </c>
      <c r="AB148" s="1">
        <v>734884.92790716095</v>
      </c>
      <c r="AC148" s="1">
        <v>1256051.3765080599</v>
      </c>
      <c r="AD148" s="1">
        <v>0</v>
      </c>
      <c r="AE148" s="1">
        <v>2</v>
      </c>
      <c r="AF148" s="1">
        <v>0</v>
      </c>
      <c r="AG148" s="1">
        <v>1</v>
      </c>
      <c r="AH148" s="1">
        <v>1</v>
      </c>
      <c r="AI148" s="1">
        <v>2</v>
      </c>
    </row>
    <row r="149" spans="1:35" x14ac:dyDescent="0.15">
      <c r="A149" s="1" t="s">
        <v>462</v>
      </c>
      <c r="B149" s="1">
        <v>3.7441938041540201E-3</v>
      </c>
      <c r="C149" s="1">
        <v>5.9576140763836001E-2</v>
      </c>
      <c r="D149" s="1">
        <v>0.99187981306621498</v>
      </c>
      <c r="E149" s="1" t="s">
        <v>463</v>
      </c>
      <c r="F149" s="1">
        <v>2</v>
      </c>
      <c r="G149" s="1">
        <v>2</v>
      </c>
      <c r="H149" s="1">
        <v>73.86</v>
      </c>
      <c r="I149" s="1">
        <v>3.7441938041540301E-3</v>
      </c>
      <c r="J149" s="4">
        <f t="shared" si="8"/>
        <v>2.5998556995824464</v>
      </c>
      <c r="K149" s="4">
        <f t="shared" si="9"/>
        <v>1.3784315512252416</v>
      </c>
      <c r="L149" s="4">
        <v>2.59985569958245</v>
      </c>
      <c r="M149" s="1" t="s">
        <v>4</v>
      </c>
      <c r="N149" s="1" t="s">
        <v>3</v>
      </c>
      <c r="O149" s="1" t="s">
        <v>464</v>
      </c>
      <c r="P149" s="1">
        <v>894395.18657447805</v>
      </c>
      <c r="Q149" s="1">
        <v>877122.11174140696</v>
      </c>
      <c r="R149" s="1">
        <v>817771.52271154604</v>
      </c>
      <c r="S149" s="1">
        <f t="shared" si="10"/>
        <v>863096.27367581043</v>
      </c>
      <c r="T149" s="1">
        <v>2541633.0342395199</v>
      </c>
      <c r="U149" s="1">
        <v>1620850.64697669</v>
      </c>
      <c r="V149" s="1">
        <v>2569293.6179970698</v>
      </c>
      <c r="W149" s="1">
        <f t="shared" si="11"/>
        <v>2243925.7664044267</v>
      </c>
      <c r="X149" s="1">
        <v>803413.99473520904</v>
      </c>
      <c r="Y149" s="1">
        <v>390446.64703152899</v>
      </c>
      <c r="Z149" s="1">
        <v>907855.438340922</v>
      </c>
      <c r="AA149" s="1">
        <v>1418296.13102101</v>
      </c>
      <c r="AB149" s="1">
        <v>629501.15899193205</v>
      </c>
      <c r="AC149" s="1">
        <v>1774286.17617486</v>
      </c>
      <c r="AD149" s="1">
        <v>2</v>
      </c>
      <c r="AE149" s="1">
        <v>0</v>
      </c>
      <c r="AF149" s="1">
        <v>0</v>
      </c>
      <c r="AG149" s="1">
        <v>1</v>
      </c>
      <c r="AH149" s="1">
        <v>2</v>
      </c>
      <c r="AI149" s="1">
        <v>2</v>
      </c>
    </row>
    <row r="150" spans="1:35" x14ac:dyDescent="0.15">
      <c r="A150" s="1" t="s">
        <v>465</v>
      </c>
      <c r="B150" s="1">
        <v>3.77626902700134E-3</v>
      </c>
      <c r="C150" s="1">
        <v>5.9576140763836001E-2</v>
      </c>
      <c r="D150" s="1">
        <v>0.99167036760808303</v>
      </c>
      <c r="E150" s="1" t="s">
        <v>466</v>
      </c>
      <c r="F150" s="1">
        <v>13</v>
      </c>
      <c r="G150" s="1">
        <v>13</v>
      </c>
      <c r="H150" s="1">
        <v>962.86</v>
      </c>
      <c r="I150" s="1">
        <v>3.77626902700134E-3</v>
      </c>
      <c r="J150" s="4">
        <f t="shared" si="8"/>
        <v>1.8049358205378581</v>
      </c>
      <c r="K150" s="4">
        <f t="shared" si="9"/>
        <v>0.85194753903050136</v>
      </c>
      <c r="L150" s="4">
        <v>1.8049358205378601</v>
      </c>
      <c r="M150" s="1" t="s">
        <v>4</v>
      </c>
      <c r="N150" s="1" t="s">
        <v>3</v>
      </c>
      <c r="O150" s="1" t="s">
        <v>467</v>
      </c>
      <c r="P150" s="1">
        <v>563042.62914749701</v>
      </c>
      <c r="Q150" s="1">
        <v>521879.186713061</v>
      </c>
      <c r="R150" s="1">
        <v>660671.40414362797</v>
      </c>
      <c r="S150" s="1">
        <f t="shared" si="10"/>
        <v>581864.40666806197</v>
      </c>
      <c r="T150" s="1">
        <v>966073.26951803605</v>
      </c>
      <c r="U150" s="1">
        <v>986211.04509770102</v>
      </c>
      <c r="V150" s="1">
        <v>1198399.4162578401</v>
      </c>
      <c r="W150" s="1">
        <f t="shared" si="11"/>
        <v>1050227.9102911924</v>
      </c>
      <c r="X150" s="1">
        <v>505767.84700969199</v>
      </c>
      <c r="Y150" s="1">
        <v>232311.98470542001</v>
      </c>
      <c r="Z150" s="1">
        <v>733449.51560473</v>
      </c>
      <c r="AA150" s="1">
        <v>539093.55205174803</v>
      </c>
      <c r="AB150" s="1">
        <v>383021.71582412103</v>
      </c>
      <c r="AC150" s="1">
        <v>827582.92119991197</v>
      </c>
      <c r="AD150" s="1">
        <v>0</v>
      </c>
      <c r="AE150" s="1">
        <v>0</v>
      </c>
      <c r="AF150" s="1">
        <v>0</v>
      </c>
      <c r="AG150" s="1">
        <v>1</v>
      </c>
      <c r="AH150" s="1">
        <v>0</v>
      </c>
      <c r="AI150" s="1">
        <v>1</v>
      </c>
    </row>
    <row r="151" spans="1:35" x14ac:dyDescent="0.15">
      <c r="A151" s="1" t="s">
        <v>468</v>
      </c>
      <c r="B151" s="1">
        <v>3.78826425934031E-3</v>
      </c>
      <c r="C151" s="1">
        <v>5.9576140763836001E-2</v>
      </c>
      <c r="D151" s="1">
        <v>0.99159138829054505</v>
      </c>
      <c r="E151" s="1" t="s">
        <v>469</v>
      </c>
      <c r="F151" s="1">
        <v>4</v>
      </c>
      <c r="G151" s="1">
        <v>4</v>
      </c>
      <c r="H151" s="1">
        <v>331.2</v>
      </c>
      <c r="I151" s="1">
        <v>3.78826425934031E-3</v>
      </c>
      <c r="J151" s="4">
        <f t="shared" si="8"/>
        <v>1.9238510826412616</v>
      </c>
      <c r="K151" s="4">
        <f t="shared" si="9"/>
        <v>0.94399713037106914</v>
      </c>
      <c r="L151" s="4">
        <v>1.92385108264126</v>
      </c>
      <c r="M151" s="1" t="s">
        <v>4</v>
      </c>
      <c r="N151" s="1" t="s">
        <v>3</v>
      </c>
      <c r="O151" s="1" t="s">
        <v>470</v>
      </c>
      <c r="P151" s="1">
        <v>540649.966159706</v>
      </c>
      <c r="Q151" s="1">
        <v>486062.84386859997</v>
      </c>
      <c r="R151" s="1">
        <v>540020.40317201801</v>
      </c>
      <c r="S151" s="1">
        <f t="shared" si="10"/>
        <v>522244.40440010797</v>
      </c>
      <c r="T151" s="1">
        <v>1204459.3336030999</v>
      </c>
      <c r="U151" s="1">
        <v>953912.85419340397</v>
      </c>
      <c r="V151" s="1">
        <v>855789.20062896202</v>
      </c>
      <c r="W151" s="1">
        <f t="shared" si="11"/>
        <v>1004720.4628084885</v>
      </c>
      <c r="X151" s="1">
        <v>485653.04865899403</v>
      </c>
      <c r="Y151" s="1">
        <v>216368.513681999</v>
      </c>
      <c r="Z151" s="1">
        <v>599507.86523989099</v>
      </c>
      <c r="AA151" s="1">
        <v>672119.06274760701</v>
      </c>
      <c r="AB151" s="1">
        <v>370477.840393327</v>
      </c>
      <c r="AC151" s="1">
        <v>590985.37347374205</v>
      </c>
      <c r="AD151" s="1">
        <v>1</v>
      </c>
      <c r="AE151" s="1">
        <v>0</v>
      </c>
      <c r="AF151" s="1">
        <v>2</v>
      </c>
      <c r="AG151" s="1">
        <v>1</v>
      </c>
      <c r="AH151" s="1">
        <v>1</v>
      </c>
      <c r="AI151" s="1">
        <v>0</v>
      </c>
    </row>
    <row r="152" spans="1:35" x14ac:dyDescent="0.15">
      <c r="A152" s="1" t="s">
        <v>471</v>
      </c>
      <c r="B152" s="1">
        <v>3.8489213158146001E-3</v>
      </c>
      <c r="C152" s="1">
        <v>5.9576140763836001E-2</v>
      </c>
      <c r="D152" s="1">
        <v>0.99118660759412802</v>
      </c>
      <c r="E152" s="1" t="s">
        <v>472</v>
      </c>
      <c r="F152" s="1">
        <v>21</v>
      </c>
      <c r="G152" s="1">
        <v>19</v>
      </c>
      <c r="H152" s="1">
        <v>1404.32</v>
      </c>
      <c r="I152" s="1">
        <v>3.8489213158146001E-3</v>
      </c>
      <c r="J152" s="4">
        <f t="shared" si="8"/>
        <v>1.4300426882149448</v>
      </c>
      <c r="K152" s="4">
        <f t="shared" si="9"/>
        <v>0.51605821354687664</v>
      </c>
      <c r="L152" s="4">
        <v>1.43004268821495</v>
      </c>
      <c r="M152" s="1" t="s">
        <v>4</v>
      </c>
      <c r="N152" s="1" t="s">
        <v>3</v>
      </c>
      <c r="O152" s="1" t="s">
        <v>473</v>
      </c>
      <c r="P152" s="1">
        <v>21423910.942728601</v>
      </c>
      <c r="Q152" s="1">
        <v>18265292.945513502</v>
      </c>
      <c r="R152" s="1">
        <v>21319775.504873</v>
      </c>
      <c r="S152" s="1">
        <f t="shared" si="10"/>
        <v>20336326.4643717</v>
      </c>
      <c r="T152" s="1">
        <v>28751228.445884999</v>
      </c>
      <c r="U152" s="1">
        <v>30681482.085700698</v>
      </c>
      <c r="V152" s="1">
        <v>27812734.364994802</v>
      </c>
      <c r="W152" s="1">
        <f t="shared" si="11"/>
        <v>29081814.96552683</v>
      </c>
      <c r="X152" s="1">
        <v>19244591.3525896</v>
      </c>
      <c r="Y152" s="1">
        <v>8130706.4229238397</v>
      </c>
      <c r="Z152" s="1">
        <v>23668315.169656198</v>
      </c>
      <c r="AA152" s="1">
        <v>16043919.605058501</v>
      </c>
      <c r="AB152" s="1">
        <v>11915982.862803901</v>
      </c>
      <c r="AC152" s="1">
        <v>19206738.287819199</v>
      </c>
      <c r="AD152" s="1">
        <v>7</v>
      </c>
      <c r="AE152" s="1">
        <v>5</v>
      </c>
      <c r="AF152" s="1">
        <v>13</v>
      </c>
      <c r="AG152" s="1">
        <v>7</v>
      </c>
      <c r="AH152" s="1">
        <v>5</v>
      </c>
      <c r="AI152" s="1">
        <v>4</v>
      </c>
    </row>
    <row r="153" spans="1:35" x14ac:dyDescent="0.15">
      <c r="A153" s="1" t="s">
        <v>474</v>
      </c>
      <c r="B153" s="1">
        <v>3.84901130460102E-3</v>
      </c>
      <c r="C153" s="1">
        <v>5.9576140763836001E-2</v>
      </c>
      <c r="D153" s="1">
        <v>0.99118600040942595</v>
      </c>
      <c r="E153" s="1" t="s">
        <v>475</v>
      </c>
      <c r="F153" s="1">
        <v>4</v>
      </c>
      <c r="G153" s="1">
        <v>4</v>
      </c>
      <c r="H153" s="1">
        <v>145.04</v>
      </c>
      <c r="I153" s="1">
        <v>3.84901130460102E-3</v>
      </c>
      <c r="J153" s="4">
        <f t="shared" si="8"/>
        <v>0.25401840315240642</v>
      </c>
      <c r="K153" s="4">
        <f t="shared" si="9"/>
        <v>-1.9769950735791468</v>
      </c>
      <c r="L153" s="4">
        <v>3.9367226452487301</v>
      </c>
      <c r="M153" s="1" t="s">
        <v>3</v>
      </c>
      <c r="N153" s="1" t="s">
        <v>4</v>
      </c>
      <c r="O153" s="1" t="s">
        <v>476</v>
      </c>
      <c r="P153" s="1">
        <v>467767.00983534602</v>
      </c>
      <c r="Q153" s="1">
        <v>594063.61340170295</v>
      </c>
      <c r="R153" s="1">
        <v>909963.77482572</v>
      </c>
      <c r="S153" s="1">
        <f t="shared" si="10"/>
        <v>657264.79935425625</v>
      </c>
      <c r="T153" s="1">
        <v>196445.74115920399</v>
      </c>
      <c r="U153" s="1">
        <v>169661.688017857</v>
      </c>
      <c r="V153" s="1">
        <v>134764.63516370399</v>
      </c>
      <c r="W153" s="1">
        <f t="shared" si="11"/>
        <v>166957.35478025497</v>
      </c>
      <c r="X153" s="1">
        <v>420184.01666103402</v>
      </c>
      <c r="Y153" s="1">
        <v>264444.53157796199</v>
      </c>
      <c r="Z153" s="1">
        <v>1010203.38655172</v>
      </c>
      <c r="AA153" s="1">
        <v>109621.739601373</v>
      </c>
      <c r="AB153" s="1">
        <v>65892.702355385394</v>
      </c>
      <c r="AC153" s="1">
        <v>93064.890494925901</v>
      </c>
      <c r="AD153" s="1">
        <v>1</v>
      </c>
      <c r="AE153" s="1">
        <v>2</v>
      </c>
      <c r="AF153" s="1">
        <v>3</v>
      </c>
      <c r="AG153" s="1">
        <v>0</v>
      </c>
      <c r="AH153" s="1">
        <v>0</v>
      </c>
      <c r="AI153" s="1">
        <v>0</v>
      </c>
    </row>
    <row r="154" spans="1:35" x14ac:dyDescent="0.15">
      <c r="A154" s="1" t="s">
        <v>477</v>
      </c>
      <c r="B154" s="1">
        <v>3.86207166825325E-3</v>
      </c>
      <c r="C154" s="1">
        <v>5.9576140763836001E-2</v>
      </c>
      <c r="D154" s="1">
        <v>0.99109766943042399</v>
      </c>
      <c r="E154" s="1" t="s">
        <v>478</v>
      </c>
      <c r="F154" s="1">
        <v>11</v>
      </c>
      <c r="G154" s="1">
        <v>9</v>
      </c>
      <c r="H154" s="1">
        <v>659.16</v>
      </c>
      <c r="I154" s="1">
        <v>3.86207166825325E-3</v>
      </c>
      <c r="J154" s="4">
        <f t="shared" si="8"/>
        <v>1.8177849549858971</v>
      </c>
      <c r="K154" s="4">
        <f t="shared" si="9"/>
        <v>0.86218153796670904</v>
      </c>
      <c r="L154" s="4">
        <v>1.8177849549859</v>
      </c>
      <c r="M154" s="1" t="s">
        <v>4</v>
      </c>
      <c r="N154" s="1" t="s">
        <v>3</v>
      </c>
      <c r="O154" s="1" t="s">
        <v>479</v>
      </c>
      <c r="P154" s="1">
        <v>1578116.9352383499</v>
      </c>
      <c r="Q154" s="1">
        <v>1739251.56812641</v>
      </c>
      <c r="R154" s="1">
        <v>1635372.0627535901</v>
      </c>
      <c r="S154" s="1">
        <f t="shared" si="10"/>
        <v>1650913.52203945</v>
      </c>
      <c r="T154" s="1">
        <v>3579790.8241084302</v>
      </c>
      <c r="U154" s="1">
        <v>2641597.34682988</v>
      </c>
      <c r="V154" s="1">
        <v>2781629.1160999602</v>
      </c>
      <c r="W154" s="1">
        <f t="shared" si="11"/>
        <v>3001005.7623460903</v>
      </c>
      <c r="X154" s="1">
        <v>1417585.0341447999</v>
      </c>
      <c r="Y154" s="1">
        <v>774219.38636463694</v>
      </c>
      <c r="Z154" s="1">
        <v>1815521.0589368399</v>
      </c>
      <c r="AA154" s="1">
        <v>1997614.68603064</v>
      </c>
      <c r="AB154" s="1">
        <v>1025935.72981024</v>
      </c>
      <c r="AC154" s="1">
        <v>1920919.45170094</v>
      </c>
      <c r="AD154" s="1">
        <v>2</v>
      </c>
      <c r="AE154" s="1">
        <v>3</v>
      </c>
      <c r="AF154" s="1">
        <v>2</v>
      </c>
      <c r="AG154" s="1">
        <v>3</v>
      </c>
      <c r="AH154" s="1">
        <v>2</v>
      </c>
      <c r="AI154" s="1">
        <v>4</v>
      </c>
    </row>
    <row r="155" spans="1:35" hidden="1" x14ac:dyDescent="0.15">
      <c r="A155" s="1" t="s">
        <v>480</v>
      </c>
      <c r="B155" s="1">
        <v>0.95375657219148002</v>
      </c>
      <c r="C155" s="1">
        <v>0.46572783057595102</v>
      </c>
      <c r="D155" s="1">
        <v>5.0270460483416199E-2</v>
      </c>
      <c r="E155" s="1" t="s">
        <v>481</v>
      </c>
      <c r="F155" s="1">
        <v>1</v>
      </c>
      <c r="G155" s="1">
        <v>1</v>
      </c>
      <c r="H155" s="1">
        <v>25.7</v>
      </c>
      <c r="I155" s="1">
        <v>0.95375657219148002</v>
      </c>
      <c r="J155" s="4">
        <f t="shared" si="8"/>
        <v>0.97389808179163329</v>
      </c>
      <c r="K155" s="4">
        <f t="shared" si="9"/>
        <v>-3.8157292381805451E-2</v>
      </c>
      <c r="L155" s="4">
        <v>1.0268014884682299</v>
      </c>
      <c r="M155" s="1" t="s">
        <v>3</v>
      </c>
      <c r="N155" s="1" t="s">
        <v>4</v>
      </c>
      <c r="O155" s="1" t="s">
        <v>482</v>
      </c>
      <c r="P155" s="1">
        <v>112297.26428716299</v>
      </c>
      <c r="Q155" s="1">
        <v>140406.016038278</v>
      </c>
      <c r="R155" s="1">
        <v>179462.09856307699</v>
      </c>
      <c r="S155" s="1">
        <f t="shared" si="10"/>
        <v>144055.12629617265</v>
      </c>
      <c r="T155" s="1">
        <v>140055.61462814899</v>
      </c>
      <c r="U155" s="1">
        <v>136340.286246893</v>
      </c>
      <c r="V155" s="1">
        <v>144489.13264123999</v>
      </c>
      <c r="W155" s="1">
        <f t="shared" si="11"/>
        <v>140295.011172094</v>
      </c>
      <c r="X155" s="1">
        <v>100873.970536818</v>
      </c>
      <c r="Y155" s="1">
        <v>62501.055954866897</v>
      </c>
      <c r="Z155" s="1">
        <v>199231.24935475801</v>
      </c>
      <c r="AA155" s="1">
        <v>78154.609134716695</v>
      </c>
      <c r="AB155" s="1">
        <v>52951.435327986503</v>
      </c>
      <c r="AC155" s="1">
        <v>99780.371093865804</v>
      </c>
      <c r="AD155" s="1">
        <v>1</v>
      </c>
      <c r="AE155" s="1">
        <v>1</v>
      </c>
      <c r="AF155" s="1">
        <v>1</v>
      </c>
      <c r="AG155" s="1">
        <v>1</v>
      </c>
      <c r="AH155" s="1">
        <v>0</v>
      </c>
      <c r="AI155" s="1">
        <v>0</v>
      </c>
    </row>
    <row r="156" spans="1:35" hidden="1" x14ac:dyDescent="0.15">
      <c r="A156" s="1" t="s">
        <v>483</v>
      </c>
      <c r="B156" s="1">
        <v>0.714295794521697</v>
      </c>
      <c r="C156" s="1">
        <v>0.39394045149742302</v>
      </c>
      <c r="D156" s="1">
        <v>6.1014468157994099E-2</v>
      </c>
      <c r="E156" s="1" t="s">
        <v>484</v>
      </c>
      <c r="F156" s="1">
        <v>1</v>
      </c>
      <c r="G156" s="1">
        <v>1</v>
      </c>
      <c r="H156" s="1">
        <v>101.38</v>
      </c>
      <c r="I156" s="1">
        <v>0.714295794521697</v>
      </c>
      <c r="J156" s="4">
        <f t="shared" si="8"/>
        <v>0.97380764369632644</v>
      </c>
      <c r="K156" s="4">
        <f t="shared" si="9"/>
        <v>-3.8291270107488534E-2</v>
      </c>
      <c r="L156" s="4">
        <v>1.02689684813343</v>
      </c>
      <c r="M156" s="1" t="s">
        <v>3</v>
      </c>
      <c r="N156" s="1" t="s">
        <v>4</v>
      </c>
      <c r="O156" s="1" t="s">
        <v>485</v>
      </c>
      <c r="P156" s="1">
        <v>368092.57421127398</v>
      </c>
      <c r="Q156" s="1">
        <v>376067.47450722603</v>
      </c>
      <c r="R156" s="1">
        <v>494454.11048584001</v>
      </c>
      <c r="S156" s="1">
        <f t="shared" si="10"/>
        <v>412871.38640144671</v>
      </c>
      <c r="T156" s="1">
        <v>597852.11386783898</v>
      </c>
      <c r="U156" s="1">
        <v>148848.24814921501</v>
      </c>
      <c r="V156" s="1">
        <v>459471.57380663097</v>
      </c>
      <c r="W156" s="1">
        <f t="shared" si="11"/>
        <v>402057.31194122834</v>
      </c>
      <c r="X156" s="1">
        <v>330648.83389197499</v>
      </c>
      <c r="Y156" s="1">
        <v>167404.609362135</v>
      </c>
      <c r="Z156" s="1">
        <v>548922.08978635701</v>
      </c>
      <c r="AA156" s="1">
        <v>333616.74506060098</v>
      </c>
      <c r="AB156" s="1">
        <v>57809.240412511303</v>
      </c>
      <c r="AC156" s="1">
        <v>317298.90894523001</v>
      </c>
      <c r="AD156" s="1">
        <v>1</v>
      </c>
      <c r="AE156" s="1">
        <v>1</v>
      </c>
      <c r="AF156" s="1">
        <v>0</v>
      </c>
      <c r="AG156" s="1">
        <v>1</v>
      </c>
      <c r="AH156" s="1">
        <v>0</v>
      </c>
      <c r="AI156" s="1">
        <v>0</v>
      </c>
    </row>
    <row r="157" spans="1:35" x14ac:dyDescent="0.15">
      <c r="A157" s="1" t="s">
        <v>486</v>
      </c>
      <c r="B157" s="1">
        <v>3.8673263074262502E-3</v>
      </c>
      <c r="C157" s="1">
        <v>5.9576140763836001E-2</v>
      </c>
      <c r="D157" s="1">
        <v>0.99106201422622098</v>
      </c>
      <c r="E157" s="1" t="s">
        <v>487</v>
      </c>
      <c r="F157" s="1">
        <v>2</v>
      </c>
      <c r="G157" s="1">
        <v>2</v>
      </c>
      <c r="H157" s="1">
        <v>69.28</v>
      </c>
      <c r="I157" s="1">
        <v>3.8673263074262602E-3</v>
      </c>
      <c r="J157" s="4">
        <f t="shared" si="8"/>
        <v>0.39552938158664175</v>
      </c>
      <c r="K157" s="4">
        <f t="shared" si="9"/>
        <v>-1.3381432267508675</v>
      </c>
      <c r="L157" s="4">
        <v>2.5282571827876898</v>
      </c>
      <c r="M157" s="1" t="s">
        <v>3</v>
      </c>
      <c r="N157" s="1" t="s">
        <v>4</v>
      </c>
      <c r="O157" s="1" t="s">
        <v>488</v>
      </c>
      <c r="P157" s="1">
        <v>565859.01845085702</v>
      </c>
      <c r="Q157" s="1">
        <v>558674.60215396504</v>
      </c>
      <c r="R157" s="1">
        <v>803004.14465037105</v>
      </c>
      <c r="S157" s="1">
        <f t="shared" si="10"/>
        <v>642512.5884183977</v>
      </c>
      <c r="T157" s="1">
        <v>207370.13773469499</v>
      </c>
      <c r="U157" s="1">
        <v>276560.13586593099</v>
      </c>
      <c r="V157" s="1">
        <v>278467.54667565803</v>
      </c>
      <c r="W157" s="1">
        <f t="shared" si="11"/>
        <v>254132.60675876134</v>
      </c>
      <c r="X157" s="1">
        <v>508297.74275925203</v>
      </c>
      <c r="Y157" s="1">
        <v>248691.28513886899</v>
      </c>
      <c r="Z157" s="1">
        <v>891461.31833241298</v>
      </c>
      <c r="AA157" s="1">
        <v>115717.831833427</v>
      </c>
      <c r="AB157" s="1">
        <v>107409.603952901</v>
      </c>
      <c r="AC157" s="1">
        <v>192302.31808426601</v>
      </c>
      <c r="AD157" s="1">
        <v>1</v>
      </c>
      <c r="AE157" s="1">
        <v>1</v>
      </c>
      <c r="AF157" s="1">
        <v>1</v>
      </c>
      <c r="AG157" s="1">
        <v>0</v>
      </c>
      <c r="AH157" s="1">
        <v>0</v>
      </c>
      <c r="AI157" s="1">
        <v>0</v>
      </c>
    </row>
    <row r="158" spans="1:35" hidden="1" x14ac:dyDescent="0.15">
      <c r="A158" s="1" t="s">
        <v>489</v>
      </c>
      <c r="B158" s="1">
        <v>0.84321217192658904</v>
      </c>
      <c r="C158" s="1">
        <v>0.43504487343384501</v>
      </c>
      <c r="D158" s="1">
        <v>5.31649534468965E-2</v>
      </c>
      <c r="E158" s="1" t="s">
        <v>490</v>
      </c>
      <c r="F158" s="1">
        <v>2</v>
      </c>
      <c r="G158" s="1">
        <v>1</v>
      </c>
      <c r="H158" s="1">
        <v>49.85</v>
      </c>
      <c r="I158" s="1">
        <v>0.84321217192658904</v>
      </c>
      <c r="J158" s="4">
        <f t="shared" si="8"/>
        <v>0.97326924971863382</v>
      </c>
      <c r="K158" s="4">
        <f t="shared" si="9"/>
        <v>-3.908912081804345E-2</v>
      </c>
      <c r="L158" s="4">
        <v>1.02746490787529</v>
      </c>
      <c r="M158" s="1" t="s">
        <v>3</v>
      </c>
      <c r="N158" s="1" t="s">
        <v>4</v>
      </c>
      <c r="O158" s="1" t="s">
        <v>491</v>
      </c>
      <c r="P158" s="1">
        <v>132330.64409274401</v>
      </c>
      <c r="Q158" s="1">
        <v>23491.609449423198</v>
      </c>
      <c r="R158" s="1">
        <v>37410.662041408403</v>
      </c>
      <c r="S158" s="1">
        <f t="shared" si="10"/>
        <v>64410.971861191872</v>
      </c>
      <c r="T158" s="1">
        <v>8246.6023816856505</v>
      </c>
      <c r="U158" s="1">
        <v>70973.843151532099</v>
      </c>
      <c r="V158" s="1">
        <v>108847.20923775301</v>
      </c>
      <c r="W158" s="1">
        <f t="shared" si="11"/>
        <v>62689.218256990251</v>
      </c>
      <c r="X158" s="1">
        <v>118869.480731023</v>
      </c>
      <c r="Y158" s="1">
        <v>10457.175825486</v>
      </c>
      <c r="Z158" s="1">
        <v>41531.738441578003</v>
      </c>
      <c r="AA158" s="1">
        <v>4601.8146972633203</v>
      </c>
      <c r="AB158" s="1">
        <v>27564.610351569099</v>
      </c>
      <c r="AC158" s="1">
        <v>75167.002055728895</v>
      </c>
      <c r="AD158" s="1">
        <v>1</v>
      </c>
      <c r="AE158" s="1">
        <v>0</v>
      </c>
      <c r="AF158" s="1">
        <v>0</v>
      </c>
      <c r="AG158" s="1">
        <v>0</v>
      </c>
      <c r="AH158" s="1">
        <v>0</v>
      </c>
      <c r="AI158" s="1">
        <v>2</v>
      </c>
    </row>
    <row r="159" spans="1:35" x14ac:dyDescent="0.15">
      <c r="A159" s="1" t="s">
        <v>492</v>
      </c>
      <c r="B159" s="1">
        <v>3.90215173165742E-3</v>
      </c>
      <c r="C159" s="1">
        <v>5.9576140763836001E-2</v>
      </c>
      <c r="D159" s="1">
        <v>0.99082402304914197</v>
      </c>
      <c r="E159" s="1" t="s">
        <v>493</v>
      </c>
      <c r="F159" s="1">
        <v>17</v>
      </c>
      <c r="G159" s="1">
        <v>16</v>
      </c>
      <c r="H159" s="1">
        <v>1829.7</v>
      </c>
      <c r="I159" s="1">
        <v>3.90215173165742E-3</v>
      </c>
      <c r="J159" s="4">
        <f t="shared" si="8"/>
        <v>0.75167464353588065</v>
      </c>
      <c r="K159" s="4">
        <f t="shared" si="9"/>
        <v>-0.41181975709159518</v>
      </c>
      <c r="L159" s="4">
        <v>1.3303628219996899</v>
      </c>
      <c r="M159" s="1" t="s">
        <v>3</v>
      </c>
      <c r="N159" s="1" t="s">
        <v>4</v>
      </c>
      <c r="O159" s="1" t="s">
        <v>494</v>
      </c>
      <c r="P159" s="1">
        <v>121005188.79015</v>
      </c>
      <c r="Q159" s="1">
        <v>115991898.40762401</v>
      </c>
      <c r="R159" s="1">
        <v>135225729.922681</v>
      </c>
      <c r="S159" s="1">
        <f t="shared" si="10"/>
        <v>124074272.37348501</v>
      </c>
      <c r="T159" s="1">
        <v>95443119.469455793</v>
      </c>
      <c r="U159" s="1">
        <v>91662485.263594404</v>
      </c>
      <c r="V159" s="1">
        <v>92684848.641889095</v>
      </c>
      <c r="W159" s="1">
        <f t="shared" si="11"/>
        <v>93263484.458313107</v>
      </c>
      <c r="X159" s="1">
        <v>108696092.69916099</v>
      </c>
      <c r="Y159" s="1">
        <v>51633230.093999296</v>
      </c>
      <c r="Z159" s="1">
        <v>150121899.46021199</v>
      </c>
      <c r="AA159" s="1">
        <v>53259697.703216203</v>
      </c>
      <c r="AB159" s="1">
        <v>35599603.712496497</v>
      </c>
      <c r="AC159" s="1">
        <v>64005703.565465599</v>
      </c>
      <c r="AD159" s="1">
        <v>8</v>
      </c>
      <c r="AE159" s="1">
        <v>10</v>
      </c>
      <c r="AF159" s="1">
        <v>16</v>
      </c>
      <c r="AG159" s="1">
        <v>7</v>
      </c>
      <c r="AH159" s="1">
        <v>7</v>
      </c>
      <c r="AI159" s="1">
        <v>13</v>
      </c>
    </row>
    <row r="160" spans="1:35" x14ac:dyDescent="0.15">
      <c r="A160" s="1" t="s">
        <v>495</v>
      </c>
      <c r="B160" s="1">
        <v>3.9740585498523303E-3</v>
      </c>
      <c r="C160" s="1">
        <v>5.9576140763836001E-2</v>
      </c>
      <c r="D160" s="1">
        <v>0.99032343943129697</v>
      </c>
      <c r="E160" s="1" t="s">
        <v>496</v>
      </c>
      <c r="F160" s="1">
        <v>10</v>
      </c>
      <c r="G160" s="1">
        <v>7</v>
      </c>
      <c r="H160" s="1">
        <v>1185.6099999999999</v>
      </c>
      <c r="I160" s="1">
        <v>3.9740585498523303E-3</v>
      </c>
      <c r="J160" s="4">
        <f t="shared" si="8"/>
        <v>0.66986839577599933</v>
      </c>
      <c r="K160" s="4">
        <f t="shared" si="9"/>
        <v>-0.57805040739275271</v>
      </c>
      <c r="L160" s="4">
        <v>1.4928305414999701</v>
      </c>
      <c r="M160" s="1" t="s">
        <v>3</v>
      </c>
      <c r="N160" s="1" t="s">
        <v>4</v>
      </c>
      <c r="O160" s="1" t="s">
        <v>497</v>
      </c>
      <c r="P160" s="1">
        <v>29591311.078493498</v>
      </c>
      <c r="Q160" s="1">
        <v>25742819.7404783</v>
      </c>
      <c r="R160" s="1">
        <v>24936373.335684799</v>
      </c>
      <c r="S160" s="1">
        <f t="shared" si="10"/>
        <v>26756834.718218863</v>
      </c>
      <c r="T160" s="1">
        <v>19173351.389205199</v>
      </c>
      <c r="U160" s="1">
        <v>16605734.2767848</v>
      </c>
      <c r="V160" s="1">
        <v>17991588.1802205</v>
      </c>
      <c r="W160" s="1">
        <f t="shared" si="11"/>
        <v>17923557.948736832</v>
      </c>
      <c r="X160" s="1">
        <v>26581173.2888222</v>
      </c>
      <c r="Y160" s="1">
        <v>11459291.1502955</v>
      </c>
      <c r="Z160" s="1">
        <v>27683309.4777334</v>
      </c>
      <c r="AA160" s="1">
        <v>10699219.646455601</v>
      </c>
      <c r="AB160" s="1">
        <v>6449285.7455104096</v>
      </c>
      <c r="AC160" s="1">
        <v>12424514.6494707</v>
      </c>
      <c r="AD160" s="1">
        <v>3</v>
      </c>
      <c r="AE160" s="1">
        <v>2</v>
      </c>
      <c r="AF160" s="1">
        <v>4</v>
      </c>
      <c r="AG160" s="1">
        <v>4</v>
      </c>
      <c r="AH160" s="1">
        <v>1</v>
      </c>
      <c r="AI160" s="1">
        <v>4</v>
      </c>
    </row>
    <row r="161" spans="1:35" x14ac:dyDescent="0.15">
      <c r="A161" s="1" t="s">
        <v>498</v>
      </c>
      <c r="B161" s="1">
        <v>4.0149999809340198E-3</v>
      </c>
      <c r="C161" s="1">
        <v>5.9576140763836001E-2</v>
      </c>
      <c r="D161" s="1">
        <v>0.99003295461252705</v>
      </c>
      <c r="E161" s="1" t="s">
        <v>499</v>
      </c>
      <c r="F161" s="1">
        <v>3</v>
      </c>
      <c r="G161" s="1">
        <v>3</v>
      </c>
      <c r="H161" s="1">
        <v>203.96</v>
      </c>
      <c r="I161" s="1">
        <v>4.0149999809340198E-3</v>
      </c>
      <c r="J161" s="4">
        <f t="shared" si="8"/>
        <v>0.67298075789919665</v>
      </c>
      <c r="K161" s="4">
        <f t="shared" si="9"/>
        <v>-0.57136283950239442</v>
      </c>
      <c r="L161" s="4">
        <v>1.48592658595714</v>
      </c>
      <c r="M161" s="1" t="s">
        <v>3</v>
      </c>
      <c r="N161" s="1" t="s">
        <v>4</v>
      </c>
      <c r="O161" s="1" t="s">
        <v>500</v>
      </c>
      <c r="P161" s="1">
        <v>8573452.0181243103</v>
      </c>
      <c r="Q161" s="1">
        <v>8816620.4059237596</v>
      </c>
      <c r="R161" s="1">
        <v>7872517.4519981397</v>
      </c>
      <c r="S161" s="1">
        <f t="shared" si="10"/>
        <v>8420863.2920154035</v>
      </c>
      <c r="T161" s="1">
        <v>5148814.6551713897</v>
      </c>
      <c r="U161" s="1">
        <v>5573355.5167108597</v>
      </c>
      <c r="V161" s="1">
        <v>6279066.7093959004</v>
      </c>
      <c r="W161" s="1">
        <f t="shared" si="11"/>
        <v>5667078.9604260502</v>
      </c>
      <c r="X161" s="1">
        <v>7701328.7168203201</v>
      </c>
      <c r="Y161" s="1">
        <v>3924675.7430481701</v>
      </c>
      <c r="Z161" s="1">
        <v>8739736.6914075706</v>
      </c>
      <c r="AA161" s="1">
        <v>2873170.0471302802</v>
      </c>
      <c r="AB161" s="1">
        <v>2164563.25805694</v>
      </c>
      <c r="AC161" s="1">
        <v>4336157.2938658297</v>
      </c>
      <c r="AD161" s="1">
        <v>3</v>
      </c>
      <c r="AE161" s="1">
        <v>0</v>
      </c>
      <c r="AF161" s="1">
        <v>3</v>
      </c>
      <c r="AG161" s="1">
        <v>1</v>
      </c>
      <c r="AH161" s="1">
        <v>1</v>
      </c>
      <c r="AI161" s="1">
        <v>1</v>
      </c>
    </row>
    <row r="162" spans="1:35" x14ac:dyDescent="0.15">
      <c r="A162" s="1" t="s">
        <v>501</v>
      </c>
      <c r="B162" s="1">
        <v>4.02970579455197E-3</v>
      </c>
      <c r="C162" s="1">
        <v>5.9576140763836001E-2</v>
      </c>
      <c r="D162" s="1">
        <v>0.98992765579459696</v>
      </c>
      <c r="E162" s="1" t="s">
        <v>502</v>
      </c>
      <c r="F162" s="1">
        <v>25</v>
      </c>
      <c r="G162" s="1">
        <v>25</v>
      </c>
      <c r="H162" s="1">
        <v>1668.95</v>
      </c>
      <c r="I162" s="1">
        <v>4.02970579455197E-3</v>
      </c>
      <c r="J162" s="4">
        <f t="shared" si="8"/>
        <v>1.6983144032921791</v>
      </c>
      <c r="K162" s="4">
        <f t="shared" si="9"/>
        <v>0.76410356494645804</v>
      </c>
      <c r="L162" s="4">
        <v>1.69831440329218</v>
      </c>
      <c r="M162" s="1" t="s">
        <v>4</v>
      </c>
      <c r="N162" s="1" t="s">
        <v>3</v>
      </c>
      <c r="O162" s="1" t="s">
        <v>503</v>
      </c>
      <c r="P162" s="1">
        <v>18379958.8882735</v>
      </c>
      <c r="Q162" s="1">
        <v>18062530.514431302</v>
      </c>
      <c r="R162" s="1">
        <v>20567799.387708101</v>
      </c>
      <c r="S162" s="1">
        <f t="shared" si="10"/>
        <v>19003429.596804302</v>
      </c>
      <c r="T162" s="1">
        <v>37316930.767950803</v>
      </c>
      <c r="U162" s="1">
        <v>28691936.4923748</v>
      </c>
      <c r="V162" s="1">
        <v>30812527.328279302</v>
      </c>
      <c r="W162" s="1">
        <f t="shared" si="11"/>
        <v>32273798.196201634</v>
      </c>
      <c r="X162" s="1">
        <v>16510281.378025999</v>
      </c>
      <c r="Y162" s="1">
        <v>8040447.7117361501</v>
      </c>
      <c r="Z162" s="1">
        <v>22833503.014291599</v>
      </c>
      <c r="AA162" s="1">
        <v>20823800.216933899</v>
      </c>
      <c r="AB162" s="1">
        <v>11143289.0558809</v>
      </c>
      <c r="AC162" s="1">
        <v>21278315.918674599</v>
      </c>
      <c r="AD162" s="1">
        <v>8</v>
      </c>
      <c r="AE162" s="1">
        <v>8</v>
      </c>
      <c r="AF162" s="1">
        <v>9</v>
      </c>
      <c r="AG162" s="1">
        <v>10</v>
      </c>
      <c r="AH162" s="1">
        <v>8</v>
      </c>
      <c r="AI162" s="1">
        <v>6</v>
      </c>
    </row>
    <row r="163" spans="1:35" x14ac:dyDescent="0.15">
      <c r="A163" s="1" t="s">
        <v>504</v>
      </c>
      <c r="B163" s="1">
        <v>4.0343331055306903E-3</v>
      </c>
      <c r="C163" s="1">
        <v>5.9576140763836001E-2</v>
      </c>
      <c r="D163" s="1">
        <v>0.98989441825074298</v>
      </c>
      <c r="E163" s="1" t="s">
        <v>505</v>
      </c>
      <c r="F163" s="1">
        <v>2</v>
      </c>
      <c r="G163" s="1">
        <v>2</v>
      </c>
      <c r="H163" s="1">
        <v>47.56</v>
      </c>
      <c r="I163" s="1">
        <v>4.0343331055306998E-3</v>
      </c>
      <c r="J163" s="4">
        <f t="shared" si="8"/>
        <v>0.66005921761819664</v>
      </c>
      <c r="K163" s="4">
        <f t="shared" si="9"/>
        <v>-0.59933263233800538</v>
      </c>
      <c r="L163" s="4">
        <v>1.51501558240255</v>
      </c>
      <c r="M163" s="1" t="s">
        <v>3</v>
      </c>
      <c r="N163" s="1" t="s">
        <v>4</v>
      </c>
      <c r="O163" s="1" t="s">
        <v>506</v>
      </c>
      <c r="P163" s="1">
        <v>510055.86192977399</v>
      </c>
      <c r="Q163" s="1">
        <v>568182.38609481906</v>
      </c>
      <c r="R163" s="1">
        <v>629182.68592207297</v>
      </c>
      <c r="S163" s="1">
        <f t="shared" si="10"/>
        <v>569140.31131555536</v>
      </c>
      <c r="T163" s="1">
        <v>399918.777998793</v>
      </c>
      <c r="U163" s="1">
        <v>355861.11761376099</v>
      </c>
      <c r="V163" s="1">
        <v>371219.03019321302</v>
      </c>
      <c r="W163" s="1">
        <f t="shared" si="11"/>
        <v>375666.30860192236</v>
      </c>
      <c r="X163" s="1">
        <v>458171.09005314001</v>
      </c>
      <c r="Y163" s="1">
        <v>252923.62897185699</v>
      </c>
      <c r="Z163" s="1">
        <v>698492.06931333197</v>
      </c>
      <c r="AA163" s="1">
        <v>223164.88962697599</v>
      </c>
      <c r="AB163" s="1">
        <v>138208.28365393999</v>
      </c>
      <c r="AC163" s="1">
        <v>256354.03793137299</v>
      </c>
      <c r="AD163" s="1">
        <v>2</v>
      </c>
      <c r="AE163" s="1">
        <v>0</v>
      </c>
      <c r="AF163" s="1">
        <v>1</v>
      </c>
      <c r="AG163" s="1">
        <v>1</v>
      </c>
      <c r="AH163" s="1">
        <v>0</v>
      </c>
      <c r="AI163" s="1">
        <v>0</v>
      </c>
    </row>
    <row r="164" spans="1:35" x14ac:dyDescent="0.15">
      <c r="A164" s="1" t="s">
        <v>507</v>
      </c>
      <c r="B164" s="1">
        <v>4.0620792316339296E-3</v>
      </c>
      <c r="C164" s="1">
        <v>5.9576140763836001E-2</v>
      </c>
      <c r="D164" s="1">
        <v>0.98969407639733298</v>
      </c>
      <c r="E164" s="1" t="s">
        <v>508</v>
      </c>
      <c r="F164" s="1">
        <v>4</v>
      </c>
      <c r="G164" s="1">
        <v>3</v>
      </c>
      <c r="H164" s="1">
        <v>305.27</v>
      </c>
      <c r="I164" s="1">
        <v>4.0620792316339296E-3</v>
      </c>
      <c r="J164" s="4">
        <f t="shared" si="8"/>
        <v>0.48779352682784971</v>
      </c>
      <c r="K164" s="4">
        <f t="shared" si="9"/>
        <v>-1.0356574816391291</v>
      </c>
      <c r="L164" s="4">
        <v>2.0500477046160501</v>
      </c>
      <c r="M164" s="1" t="s">
        <v>3</v>
      </c>
      <c r="N164" s="1" t="s">
        <v>4</v>
      </c>
      <c r="O164" s="1" t="s">
        <v>509</v>
      </c>
      <c r="P164" s="1">
        <v>2030825.78281182</v>
      </c>
      <c r="Q164" s="1">
        <v>2141949.1070703701</v>
      </c>
      <c r="R164" s="1">
        <v>2072668.2540446499</v>
      </c>
      <c r="S164" s="1">
        <f t="shared" si="10"/>
        <v>2081814.3813089468</v>
      </c>
      <c r="T164" s="1">
        <v>1104753.02282513</v>
      </c>
      <c r="U164" s="1">
        <v>784570.21123066696</v>
      </c>
      <c r="V164" s="1">
        <v>1157163.50372309</v>
      </c>
      <c r="W164" s="1">
        <f t="shared" si="11"/>
        <v>1015495.579259629</v>
      </c>
      <c r="X164" s="1">
        <v>1824242.6605951299</v>
      </c>
      <c r="Y164" s="1">
        <v>953478.239543417</v>
      </c>
      <c r="Z164" s="1">
        <v>2300988.8386328099</v>
      </c>
      <c r="AA164" s="1">
        <v>616480.39543814899</v>
      </c>
      <c r="AB164" s="1">
        <v>304709.04780861898</v>
      </c>
      <c r="AC164" s="1">
        <v>799106.49131277401</v>
      </c>
      <c r="AD164" s="1">
        <v>2</v>
      </c>
      <c r="AE164" s="1">
        <v>2</v>
      </c>
      <c r="AF164" s="1">
        <v>0</v>
      </c>
      <c r="AG164" s="1">
        <v>1</v>
      </c>
      <c r="AH164" s="1">
        <v>2</v>
      </c>
      <c r="AI164" s="1">
        <v>1</v>
      </c>
    </row>
    <row r="165" spans="1:35" hidden="1" x14ac:dyDescent="0.15">
      <c r="A165" s="1" t="s">
        <v>510</v>
      </c>
      <c r="B165" s="1">
        <v>4.0994821946538302E-3</v>
      </c>
      <c r="C165" s="1">
        <v>5.9576140763836001E-2</v>
      </c>
      <c r="D165" s="1">
        <v>0.98942119035933496</v>
      </c>
      <c r="E165" s="1" t="s">
        <v>511</v>
      </c>
      <c r="F165" s="1">
        <v>1</v>
      </c>
      <c r="G165" s="1">
        <v>1</v>
      </c>
      <c r="H165" s="1">
        <v>48.91</v>
      </c>
      <c r="I165" s="1">
        <v>4.0994821946538397E-3</v>
      </c>
      <c r="J165" s="4">
        <f t="shared" si="8"/>
        <v>0.19778864968080762</v>
      </c>
      <c r="K165" s="4">
        <f t="shared" si="9"/>
        <v>-2.3379684570565291</v>
      </c>
      <c r="L165" s="4">
        <v>5.0559018508585201</v>
      </c>
      <c r="M165" s="1" t="s">
        <v>3</v>
      </c>
      <c r="N165" s="1" t="s">
        <v>4</v>
      </c>
      <c r="O165" s="1" t="s">
        <v>512</v>
      </c>
      <c r="P165" s="1">
        <v>96169.307538888199</v>
      </c>
      <c r="Q165" s="1">
        <v>145370.56522113999</v>
      </c>
      <c r="R165" s="1">
        <v>133784.37466530001</v>
      </c>
      <c r="S165" s="1">
        <f t="shared" si="10"/>
        <v>125108.08247510939</v>
      </c>
      <c r="T165" s="1">
        <v>17690.061004103402</v>
      </c>
      <c r="U165" s="1">
        <v>18190.327032652101</v>
      </c>
      <c r="V165" s="1">
        <v>38354.488053965499</v>
      </c>
      <c r="W165" s="1">
        <f t="shared" si="11"/>
        <v>24744.958696906997</v>
      </c>
      <c r="X165" s="1">
        <v>86386.609298129493</v>
      </c>
      <c r="Y165" s="1">
        <v>64711.000906115798</v>
      </c>
      <c r="Z165" s="1">
        <v>148521.767671988</v>
      </c>
      <c r="AA165" s="1">
        <v>9871.5057373152504</v>
      </c>
      <c r="AB165" s="1">
        <v>7064.7051724695302</v>
      </c>
      <c r="AC165" s="1">
        <v>26486.594397671699</v>
      </c>
      <c r="AD165" s="1">
        <v>1</v>
      </c>
      <c r="AE165" s="1">
        <v>1</v>
      </c>
      <c r="AF165" s="1">
        <v>0</v>
      </c>
      <c r="AG165" s="1">
        <v>0</v>
      </c>
      <c r="AH165" s="1">
        <v>0</v>
      </c>
      <c r="AI165" s="1">
        <v>0</v>
      </c>
    </row>
    <row r="166" spans="1:35" hidden="1" x14ac:dyDescent="0.15">
      <c r="A166" s="1" t="s">
        <v>513</v>
      </c>
      <c r="B166" s="1">
        <v>4.1412034441316E-3</v>
      </c>
      <c r="C166" s="1">
        <v>5.9576140763836001E-2</v>
      </c>
      <c r="D166" s="1">
        <v>0.98911301544702901</v>
      </c>
      <c r="E166" s="1" t="s">
        <v>514</v>
      </c>
      <c r="F166" s="1">
        <v>1</v>
      </c>
      <c r="G166" s="1">
        <v>1</v>
      </c>
      <c r="H166" s="1">
        <v>74.42</v>
      </c>
      <c r="I166" s="1">
        <v>4.1412034441316E-3</v>
      </c>
      <c r="J166" s="4">
        <f t="shared" si="8"/>
        <v>0.66548144114390118</v>
      </c>
      <c r="K166" s="4">
        <f t="shared" si="9"/>
        <v>-0.58752966187266031</v>
      </c>
      <c r="L166" s="4">
        <v>1.5026715069335199</v>
      </c>
      <c r="M166" s="1" t="s">
        <v>3</v>
      </c>
      <c r="N166" s="1" t="s">
        <v>4</v>
      </c>
      <c r="O166" s="1" t="s">
        <v>515</v>
      </c>
      <c r="P166" s="1">
        <v>1933730.1420337299</v>
      </c>
      <c r="Q166" s="1">
        <v>1925537.48300795</v>
      </c>
      <c r="R166" s="1">
        <v>2288504.8478506301</v>
      </c>
      <c r="S166" s="1">
        <f t="shared" si="10"/>
        <v>2049257.4909641035</v>
      </c>
      <c r="T166" s="1">
        <v>1469962.2665661001</v>
      </c>
      <c r="U166" s="1">
        <v>1297665.72707352</v>
      </c>
      <c r="V166" s="1">
        <v>1323600.49144556</v>
      </c>
      <c r="W166" s="1">
        <f t="shared" si="11"/>
        <v>1363742.8283617266</v>
      </c>
      <c r="X166" s="1">
        <v>1737023.9481066701</v>
      </c>
      <c r="Y166" s="1">
        <v>857143.65640759701</v>
      </c>
      <c r="Z166" s="1">
        <v>2540601.5177708799</v>
      </c>
      <c r="AA166" s="1">
        <v>820276.47867795895</v>
      </c>
      <c r="AB166" s="1">
        <v>503983.55992921902</v>
      </c>
      <c r="AC166" s="1">
        <v>914043.47027525702</v>
      </c>
      <c r="AD166" s="1">
        <v>0</v>
      </c>
      <c r="AE166" s="1">
        <v>0</v>
      </c>
      <c r="AF166" s="1">
        <v>1</v>
      </c>
      <c r="AG166" s="1">
        <v>0</v>
      </c>
      <c r="AH166" s="1">
        <v>0</v>
      </c>
      <c r="AI166" s="1">
        <v>1</v>
      </c>
    </row>
    <row r="167" spans="1:35" hidden="1" x14ac:dyDescent="0.15">
      <c r="A167" s="1" t="s">
        <v>516</v>
      </c>
      <c r="B167" s="1">
        <v>4.1448021973108304E-3</v>
      </c>
      <c r="C167" s="1">
        <v>5.9576140763836001E-2</v>
      </c>
      <c r="D167" s="1">
        <v>0.98908624750768304</v>
      </c>
      <c r="E167" s="1" t="s">
        <v>517</v>
      </c>
      <c r="F167" s="1">
        <v>1</v>
      </c>
      <c r="G167" s="1">
        <v>1</v>
      </c>
      <c r="H167" s="1">
        <v>22.63</v>
      </c>
      <c r="I167" s="1">
        <v>4.1448021973108399E-3</v>
      </c>
      <c r="J167" s="4">
        <f t="shared" si="8"/>
        <v>0.613790679059949</v>
      </c>
      <c r="K167" s="4">
        <f t="shared" si="9"/>
        <v>-0.7041813574832444</v>
      </c>
      <c r="L167" s="4">
        <v>1.6292199183140901</v>
      </c>
      <c r="M167" s="1" t="s">
        <v>3</v>
      </c>
      <c r="N167" s="1" t="s">
        <v>4</v>
      </c>
      <c r="O167" s="1" t="s">
        <v>518</v>
      </c>
      <c r="P167" s="1">
        <v>68965.405909620997</v>
      </c>
      <c r="Q167" s="1">
        <v>70767.389864696597</v>
      </c>
      <c r="R167" s="1">
        <v>81575.599867710203</v>
      </c>
      <c r="S167" s="1">
        <f t="shared" si="10"/>
        <v>73769.465214009266</v>
      </c>
      <c r="T167" s="1">
        <v>40394.976963782399</v>
      </c>
      <c r="U167" s="1">
        <v>44922.025614883401</v>
      </c>
      <c r="V167" s="1">
        <v>50520.027864122298</v>
      </c>
      <c r="W167" s="1">
        <f t="shared" si="11"/>
        <v>45279.010147596033</v>
      </c>
      <c r="X167" s="1">
        <v>61949.989324735601</v>
      </c>
      <c r="Y167" s="1">
        <v>31501.759814247998</v>
      </c>
      <c r="Z167" s="1">
        <v>90561.788860366898</v>
      </c>
      <c r="AA167" s="1">
        <v>22541.4285888669</v>
      </c>
      <c r="AB167" s="1">
        <v>17446.682852353599</v>
      </c>
      <c r="AC167" s="1">
        <v>34887.794229278697</v>
      </c>
      <c r="AD167" s="1">
        <v>0</v>
      </c>
      <c r="AE167" s="1">
        <v>0</v>
      </c>
      <c r="AF167" s="1">
        <v>1</v>
      </c>
      <c r="AG167" s="1">
        <v>0</v>
      </c>
      <c r="AH167" s="1">
        <v>0</v>
      </c>
      <c r="AI167" s="1">
        <v>0</v>
      </c>
    </row>
    <row r="168" spans="1:35" x14ac:dyDescent="0.15">
      <c r="A168" s="1" t="s">
        <v>519</v>
      </c>
      <c r="B168" s="1">
        <v>4.2675229960394898E-3</v>
      </c>
      <c r="C168" s="1">
        <v>6.0864588038095302E-2</v>
      </c>
      <c r="D168" s="1">
        <v>0.98815603073959501</v>
      </c>
      <c r="E168" s="1" t="s">
        <v>520</v>
      </c>
      <c r="F168" s="1">
        <v>27</v>
      </c>
      <c r="G168" s="1">
        <v>24</v>
      </c>
      <c r="H168" s="1">
        <v>1991.7</v>
      </c>
      <c r="I168" s="1">
        <v>4.2675229960395002E-3</v>
      </c>
      <c r="J168" s="4">
        <f t="shared" si="8"/>
        <v>1.5120033996482967</v>
      </c>
      <c r="K168" s="4">
        <f t="shared" si="9"/>
        <v>0.59646138337527166</v>
      </c>
      <c r="L168" s="4">
        <v>1.5120033996483</v>
      </c>
      <c r="M168" s="1" t="s">
        <v>4</v>
      </c>
      <c r="N168" s="1" t="s">
        <v>3</v>
      </c>
      <c r="O168" s="1" t="s">
        <v>521</v>
      </c>
      <c r="P168" s="1">
        <v>54003700.969554298</v>
      </c>
      <c r="Q168" s="1">
        <v>52749230.1631146</v>
      </c>
      <c r="R168" s="1">
        <v>53795999.460438803</v>
      </c>
      <c r="S168" s="1">
        <f t="shared" si="10"/>
        <v>53516310.197702564</v>
      </c>
      <c r="T168" s="1">
        <v>92442857.796057597</v>
      </c>
      <c r="U168" s="1">
        <v>74128837.875109002</v>
      </c>
      <c r="V168" s="1">
        <v>76178833.1955107</v>
      </c>
      <c r="W168" s="1">
        <f t="shared" si="11"/>
        <v>80916842.95555909</v>
      </c>
      <c r="X168" s="1">
        <v>48510244.439718202</v>
      </c>
      <c r="Y168" s="1">
        <v>23481063.5543008</v>
      </c>
      <c r="Z168" s="1">
        <v>59722048.658781402</v>
      </c>
      <c r="AA168" s="1">
        <v>51585475.080946699</v>
      </c>
      <c r="AB168" s="1">
        <v>28789937.829341099</v>
      </c>
      <c r="AC168" s="1">
        <v>52607086.130270198</v>
      </c>
      <c r="AD168" s="1">
        <v>12</v>
      </c>
      <c r="AE168" s="1">
        <v>10</v>
      </c>
      <c r="AF168" s="1">
        <v>10</v>
      </c>
      <c r="AG168" s="1">
        <v>9</v>
      </c>
      <c r="AH168" s="1">
        <v>11</v>
      </c>
      <c r="AI168" s="1">
        <v>12</v>
      </c>
    </row>
    <row r="169" spans="1:35" x14ac:dyDescent="0.15">
      <c r="A169" s="1" t="s">
        <v>522</v>
      </c>
      <c r="B169" s="1">
        <v>4.3435313230879499E-3</v>
      </c>
      <c r="C169" s="1">
        <v>6.1261470866918202E-2</v>
      </c>
      <c r="D169" s="1">
        <v>0.987563218513271</v>
      </c>
      <c r="E169" s="1" t="s">
        <v>523</v>
      </c>
      <c r="F169" s="1">
        <v>3</v>
      </c>
      <c r="G169" s="1">
        <v>3</v>
      </c>
      <c r="H169" s="1">
        <v>126.45</v>
      </c>
      <c r="I169" s="1">
        <v>4.3435313230879603E-3</v>
      </c>
      <c r="J169" s="4">
        <f t="shared" si="8"/>
        <v>2.4568515721399997</v>
      </c>
      <c r="K169" s="4">
        <f t="shared" si="9"/>
        <v>1.2968107015723545</v>
      </c>
      <c r="L169" s="4">
        <v>2.4568515721400002</v>
      </c>
      <c r="M169" s="1" t="s">
        <v>4</v>
      </c>
      <c r="N169" s="1" t="s">
        <v>3</v>
      </c>
      <c r="O169" s="1" t="s">
        <v>524</v>
      </c>
      <c r="P169" s="1">
        <v>2677861.66991146</v>
      </c>
      <c r="Q169" s="1">
        <v>1882936.8916613299</v>
      </c>
      <c r="R169" s="1">
        <v>2486717.7373140198</v>
      </c>
      <c r="S169" s="1">
        <f t="shared" si="10"/>
        <v>2349172.0996289365</v>
      </c>
      <c r="T169" s="1">
        <v>6942522.4582465803</v>
      </c>
      <c r="U169" s="1">
        <v>5642941.83328899</v>
      </c>
      <c r="V169" s="1">
        <v>4729237.2070667604</v>
      </c>
      <c r="W169" s="1">
        <f t="shared" si="11"/>
        <v>5771567.1662007766</v>
      </c>
      <c r="X169" s="1">
        <v>2405459.6601887099</v>
      </c>
      <c r="Y169" s="1">
        <v>838180.21012094105</v>
      </c>
      <c r="Z169" s="1">
        <v>2760649.1039865799</v>
      </c>
      <c r="AA169" s="1">
        <v>3874104.8016806901</v>
      </c>
      <c r="AB169" s="1">
        <v>2191588.9849600499</v>
      </c>
      <c r="AC169" s="1">
        <v>3265886.0558302798</v>
      </c>
      <c r="AD169" s="1">
        <v>1</v>
      </c>
      <c r="AE169" s="1">
        <v>1</v>
      </c>
      <c r="AF169" s="1">
        <v>1</v>
      </c>
      <c r="AG169" s="1">
        <v>2</v>
      </c>
      <c r="AH169" s="1">
        <v>2</v>
      </c>
      <c r="AI169" s="1">
        <v>2</v>
      </c>
    </row>
    <row r="170" spans="1:35" x14ac:dyDescent="0.15">
      <c r="A170" s="1" t="s">
        <v>525</v>
      </c>
      <c r="B170" s="1">
        <v>4.3631523207581201E-3</v>
      </c>
      <c r="C170" s="1">
        <v>6.1261470866918202E-2</v>
      </c>
      <c r="D170" s="1">
        <v>0.98740815574409202</v>
      </c>
      <c r="E170" s="1" t="s">
        <v>526</v>
      </c>
      <c r="F170" s="1">
        <v>12</v>
      </c>
      <c r="G170" s="1">
        <v>11</v>
      </c>
      <c r="H170" s="1">
        <v>746.6</v>
      </c>
      <c r="I170" s="1">
        <v>4.3631523207581201E-3</v>
      </c>
      <c r="J170" s="4">
        <f t="shared" si="8"/>
        <v>1.6578155672750303</v>
      </c>
      <c r="K170" s="4">
        <f t="shared" si="9"/>
        <v>0.72928351529089375</v>
      </c>
      <c r="L170" s="4">
        <v>1.6578155672750301</v>
      </c>
      <c r="M170" s="1" t="s">
        <v>4</v>
      </c>
      <c r="N170" s="1" t="s">
        <v>3</v>
      </c>
      <c r="O170" s="1" t="s">
        <v>527</v>
      </c>
      <c r="P170" s="1">
        <v>6168282.13809912</v>
      </c>
      <c r="Q170" s="1">
        <v>7310551.4987505097</v>
      </c>
      <c r="R170" s="1">
        <v>7532158.8637686502</v>
      </c>
      <c r="S170" s="1">
        <f t="shared" si="10"/>
        <v>7003664.1668727593</v>
      </c>
      <c r="T170" s="1">
        <v>12945029.0910608</v>
      </c>
      <c r="U170" s="1">
        <v>10505897.613978</v>
      </c>
      <c r="V170" s="1">
        <v>11381423.746385099</v>
      </c>
      <c r="W170" s="1">
        <f t="shared" si="11"/>
        <v>11610783.483807966</v>
      </c>
      <c r="X170" s="1">
        <v>5540821.62741087</v>
      </c>
      <c r="Y170" s="1">
        <v>3254256.4854185102</v>
      </c>
      <c r="Z170" s="1">
        <v>8361884.9483123496</v>
      </c>
      <c r="AA170" s="1">
        <v>7223656.7704587299</v>
      </c>
      <c r="AB170" s="1">
        <v>4080249.3040216798</v>
      </c>
      <c r="AC170" s="1">
        <v>7859710.0296157496</v>
      </c>
      <c r="AD170" s="1">
        <v>7</v>
      </c>
      <c r="AE170" s="1">
        <v>3</v>
      </c>
      <c r="AF170" s="1">
        <v>4</v>
      </c>
      <c r="AG170" s="1">
        <v>5</v>
      </c>
      <c r="AH170" s="1">
        <v>3</v>
      </c>
      <c r="AI170" s="1">
        <v>4</v>
      </c>
    </row>
    <row r="171" spans="1:35" x14ac:dyDescent="0.15">
      <c r="A171" s="1" t="s">
        <v>528</v>
      </c>
      <c r="B171" s="1">
        <v>4.5699501801669202E-3</v>
      </c>
      <c r="C171" s="1">
        <v>6.1261470866918202E-2</v>
      </c>
      <c r="D171" s="1">
        <v>0.98572447108879302</v>
      </c>
      <c r="E171" s="1" t="s">
        <v>529</v>
      </c>
      <c r="F171" s="1">
        <v>15</v>
      </c>
      <c r="G171" s="1">
        <v>15</v>
      </c>
      <c r="H171" s="1">
        <v>945.36</v>
      </c>
      <c r="I171" s="1">
        <v>4.5699501801669297E-3</v>
      </c>
      <c r="J171" s="4">
        <f t="shared" si="8"/>
        <v>1.6841058255336183</v>
      </c>
      <c r="K171" s="4">
        <f t="shared" si="9"/>
        <v>0.75198279705965387</v>
      </c>
      <c r="L171" s="4">
        <v>1.6841058255336201</v>
      </c>
      <c r="M171" s="1" t="s">
        <v>4</v>
      </c>
      <c r="N171" s="1" t="s">
        <v>3</v>
      </c>
      <c r="O171" s="1" t="s">
        <v>530</v>
      </c>
      <c r="P171" s="1">
        <v>2844426.7165151401</v>
      </c>
      <c r="Q171" s="1">
        <v>2889978.70640297</v>
      </c>
      <c r="R171" s="1">
        <v>3200982.2727667801</v>
      </c>
      <c r="S171" s="1">
        <f t="shared" si="10"/>
        <v>2978462.5652282969</v>
      </c>
      <c r="T171" s="1">
        <v>5576884.8865746995</v>
      </c>
      <c r="U171" s="1">
        <v>4248512.4454885302</v>
      </c>
      <c r="V171" s="1">
        <v>5222741.1396411099</v>
      </c>
      <c r="W171" s="1">
        <f t="shared" si="11"/>
        <v>5016046.1572347796</v>
      </c>
      <c r="X171" s="1">
        <v>2555081.0931792501</v>
      </c>
      <c r="Y171" s="1">
        <v>1286459.9818003699</v>
      </c>
      <c r="Z171" s="1">
        <v>3553595.4525886001</v>
      </c>
      <c r="AA171" s="1">
        <v>3112044.1665746099</v>
      </c>
      <c r="AB171" s="1">
        <v>1650024.6419466401</v>
      </c>
      <c r="AC171" s="1">
        <v>3606686.8110733498</v>
      </c>
      <c r="AD171" s="1">
        <v>1</v>
      </c>
      <c r="AE171" s="1">
        <v>3</v>
      </c>
      <c r="AF171" s="1">
        <v>3</v>
      </c>
      <c r="AG171" s="1">
        <v>5</v>
      </c>
      <c r="AH171" s="1">
        <v>4</v>
      </c>
      <c r="AI171" s="1">
        <v>5</v>
      </c>
    </row>
    <row r="172" spans="1:35" x14ac:dyDescent="0.15">
      <c r="A172" s="1" t="s">
        <v>531</v>
      </c>
      <c r="B172" s="1">
        <v>4.60281502406112E-3</v>
      </c>
      <c r="C172" s="1">
        <v>6.1261470866918202E-2</v>
      </c>
      <c r="D172" s="1">
        <v>0.985448782026493</v>
      </c>
      <c r="E172" s="1" t="s">
        <v>532</v>
      </c>
      <c r="F172" s="1">
        <v>9</v>
      </c>
      <c r="G172" s="1">
        <v>8</v>
      </c>
      <c r="H172" s="1">
        <v>1262.0899999999999</v>
      </c>
      <c r="I172" s="1">
        <v>4.60281502406112E-3</v>
      </c>
      <c r="J172" s="4">
        <f t="shared" si="8"/>
        <v>1.6648643454530629</v>
      </c>
      <c r="K172" s="4">
        <f t="shared" si="9"/>
        <v>0.73540463008022783</v>
      </c>
      <c r="L172" s="4">
        <v>1.6648643454530601</v>
      </c>
      <c r="M172" s="1" t="s">
        <v>4</v>
      </c>
      <c r="N172" s="1" t="s">
        <v>3</v>
      </c>
      <c r="O172" s="1" t="s">
        <v>533</v>
      </c>
      <c r="P172" s="1">
        <v>9911789.2959105</v>
      </c>
      <c r="Q172" s="1">
        <v>9041015.6648747306</v>
      </c>
      <c r="R172" s="1">
        <v>8902207.7560648192</v>
      </c>
      <c r="S172" s="1">
        <f t="shared" si="10"/>
        <v>9285004.238950016</v>
      </c>
      <c r="T172" s="1">
        <v>17837351.151328102</v>
      </c>
      <c r="U172" s="1">
        <v>15055349.7845226</v>
      </c>
      <c r="V172" s="1">
        <v>13482116.5785746</v>
      </c>
      <c r="W172" s="1">
        <f t="shared" si="11"/>
        <v>15458272.504808433</v>
      </c>
      <c r="X172" s="1">
        <v>8903525.3685793597</v>
      </c>
      <c r="Y172" s="1">
        <v>4024564.2024705801</v>
      </c>
      <c r="Z172" s="1">
        <v>9882855.4188171905</v>
      </c>
      <c r="AA172" s="1">
        <v>9953697.4003650099</v>
      </c>
      <c r="AB172" s="1">
        <v>5847152.0223431103</v>
      </c>
      <c r="AC172" s="1">
        <v>9310392.9046423808</v>
      </c>
      <c r="AD172" s="1">
        <v>3</v>
      </c>
      <c r="AE172" s="1">
        <v>0</v>
      </c>
      <c r="AF172" s="1">
        <v>0</v>
      </c>
      <c r="AG172" s="1">
        <v>4</v>
      </c>
      <c r="AH172" s="1">
        <v>2</v>
      </c>
      <c r="AI172" s="1">
        <v>2</v>
      </c>
    </row>
    <row r="173" spans="1:35" x14ac:dyDescent="0.15">
      <c r="A173" s="1" t="s">
        <v>534</v>
      </c>
      <c r="B173" s="1">
        <v>4.6213422347305402E-3</v>
      </c>
      <c r="C173" s="1">
        <v>6.1261470866918202E-2</v>
      </c>
      <c r="D173" s="1">
        <v>0.98529240769389204</v>
      </c>
      <c r="E173" s="1" t="s">
        <v>535</v>
      </c>
      <c r="F173" s="1">
        <v>8</v>
      </c>
      <c r="G173" s="1">
        <v>6</v>
      </c>
      <c r="H173" s="1">
        <v>358.49</v>
      </c>
      <c r="I173" s="1">
        <v>4.6213422347305402E-3</v>
      </c>
      <c r="J173" s="4">
        <f t="shared" si="8"/>
        <v>2.7548648058842358</v>
      </c>
      <c r="K173" s="4">
        <f t="shared" si="9"/>
        <v>1.4619815207324947</v>
      </c>
      <c r="L173" s="4">
        <v>2.7548648058842402</v>
      </c>
      <c r="M173" s="1" t="s">
        <v>4</v>
      </c>
      <c r="N173" s="1" t="s">
        <v>3</v>
      </c>
      <c r="O173" s="1" t="s">
        <v>536</v>
      </c>
      <c r="P173" s="1">
        <v>1081592.29326004</v>
      </c>
      <c r="Q173" s="1">
        <v>674190.86875312205</v>
      </c>
      <c r="R173" s="1">
        <v>878802.248489324</v>
      </c>
      <c r="S173" s="1">
        <f t="shared" si="10"/>
        <v>878195.13683416194</v>
      </c>
      <c r="T173" s="1">
        <v>2822030.6437850399</v>
      </c>
      <c r="U173" s="1">
        <v>1920036.2804658699</v>
      </c>
      <c r="V173" s="1">
        <v>2515859.7012384599</v>
      </c>
      <c r="W173" s="1">
        <f t="shared" si="11"/>
        <v>2419308.8751631235</v>
      </c>
      <c r="X173" s="1">
        <v>971568.71822062798</v>
      </c>
      <c r="Y173" s="1">
        <v>300112.79004392098</v>
      </c>
      <c r="Z173" s="1">
        <v>975609.17488524702</v>
      </c>
      <c r="AA173" s="1">
        <v>1574765.1568042501</v>
      </c>
      <c r="AB173" s="1">
        <v>745697.98649511801</v>
      </c>
      <c r="AC173" s="1">
        <v>1737386.12739118</v>
      </c>
      <c r="AD173" s="1">
        <v>0</v>
      </c>
      <c r="AE173" s="1">
        <v>0</v>
      </c>
      <c r="AF173" s="1">
        <v>1</v>
      </c>
      <c r="AG173" s="1">
        <v>4</v>
      </c>
      <c r="AH173" s="1">
        <v>1</v>
      </c>
      <c r="AI173" s="1">
        <v>4</v>
      </c>
    </row>
    <row r="174" spans="1:35" x14ac:dyDescent="0.15">
      <c r="A174" s="1" t="s">
        <v>537</v>
      </c>
      <c r="B174" s="1">
        <v>4.6836507454983602E-3</v>
      </c>
      <c r="C174" s="1">
        <v>6.1261470866918202E-2</v>
      </c>
      <c r="D174" s="1">
        <v>0.98476149713517902</v>
      </c>
      <c r="E174" s="1" t="s">
        <v>538</v>
      </c>
      <c r="F174" s="1">
        <v>5</v>
      </c>
      <c r="G174" s="1">
        <v>5</v>
      </c>
      <c r="H174" s="1">
        <v>311.60000000000002</v>
      </c>
      <c r="I174" s="1">
        <v>4.6836507454983698E-3</v>
      </c>
      <c r="J174" s="4">
        <f t="shared" si="8"/>
        <v>0.46536848242234025</v>
      </c>
      <c r="K174" s="4">
        <f t="shared" si="9"/>
        <v>-1.1035545888985412</v>
      </c>
      <c r="L174" s="4">
        <v>2.1488348218056998</v>
      </c>
      <c r="M174" s="1" t="s">
        <v>3</v>
      </c>
      <c r="N174" s="1" t="s">
        <v>4</v>
      </c>
      <c r="O174" s="1" t="s">
        <v>539</v>
      </c>
      <c r="P174" s="1">
        <v>2172004.91789565</v>
      </c>
      <c r="Q174" s="1">
        <v>1678713.4460117901</v>
      </c>
      <c r="R174" s="1">
        <v>2030181.9189323101</v>
      </c>
      <c r="S174" s="1">
        <f t="shared" si="10"/>
        <v>1960300.0942799167</v>
      </c>
      <c r="T174" s="1">
        <v>1002394.9712525</v>
      </c>
      <c r="U174" s="1">
        <v>721896.00256151601</v>
      </c>
      <c r="V174" s="1">
        <v>1012494.66608823</v>
      </c>
      <c r="W174" s="1">
        <f t="shared" si="11"/>
        <v>912261.87996741536</v>
      </c>
      <c r="X174" s="1">
        <v>1951060.5310326701</v>
      </c>
      <c r="Y174" s="1">
        <v>747271.13539612398</v>
      </c>
      <c r="Z174" s="1">
        <v>2253822.3021177901</v>
      </c>
      <c r="AA174" s="1">
        <v>559361.98905587604</v>
      </c>
      <c r="AB174" s="1">
        <v>280367.82484046702</v>
      </c>
      <c r="AC174" s="1">
        <v>699202.02070621599</v>
      </c>
      <c r="AD174" s="1">
        <v>2</v>
      </c>
      <c r="AE174" s="1">
        <v>3</v>
      </c>
      <c r="AF174" s="1">
        <v>5</v>
      </c>
      <c r="AG174" s="1">
        <v>0</v>
      </c>
      <c r="AH174" s="1">
        <v>2</v>
      </c>
      <c r="AI174" s="1">
        <v>1</v>
      </c>
    </row>
    <row r="175" spans="1:35" hidden="1" x14ac:dyDescent="0.15">
      <c r="A175" s="1" t="s">
        <v>540</v>
      </c>
      <c r="B175" s="1">
        <v>0.79625937738471697</v>
      </c>
      <c r="C175" s="1">
        <v>0.420675307571927</v>
      </c>
      <c r="D175" s="1">
        <v>5.5417959327407597E-2</v>
      </c>
      <c r="E175" s="1" t="s">
        <v>541</v>
      </c>
      <c r="F175" s="1">
        <v>1</v>
      </c>
      <c r="G175" s="1">
        <v>1</v>
      </c>
      <c r="H175" s="1">
        <v>69.09</v>
      </c>
      <c r="I175" s="1">
        <v>0.79625937738471697</v>
      </c>
      <c r="J175" s="4">
        <f t="shared" si="8"/>
        <v>0.9702557503001018</v>
      </c>
      <c r="K175" s="4">
        <f t="shared" si="9"/>
        <v>-4.3563016601083956E-2</v>
      </c>
      <c r="L175" s="4">
        <v>1.0306560921599299</v>
      </c>
      <c r="M175" s="1" t="s">
        <v>3</v>
      </c>
      <c r="N175" s="1" t="s">
        <v>4</v>
      </c>
      <c r="O175" s="1" t="s">
        <v>542</v>
      </c>
      <c r="P175" s="1">
        <v>449892.95160143898</v>
      </c>
      <c r="Q175" s="1">
        <v>387195.93918045698</v>
      </c>
      <c r="R175" s="1">
        <v>348194.24765442201</v>
      </c>
      <c r="S175" s="1">
        <f t="shared" si="10"/>
        <v>395094.37947877264</v>
      </c>
      <c r="T175" s="1">
        <v>468232.56939089001</v>
      </c>
      <c r="U175" s="1">
        <v>296508.94892080099</v>
      </c>
      <c r="V175" s="1">
        <v>385286.26248989801</v>
      </c>
      <c r="W175" s="1">
        <f t="shared" si="11"/>
        <v>383342.59360052971</v>
      </c>
      <c r="X175" s="1">
        <v>404128.17384860502</v>
      </c>
      <c r="Y175" s="1">
        <v>172358.39134996501</v>
      </c>
      <c r="Z175" s="1">
        <v>386550.561560206</v>
      </c>
      <c r="AA175" s="1">
        <v>261285.729544284</v>
      </c>
      <c r="AB175" s="1">
        <v>115157.264702507</v>
      </c>
      <c r="AC175" s="1">
        <v>266068.496265842</v>
      </c>
      <c r="AD175" s="1">
        <v>0</v>
      </c>
      <c r="AE175" s="1">
        <v>1</v>
      </c>
      <c r="AF175" s="1">
        <v>1</v>
      </c>
      <c r="AG175" s="1">
        <v>0</v>
      </c>
      <c r="AH175" s="1">
        <v>0</v>
      </c>
      <c r="AI175" s="1">
        <v>0</v>
      </c>
    </row>
    <row r="176" spans="1:35" x14ac:dyDescent="0.15">
      <c r="A176" s="1" t="s">
        <v>543</v>
      </c>
      <c r="B176" s="1">
        <v>4.6870749760687903E-3</v>
      </c>
      <c r="C176" s="1">
        <v>6.1261470866918202E-2</v>
      </c>
      <c r="D176" s="1">
        <v>0.98473209823716401</v>
      </c>
      <c r="E176" s="1" t="s">
        <v>544</v>
      </c>
      <c r="F176" s="1">
        <v>24</v>
      </c>
      <c r="G176" s="1">
        <v>21</v>
      </c>
      <c r="H176" s="1">
        <v>2317.71</v>
      </c>
      <c r="I176" s="1">
        <v>4.6870749760687903E-3</v>
      </c>
      <c r="J176" s="4">
        <f t="shared" si="8"/>
        <v>1.7962931184377757</v>
      </c>
      <c r="K176" s="4">
        <f t="shared" si="9"/>
        <v>0.84502278772491357</v>
      </c>
      <c r="L176" s="4">
        <v>1.79629311843777</v>
      </c>
      <c r="M176" s="1" t="s">
        <v>4</v>
      </c>
      <c r="N176" s="1" t="s">
        <v>3</v>
      </c>
      <c r="O176" s="1" t="s">
        <v>545</v>
      </c>
      <c r="P176" s="1">
        <v>8705102.2674181592</v>
      </c>
      <c r="Q176" s="1">
        <v>6400550.6864369204</v>
      </c>
      <c r="R176" s="1">
        <v>7937721.7951714201</v>
      </c>
      <c r="S176" s="1">
        <f t="shared" si="10"/>
        <v>7681124.9163421663</v>
      </c>
      <c r="T176" s="1">
        <v>13380205.8053967</v>
      </c>
      <c r="U176" s="1">
        <v>15159442.3996603</v>
      </c>
      <c r="V176" s="1">
        <v>12853007.2822021</v>
      </c>
      <c r="W176" s="1">
        <f t="shared" si="11"/>
        <v>13797551.829086369</v>
      </c>
      <c r="X176" s="1">
        <v>7819587.01503204</v>
      </c>
      <c r="Y176" s="1">
        <v>2849174.0445501599</v>
      </c>
      <c r="Z176" s="1">
        <v>8812123.8018770292</v>
      </c>
      <c r="AA176" s="1">
        <v>7466496.4888359802</v>
      </c>
      <c r="AB176" s="1">
        <v>5887579.20296825</v>
      </c>
      <c r="AC176" s="1">
        <v>8875946.6739593204</v>
      </c>
      <c r="AD176" s="1">
        <v>3</v>
      </c>
      <c r="AE176" s="1">
        <v>1</v>
      </c>
      <c r="AF176" s="1">
        <v>4</v>
      </c>
      <c r="AG176" s="1">
        <v>10</v>
      </c>
      <c r="AH176" s="1">
        <v>3</v>
      </c>
      <c r="AI176" s="1">
        <v>8</v>
      </c>
    </row>
    <row r="177" spans="1:35" x14ac:dyDescent="0.15">
      <c r="A177" s="1" t="s">
        <v>546</v>
      </c>
      <c r="B177" s="1">
        <v>4.71206988177208E-3</v>
      </c>
      <c r="C177" s="1">
        <v>6.1261470866918202E-2</v>
      </c>
      <c r="D177" s="1">
        <v>0.98451680828434995</v>
      </c>
      <c r="E177" s="1" t="s">
        <v>547</v>
      </c>
      <c r="F177" s="1">
        <v>14</v>
      </c>
      <c r="G177" s="1">
        <v>14</v>
      </c>
      <c r="H177" s="1">
        <v>702.93</v>
      </c>
      <c r="I177" s="1">
        <v>4.7120698817720904E-3</v>
      </c>
      <c r="J177" s="4">
        <f t="shared" si="8"/>
        <v>0.49531172688865038</v>
      </c>
      <c r="K177" s="4">
        <f t="shared" si="9"/>
        <v>-1.0135913165885218</v>
      </c>
      <c r="L177" s="4">
        <v>2.0189305960543198</v>
      </c>
      <c r="M177" s="1" t="s">
        <v>3</v>
      </c>
      <c r="N177" s="1" t="s">
        <v>4</v>
      </c>
      <c r="O177" s="1" t="s">
        <v>548</v>
      </c>
      <c r="P177" s="1">
        <v>8900594.5287950002</v>
      </c>
      <c r="Q177" s="1">
        <v>7853333.7423973298</v>
      </c>
      <c r="R177" s="1">
        <v>10833055.449097499</v>
      </c>
      <c r="S177" s="1">
        <f t="shared" si="10"/>
        <v>9195661.24009661</v>
      </c>
      <c r="T177" s="1">
        <v>4406365.42334361</v>
      </c>
      <c r="U177" s="1">
        <v>4001409.1260465402</v>
      </c>
      <c r="V177" s="1">
        <v>5256381.9967556903</v>
      </c>
      <c r="W177" s="1">
        <f t="shared" si="11"/>
        <v>4554718.8487152802</v>
      </c>
      <c r="X177" s="1">
        <v>7995193.0793425301</v>
      </c>
      <c r="Y177" s="1">
        <v>3495873.36437211</v>
      </c>
      <c r="Z177" s="1">
        <v>12026401.054785701</v>
      </c>
      <c r="AA177" s="1">
        <v>2458864.4181133299</v>
      </c>
      <c r="AB177" s="1">
        <v>1554055.3888451001</v>
      </c>
      <c r="AC177" s="1">
        <v>3629918.2966906298</v>
      </c>
      <c r="AD177" s="1">
        <v>6</v>
      </c>
      <c r="AE177" s="1">
        <v>3</v>
      </c>
      <c r="AF177" s="1">
        <v>6</v>
      </c>
      <c r="AG177" s="1">
        <v>5</v>
      </c>
      <c r="AH177" s="1">
        <v>1</v>
      </c>
      <c r="AI177" s="1">
        <v>5</v>
      </c>
    </row>
    <row r="178" spans="1:35" hidden="1" x14ac:dyDescent="0.15">
      <c r="A178" s="1" t="s">
        <v>549</v>
      </c>
      <c r="B178" s="1">
        <v>0.79693365842283403</v>
      </c>
      <c r="C178" s="1">
        <v>0.420675307571927</v>
      </c>
      <c r="D178" s="1">
        <v>5.5380955730638198E-2</v>
      </c>
      <c r="E178" s="1" t="s">
        <v>550</v>
      </c>
      <c r="F178" s="1">
        <v>1</v>
      </c>
      <c r="G178" s="1">
        <v>1</v>
      </c>
      <c r="H178" s="1">
        <v>36.1</v>
      </c>
      <c r="I178" s="1">
        <v>0.79693365842283503</v>
      </c>
      <c r="J178" s="4">
        <f t="shared" si="8"/>
        <v>0.96921762635249964</v>
      </c>
      <c r="K178" s="4">
        <f t="shared" si="9"/>
        <v>-4.5107452768236384E-2</v>
      </c>
      <c r="L178" s="4">
        <v>1.0317600225280099</v>
      </c>
      <c r="M178" s="1" t="s">
        <v>3</v>
      </c>
      <c r="N178" s="1" t="s">
        <v>4</v>
      </c>
      <c r="O178" s="1" t="s">
        <v>551</v>
      </c>
      <c r="P178" s="1">
        <v>1229912.3959744801</v>
      </c>
      <c r="Q178" s="1">
        <v>677451.90446381504</v>
      </c>
      <c r="R178" s="1">
        <v>286334.47524341103</v>
      </c>
      <c r="S178" s="1">
        <f t="shared" si="10"/>
        <v>731232.92522723542</v>
      </c>
      <c r="T178" s="1">
        <v>652884.54502575798</v>
      </c>
      <c r="U178" s="1">
        <v>601499.56330488902</v>
      </c>
      <c r="V178" s="1">
        <v>871787.411967961</v>
      </c>
      <c r="W178" s="1">
        <f t="shared" si="11"/>
        <v>708723.840099536</v>
      </c>
      <c r="X178" s="1">
        <v>1104801.15060629</v>
      </c>
      <c r="Y178" s="1">
        <v>301564.42424860701</v>
      </c>
      <c r="Z178" s="1">
        <v>317876.452425597</v>
      </c>
      <c r="AA178" s="1">
        <v>364326.24684173003</v>
      </c>
      <c r="AB178" s="1">
        <v>233608.61344001099</v>
      </c>
      <c r="AC178" s="1">
        <v>602033.31483142904</v>
      </c>
      <c r="AD178" s="1">
        <v>0</v>
      </c>
      <c r="AE178" s="1">
        <v>0</v>
      </c>
      <c r="AF178" s="1">
        <v>1</v>
      </c>
      <c r="AG178" s="1">
        <v>1</v>
      </c>
      <c r="AH178" s="1">
        <v>0</v>
      </c>
      <c r="AI178" s="1">
        <v>1</v>
      </c>
    </row>
    <row r="179" spans="1:35" x14ac:dyDescent="0.15">
      <c r="A179" s="1" t="s">
        <v>552</v>
      </c>
      <c r="B179" s="1">
        <v>4.7219205102616499E-3</v>
      </c>
      <c r="C179" s="1">
        <v>6.1261470866918202E-2</v>
      </c>
      <c r="D179" s="1">
        <v>0.98443162674938001</v>
      </c>
      <c r="E179" s="1" t="s">
        <v>553</v>
      </c>
      <c r="F179" s="1">
        <v>3</v>
      </c>
      <c r="G179" s="1">
        <v>3</v>
      </c>
      <c r="H179" s="1">
        <v>202.06</v>
      </c>
      <c r="I179" s="1">
        <v>4.7219205102616603E-3</v>
      </c>
      <c r="J179" s="4">
        <f t="shared" si="8"/>
        <v>2.9051071530494221</v>
      </c>
      <c r="K179" s="4">
        <f t="shared" si="9"/>
        <v>1.5385913775100175</v>
      </c>
      <c r="L179" s="4">
        <v>2.9051071530494199</v>
      </c>
      <c r="M179" s="1" t="s">
        <v>4</v>
      </c>
      <c r="N179" s="1" t="s">
        <v>3</v>
      </c>
      <c r="O179" s="1" t="s">
        <v>554</v>
      </c>
      <c r="P179" s="1">
        <v>586491.65274603898</v>
      </c>
      <c r="Q179" s="1">
        <v>397411.50270673097</v>
      </c>
      <c r="R179" s="1">
        <v>344483.71733423101</v>
      </c>
      <c r="S179" s="1">
        <f t="shared" si="10"/>
        <v>442795.62426233367</v>
      </c>
      <c r="T179" s="1">
        <v>1326715.7869619899</v>
      </c>
      <c r="U179" s="1">
        <v>1488402.6823761701</v>
      </c>
      <c r="V179" s="1">
        <v>1043987.7368123099</v>
      </c>
      <c r="W179" s="1">
        <f t="shared" si="11"/>
        <v>1286368.7353834899</v>
      </c>
      <c r="X179" s="1">
        <v>526831.54905632196</v>
      </c>
      <c r="Y179" s="1">
        <v>176905.79982705001</v>
      </c>
      <c r="Z179" s="1">
        <v>382431.28736593598</v>
      </c>
      <c r="AA179" s="1">
        <v>740341.28541129001</v>
      </c>
      <c r="AB179" s="1">
        <v>578061.41198151698</v>
      </c>
      <c r="AC179" s="1">
        <v>720950.30188343104</v>
      </c>
      <c r="AD179" s="1">
        <v>0</v>
      </c>
      <c r="AE179" s="1">
        <v>0</v>
      </c>
      <c r="AF179" s="1">
        <v>0</v>
      </c>
      <c r="AG179" s="1">
        <v>1</v>
      </c>
      <c r="AH179" s="1">
        <v>2</v>
      </c>
      <c r="AI179" s="1">
        <v>1</v>
      </c>
    </row>
    <row r="180" spans="1:35" hidden="1" x14ac:dyDescent="0.15">
      <c r="A180" s="1" t="s">
        <v>555</v>
      </c>
      <c r="B180" s="1">
        <v>0.62367988334158897</v>
      </c>
      <c r="C180" s="1">
        <v>0.36231991011384002</v>
      </c>
      <c r="D180" s="1">
        <v>7.0133771007990495E-2</v>
      </c>
      <c r="E180" s="1" t="s">
        <v>556</v>
      </c>
      <c r="F180" s="1">
        <v>1</v>
      </c>
      <c r="G180" s="1">
        <v>1</v>
      </c>
      <c r="H180" s="1">
        <v>120.84</v>
      </c>
      <c r="I180" s="1">
        <v>0.62367988334158897</v>
      </c>
      <c r="J180" s="4">
        <f t="shared" si="8"/>
        <v>0.96894609103146745</v>
      </c>
      <c r="K180" s="4">
        <f t="shared" si="9"/>
        <v>-4.5511693813643124E-2</v>
      </c>
      <c r="L180" s="4">
        <v>1.0320491606870299</v>
      </c>
      <c r="M180" s="1" t="s">
        <v>3</v>
      </c>
      <c r="N180" s="1" t="s">
        <v>4</v>
      </c>
      <c r="O180" s="1" t="s">
        <v>557</v>
      </c>
      <c r="P180" s="1">
        <v>121496.638833269</v>
      </c>
      <c r="Q180" s="1">
        <v>50073.671205559898</v>
      </c>
      <c r="R180" s="1">
        <v>646074.50465686701</v>
      </c>
      <c r="S180" s="1">
        <f t="shared" si="10"/>
        <v>272548.27156523196</v>
      </c>
      <c r="T180" s="1">
        <v>158865.089330085</v>
      </c>
      <c r="U180" s="1">
        <v>210588.08272802801</v>
      </c>
      <c r="V180" s="1">
        <v>422800.57499343</v>
      </c>
      <c r="W180" s="1">
        <f t="shared" si="11"/>
        <v>264084.58235051436</v>
      </c>
      <c r="X180" s="1">
        <v>109137.55062322201</v>
      </c>
      <c r="Y180" s="1">
        <v>22290.051482061001</v>
      </c>
      <c r="Z180" s="1">
        <v>717244.65371612902</v>
      </c>
      <c r="AA180" s="1">
        <v>88650.7762984687</v>
      </c>
      <c r="AB180" s="1">
        <v>81787.573947329307</v>
      </c>
      <c r="AC180" s="1">
        <v>291974.88766364899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</row>
    <row r="181" spans="1:35" x14ac:dyDescent="0.15">
      <c r="A181" s="1" t="s">
        <v>558</v>
      </c>
      <c r="B181" s="1">
        <v>4.7314714236570401E-3</v>
      </c>
      <c r="C181" s="1">
        <v>6.1261470866918202E-2</v>
      </c>
      <c r="D181" s="1">
        <v>0.98434885709266295</v>
      </c>
      <c r="E181" s="1" t="s">
        <v>559</v>
      </c>
      <c r="F181" s="1">
        <v>3</v>
      </c>
      <c r="G181" s="1">
        <v>3</v>
      </c>
      <c r="H181" s="1">
        <v>342.07</v>
      </c>
      <c r="I181" s="1">
        <v>4.7314714236570401E-3</v>
      </c>
      <c r="J181" s="4">
        <f t="shared" si="8"/>
        <v>5.8218420429285755</v>
      </c>
      <c r="K181" s="4">
        <f t="shared" si="9"/>
        <v>2.5414756970740351</v>
      </c>
      <c r="L181" s="4">
        <v>5.82184204292858</v>
      </c>
      <c r="M181" s="1" t="s">
        <v>4</v>
      </c>
      <c r="N181" s="1" t="s">
        <v>3</v>
      </c>
      <c r="O181" s="1" t="s">
        <v>560</v>
      </c>
      <c r="P181" s="1">
        <v>461712.06279100699</v>
      </c>
      <c r="Q181" s="1">
        <v>417734.106728593</v>
      </c>
      <c r="R181" s="1">
        <v>286812.11755950202</v>
      </c>
      <c r="S181" s="1">
        <f t="shared" si="10"/>
        <v>388752.76235970063</v>
      </c>
      <c r="T181" s="1">
        <v>3440841.7243340402</v>
      </c>
      <c r="U181" s="1">
        <v>1392324.9373034299</v>
      </c>
      <c r="V181" s="1">
        <v>1956604.8669935099</v>
      </c>
      <c r="W181" s="1">
        <f t="shared" si="11"/>
        <v>2263257.1762103266</v>
      </c>
      <c r="X181" s="1">
        <v>414745.00126177398</v>
      </c>
      <c r="Y181" s="1">
        <v>185952.30828130801</v>
      </c>
      <c r="Z181" s="1">
        <v>318406.71077062603</v>
      </c>
      <c r="AA181" s="1">
        <v>1920077.5404380099</v>
      </c>
      <c r="AB181" s="1">
        <v>540747.02278135798</v>
      </c>
      <c r="AC181" s="1">
        <v>1351179.5395535</v>
      </c>
      <c r="AD181" s="1">
        <v>1</v>
      </c>
      <c r="AE181" s="1">
        <v>0</v>
      </c>
      <c r="AF181" s="1">
        <v>0</v>
      </c>
      <c r="AG181" s="1">
        <v>3</v>
      </c>
      <c r="AH181" s="1">
        <v>1</v>
      </c>
      <c r="AI181" s="1">
        <v>2</v>
      </c>
    </row>
    <row r="182" spans="1:35" x14ac:dyDescent="0.15">
      <c r="A182" s="1" t="s">
        <v>561</v>
      </c>
      <c r="B182" s="1">
        <v>4.7787008141019199E-3</v>
      </c>
      <c r="C182" s="1">
        <v>6.1261470866918202E-2</v>
      </c>
      <c r="D182" s="1">
        <v>0.98393697400555802</v>
      </c>
      <c r="E182" s="1" t="s">
        <v>562</v>
      </c>
      <c r="F182" s="1">
        <v>9</v>
      </c>
      <c r="G182" s="1">
        <v>9</v>
      </c>
      <c r="H182" s="1">
        <v>384.76</v>
      </c>
      <c r="I182" s="1">
        <v>4.7787008141019199E-3</v>
      </c>
      <c r="J182" s="4">
        <f t="shared" si="8"/>
        <v>3.0017146069477003</v>
      </c>
      <c r="K182" s="4">
        <f t="shared" si="9"/>
        <v>1.5857868168274085</v>
      </c>
      <c r="L182" s="4">
        <v>3.0017146069476999</v>
      </c>
      <c r="M182" s="1" t="s">
        <v>4</v>
      </c>
      <c r="N182" s="1" t="s">
        <v>3</v>
      </c>
      <c r="O182" s="1" t="s">
        <v>563</v>
      </c>
      <c r="P182" s="1">
        <v>4094157.4221799001</v>
      </c>
      <c r="Q182" s="1">
        <v>2910318.1406058501</v>
      </c>
      <c r="R182" s="1">
        <v>2899098.9183833799</v>
      </c>
      <c r="S182" s="1">
        <f t="shared" si="10"/>
        <v>3301191.4937230437</v>
      </c>
      <c r="T182" s="1">
        <v>13029280.418338601</v>
      </c>
      <c r="U182" s="1">
        <v>7782915.2309524901</v>
      </c>
      <c r="V182" s="1">
        <v>8915508.5318287797</v>
      </c>
      <c r="W182" s="1">
        <f t="shared" si="11"/>
        <v>9909234.7270399574</v>
      </c>
      <c r="X182" s="1">
        <v>3677684.56159335</v>
      </c>
      <c r="Y182" s="1">
        <v>1295513.9821279501</v>
      </c>
      <c r="Z182" s="1">
        <v>3218457.2906325199</v>
      </c>
      <c r="AA182" s="1">
        <v>7270671.1623484502</v>
      </c>
      <c r="AB182" s="1">
        <v>3022705.4956353498</v>
      </c>
      <c r="AC182" s="1">
        <v>6156814.2429453004</v>
      </c>
      <c r="AD182" s="1">
        <v>1</v>
      </c>
      <c r="AE182" s="1">
        <v>1</v>
      </c>
      <c r="AF182" s="1">
        <v>1</v>
      </c>
      <c r="AG182" s="1">
        <v>5</v>
      </c>
      <c r="AH182" s="1">
        <v>5</v>
      </c>
      <c r="AI182" s="1">
        <v>5</v>
      </c>
    </row>
    <row r="183" spans="1:35" hidden="1" x14ac:dyDescent="0.15">
      <c r="A183" s="1" t="s">
        <v>564</v>
      </c>
      <c r="B183" s="1">
        <v>0.77985934901064702</v>
      </c>
      <c r="C183" s="1">
        <v>0.41567372860444601</v>
      </c>
      <c r="D183" s="1">
        <v>5.6361305676106303E-2</v>
      </c>
      <c r="E183" s="1" t="s">
        <v>565</v>
      </c>
      <c r="F183" s="1">
        <v>1</v>
      </c>
      <c r="G183" s="1">
        <v>1</v>
      </c>
      <c r="H183" s="1">
        <v>21.36</v>
      </c>
      <c r="I183" s="1">
        <v>0.77985934901064802</v>
      </c>
      <c r="J183" s="4">
        <f t="shared" si="8"/>
        <v>0.96831307831178171</v>
      </c>
      <c r="K183" s="4">
        <f t="shared" si="9"/>
        <v>-4.6454514844989421E-2</v>
      </c>
      <c r="L183" s="4">
        <v>1.0327238394254299</v>
      </c>
      <c r="M183" s="1" t="s">
        <v>3</v>
      </c>
      <c r="N183" s="1" t="s">
        <v>4</v>
      </c>
      <c r="O183" s="1" t="s">
        <v>566</v>
      </c>
      <c r="P183" s="1">
        <v>204433.14262092399</v>
      </c>
      <c r="Q183" s="1">
        <v>164375.155942727</v>
      </c>
      <c r="R183" s="1">
        <v>168560.99972723101</v>
      </c>
      <c r="S183" s="1">
        <f t="shared" si="10"/>
        <v>179123.09943029401</v>
      </c>
      <c r="T183" s="1">
        <v>174315.247355278</v>
      </c>
      <c r="U183" s="1">
        <v>131114.81005350201</v>
      </c>
      <c r="V183" s="1">
        <v>214911.66200950599</v>
      </c>
      <c r="W183" s="1">
        <f t="shared" si="11"/>
        <v>173447.23980609534</v>
      </c>
      <c r="X183" s="1">
        <v>183637.445991188</v>
      </c>
      <c r="Y183" s="1">
        <v>73170.802142591303</v>
      </c>
      <c r="Z183" s="1">
        <v>187129.30940311999</v>
      </c>
      <c r="AA183" s="1">
        <v>97272.358979994795</v>
      </c>
      <c r="AB183" s="1">
        <v>50921.980408028001</v>
      </c>
      <c r="AC183" s="1">
        <v>148412.30614175199</v>
      </c>
      <c r="AD183" s="1">
        <v>1</v>
      </c>
      <c r="AE183" s="1">
        <v>0</v>
      </c>
      <c r="AF183" s="1">
        <v>0</v>
      </c>
      <c r="AG183" s="1">
        <v>1</v>
      </c>
      <c r="AH183" s="1">
        <v>0</v>
      </c>
      <c r="AI183" s="1">
        <v>1</v>
      </c>
    </row>
    <row r="184" spans="1:35" x14ac:dyDescent="0.15">
      <c r="A184" s="1" t="s">
        <v>567</v>
      </c>
      <c r="B184" s="1">
        <v>4.8036778557275497E-3</v>
      </c>
      <c r="C184" s="1">
        <v>6.1261470866918202E-2</v>
      </c>
      <c r="D184" s="1">
        <v>0.98371742621208702</v>
      </c>
      <c r="E184" s="1" t="s">
        <v>568</v>
      </c>
      <c r="F184" s="1">
        <v>4</v>
      </c>
      <c r="G184" s="1">
        <v>4</v>
      </c>
      <c r="H184" s="1">
        <v>222.36</v>
      </c>
      <c r="I184" s="1">
        <v>4.8036778557275497E-3</v>
      </c>
      <c r="J184" s="4">
        <f t="shared" si="8"/>
        <v>0.74728366713803962</v>
      </c>
      <c r="K184" s="4">
        <f t="shared" si="9"/>
        <v>-0.42027210422997735</v>
      </c>
      <c r="L184" s="4">
        <v>1.3381799227993501</v>
      </c>
      <c r="M184" s="1" t="s">
        <v>3</v>
      </c>
      <c r="N184" s="1" t="s">
        <v>4</v>
      </c>
      <c r="O184" s="1" t="s">
        <v>569</v>
      </c>
      <c r="P184" s="1">
        <v>20629122.344788801</v>
      </c>
      <c r="Q184" s="1">
        <v>18397244.4692178</v>
      </c>
      <c r="R184" s="1">
        <v>18224759.599596102</v>
      </c>
      <c r="S184" s="1">
        <f t="shared" si="10"/>
        <v>19083708.80453423</v>
      </c>
      <c r="T184" s="1">
        <v>13501497.984895</v>
      </c>
      <c r="U184" s="1">
        <v>15102989.1070184</v>
      </c>
      <c r="V184" s="1">
        <v>14178344.602227099</v>
      </c>
      <c r="W184" s="1">
        <f t="shared" si="11"/>
        <v>14260943.898046834</v>
      </c>
      <c r="X184" s="1">
        <v>18530651.595281102</v>
      </c>
      <c r="Y184" s="1">
        <v>8189444.0026877001</v>
      </c>
      <c r="Z184" s="1">
        <v>20232359.106964499</v>
      </c>
      <c r="AA184" s="1">
        <v>7534180.6220637402</v>
      </c>
      <c r="AB184" s="1">
        <v>5865654.0408854699</v>
      </c>
      <c r="AC184" s="1">
        <v>9791189.5520862993</v>
      </c>
      <c r="AD184" s="1">
        <v>1</v>
      </c>
      <c r="AE184" s="1">
        <v>0</v>
      </c>
      <c r="AF184" s="1">
        <v>2</v>
      </c>
      <c r="AG184" s="1">
        <v>2</v>
      </c>
      <c r="AH184" s="1">
        <v>2</v>
      </c>
      <c r="AI184" s="1">
        <v>2</v>
      </c>
    </row>
    <row r="185" spans="1:35" x14ac:dyDescent="0.15">
      <c r="A185" s="1" t="s">
        <v>570</v>
      </c>
      <c r="B185" s="1">
        <v>4.8099489904177501E-3</v>
      </c>
      <c r="C185" s="1">
        <v>6.1261470866918202E-2</v>
      </c>
      <c r="D185" s="1">
        <v>0.98366211700956596</v>
      </c>
      <c r="E185" s="1" t="s">
        <v>571</v>
      </c>
      <c r="F185" s="1">
        <v>8</v>
      </c>
      <c r="G185" s="1">
        <v>8</v>
      </c>
      <c r="H185" s="1">
        <v>478.42</v>
      </c>
      <c r="I185" s="1">
        <v>4.8099489904177596E-3</v>
      </c>
      <c r="J185" s="4">
        <f t="shared" si="8"/>
        <v>0.75765568142819784</v>
      </c>
      <c r="K185" s="4">
        <f t="shared" si="9"/>
        <v>-0.40038573402771915</v>
      </c>
      <c r="L185" s="4">
        <v>1.3198607553697399</v>
      </c>
      <c r="M185" s="1" t="s">
        <v>3</v>
      </c>
      <c r="N185" s="1" t="s">
        <v>4</v>
      </c>
      <c r="O185" s="1" t="s">
        <v>572</v>
      </c>
      <c r="P185" s="1">
        <v>27651057.637222301</v>
      </c>
      <c r="Q185" s="1">
        <v>26687535.402105201</v>
      </c>
      <c r="R185" s="1">
        <v>24985141.126919899</v>
      </c>
      <c r="S185" s="1">
        <f t="shared" si="10"/>
        <v>26441244.722082466</v>
      </c>
      <c r="T185" s="1">
        <v>19730564.116186999</v>
      </c>
      <c r="U185" s="1">
        <v>21531641.120967802</v>
      </c>
      <c r="V185" s="1">
        <v>18837872.626002599</v>
      </c>
      <c r="W185" s="1">
        <f t="shared" si="11"/>
        <v>20033359.287719131</v>
      </c>
      <c r="X185" s="1">
        <v>24838289.615643401</v>
      </c>
      <c r="Y185" s="1">
        <v>11879826.737692799</v>
      </c>
      <c r="Z185" s="1">
        <v>27737449.4217875</v>
      </c>
      <c r="AA185" s="1">
        <v>11010158.5759499</v>
      </c>
      <c r="AB185" s="1">
        <v>8362394.8115945896</v>
      </c>
      <c r="AC185" s="1">
        <v>13008936.2907908</v>
      </c>
      <c r="AD185" s="1">
        <v>5</v>
      </c>
      <c r="AE185" s="1">
        <v>2</v>
      </c>
      <c r="AF185" s="1">
        <v>4</v>
      </c>
      <c r="AG185" s="1">
        <v>5</v>
      </c>
      <c r="AH185" s="1">
        <v>3</v>
      </c>
      <c r="AI185" s="1">
        <v>4</v>
      </c>
    </row>
    <row r="186" spans="1:35" x14ac:dyDescent="0.15">
      <c r="A186" s="1" t="s">
        <v>573</v>
      </c>
      <c r="B186" s="1">
        <v>4.8307489523065003E-3</v>
      </c>
      <c r="C186" s="1">
        <v>6.1261470866918202E-2</v>
      </c>
      <c r="D186" s="1">
        <v>0.98347813685795904</v>
      </c>
      <c r="E186" s="1" t="s">
        <v>574</v>
      </c>
      <c r="F186" s="1">
        <v>6</v>
      </c>
      <c r="G186" s="1">
        <v>6</v>
      </c>
      <c r="H186" s="1">
        <v>471.62</v>
      </c>
      <c r="I186" s="1">
        <v>4.8307489523065099E-3</v>
      </c>
      <c r="J186" s="4">
        <f t="shared" si="8"/>
        <v>3.1265312533668803</v>
      </c>
      <c r="K186" s="4">
        <f t="shared" si="9"/>
        <v>1.6445629387593781</v>
      </c>
      <c r="L186" s="4">
        <v>3.1265312533668799</v>
      </c>
      <c r="M186" s="1" t="s">
        <v>4</v>
      </c>
      <c r="N186" s="1" t="s">
        <v>3</v>
      </c>
      <c r="O186" s="1" t="s">
        <v>575</v>
      </c>
      <c r="P186" s="1">
        <v>779001.05616278201</v>
      </c>
      <c r="Q186" s="1">
        <v>663848.51090604905</v>
      </c>
      <c r="R186" s="1">
        <v>621220.26613441401</v>
      </c>
      <c r="S186" s="1">
        <f t="shared" si="10"/>
        <v>688023.27773441502</v>
      </c>
      <c r="T186" s="1">
        <v>2972997.1125938902</v>
      </c>
      <c r="U186" s="1">
        <v>1611868.39534489</v>
      </c>
      <c r="V186" s="1">
        <v>1868513.3347029299</v>
      </c>
      <c r="W186" s="1">
        <f t="shared" si="11"/>
        <v>2151126.2808805699</v>
      </c>
      <c r="X186" s="1">
        <v>699758.18276898901</v>
      </c>
      <c r="Y186" s="1">
        <v>295508.93969089299</v>
      </c>
      <c r="Z186" s="1">
        <v>689652.52684233605</v>
      </c>
      <c r="AA186" s="1">
        <v>1659008.30116893</v>
      </c>
      <c r="AB186" s="1">
        <v>626012.65878796997</v>
      </c>
      <c r="AC186" s="1">
        <v>1290345.85869803</v>
      </c>
      <c r="AD186" s="1">
        <v>0</v>
      </c>
      <c r="AE186" s="1">
        <v>0</v>
      </c>
      <c r="AF186" s="1">
        <v>1</v>
      </c>
      <c r="AG186" s="1">
        <v>5</v>
      </c>
      <c r="AH186" s="1">
        <v>3</v>
      </c>
      <c r="AI186" s="1">
        <v>3</v>
      </c>
    </row>
    <row r="187" spans="1:35" x14ac:dyDescent="0.15">
      <c r="A187" s="1" t="s">
        <v>576</v>
      </c>
      <c r="B187" s="1">
        <v>4.8426379588530901E-3</v>
      </c>
      <c r="C187" s="1">
        <v>6.1261470866918202E-2</v>
      </c>
      <c r="D187" s="1">
        <v>0.98337261039050705</v>
      </c>
      <c r="E187" s="1" t="s">
        <v>577</v>
      </c>
      <c r="F187" s="1">
        <v>2</v>
      </c>
      <c r="G187" s="1">
        <v>2</v>
      </c>
      <c r="H187" s="1">
        <v>93.69</v>
      </c>
      <c r="I187" s="1">
        <v>4.8426379588530901E-3</v>
      </c>
      <c r="J187" s="4">
        <f t="shared" si="8"/>
        <v>2.1162889757669183</v>
      </c>
      <c r="K187" s="4">
        <f t="shared" si="9"/>
        <v>1.0815366385298235</v>
      </c>
      <c r="L187" s="4">
        <v>2.1162889757669201</v>
      </c>
      <c r="M187" s="1" t="s">
        <v>4</v>
      </c>
      <c r="N187" s="1" t="s">
        <v>3</v>
      </c>
      <c r="O187" s="1" t="s">
        <v>578</v>
      </c>
      <c r="P187" s="1">
        <v>866382.79675044306</v>
      </c>
      <c r="Q187" s="1">
        <v>693898.97764559695</v>
      </c>
      <c r="R187" s="1">
        <v>668189.630030222</v>
      </c>
      <c r="S187" s="1">
        <f t="shared" si="10"/>
        <v>742823.80147542059</v>
      </c>
      <c r="T187" s="1">
        <v>1897182.46696844</v>
      </c>
      <c r="U187" s="1">
        <v>1484522.51452298</v>
      </c>
      <c r="V187" s="1">
        <v>1334384.4845077</v>
      </c>
      <c r="W187" s="1">
        <f t="shared" si="11"/>
        <v>1572029.8219997066</v>
      </c>
      <c r="X187" s="1">
        <v>778251.128981421</v>
      </c>
      <c r="Y187" s="1">
        <v>308885.75897651602</v>
      </c>
      <c r="Z187" s="1">
        <v>741795.93274969002</v>
      </c>
      <c r="AA187" s="1">
        <v>1058676.2591190999</v>
      </c>
      <c r="AB187" s="1">
        <v>576554.44391803804</v>
      </c>
      <c r="AC187" s="1">
        <v>921490.61048534897</v>
      </c>
      <c r="AD187" s="1">
        <v>2</v>
      </c>
      <c r="AE187" s="1">
        <v>2</v>
      </c>
      <c r="AF187" s="1">
        <v>0</v>
      </c>
      <c r="AG187" s="1">
        <v>1</v>
      </c>
      <c r="AH187" s="1">
        <v>1</v>
      </c>
      <c r="AI187" s="1">
        <v>0</v>
      </c>
    </row>
    <row r="188" spans="1:35" x14ac:dyDescent="0.15">
      <c r="A188" s="1" t="s">
        <v>579</v>
      </c>
      <c r="B188" s="1">
        <v>4.8439732389797801E-3</v>
      </c>
      <c r="C188" s="1">
        <v>6.1261470866918202E-2</v>
      </c>
      <c r="D188" s="1">
        <v>0.98336074192686995</v>
      </c>
      <c r="E188" s="1" t="s">
        <v>580</v>
      </c>
      <c r="F188" s="1">
        <v>7</v>
      </c>
      <c r="G188" s="1">
        <v>7</v>
      </c>
      <c r="H188" s="1">
        <v>365.38</v>
      </c>
      <c r="I188" s="1">
        <v>4.8439732389797801E-3</v>
      </c>
      <c r="J188" s="4">
        <f t="shared" si="8"/>
        <v>2.4854733319742293</v>
      </c>
      <c r="K188" s="4">
        <f t="shared" si="9"/>
        <v>1.3135206238860602</v>
      </c>
      <c r="L188" s="4">
        <v>2.4854733319742301</v>
      </c>
      <c r="M188" s="1" t="s">
        <v>4</v>
      </c>
      <c r="N188" s="1" t="s">
        <v>3</v>
      </c>
      <c r="O188" s="1" t="s">
        <v>581</v>
      </c>
      <c r="P188" s="1">
        <v>866531.29332560697</v>
      </c>
      <c r="Q188" s="1">
        <v>1359496.3572171</v>
      </c>
      <c r="R188" s="1">
        <v>1111640.0319719501</v>
      </c>
      <c r="S188" s="1">
        <f t="shared" si="10"/>
        <v>1112555.8941715525</v>
      </c>
      <c r="T188" s="1">
        <v>3127590.10056837</v>
      </c>
      <c r="U188" s="1">
        <v>2266483.4278860898</v>
      </c>
      <c r="V188" s="1">
        <v>2901610.4874279499</v>
      </c>
      <c r="W188" s="1">
        <f t="shared" si="11"/>
        <v>2765228.0052941367</v>
      </c>
      <c r="X188" s="1">
        <v>778384.51993482397</v>
      </c>
      <c r="Y188" s="1">
        <v>605173.19905792898</v>
      </c>
      <c r="Z188" s="1">
        <v>1234095.8574308199</v>
      </c>
      <c r="AA188" s="1">
        <v>1745275.13582738</v>
      </c>
      <c r="AB188" s="1">
        <v>880250.10037264996</v>
      </c>
      <c r="AC188" s="1">
        <v>2003775.41143033</v>
      </c>
      <c r="AD188" s="1">
        <v>0</v>
      </c>
      <c r="AE188" s="1">
        <v>1</v>
      </c>
      <c r="AF188" s="1">
        <v>1</v>
      </c>
      <c r="AG188" s="1">
        <v>3</v>
      </c>
      <c r="AH188" s="1">
        <v>1</v>
      </c>
      <c r="AI188" s="1">
        <v>2</v>
      </c>
    </row>
    <row r="189" spans="1:35" hidden="1" x14ac:dyDescent="0.15">
      <c r="A189" s="1" t="s">
        <v>582</v>
      </c>
      <c r="B189" s="1">
        <v>0.85223056788087803</v>
      </c>
      <c r="C189" s="1">
        <v>0.43667269251312402</v>
      </c>
      <c r="D189" s="1">
        <v>5.2805155690152802E-2</v>
      </c>
      <c r="E189" s="1" t="s">
        <v>583</v>
      </c>
      <c r="F189" s="1">
        <v>1</v>
      </c>
      <c r="G189" s="1">
        <v>1</v>
      </c>
      <c r="H189" s="1">
        <v>19.64</v>
      </c>
      <c r="I189" s="1">
        <v>0.85223056788087803</v>
      </c>
      <c r="J189" s="4">
        <f t="shared" si="8"/>
        <v>1.0337775947068797</v>
      </c>
      <c r="K189" s="4">
        <f t="shared" si="9"/>
        <v>4.792583988305997E-2</v>
      </c>
      <c r="L189" s="4">
        <v>1.0337775947068799</v>
      </c>
      <c r="M189" s="1" t="s">
        <v>4</v>
      </c>
      <c r="N189" s="1" t="s">
        <v>3</v>
      </c>
      <c r="O189" s="1" t="s">
        <v>584</v>
      </c>
      <c r="P189" s="1">
        <v>23862.710351033998</v>
      </c>
      <c r="Q189" s="1">
        <v>9811.7052006202503</v>
      </c>
      <c r="R189" s="1">
        <v>19260.921063985501</v>
      </c>
      <c r="S189" s="1">
        <f t="shared" si="10"/>
        <v>17645.112205213252</v>
      </c>
      <c r="T189" s="1">
        <v>19333.9579957471</v>
      </c>
      <c r="U189" s="1">
        <v>12259.239638852199</v>
      </c>
      <c r="V189" s="1">
        <v>23130.167326915798</v>
      </c>
      <c r="W189" s="1">
        <f t="shared" si="11"/>
        <v>18241.121653838363</v>
      </c>
      <c r="X189" s="1">
        <v>21435.3070500754</v>
      </c>
      <c r="Y189" s="1">
        <v>4367.63290534104</v>
      </c>
      <c r="Z189" s="1">
        <v>21382.661843511502</v>
      </c>
      <c r="AA189" s="1">
        <v>10788.842233826001</v>
      </c>
      <c r="AB189" s="1">
        <v>4761.2070707513603</v>
      </c>
      <c r="AC189" s="1">
        <v>15973.0814155648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</row>
    <row r="190" spans="1:35" hidden="1" x14ac:dyDescent="0.15">
      <c r="A190" s="1" t="s">
        <v>585</v>
      </c>
      <c r="B190" s="1">
        <v>0.70818931178871802</v>
      </c>
      <c r="C190" s="1">
        <v>0.391916274280874</v>
      </c>
      <c r="D190" s="1">
        <v>6.15246927820964E-2</v>
      </c>
      <c r="E190" s="1" t="s">
        <v>586</v>
      </c>
      <c r="F190" s="1">
        <v>1</v>
      </c>
      <c r="G190" s="1">
        <v>1</v>
      </c>
      <c r="H190" s="1">
        <v>29.58</v>
      </c>
      <c r="I190" s="1">
        <v>0.70818931178871902</v>
      </c>
      <c r="J190" s="4">
        <f t="shared" si="8"/>
        <v>1.0339687385909213</v>
      </c>
      <c r="K190" s="4">
        <f t="shared" si="9"/>
        <v>4.8192567314706565E-2</v>
      </c>
      <c r="L190" s="4">
        <v>1.03396873859092</v>
      </c>
      <c r="M190" s="1" t="s">
        <v>4</v>
      </c>
      <c r="N190" s="1" t="s">
        <v>3</v>
      </c>
      <c r="O190" s="1" t="s">
        <v>587</v>
      </c>
      <c r="P190" s="1">
        <v>402174.69085473701</v>
      </c>
      <c r="Q190" s="1">
        <v>133606.49726163599</v>
      </c>
      <c r="R190" s="1">
        <v>621493.08377509401</v>
      </c>
      <c r="S190" s="1">
        <f t="shared" si="10"/>
        <v>385758.09063048899</v>
      </c>
      <c r="T190" s="1">
        <v>477529.50934105198</v>
      </c>
      <c r="U190" s="1">
        <v>425849.08711431402</v>
      </c>
      <c r="V190" s="1">
        <v>293206.822655981</v>
      </c>
      <c r="W190" s="1">
        <f t="shared" si="11"/>
        <v>398861.80637044902</v>
      </c>
      <c r="X190" s="1">
        <v>361263.99136663502</v>
      </c>
      <c r="Y190" s="1">
        <v>59474.283203126499</v>
      </c>
      <c r="Z190" s="1">
        <v>689955.39747537801</v>
      </c>
      <c r="AA190" s="1">
        <v>266473.65942401701</v>
      </c>
      <c r="AB190" s="1">
        <v>165390.00332581101</v>
      </c>
      <c r="AC190" s="1">
        <v>202480.872001004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</row>
    <row r="191" spans="1:35" hidden="1" x14ac:dyDescent="0.15">
      <c r="A191" s="1" t="s">
        <v>588</v>
      </c>
      <c r="B191" s="1">
        <v>0.94531587747657497</v>
      </c>
      <c r="C191" s="1">
        <v>0.46319623002340399</v>
      </c>
      <c r="D191" s="1">
        <v>5.0378458291471501E-2</v>
      </c>
      <c r="E191" s="1" t="s">
        <v>589</v>
      </c>
      <c r="F191" s="1">
        <v>1</v>
      </c>
      <c r="G191" s="1">
        <v>1</v>
      </c>
      <c r="H191" s="1">
        <v>25.46</v>
      </c>
      <c r="I191" s="1">
        <v>0.94531587747657497</v>
      </c>
      <c r="J191" s="4">
        <f t="shared" si="8"/>
        <v>1.0342411970410537</v>
      </c>
      <c r="K191" s="4">
        <f t="shared" si="9"/>
        <v>4.8572678105546552E-2</v>
      </c>
      <c r="L191" s="4">
        <v>1.0342411970410501</v>
      </c>
      <c r="M191" s="1" t="s">
        <v>4</v>
      </c>
      <c r="N191" s="1" t="s">
        <v>3</v>
      </c>
      <c r="O191" s="1" t="s">
        <v>590</v>
      </c>
      <c r="P191" s="1">
        <v>163421.54360300399</v>
      </c>
      <c r="Q191" s="1">
        <v>287722.67144605098</v>
      </c>
      <c r="R191" s="1">
        <v>152816.49795418201</v>
      </c>
      <c r="S191" s="1">
        <f t="shared" si="10"/>
        <v>201320.23766774565</v>
      </c>
      <c r="T191" s="1">
        <v>203402.442496206</v>
      </c>
      <c r="U191" s="1">
        <v>101425.034427943</v>
      </c>
      <c r="V191" s="1">
        <v>319813.57385808701</v>
      </c>
      <c r="W191" s="1">
        <f t="shared" si="11"/>
        <v>208213.68359407867</v>
      </c>
      <c r="X191" s="1">
        <v>146797.69876081601</v>
      </c>
      <c r="Y191" s="1">
        <v>128078.349453565</v>
      </c>
      <c r="Z191" s="1">
        <v>169650.42787978699</v>
      </c>
      <c r="AA191" s="1">
        <v>113503.75657944199</v>
      </c>
      <c r="AB191" s="1">
        <v>39391.153554017103</v>
      </c>
      <c r="AC191" s="1">
        <v>220854.79023290399</v>
      </c>
      <c r="AD191" s="1">
        <v>1</v>
      </c>
      <c r="AE191" s="1">
        <v>1</v>
      </c>
      <c r="AF191" s="1">
        <v>1</v>
      </c>
      <c r="AG191" s="1">
        <v>0</v>
      </c>
      <c r="AH191" s="1">
        <v>0</v>
      </c>
      <c r="AI191" s="1">
        <v>1</v>
      </c>
    </row>
    <row r="192" spans="1:35" x14ac:dyDescent="0.15">
      <c r="A192" s="1" t="s">
        <v>591</v>
      </c>
      <c r="B192" s="1">
        <v>4.8614043867083404E-3</v>
      </c>
      <c r="C192" s="1">
        <v>6.1261470866918202E-2</v>
      </c>
      <c r="D192" s="1">
        <v>0.98320550165001297</v>
      </c>
      <c r="E192" s="1" t="s">
        <v>592</v>
      </c>
      <c r="F192" s="1">
        <v>20</v>
      </c>
      <c r="G192" s="1">
        <v>18</v>
      </c>
      <c r="H192" s="1">
        <v>1109.56</v>
      </c>
      <c r="I192" s="1">
        <v>4.86140438670835E-3</v>
      </c>
      <c r="J192" s="4">
        <f t="shared" si="8"/>
        <v>1.6243874794604471</v>
      </c>
      <c r="K192" s="4">
        <f t="shared" si="9"/>
        <v>0.69989581233674714</v>
      </c>
      <c r="L192" s="4">
        <v>1.62438747946044</v>
      </c>
      <c r="M192" s="1" t="s">
        <v>4</v>
      </c>
      <c r="N192" s="1" t="s">
        <v>3</v>
      </c>
      <c r="O192" s="1" t="s">
        <v>593</v>
      </c>
      <c r="P192" s="1">
        <v>15992733.4105768</v>
      </c>
      <c r="Q192" s="1">
        <v>16491995.1365995</v>
      </c>
      <c r="R192" s="1">
        <v>13382223.729827</v>
      </c>
      <c r="S192" s="1">
        <f t="shared" si="10"/>
        <v>15288984.092334434</v>
      </c>
      <c r="T192" s="1">
        <v>22362460.811206002</v>
      </c>
      <c r="U192" s="1">
        <v>27174445.696531501</v>
      </c>
      <c r="V192" s="1">
        <v>24968796.492036499</v>
      </c>
      <c r="W192" s="1">
        <f t="shared" si="11"/>
        <v>24835234.333258003</v>
      </c>
      <c r="X192" s="1">
        <v>14365893.319861701</v>
      </c>
      <c r="Y192" s="1">
        <v>7341331.51786735</v>
      </c>
      <c r="Z192" s="1">
        <v>14856380.1169484</v>
      </c>
      <c r="AA192" s="1">
        <v>12478824.1344731</v>
      </c>
      <c r="AB192" s="1">
        <v>10553930.488807101</v>
      </c>
      <c r="AC192" s="1">
        <v>17242790.057634499</v>
      </c>
      <c r="AD192" s="1">
        <v>3</v>
      </c>
      <c r="AE192" s="1">
        <v>6</v>
      </c>
      <c r="AF192" s="1">
        <v>5</v>
      </c>
      <c r="AG192" s="1">
        <v>9</v>
      </c>
      <c r="AH192" s="1">
        <v>4</v>
      </c>
      <c r="AI192" s="1">
        <v>7</v>
      </c>
    </row>
    <row r="193" spans="1:35" hidden="1" x14ac:dyDescent="0.15">
      <c r="A193" s="1" t="s">
        <v>594</v>
      </c>
      <c r="B193" s="1">
        <v>4.9298802503446801E-3</v>
      </c>
      <c r="C193" s="1">
        <v>6.1388930263604202E-2</v>
      </c>
      <c r="D193" s="1">
        <v>0.982590210342426</v>
      </c>
      <c r="E193" s="1" t="s">
        <v>595</v>
      </c>
      <c r="F193" s="1">
        <v>1</v>
      </c>
      <c r="G193" s="1">
        <v>1</v>
      </c>
      <c r="H193" s="1">
        <v>78.099999999999994</v>
      </c>
      <c r="I193" s="1">
        <v>4.9298802503446896E-3</v>
      </c>
      <c r="J193" s="4">
        <f t="shared" si="8"/>
        <v>6.9997170631365959</v>
      </c>
      <c r="K193" s="4">
        <f t="shared" si="9"/>
        <v>2.8072966077919754</v>
      </c>
      <c r="L193" s="4">
        <v>6.9997170631366004</v>
      </c>
      <c r="M193" s="1" t="s">
        <v>4</v>
      </c>
      <c r="N193" s="1" t="s">
        <v>3</v>
      </c>
      <c r="O193" s="1" t="s">
        <v>596</v>
      </c>
      <c r="P193" s="1">
        <v>45101.969355555899</v>
      </c>
      <c r="Q193" s="1">
        <v>90018.494249057301</v>
      </c>
      <c r="R193" s="1">
        <v>79318.562394152294</v>
      </c>
      <c r="S193" s="1">
        <f t="shared" si="10"/>
        <v>71479.675332921834</v>
      </c>
      <c r="T193" s="1">
        <v>374225.30198823701</v>
      </c>
      <c r="U193" s="1">
        <v>339201.38418677897</v>
      </c>
      <c r="V193" s="1">
        <v>787585.82311093505</v>
      </c>
      <c r="W193" s="1">
        <f t="shared" si="11"/>
        <v>500337.50309531699</v>
      </c>
      <c r="X193" s="1">
        <v>40514.029943691698</v>
      </c>
      <c r="Y193" s="1">
        <v>40071.2954101578</v>
      </c>
      <c r="Z193" s="1">
        <v>88056.121093758105</v>
      </c>
      <c r="AA193" s="1">
        <v>208827.27395731001</v>
      </c>
      <c r="AB193" s="1">
        <v>131738.025878899</v>
      </c>
      <c r="AC193" s="1">
        <v>543885.92596372694</v>
      </c>
      <c r="AD193" s="1">
        <v>0</v>
      </c>
      <c r="AE193" s="1">
        <v>0</v>
      </c>
      <c r="AF193" s="1">
        <v>0</v>
      </c>
      <c r="AG193" s="1">
        <v>1</v>
      </c>
      <c r="AH193" s="1">
        <v>1</v>
      </c>
      <c r="AI193" s="1">
        <v>1</v>
      </c>
    </row>
    <row r="194" spans="1:35" hidden="1" x14ac:dyDescent="0.15">
      <c r="A194" s="1" t="s">
        <v>597</v>
      </c>
      <c r="B194" s="1">
        <v>0.74552745058694003</v>
      </c>
      <c r="C194" s="1">
        <v>0.40449613503975601</v>
      </c>
      <c r="D194" s="1">
        <v>5.8615271260198901E-2</v>
      </c>
      <c r="E194" s="1" t="s">
        <v>598</v>
      </c>
      <c r="F194" s="1">
        <v>1</v>
      </c>
      <c r="G194" s="1">
        <v>1</v>
      </c>
      <c r="H194" s="1">
        <v>24.52</v>
      </c>
      <c r="I194" s="1">
        <v>0.74552745058694103</v>
      </c>
      <c r="J194" s="4">
        <f t="shared" si="8"/>
        <v>0.96593288092773233</v>
      </c>
      <c r="K194" s="4">
        <f t="shared" si="9"/>
        <v>-5.0005149839658793E-2</v>
      </c>
      <c r="L194" s="4">
        <v>1.03526861932637</v>
      </c>
      <c r="M194" s="1" t="s">
        <v>3</v>
      </c>
      <c r="N194" s="1" t="s">
        <v>4</v>
      </c>
      <c r="O194" s="1" t="s">
        <v>599</v>
      </c>
      <c r="P194" s="1">
        <v>247503.658502076</v>
      </c>
      <c r="Q194" s="1">
        <v>208540.62832046999</v>
      </c>
      <c r="R194" s="1">
        <v>239915.855015618</v>
      </c>
      <c r="S194" s="1">
        <f t="shared" si="10"/>
        <v>231986.71394605466</v>
      </c>
      <c r="T194" s="1">
        <v>298564.768257319</v>
      </c>
      <c r="U194" s="1">
        <v>193717.64181827099</v>
      </c>
      <c r="V194" s="1">
        <v>179968.37474102099</v>
      </c>
      <c r="W194" s="1">
        <f t="shared" si="11"/>
        <v>224083.59493887032</v>
      </c>
      <c r="X194" s="1">
        <v>222326.66943380699</v>
      </c>
      <c r="Y194" s="1">
        <v>92830.847618149201</v>
      </c>
      <c r="Z194" s="1">
        <v>266344.45889963902</v>
      </c>
      <c r="AA194" s="1">
        <v>166606.764223632</v>
      </c>
      <c r="AB194" s="1">
        <v>75235.482226105203</v>
      </c>
      <c r="AC194" s="1">
        <v>124281.39672902699</v>
      </c>
      <c r="AD194" s="1">
        <v>1</v>
      </c>
      <c r="AE194" s="1">
        <v>0</v>
      </c>
      <c r="AF194" s="1">
        <v>1</v>
      </c>
      <c r="AG194" s="1">
        <v>0</v>
      </c>
      <c r="AH194" s="1">
        <v>0</v>
      </c>
      <c r="AI194" s="1">
        <v>0</v>
      </c>
    </row>
    <row r="195" spans="1:35" x14ac:dyDescent="0.15">
      <c r="A195" s="1" t="s">
        <v>600</v>
      </c>
      <c r="B195" s="1">
        <v>4.9382520638925299E-3</v>
      </c>
      <c r="C195" s="1">
        <v>6.1388930263604202E-2</v>
      </c>
      <c r="D195" s="1">
        <v>0.98251439467560697</v>
      </c>
      <c r="E195" s="1" t="s">
        <v>601</v>
      </c>
      <c r="F195" s="1">
        <v>8</v>
      </c>
      <c r="G195" s="1">
        <v>6</v>
      </c>
      <c r="H195" s="1">
        <v>809.87</v>
      </c>
      <c r="I195" s="1">
        <v>4.9382520638925299E-3</v>
      </c>
      <c r="J195" s="4">
        <f t="shared" si="8"/>
        <v>2.1512312496600834</v>
      </c>
      <c r="K195" s="4">
        <f t="shared" si="9"/>
        <v>1.1051626176505795</v>
      </c>
      <c r="L195" s="4">
        <v>2.1512312496600798</v>
      </c>
      <c r="M195" s="1" t="s">
        <v>4</v>
      </c>
      <c r="N195" s="1" t="s">
        <v>3</v>
      </c>
      <c r="O195" s="1" t="s">
        <v>602</v>
      </c>
      <c r="P195" s="1">
        <v>2242293.8690831298</v>
      </c>
      <c r="Q195" s="1">
        <v>1627662.70269425</v>
      </c>
      <c r="R195" s="1">
        <v>1540150.7789097701</v>
      </c>
      <c r="S195" s="1">
        <f t="shared" si="10"/>
        <v>1803369.1168957166</v>
      </c>
      <c r="T195" s="1">
        <v>4270781.7012045598</v>
      </c>
      <c r="U195" s="1">
        <v>4018108.0072608101</v>
      </c>
      <c r="V195" s="1">
        <v>3349502.28834855</v>
      </c>
      <c r="W195" s="1">
        <f t="shared" si="11"/>
        <v>3879463.9989379733</v>
      </c>
      <c r="X195" s="1">
        <v>2014199.4297062701</v>
      </c>
      <c r="Y195" s="1">
        <v>724546.14500997495</v>
      </c>
      <c r="Z195" s="1">
        <v>1709810.40751091</v>
      </c>
      <c r="AA195" s="1">
        <v>2383205.23917259</v>
      </c>
      <c r="AB195" s="1">
        <v>1560540.8507214701</v>
      </c>
      <c r="AC195" s="1">
        <v>2313077.6356794201</v>
      </c>
      <c r="AD195" s="1">
        <v>2</v>
      </c>
      <c r="AE195" s="1">
        <v>1</v>
      </c>
      <c r="AF195" s="1">
        <v>2</v>
      </c>
      <c r="AG195" s="1">
        <v>2</v>
      </c>
      <c r="AH195" s="1">
        <v>3</v>
      </c>
      <c r="AI195" s="1">
        <v>2</v>
      </c>
    </row>
    <row r="196" spans="1:35" hidden="1" x14ac:dyDescent="0.15">
      <c r="A196" s="1" t="s">
        <v>603</v>
      </c>
      <c r="B196" s="1">
        <v>0.90833904899065798</v>
      </c>
      <c r="C196" s="1">
        <v>0.45277502849154899</v>
      </c>
      <c r="D196" s="1">
        <v>5.10678721308927E-2</v>
      </c>
      <c r="E196" s="1" t="s">
        <v>604</v>
      </c>
      <c r="F196" s="1">
        <v>1</v>
      </c>
      <c r="G196" s="1">
        <v>1</v>
      </c>
      <c r="H196" s="1">
        <v>71.27</v>
      </c>
      <c r="I196" s="1">
        <v>0.90833904899065898</v>
      </c>
      <c r="J196" s="4">
        <f t="shared" ref="J196:J259" si="12">W196/S196</f>
        <v>0.96583411446177803</v>
      </c>
      <c r="K196" s="4">
        <f t="shared" ref="K196:K259" si="13">LOG(J196,2)</f>
        <v>-5.0152672694229385E-2</v>
      </c>
      <c r="L196" s="4">
        <v>1.0353744861841601</v>
      </c>
      <c r="M196" s="1" t="s">
        <v>3</v>
      </c>
      <c r="N196" s="1" t="s">
        <v>4</v>
      </c>
      <c r="O196" s="1" t="s">
        <v>605</v>
      </c>
      <c r="P196" s="1">
        <v>277218.85963285097</v>
      </c>
      <c r="Q196" s="1">
        <v>156643.55169825099</v>
      </c>
      <c r="R196" s="1">
        <v>280626.63195951801</v>
      </c>
      <c r="S196" s="1">
        <f t="shared" ref="S196:S259" si="14">AVERAGE(P196:R196)</f>
        <v>238163.01443020665</v>
      </c>
      <c r="T196" s="1">
        <v>162044.777687002</v>
      </c>
      <c r="U196" s="1">
        <v>302032.60264066199</v>
      </c>
      <c r="V196" s="1">
        <v>226000.51209157499</v>
      </c>
      <c r="W196" s="1">
        <f t="shared" ref="W196:W259" si="15">AVERAGE(T196:V196)</f>
        <v>230025.9641397463</v>
      </c>
      <c r="X196" s="1">
        <v>249019.13021981699</v>
      </c>
      <c r="Y196" s="1">
        <v>69729.116072863893</v>
      </c>
      <c r="Z196" s="1">
        <v>311539.84565638902</v>
      </c>
      <c r="AA196" s="1">
        <v>90425.123591612602</v>
      </c>
      <c r="AB196" s="1">
        <v>117302.52492435899</v>
      </c>
      <c r="AC196" s="1">
        <v>156069.97254176001</v>
      </c>
      <c r="AD196" s="1">
        <v>1</v>
      </c>
      <c r="AE196" s="1">
        <v>1</v>
      </c>
      <c r="AF196" s="1">
        <v>1</v>
      </c>
      <c r="AG196" s="1">
        <v>0</v>
      </c>
      <c r="AH196" s="1">
        <v>0</v>
      </c>
      <c r="AI196" s="1">
        <v>0</v>
      </c>
    </row>
    <row r="197" spans="1:35" x14ac:dyDescent="0.15">
      <c r="A197" s="1" t="s">
        <v>606</v>
      </c>
      <c r="B197" s="1">
        <v>5.0730436380494997E-3</v>
      </c>
      <c r="C197" s="1">
        <v>6.18108944191108E-2</v>
      </c>
      <c r="D197" s="1">
        <v>0.98127637689074199</v>
      </c>
      <c r="E197" s="1" t="s">
        <v>607</v>
      </c>
      <c r="F197" s="1">
        <v>45</v>
      </c>
      <c r="G197" s="1">
        <v>27</v>
      </c>
      <c r="H197" s="1">
        <v>3914.56</v>
      </c>
      <c r="I197" s="1">
        <v>5.0730436380494997E-3</v>
      </c>
      <c r="J197" s="4">
        <f t="shared" si="12"/>
        <v>1.8872230599756878</v>
      </c>
      <c r="K197" s="4">
        <f t="shared" si="13"/>
        <v>0.91626495208621561</v>
      </c>
      <c r="L197" s="4">
        <v>1.8872230599756901</v>
      </c>
      <c r="M197" s="1" t="s">
        <v>4</v>
      </c>
      <c r="N197" s="1" t="s">
        <v>3</v>
      </c>
      <c r="O197" s="1" t="s">
        <v>608</v>
      </c>
      <c r="P197" s="1">
        <v>36172435.107386902</v>
      </c>
      <c r="Q197" s="1">
        <v>31888860.3217564</v>
      </c>
      <c r="R197" s="1">
        <v>32569558.211120699</v>
      </c>
      <c r="S197" s="1">
        <f t="shared" si="14"/>
        <v>33543617.880088001</v>
      </c>
      <c r="T197" s="1">
        <v>75809572.274468407</v>
      </c>
      <c r="U197" s="1">
        <v>52743375.648498602</v>
      </c>
      <c r="V197" s="1">
        <v>61359919.6119776</v>
      </c>
      <c r="W197" s="1">
        <f t="shared" si="15"/>
        <v>63304289.178314872</v>
      </c>
      <c r="X197" s="1">
        <v>32492841.000442699</v>
      </c>
      <c r="Y197" s="1">
        <v>14195171.2579301</v>
      </c>
      <c r="Z197" s="1">
        <v>36157349.241368599</v>
      </c>
      <c r="AA197" s="1">
        <v>42303677.046520203</v>
      </c>
      <c r="AB197" s="1">
        <v>20484315.542463601</v>
      </c>
      <c r="AC197" s="1">
        <v>42373536.592366502</v>
      </c>
      <c r="AD197" s="1">
        <v>9</v>
      </c>
      <c r="AE197" s="1">
        <v>8</v>
      </c>
      <c r="AF197" s="1">
        <v>14</v>
      </c>
      <c r="AG197" s="1">
        <v>11</v>
      </c>
      <c r="AH197" s="1">
        <v>9</v>
      </c>
      <c r="AI197" s="1">
        <v>12</v>
      </c>
    </row>
    <row r="198" spans="1:35" x14ac:dyDescent="0.15">
      <c r="A198" s="1" t="s">
        <v>609</v>
      </c>
      <c r="B198" s="1">
        <v>5.08498317325489E-3</v>
      </c>
      <c r="C198" s="1">
        <v>6.18108944191108E-2</v>
      </c>
      <c r="D198" s="1">
        <v>0.98116516691617495</v>
      </c>
      <c r="E198" s="1" t="s">
        <v>610</v>
      </c>
      <c r="F198" s="1">
        <v>25</v>
      </c>
      <c r="G198" s="1">
        <v>12</v>
      </c>
      <c r="H198" s="1">
        <v>2308.29</v>
      </c>
      <c r="I198" s="1">
        <v>5.0849831732549004E-3</v>
      </c>
      <c r="J198" s="4">
        <f t="shared" si="12"/>
        <v>1.4381732580796993</v>
      </c>
      <c r="K198" s="4">
        <f t="shared" si="13"/>
        <v>0.52423748907025647</v>
      </c>
      <c r="L198" s="4">
        <v>1.4381732580797</v>
      </c>
      <c r="M198" s="1" t="s">
        <v>4</v>
      </c>
      <c r="N198" s="1" t="s">
        <v>3</v>
      </c>
      <c r="O198" s="1" t="s">
        <v>611</v>
      </c>
      <c r="P198" s="1">
        <v>48160519.4792374</v>
      </c>
      <c r="Q198" s="1">
        <v>40732964.6007246</v>
      </c>
      <c r="R198" s="1">
        <v>49625734.888315603</v>
      </c>
      <c r="S198" s="1">
        <f t="shared" si="14"/>
        <v>46173072.989425868</v>
      </c>
      <c r="T198" s="1">
        <v>68913056.436241597</v>
      </c>
      <c r="U198" s="1">
        <v>66741107.365222096</v>
      </c>
      <c r="V198" s="1">
        <v>63560472.648799397</v>
      </c>
      <c r="W198" s="1">
        <f t="shared" si="15"/>
        <v>66404878.816754363</v>
      </c>
      <c r="X198" s="1">
        <v>43261453.017798603</v>
      </c>
      <c r="Y198" s="1">
        <v>18132081.3135489</v>
      </c>
      <c r="Z198" s="1">
        <v>55092396.896674201</v>
      </c>
      <c r="AA198" s="1">
        <v>38455245.113541096</v>
      </c>
      <c r="AB198" s="1">
        <v>25920713.001644399</v>
      </c>
      <c r="AC198" s="1">
        <v>43893180.281909503</v>
      </c>
      <c r="AD198" s="1">
        <v>10</v>
      </c>
      <c r="AE198" s="1">
        <v>4</v>
      </c>
      <c r="AF198" s="1">
        <v>9</v>
      </c>
      <c r="AG198" s="1">
        <v>3</v>
      </c>
      <c r="AH198" s="1">
        <v>6</v>
      </c>
      <c r="AI198" s="1">
        <v>9</v>
      </c>
    </row>
    <row r="199" spans="1:35" hidden="1" x14ac:dyDescent="0.15">
      <c r="A199" s="1" t="s">
        <v>612</v>
      </c>
      <c r="B199" s="1">
        <v>0.93046556753220999</v>
      </c>
      <c r="C199" s="1">
        <v>0.45895489025827602</v>
      </c>
      <c r="D199" s="1">
        <v>5.0612812345843403E-2</v>
      </c>
      <c r="E199" s="1" t="s">
        <v>613</v>
      </c>
      <c r="F199" s="1">
        <v>2</v>
      </c>
      <c r="G199" s="1">
        <v>1</v>
      </c>
      <c r="H199" s="1">
        <v>35.869999999999997</v>
      </c>
      <c r="I199" s="1">
        <v>0.93046556753220999</v>
      </c>
      <c r="J199" s="4">
        <f t="shared" si="12"/>
        <v>0.96349678478913148</v>
      </c>
      <c r="K199" s="4">
        <f t="shared" si="13"/>
        <v>-5.3648242664772756E-2</v>
      </c>
      <c r="L199" s="4">
        <v>1.0378861826911601</v>
      </c>
      <c r="M199" s="1" t="s">
        <v>3</v>
      </c>
      <c r="N199" s="1" t="s">
        <v>4</v>
      </c>
      <c r="O199" s="1" t="s">
        <v>614</v>
      </c>
      <c r="P199" s="1">
        <v>85518.2014620228</v>
      </c>
      <c r="Q199" s="1">
        <v>76779.013268278199</v>
      </c>
      <c r="R199" s="1">
        <v>44305.962706256498</v>
      </c>
      <c r="S199" s="1">
        <f t="shared" si="14"/>
        <v>68867.725812185832</v>
      </c>
      <c r="T199" s="1">
        <v>47765.151356748698</v>
      </c>
      <c r="U199" s="1">
        <v>67993.1290991938</v>
      </c>
      <c r="V199" s="1">
        <v>83303.216731399094</v>
      </c>
      <c r="W199" s="1">
        <f t="shared" si="15"/>
        <v>66353.832395780526</v>
      </c>
      <c r="X199" s="1">
        <v>76818.973190496705</v>
      </c>
      <c r="Y199" s="1">
        <v>34177.804768221999</v>
      </c>
      <c r="Z199" s="1">
        <v>49186.610289917298</v>
      </c>
      <c r="AA199" s="1">
        <v>26654.174089761698</v>
      </c>
      <c r="AB199" s="1">
        <v>26406.9694831335</v>
      </c>
      <c r="AC199" s="1">
        <v>57526.996853182703</v>
      </c>
      <c r="AD199" s="1">
        <v>1</v>
      </c>
      <c r="AE199" s="1">
        <v>0</v>
      </c>
      <c r="AF199" s="1">
        <v>0</v>
      </c>
      <c r="AG199" s="1">
        <v>0</v>
      </c>
      <c r="AH199" s="1">
        <v>1</v>
      </c>
      <c r="AI199" s="1">
        <v>0</v>
      </c>
    </row>
    <row r="200" spans="1:35" hidden="1" x14ac:dyDescent="0.15">
      <c r="A200" s="1" t="s">
        <v>615</v>
      </c>
      <c r="B200" s="1">
        <v>5.0905708920843101E-3</v>
      </c>
      <c r="C200" s="1">
        <v>6.18108944191108E-2</v>
      </c>
      <c r="D200" s="1">
        <v>0.98111303525590299</v>
      </c>
      <c r="E200" s="1" t="s">
        <v>616</v>
      </c>
      <c r="F200" s="1">
        <v>1</v>
      </c>
      <c r="G200" s="1">
        <v>1</v>
      </c>
      <c r="H200" s="1">
        <v>14.7</v>
      </c>
      <c r="I200" s="1">
        <v>5.0905708920843101E-3</v>
      </c>
      <c r="J200" s="4">
        <f t="shared" si="12"/>
        <v>0.51368403316621447</v>
      </c>
      <c r="K200" s="4">
        <f t="shared" si="13"/>
        <v>-0.96104686377582083</v>
      </c>
      <c r="L200" s="4">
        <v>1.94672198362145</v>
      </c>
      <c r="M200" s="1" t="s">
        <v>3</v>
      </c>
      <c r="N200" s="1" t="s">
        <v>4</v>
      </c>
      <c r="O200" s="1" t="s">
        <v>617</v>
      </c>
      <c r="P200" s="1">
        <v>305554.76474718499</v>
      </c>
      <c r="Q200" s="1">
        <v>317783.155275019</v>
      </c>
      <c r="R200" s="1">
        <v>245792.55248417801</v>
      </c>
      <c r="S200" s="1">
        <f t="shared" si="14"/>
        <v>289710.15750212735</v>
      </c>
      <c r="T200" s="1">
        <v>172320.740055631</v>
      </c>
      <c r="U200" s="1">
        <v>147719.97501343</v>
      </c>
      <c r="V200" s="1">
        <v>126417.731395675</v>
      </c>
      <c r="W200" s="1">
        <f t="shared" si="15"/>
        <v>148819.482154912</v>
      </c>
      <c r="X200" s="1">
        <v>274472.60209005</v>
      </c>
      <c r="Y200" s="1">
        <v>141459.627797881</v>
      </c>
      <c r="Z200" s="1">
        <v>272868.52045980003</v>
      </c>
      <c r="AA200" s="1">
        <v>96159.372979154505</v>
      </c>
      <c r="AB200" s="1">
        <v>57371.045043949103</v>
      </c>
      <c r="AC200" s="1">
        <v>87300.739653722107</v>
      </c>
      <c r="AD200" s="1">
        <v>0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</row>
    <row r="201" spans="1:35" x14ac:dyDescent="0.15">
      <c r="A201" s="1" t="s">
        <v>618</v>
      </c>
      <c r="B201" s="1">
        <v>5.1219154243146098E-3</v>
      </c>
      <c r="C201" s="1">
        <v>6.18108944191108E-2</v>
      </c>
      <c r="D201" s="1">
        <v>0.98081959820725895</v>
      </c>
      <c r="E201" s="1" t="s">
        <v>619</v>
      </c>
      <c r="F201" s="1">
        <v>4</v>
      </c>
      <c r="G201" s="1">
        <v>4</v>
      </c>
      <c r="H201" s="1">
        <v>479.45</v>
      </c>
      <c r="I201" s="1">
        <v>5.1219154243146202E-3</v>
      </c>
      <c r="J201" s="4">
        <f t="shared" si="12"/>
        <v>0.55896893454654484</v>
      </c>
      <c r="K201" s="4">
        <f t="shared" si="13"/>
        <v>-0.83915998931626623</v>
      </c>
      <c r="L201" s="4">
        <v>1.78900818667362</v>
      </c>
      <c r="M201" s="1" t="s">
        <v>3</v>
      </c>
      <c r="N201" s="1" t="s">
        <v>4</v>
      </c>
      <c r="O201" s="1" t="s">
        <v>620</v>
      </c>
      <c r="P201" s="1">
        <v>8791117.3599053007</v>
      </c>
      <c r="Q201" s="1">
        <v>9232666.5150072891</v>
      </c>
      <c r="R201" s="1">
        <v>10158944.234641001</v>
      </c>
      <c r="S201" s="1">
        <f t="shared" si="14"/>
        <v>9394242.7031845301</v>
      </c>
      <c r="T201" s="1">
        <v>6312721.04886695</v>
      </c>
      <c r="U201" s="1">
        <v>4775038.8648733897</v>
      </c>
      <c r="V201" s="1">
        <v>4665509.5902717896</v>
      </c>
      <c r="W201" s="1">
        <f t="shared" si="15"/>
        <v>5251089.8346707104</v>
      </c>
      <c r="X201" s="1">
        <v>7896852.3336517503</v>
      </c>
      <c r="Y201" s="1">
        <v>4109876.6473779702</v>
      </c>
      <c r="Z201" s="1">
        <v>11278031.2288695</v>
      </c>
      <c r="AA201" s="1">
        <v>3522659.5339329801</v>
      </c>
      <c r="AB201" s="1">
        <v>1854515.4084838701</v>
      </c>
      <c r="AC201" s="1">
        <v>3221877.4502245001</v>
      </c>
      <c r="AD201" s="1">
        <v>4</v>
      </c>
      <c r="AE201" s="1">
        <v>2</v>
      </c>
      <c r="AF201" s="1">
        <v>2</v>
      </c>
      <c r="AG201" s="1">
        <v>1</v>
      </c>
      <c r="AH201" s="1">
        <v>0</v>
      </c>
      <c r="AI201" s="1">
        <v>1</v>
      </c>
    </row>
    <row r="202" spans="1:35" hidden="1" x14ac:dyDescent="0.15">
      <c r="A202" s="1" t="s">
        <v>621</v>
      </c>
      <c r="B202" s="1">
        <v>0.72975476297002495</v>
      </c>
      <c r="C202" s="1">
        <v>0.39911631228788302</v>
      </c>
      <c r="D202" s="1">
        <v>5.9783731499226597E-2</v>
      </c>
      <c r="E202" s="1" t="s">
        <v>622</v>
      </c>
      <c r="F202" s="1">
        <v>1</v>
      </c>
      <c r="G202" s="1">
        <v>1</v>
      </c>
      <c r="H202" s="1">
        <v>104.31</v>
      </c>
      <c r="I202" s="1">
        <v>0.72975476297002495</v>
      </c>
      <c r="J202" s="4">
        <f t="shared" si="12"/>
        <v>0.96300118271621726</v>
      </c>
      <c r="K202" s="4">
        <f t="shared" si="13"/>
        <v>-5.4390524962164996E-2</v>
      </c>
      <c r="L202" s="4">
        <v>1.0384203238249601</v>
      </c>
      <c r="M202" s="1" t="s">
        <v>3</v>
      </c>
      <c r="N202" s="1" t="s">
        <v>4</v>
      </c>
      <c r="O202" s="1" t="s">
        <v>623</v>
      </c>
      <c r="P202" s="1">
        <v>126355.455032411</v>
      </c>
      <c r="Q202" s="1">
        <v>109149.996070917</v>
      </c>
      <c r="R202" s="1">
        <v>121319.944477369</v>
      </c>
      <c r="S202" s="1">
        <f t="shared" si="14"/>
        <v>118941.798526899</v>
      </c>
      <c r="T202" s="1">
        <v>155231.46527657501</v>
      </c>
      <c r="U202" s="1">
        <v>67200.550618744295</v>
      </c>
      <c r="V202" s="1">
        <v>121191.26207207399</v>
      </c>
      <c r="W202" s="1">
        <f t="shared" si="15"/>
        <v>114541.09265579777</v>
      </c>
      <c r="X202" s="1">
        <v>113502.110038157</v>
      </c>
      <c r="Y202" s="1">
        <v>48587.590506392997</v>
      </c>
      <c r="Z202" s="1">
        <v>134684.28321861199</v>
      </c>
      <c r="AA202" s="1">
        <v>86623.121295857505</v>
      </c>
      <c r="AB202" s="1">
        <v>26099.150207516901</v>
      </c>
      <c r="AC202" s="1">
        <v>83691.478257473107</v>
      </c>
      <c r="AD202" s="1">
        <v>1</v>
      </c>
      <c r="AE202" s="1">
        <v>0</v>
      </c>
      <c r="AF202" s="1">
        <v>1</v>
      </c>
      <c r="AG202" s="1">
        <v>0</v>
      </c>
      <c r="AH202" s="1">
        <v>0</v>
      </c>
      <c r="AI202" s="1">
        <v>0</v>
      </c>
    </row>
    <row r="203" spans="1:35" hidden="1" x14ac:dyDescent="0.15">
      <c r="A203" s="1" t="s">
        <v>624</v>
      </c>
      <c r="B203" s="1">
        <v>5.1401753156457E-3</v>
      </c>
      <c r="C203" s="1">
        <v>6.18108944191108E-2</v>
      </c>
      <c r="D203" s="1">
        <v>0.98064787538787301</v>
      </c>
      <c r="E203" s="1" t="s">
        <v>625</v>
      </c>
      <c r="F203" s="1">
        <v>2</v>
      </c>
      <c r="G203" s="1">
        <v>1</v>
      </c>
      <c r="H203" s="1">
        <v>49.71</v>
      </c>
      <c r="I203" s="1">
        <v>5.1401753156457E-3</v>
      </c>
      <c r="J203" s="4">
        <f t="shared" si="12"/>
        <v>0.1891215929267637</v>
      </c>
      <c r="K203" s="4">
        <f t="shared" si="13"/>
        <v>-2.4026140027265792</v>
      </c>
      <c r="L203" s="4">
        <v>5.2876035175277103</v>
      </c>
      <c r="M203" s="1" t="s">
        <v>3</v>
      </c>
      <c r="N203" s="1" t="s">
        <v>4</v>
      </c>
      <c r="O203" s="1" t="s">
        <v>626</v>
      </c>
      <c r="P203" s="1">
        <v>2357.8723386090901</v>
      </c>
      <c r="Q203" s="1">
        <v>3937.3689779153501</v>
      </c>
      <c r="R203" s="1">
        <v>5837.0693081897898</v>
      </c>
      <c r="S203" s="1">
        <f t="shared" si="14"/>
        <v>4044.10354157141</v>
      </c>
      <c r="T203" s="1">
        <v>596.78419434284399</v>
      </c>
      <c r="U203" s="1">
        <v>783.03720324280505</v>
      </c>
      <c r="V203" s="1">
        <v>914.66051364260602</v>
      </c>
      <c r="W203" s="1">
        <f t="shared" si="15"/>
        <v>764.82730374275161</v>
      </c>
      <c r="X203" s="1">
        <v>2118.0208291291301</v>
      </c>
      <c r="Y203" s="1">
        <v>1752.7006730007499</v>
      </c>
      <c r="Z203" s="1">
        <v>6480.06804864271</v>
      </c>
      <c r="AA203" s="1">
        <v>333.02081869745598</v>
      </c>
      <c r="AB203" s="1">
        <v>304.11366272060798</v>
      </c>
      <c r="AC203" s="1">
        <v>631.64034421033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</row>
    <row r="204" spans="1:35" hidden="1" x14ac:dyDescent="0.15">
      <c r="A204" s="1" t="s">
        <v>627</v>
      </c>
      <c r="B204" s="1">
        <v>0.86012828707993005</v>
      </c>
      <c r="C204" s="1">
        <v>0.43934767460887397</v>
      </c>
      <c r="D204" s="1">
        <v>5.2508762505108802E-2</v>
      </c>
      <c r="E204" s="1" t="s">
        <v>628</v>
      </c>
      <c r="F204" s="1">
        <v>1</v>
      </c>
      <c r="G204" s="1">
        <v>1</v>
      </c>
      <c r="H204" s="1">
        <v>19.3</v>
      </c>
      <c r="I204" s="1">
        <v>0.86012828707993105</v>
      </c>
      <c r="J204" s="4">
        <f t="shared" si="12"/>
        <v>1.0388121811852544</v>
      </c>
      <c r="K204" s="4">
        <f t="shared" si="13"/>
        <v>5.4934836372434008E-2</v>
      </c>
      <c r="L204" s="4">
        <v>1.03881218118526</v>
      </c>
      <c r="M204" s="1" t="s">
        <v>4</v>
      </c>
      <c r="N204" s="1" t="s">
        <v>3</v>
      </c>
      <c r="O204" s="1" t="s">
        <v>629</v>
      </c>
      <c r="P204" s="1">
        <v>380906.70404458902</v>
      </c>
      <c r="Q204" s="1">
        <v>272185.423811724</v>
      </c>
      <c r="R204" s="1">
        <v>226587.81517057799</v>
      </c>
      <c r="S204" s="1">
        <f t="shared" si="14"/>
        <v>293226.64767563035</v>
      </c>
      <c r="T204" s="1">
        <v>324773.25676955702</v>
      </c>
      <c r="U204" s="1">
        <v>222698.45123625599</v>
      </c>
      <c r="V204" s="1">
        <v>366350.53235487198</v>
      </c>
      <c r="W204" s="1">
        <f t="shared" si="15"/>
        <v>304607.41345356166</v>
      </c>
      <c r="X204" s="1">
        <v>342159.46296620899</v>
      </c>
      <c r="Y204" s="1">
        <v>121162.019148224</v>
      </c>
      <c r="Z204" s="1">
        <v>251548.23144527199</v>
      </c>
      <c r="AA204" s="1">
        <v>181231.77001953701</v>
      </c>
      <c r="AB204" s="1">
        <v>86490.962890640498</v>
      </c>
      <c r="AC204" s="1">
        <v>252991.98216912101</v>
      </c>
      <c r="AD204" s="1">
        <v>1</v>
      </c>
      <c r="AE204" s="1">
        <v>0</v>
      </c>
      <c r="AF204" s="1">
        <v>0</v>
      </c>
      <c r="AG204" s="1">
        <v>0</v>
      </c>
      <c r="AH204" s="1">
        <v>0</v>
      </c>
      <c r="AI204" s="1">
        <v>1</v>
      </c>
    </row>
    <row r="205" spans="1:35" x14ac:dyDescent="0.15">
      <c r="A205" s="1" t="s">
        <v>630</v>
      </c>
      <c r="B205" s="1">
        <v>5.2251690030707901E-3</v>
      </c>
      <c r="C205" s="1">
        <v>6.2207253967239903E-2</v>
      </c>
      <c r="D205" s="1">
        <v>0.97984111384397699</v>
      </c>
      <c r="E205" s="1" t="s">
        <v>631</v>
      </c>
      <c r="F205" s="1">
        <v>2</v>
      </c>
      <c r="G205" s="1">
        <v>2</v>
      </c>
      <c r="H205" s="1">
        <v>297.14999999999998</v>
      </c>
      <c r="I205" s="1">
        <v>5.2251690030707997E-3</v>
      </c>
      <c r="J205" s="4">
        <f t="shared" si="12"/>
        <v>2.6619427196354319</v>
      </c>
      <c r="K205" s="4">
        <f t="shared" si="13"/>
        <v>1.4124795273027686</v>
      </c>
      <c r="L205" s="4">
        <v>2.6619427196354302</v>
      </c>
      <c r="M205" s="1" t="s">
        <v>4</v>
      </c>
      <c r="N205" s="1" t="s">
        <v>3</v>
      </c>
      <c r="O205" s="1" t="s">
        <v>632</v>
      </c>
      <c r="P205" s="1">
        <v>819725.01207315503</v>
      </c>
      <c r="Q205" s="1">
        <v>557371.13211323298</v>
      </c>
      <c r="R205" s="1">
        <v>803840.13457512099</v>
      </c>
      <c r="S205" s="1">
        <f t="shared" si="14"/>
        <v>726978.75958716962</v>
      </c>
      <c r="T205" s="1">
        <v>1891412.93411474</v>
      </c>
      <c r="U205" s="1">
        <v>2373464.43679361</v>
      </c>
      <c r="V205" s="1">
        <v>1540650.07832964</v>
      </c>
      <c r="W205" s="1">
        <f t="shared" si="15"/>
        <v>1935175.8164126631</v>
      </c>
      <c r="X205" s="1">
        <v>736339.54701434402</v>
      </c>
      <c r="Y205" s="1">
        <v>248111.05178242101</v>
      </c>
      <c r="Z205" s="1">
        <v>892389.39907196502</v>
      </c>
      <c r="AA205" s="1">
        <v>1055456.7124678099</v>
      </c>
      <c r="AB205" s="1">
        <v>921799.06678915804</v>
      </c>
      <c r="AC205" s="1">
        <v>1063932.17075516</v>
      </c>
      <c r="AD205" s="1">
        <v>1</v>
      </c>
      <c r="AE205" s="1">
        <v>1</v>
      </c>
      <c r="AF205" s="1">
        <v>2</v>
      </c>
      <c r="AG205" s="1">
        <v>1</v>
      </c>
      <c r="AH205" s="1">
        <v>1</v>
      </c>
      <c r="AI205" s="1">
        <v>1</v>
      </c>
    </row>
    <row r="206" spans="1:35" x14ac:dyDescent="0.15">
      <c r="A206" s="1" t="s">
        <v>633</v>
      </c>
      <c r="B206" s="1">
        <v>5.2688916748763097E-3</v>
      </c>
      <c r="C206" s="1">
        <v>6.2207253967239903E-2</v>
      </c>
      <c r="D206" s="1">
        <v>0.97942139434566899</v>
      </c>
      <c r="E206" s="1" t="s">
        <v>634</v>
      </c>
      <c r="F206" s="1">
        <v>2</v>
      </c>
      <c r="G206" s="1">
        <v>2</v>
      </c>
      <c r="H206" s="1">
        <v>128.71</v>
      </c>
      <c r="I206" s="1">
        <v>5.2688916748763201E-3</v>
      </c>
      <c r="J206" s="4">
        <f t="shared" si="12"/>
        <v>2.6878471995946311</v>
      </c>
      <c r="K206" s="4">
        <f t="shared" si="13"/>
        <v>1.4264511252249574</v>
      </c>
      <c r="L206" s="4">
        <v>2.6878471995946298</v>
      </c>
      <c r="M206" s="1" t="s">
        <v>4</v>
      </c>
      <c r="N206" s="1" t="s">
        <v>3</v>
      </c>
      <c r="O206" s="1" t="s">
        <v>635</v>
      </c>
      <c r="P206" s="1">
        <v>223302.61275683201</v>
      </c>
      <c r="Q206" s="1">
        <v>320593.37330631103</v>
      </c>
      <c r="R206" s="1">
        <v>310866.91458466998</v>
      </c>
      <c r="S206" s="1">
        <f t="shared" si="14"/>
        <v>284920.96688260435</v>
      </c>
      <c r="T206" s="1">
        <v>968628.79135815206</v>
      </c>
      <c r="U206" s="1">
        <v>609734.98007463501</v>
      </c>
      <c r="V206" s="1">
        <v>719108.29739082104</v>
      </c>
      <c r="W206" s="1">
        <f t="shared" si="15"/>
        <v>765824.02294120274</v>
      </c>
      <c r="X206" s="1">
        <v>200587.44371924899</v>
      </c>
      <c r="Y206" s="1">
        <v>142710.58270262901</v>
      </c>
      <c r="Z206" s="1">
        <v>345111.33142686402</v>
      </c>
      <c r="AA206" s="1">
        <v>540519.59849108395</v>
      </c>
      <c r="AB206" s="1">
        <v>236807.06013897501</v>
      </c>
      <c r="AC206" s="1">
        <v>496597.15896068898</v>
      </c>
      <c r="AD206" s="1">
        <v>0</v>
      </c>
      <c r="AE206" s="1">
        <v>0</v>
      </c>
      <c r="AF206" s="1">
        <v>1</v>
      </c>
      <c r="AG206" s="1">
        <v>1</v>
      </c>
      <c r="AH206" s="1">
        <v>1</v>
      </c>
      <c r="AI206" s="1">
        <v>1</v>
      </c>
    </row>
    <row r="207" spans="1:35" x14ac:dyDescent="0.15">
      <c r="A207" s="1" t="s">
        <v>636</v>
      </c>
      <c r="B207" s="1">
        <v>5.2745705041410398E-3</v>
      </c>
      <c r="C207" s="1">
        <v>6.2207253967239903E-2</v>
      </c>
      <c r="D207" s="1">
        <v>0.97936664884433999</v>
      </c>
      <c r="E207" s="1" t="s">
        <v>637</v>
      </c>
      <c r="F207" s="1">
        <v>12</v>
      </c>
      <c r="G207" s="1">
        <v>12</v>
      </c>
      <c r="H207" s="1">
        <v>1008.18</v>
      </c>
      <c r="I207" s="1">
        <v>5.2745705041410398E-3</v>
      </c>
      <c r="J207" s="4">
        <f t="shared" si="12"/>
        <v>3.3712837927508339</v>
      </c>
      <c r="K207" s="4">
        <f t="shared" si="13"/>
        <v>1.7532980776814064</v>
      </c>
      <c r="L207" s="4">
        <v>3.3712837927508299</v>
      </c>
      <c r="M207" s="1" t="s">
        <v>4</v>
      </c>
      <c r="N207" s="1" t="s">
        <v>3</v>
      </c>
      <c r="O207" s="1" t="s">
        <v>638</v>
      </c>
      <c r="P207" s="1">
        <v>21801788.8187727</v>
      </c>
      <c r="Q207" s="1">
        <v>24468912.3056022</v>
      </c>
      <c r="R207" s="1">
        <v>18139833.355844799</v>
      </c>
      <c r="S207" s="1">
        <f t="shared" si="14"/>
        <v>21470178.160073232</v>
      </c>
      <c r="T207" s="1">
        <v>51978489.848986998</v>
      </c>
      <c r="U207" s="1">
        <v>101012424.384258</v>
      </c>
      <c r="V207" s="1">
        <v>64155276.742338397</v>
      </c>
      <c r="W207" s="1">
        <f t="shared" si="15"/>
        <v>72382063.658527806</v>
      </c>
      <c r="X207" s="1">
        <v>19584030.091160402</v>
      </c>
      <c r="Y207" s="1">
        <v>10892217.444231501</v>
      </c>
      <c r="Z207" s="1">
        <v>20138077.574646302</v>
      </c>
      <c r="AA207" s="1">
        <v>29005324.551579401</v>
      </c>
      <c r="AB207" s="1">
        <v>39230905.291047499</v>
      </c>
      <c r="AC207" s="1">
        <v>44303936.247403704</v>
      </c>
      <c r="AD207" s="1">
        <v>14</v>
      </c>
      <c r="AE207" s="1">
        <v>8</v>
      </c>
      <c r="AF207" s="1">
        <v>13</v>
      </c>
      <c r="AG207" s="1">
        <v>8</v>
      </c>
      <c r="AH207" s="1">
        <v>5</v>
      </c>
      <c r="AI207" s="1">
        <v>8</v>
      </c>
    </row>
    <row r="208" spans="1:35" x14ac:dyDescent="0.15">
      <c r="A208" s="1" t="s">
        <v>639</v>
      </c>
      <c r="B208" s="1">
        <v>5.3832898173474799E-3</v>
      </c>
      <c r="C208" s="1">
        <v>6.2509789041704594E-2</v>
      </c>
      <c r="D208" s="1">
        <v>0.97830849212376703</v>
      </c>
      <c r="E208" s="1" t="s">
        <v>640</v>
      </c>
      <c r="F208" s="1">
        <v>45</v>
      </c>
      <c r="G208" s="1">
        <v>33</v>
      </c>
      <c r="H208" s="1">
        <v>4978.46</v>
      </c>
      <c r="I208" s="1">
        <v>5.3832898173474799E-3</v>
      </c>
      <c r="J208" s="4">
        <f t="shared" si="12"/>
        <v>1.7921436620848621</v>
      </c>
      <c r="K208" s="4">
        <f t="shared" si="13"/>
        <v>0.84168629156401376</v>
      </c>
      <c r="L208" s="4">
        <v>1.7921436620848701</v>
      </c>
      <c r="M208" s="1" t="s">
        <v>4</v>
      </c>
      <c r="N208" s="1" t="s">
        <v>3</v>
      </c>
      <c r="O208" s="1" t="s">
        <v>641</v>
      </c>
      <c r="P208" s="1">
        <v>94058455.746343404</v>
      </c>
      <c r="Q208" s="1">
        <v>81293074.165058002</v>
      </c>
      <c r="R208" s="1">
        <v>85159261.084116697</v>
      </c>
      <c r="S208" s="1">
        <f t="shared" si="14"/>
        <v>86836930.331839368</v>
      </c>
      <c r="T208" s="1">
        <v>169539096.35287601</v>
      </c>
      <c r="U208" s="1">
        <v>127330553.582408</v>
      </c>
      <c r="V208" s="1">
        <v>170003113.052048</v>
      </c>
      <c r="W208" s="1">
        <f t="shared" si="15"/>
        <v>155624254.32911065</v>
      </c>
      <c r="X208" s="1">
        <v>84490481.169983193</v>
      </c>
      <c r="Y208" s="1">
        <v>36187217.047368303</v>
      </c>
      <c r="Z208" s="1">
        <v>94540218.328903794</v>
      </c>
      <c r="AA208" s="1">
        <v>94607144.766683206</v>
      </c>
      <c r="AB208" s="1">
        <v>49452262.122188702</v>
      </c>
      <c r="AC208" s="1">
        <v>117399650.737499</v>
      </c>
      <c r="AD208" s="1">
        <v>7</v>
      </c>
      <c r="AE208" s="1">
        <v>11</v>
      </c>
      <c r="AF208" s="1">
        <v>16</v>
      </c>
      <c r="AG208" s="1">
        <v>18</v>
      </c>
      <c r="AH208" s="1">
        <v>18</v>
      </c>
      <c r="AI208" s="1">
        <v>20</v>
      </c>
    </row>
    <row r="209" spans="1:35" x14ac:dyDescent="0.15">
      <c r="A209" s="1" t="s">
        <v>642</v>
      </c>
      <c r="B209" s="1">
        <v>5.3870406046152503E-3</v>
      </c>
      <c r="C209" s="1">
        <v>6.2509789041704594E-2</v>
      </c>
      <c r="D209" s="1">
        <v>0.97827164872753403</v>
      </c>
      <c r="E209" s="1" t="s">
        <v>643</v>
      </c>
      <c r="F209" s="1">
        <v>24</v>
      </c>
      <c r="G209" s="1">
        <v>20</v>
      </c>
      <c r="H209" s="1">
        <v>1370.83</v>
      </c>
      <c r="I209" s="1">
        <v>5.3870406046152598E-3</v>
      </c>
      <c r="J209" s="4">
        <f t="shared" si="12"/>
        <v>1.8684810707897668</v>
      </c>
      <c r="K209" s="4">
        <f t="shared" si="13"/>
        <v>0.90186594813607135</v>
      </c>
      <c r="L209" s="4">
        <v>1.8684810707897701</v>
      </c>
      <c r="M209" s="1" t="s">
        <v>4</v>
      </c>
      <c r="N209" s="1" t="s">
        <v>3</v>
      </c>
      <c r="O209" s="1" t="s">
        <v>644</v>
      </c>
      <c r="P209" s="1">
        <v>4804650.3910480104</v>
      </c>
      <c r="Q209" s="1">
        <v>3929358.7412176402</v>
      </c>
      <c r="R209" s="1">
        <v>5070266.8456598101</v>
      </c>
      <c r="S209" s="1">
        <f t="shared" si="14"/>
        <v>4601425.3259751536</v>
      </c>
      <c r="T209" s="1">
        <v>9553888.1726996992</v>
      </c>
      <c r="U209" s="1">
        <v>7256684.7581487</v>
      </c>
      <c r="V209" s="1">
        <v>8982455.4298632201</v>
      </c>
      <c r="W209" s="1">
        <f t="shared" si="15"/>
        <v>8597676.120237207</v>
      </c>
      <c r="X209" s="1">
        <v>4315903.5535088098</v>
      </c>
      <c r="Y209" s="1">
        <v>1749134.95504805</v>
      </c>
      <c r="Z209" s="1">
        <v>5628796.3102569096</v>
      </c>
      <c r="AA209" s="1">
        <v>5331313.5488112299</v>
      </c>
      <c r="AB209" s="1">
        <v>2818329.66795207</v>
      </c>
      <c r="AC209" s="1">
        <v>6203045.9989767103</v>
      </c>
      <c r="AD209" s="1">
        <v>3</v>
      </c>
      <c r="AE209" s="1">
        <v>2</v>
      </c>
      <c r="AF209" s="1">
        <v>2</v>
      </c>
      <c r="AG209" s="1">
        <v>7</v>
      </c>
      <c r="AH209" s="1">
        <v>4</v>
      </c>
      <c r="AI209" s="1">
        <v>8</v>
      </c>
    </row>
    <row r="210" spans="1:35" x14ac:dyDescent="0.15">
      <c r="A210" s="1" t="s">
        <v>645</v>
      </c>
      <c r="B210" s="1">
        <v>5.4021498944213297E-3</v>
      </c>
      <c r="C210" s="1">
        <v>6.2509789041704594E-2</v>
      </c>
      <c r="D210" s="1">
        <v>0.97812300787200102</v>
      </c>
      <c r="E210" s="1" t="s">
        <v>646</v>
      </c>
      <c r="F210" s="1">
        <v>9</v>
      </c>
      <c r="G210" s="1">
        <v>6</v>
      </c>
      <c r="H210" s="1">
        <v>502.45</v>
      </c>
      <c r="I210" s="1">
        <v>5.4021498944213401E-3</v>
      </c>
      <c r="J210" s="4">
        <f t="shared" si="12"/>
        <v>3.2878580216705915</v>
      </c>
      <c r="K210" s="4">
        <f t="shared" si="13"/>
        <v>1.7171480010103906</v>
      </c>
      <c r="L210" s="4">
        <v>3.2878580216705902</v>
      </c>
      <c r="M210" s="1" t="s">
        <v>4</v>
      </c>
      <c r="N210" s="1" t="s">
        <v>3</v>
      </c>
      <c r="O210" s="1" t="s">
        <v>647</v>
      </c>
      <c r="P210" s="1">
        <v>522506.44449672598</v>
      </c>
      <c r="Q210" s="1">
        <v>781932.75840442197</v>
      </c>
      <c r="R210" s="1">
        <v>771304.27330197894</v>
      </c>
      <c r="S210" s="1">
        <f t="shared" si="14"/>
        <v>691914.49206770898</v>
      </c>
      <c r="T210" s="1">
        <v>2993819.3811916099</v>
      </c>
      <c r="U210" s="1">
        <v>1665494.77994021</v>
      </c>
      <c r="V210" s="1">
        <v>2165435.6780330301</v>
      </c>
      <c r="W210" s="1">
        <f t="shared" si="15"/>
        <v>2274916.6130549498</v>
      </c>
      <c r="X210" s="1">
        <v>469355.15323577699</v>
      </c>
      <c r="Y210" s="1">
        <v>348073.56881812401</v>
      </c>
      <c r="Z210" s="1">
        <v>856269.45874928497</v>
      </c>
      <c r="AA210" s="1">
        <v>1670627.6587211001</v>
      </c>
      <c r="AB210" s="1">
        <v>646839.914721924</v>
      </c>
      <c r="AC210" s="1">
        <v>1495392.5709452501</v>
      </c>
      <c r="AD210" s="1">
        <v>0</v>
      </c>
      <c r="AE210" s="1">
        <v>0</v>
      </c>
      <c r="AF210" s="1">
        <v>0</v>
      </c>
      <c r="AG210" s="1">
        <v>2</v>
      </c>
      <c r="AH210" s="1">
        <v>1</v>
      </c>
      <c r="AI210" s="1">
        <v>1</v>
      </c>
    </row>
    <row r="211" spans="1:35" x14ac:dyDescent="0.15">
      <c r="A211" s="1" t="s">
        <v>648</v>
      </c>
      <c r="B211" s="1">
        <v>5.4512944557795198E-3</v>
      </c>
      <c r="C211" s="1">
        <v>6.2684214180999898E-2</v>
      </c>
      <c r="D211" s="1">
        <v>0.97763706673526696</v>
      </c>
      <c r="E211" s="1" t="s">
        <v>649</v>
      </c>
      <c r="F211" s="1">
        <v>3</v>
      </c>
      <c r="G211" s="1">
        <v>3</v>
      </c>
      <c r="H211" s="1">
        <v>168.12</v>
      </c>
      <c r="I211" s="1">
        <v>5.4512944557795198E-3</v>
      </c>
      <c r="J211" s="4">
        <f t="shared" si="12"/>
        <v>4.6010800216598646</v>
      </c>
      <c r="K211" s="4">
        <f t="shared" si="13"/>
        <v>2.2019725479099521</v>
      </c>
      <c r="L211" s="4">
        <v>4.6010800216598602</v>
      </c>
      <c r="M211" s="1" t="s">
        <v>4</v>
      </c>
      <c r="N211" s="1" t="s">
        <v>3</v>
      </c>
      <c r="O211" s="1" t="s">
        <v>650</v>
      </c>
      <c r="P211" s="1">
        <v>35066.677530262998</v>
      </c>
      <c r="Q211" s="1">
        <v>39432.843232675703</v>
      </c>
      <c r="R211" s="1">
        <v>47274.023500994001</v>
      </c>
      <c r="S211" s="1">
        <f t="shared" si="14"/>
        <v>40591.181421310903</v>
      </c>
      <c r="T211" s="1">
        <v>288887.27277707902</v>
      </c>
      <c r="U211" s="1">
        <v>129287.470022697</v>
      </c>
      <c r="V211" s="1">
        <v>142115.078879718</v>
      </c>
      <c r="W211" s="1">
        <f t="shared" si="15"/>
        <v>186763.27389316467</v>
      </c>
      <c r="X211" s="1">
        <v>31499.5651805579</v>
      </c>
      <c r="Y211" s="1">
        <v>17553.338602478801</v>
      </c>
      <c r="Z211" s="1">
        <v>52481.626145806098</v>
      </c>
      <c r="AA211" s="1">
        <v>161206.47464103199</v>
      </c>
      <c r="AB211" s="1">
        <v>50212.283515590898</v>
      </c>
      <c r="AC211" s="1">
        <v>98140.912395545005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</row>
    <row r="212" spans="1:35" x14ac:dyDescent="0.15">
      <c r="A212" s="1" t="s">
        <v>651</v>
      </c>
      <c r="B212" s="1">
        <v>5.5519770481492403E-3</v>
      </c>
      <c r="C212" s="1">
        <v>6.3445425324944404E-2</v>
      </c>
      <c r="D212" s="1">
        <v>0.97662992636786305</v>
      </c>
      <c r="E212" s="1" t="s">
        <v>652</v>
      </c>
      <c r="F212" s="1">
        <v>9</v>
      </c>
      <c r="G212" s="1">
        <v>8</v>
      </c>
      <c r="H212" s="1">
        <v>671.2</v>
      </c>
      <c r="I212" s="1">
        <v>5.5519770481492498E-3</v>
      </c>
      <c r="J212" s="4">
        <f t="shared" si="12"/>
        <v>0.77455394319097515</v>
      </c>
      <c r="K212" s="4">
        <f t="shared" si="13"/>
        <v>-0.36856237702930839</v>
      </c>
      <c r="L212" s="4">
        <v>1.2910656627480901</v>
      </c>
      <c r="M212" s="1" t="s">
        <v>3</v>
      </c>
      <c r="N212" s="1" t="s">
        <v>4</v>
      </c>
      <c r="O212" s="1" t="s">
        <v>653</v>
      </c>
      <c r="P212" s="1">
        <v>36834106.579001002</v>
      </c>
      <c r="Q212" s="1">
        <v>38809253.823478997</v>
      </c>
      <c r="R212" s="1">
        <v>34975192.196728699</v>
      </c>
      <c r="S212" s="1">
        <f t="shared" si="14"/>
        <v>36872850.866402902</v>
      </c>
      <c r="T212" s="1">
        <v>28166056.3395078</v>
      </c>
      <c r="U212" s="1">
        <v>26981859.976342</v>
      </c>
      <c r="V212" s="1">
        <v>30532119.789945599</v>
      </c>
      <c r="W212" s="1">
        <f t="shared" si="15"/>
        <v>28560012.035265133</v>
      </c>
      <c r="X212" s="1">
        <v>33087204.7986736</v>
      </c>
      <c r="Y212" s="1">
        <v>17275750.806337301</v>
      </c>
      <c r="Z212" s="1">
        <v>38827982.585570201</v>
      </c>
      <c r="AA212" s="1">
        <v>15717378.627948301</v>
      </c>
      <c r="AB212" s="1">
        <v>10479134.6189404</v>
      </c>
      <c r="AC212" s="1">
        <v>21084673.893693201</v>
      </c>
      <c r="AD212" s="1">
        <v>7</v>
      </c>
      <c r="AE212" s="1">
        <v>6</v>
      </c>
      <c r="AF212" s="1">
        <v>7</v>
      </c>
      <c r="AG212" s="1">
        <v>2</v>
      </c>
      <c r="AH212" s="1">
        <v>5</v>
      </c>
      <c r="AI212" s="1">
        <v>5</v>
      </c>
    </row>
    <row r="213" spans="1:35" x14ac:dyDescent="0.15">
      <c r="A213" s="1" t="s">
        <v>654</v>
      </c>
      <c r="B213" s="1">
        <v>5.6961766028459301E-3</v>
      </c>
      <c r="C213" s="1">
        <v>6.4218199838103396E-2</v>
      </c>
      <c r="D213" s="1">
        <v>0.975161223782676</v>
      </c>
      <c r="E213" s="1" t="s">
        <v>655</v>
      </c>
      <c r="F213" s="1">
        <v>13</v>
      </c>
      <c r="G213" s="1">
        <v>13</v>
      </c>
      <c r="H213" s="1">
        <v>850.88</v>
      </c>
      <c r="I213" s="1">
        <v>5.6961766028459397E-3</v>
      </c>
      <c r="J213" s="4">
        <f t="shared" si="12"/>
        <v>3.2798163125923918</v>
      </c>
      <c r="K213" s="4">
        <f t="shared" si="13"/>
        <v>1.7136150184004493</v>
      </c>
      <c r="L213" s="4">
        <v>3.27981631259239</v>
      </c>
      <c r="M213" s="1" t="s">
        <v>4</v>
      </c>
      <c r="N213" s="1" t="s">
        <v>3</v>
      </c>
      <c r="O213" s="1" t="s">
        <v>656</v>
      </c>
      <c r="P213" s="1">
        <v>8181453.61177707</v>
      </c>
      <c r="Q213" s="1">
        <v>7671125.5628692098</v>
      </c>
      <c r="R213" s="1">
        <v>6096619.8229723899</v>
      </c>
      <c r="S213" s="1">
        <f t="shared" si="14"/>
        <v>7316399.6658728905</v>
      </c>
      <c r="T213" s="1">
        <v>15944486.2706402</v>
      </c>
      <c r="U213" s="1">
        <v>30862579.3024473</v>
      </c>
      <c r="V213" s="1">
        <v>25182275.347638801</v>
      </c>
      <c r="W213" s="1">
        <f t="shared" si="15"/>
        <v>23996446.973575432</v>
      </c>
      <c r="X213" s="1">
        <v>7349205.8406010503</v>
      </c>
      <c r="Y213" s="1">
        <v>3414764.2784123099</v>
      </c>
      <c r="Z213" s="1">
        <v>6768210.0783238802</v>
      </c>
      <c r="AA213" s="1">
        <v>8897430.4646354597</v>
      </c>
      <c r="AB213" s="1">
        <v>11986316.8618338</v>
      </c>
      <c r="AC213" s="1">
        <v>17390212.905590799</v>
      </c>
      <c r="AD213" s="1">
        <v>4</v>
      </c>
      <c r="AE213" s="1">
        <v>3</v>
      </c>
      <c r="AF213" s="1">
        <v>3</v>
      </c>
      <c r="AG213" s="1">
        <v>5</v>
      </c>
      <c r="AH213" s="1">
        <v>10</v>
      </c>
      <c r="AI213" s="1">
        <v>12</v>
      </c>
    </row>
    <row r="214" spans="1:35" x14ac:dyDescent="0.15">
      <c r="A214" s="1" t="s">
        <v>657</v>
      </c>
      <c r="B214" s="1">
        <v>5.71303177431981E-3</v>
      </c>
      <c r="C214" s="1">
        <v>6.4218199838103396E-2</v>
      </c>
      <c r="D214" s="1">
        <v>0.97498759088362696</v>
      </c>
      <c r="E214" s="1" t="s">
        <v>658</v>
      </c>
      <c r="F214" s="1">
        <v>3</v>
      </c>
      <c r="G214" s="1">
        <v>3</v>
      </c>
      <c r="H214" s="1">
        <v>179.05</v>
      </c>
      <c r="I214" s="1">
        <v>5.71303177431981E-3</v>
      </c>
      <c r="J214" s="4">
        <f t="shared" si="12"/>
        <v>0.34244171936398971</v>
      </c>
      <c r="K214" s="4">
        <f t="shared" si="13"/>
        <v>-1.5460696202130109</v>
      </c>
      <c r="L214" s="4">
        <v>2.9202049383973399</v>
      </c>
      <c r="M214" s="1" t="s">
        <v>3</v>
      </c>
      <c r="N214" s="1" t="s">
        <v>4</v>
      </c>
      <c r="O214" s="1" t="s">
        <v>659</v>
      </c>
      <c r="P214" s="1">
        <v>864200.44238072901</v>
      </c>
      <c r="Q214" s="1">
        <v>664319.51568192896</v>
      </c>
      <c r="R214" s="1">
        <v>1209456.04371921</v>
      </c>
      <c r="S214" s="1">
        <f t="shared" si="14"/>
        <v>912658.66726062261</v>
      </c>
      <c r="T214" s="1">
        <v>283972.91901491198</v>
      </c>
      <c r="U214" s="1">
        <v>369864.19370023999</v>
      </c>
      <c r="V214" s="1">
        <v>283760.09691237297</v>
      </c>
      <c r="W214" s="1">
        <f t="shared" si="15"/>
        <v>312532.40320917498</v>
      </c>
      <c r="X214" s="1">
        <v>776290.77178315003</v>
      </c>
      <c r="Y214" s="1">
        <v>295718.605178761</v>
      </c>
      <c r="Z214" s="1">
        <v>1342687.06628964</v>
      </c>
      <c r="AA214" s="1">
        <v>158464.139758909</v>
      </c>
      <c r="AB214" s="1">
        <v>143646.75674357</v>
      </c>
      <c r="AC214" s="1">
        <v>195957.21321027901</v>
      </c>
      <c r="AD214" s="1">
        <v>2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</row>
    <row r="215" spans="1:35" x14ac:dyDescent="0.15">
      <c r="A215" s="1" t="s">
        <v>660</v>
      </c>
      <c r="B215" s="1">
        <v>5.7503919278872797E-3</v>
      </c>
      <c r="C215" s="1">
        <v>6.4218199838103396E-2</v>
      </c>
      <c r="D215" s="1">
        <v>0.97460129767097403</v>
      </c>
      <c r="E215" s="1" t="s">
        <v>661</v>
      </c>
      <c r="F215" s="1">
        <v>18</v>
      </c>
      <c r="G215" s="1">
        <v>16</v>
      </c>
      <c r="H215" s="1">
        <v>1566.83</v>
      </c>
      <c r="I215" s="1">
        <v>5.7503919278872901E-3</v>
      </c>
      <c r="J215" s="4">
        <f t="shared" si="12"/>
        <v>2.3811915740605176</v>
      </c>
      <c r="K215" s="4">
        <f t="shared" si="13"/>
        <v>1.2516836944548879</v>
      </c>
      <c r="L215" s="4">
        <v>2.3811915740605198</v>
      </c>
      <c r="M215" s="1" t="s">
        <v>4</v>
      </c>
      <c r="N215" s="1" t="s">
        <v>3</v>
      </c>
      <c r="O215" s="1" t="s">
        <v>662</v>
      </c>
      <c r="P215" s="1">
        <v>29126701.038066201</v>
      </c>
      <c r="Q215" s="1">
        <v>19086528.4203154</v>
      </c>
      <c r="R215" s="1">
        <v>20600449.4320064</v>
      </c>
      <c r="S215" s="1">
        <f t="shared" si="14"/>
        <v>22937892.963462666</v>
      </c>
      <c r="T215" s="1">
        <v>56232954.995836802</v>
      </c>
      <c r="U215" s="1">
        <v>44969830.897273697</v>
      </c>
      <c r="V215" s="1">
        <v>62655766.460787497</v>
      </c>
      <c r="W215" s="1">
        <f t="shared" si="15"/>
        <v>54619517.451299332</v>
      </c>
      <c r="X215" s="1">
        <v>26163825.102945399</v>
      </c>
      <c r="Y215" s="1">
        <v>8496275.4050159007</v>
      </c>
      <c r="Z215" s="1">
        <v>22869749.7157907</v>
      </c>
      <c r="AA215" s="1">
        <v>31379424.7367961</v>
      </c>
      <c r="AB215" s="1">
        <v>17465249.325906701</v>
      </c>
      <c r="AC215" s="1">
        <v>43268414.131538302</v>
      </c>
      <c r="AD215" s="1">
        <v>7</v>
      </c>
      <c r="AE215" s="1">
        <v>7</v>
      </c>
      <c r="AF215" s="1">
        <v>7</v>
      </c>
      <c r="AG215" s="1">
        <v>7</v>
      </c>
      <c r="AH215" s="1">
        <v>9</v>
      </c>
      <c r="AI215" s="1">
        <v>9</v>
      </c>
    </row>
    <row r="216" spans="1:35" hidden="1" x14ac:dyDescent="0.15">
      <c r="A216" s="1" t="s">
        <v>663</v>
      </c>
      <c r="B216" s="1">
        <v>0.72278661849360504</v>
      </c>
      <c r="C216" s="1">
        <v>0.39697954706885902</v>
      </c>
      <c r="D216" s="1">
        <v>6.0327808737212697E-2</v>
      </c>
      <c r="E216" s="1" t="s">
        <v>664</v>
      </c>
      <c r="F216" s="1">
        <v>1</v>
      </c>
      <c r="G216" s="1">
        <v>1</v>
      </c>
      <c r="H216" s="1">
        <v>18.29</v>
      </c>
      <c r="I216" s="1">
        <v>0.72278661849360504</v>
      </c>
      <c r="J216" s="4">
        <f t="shared" si="12"/>
        <v>0.95931923295313881</v>
      </c>
      <c r="K216" s="4">
        <f t="shared" si="13"/>
        <v>-5.9917113679166176E-2</v>
      </c>
      <c r="L216" s="4">
        <v>1.04240587038126</v>
      </c>
      <c r="M216" s="1" t="s">
        <v>3</v>
      </c>
      <c r="N216" s="1" t="s">
        <v>4</v>
      </c>
      <c r="O216" s="1" t="s">
        <v>665</v>
      </c>
      <c r="P216" s="1">
        <v>52762.627382574203</v>
      </c>
      <c r="Q216" s="1">
        <v>58201.310088229897</v>
      </c>
      <c r="R216" s="1">
        <v>37719.6826328514</v>
      </c>
      <c r="S216" s="1">
        <f t="shared" si="14"/>
        <v>49561.2067012185</v>
      </c>
      <c r="T216" s="1">
        <v>18896.562701789298</v>
      </c>
      <c r="U216" s="1">
        <v>56783.922021292601</v>
      </c>
      <c r="V216" s="1">
        <v>66954.571667452794</v>
      </c>
      <c r="W216" s="1">
        <f t="shared" si="15"/>
        <v>47545.018796844895</v>
      </c>
      <c r="X216" s="1">
        <v>47395.4174558042</v>
      </c>
      <c r="Y216" s="1">
        <v>25908.0304470665</v>
      </c>
      <c r="Z216" s="1">
        <v>41874.800062959301</v>
      </c>
      <c r="AA216" s="1">
        <v>10544.764491370701</v>
      </c>
      <c r="AB216" s="1">
        <v>22053.570938930101</v>
      </c>
      <c r="AC216" s="1">
        <v>46237.055239284004</v>
      </c>
      <c r="AD216" s="1">
        <v>0</v>
      </c>
      <c r="AE216" s="1">
        <v>0</v>
      </c>
      <c r="AF216" s="1">
        <v>0</v>
      </c>
      <c r="AG216" s="1">
        <v>0</v>
      </c>
      <c r="AH216" s="1">
        <v>1</v>
      </c>
      <c r="AI216" s="1">
        <v>0</v>
      </c>
    </row>
    <row r="217" spans="1:35" hidden="1" x14ac:dyDescent="0.15">
      <c r="A217" s="1" t="s">
        <v>666</v>
      </c>
      <c r="B217" s="1">
        <v>0.47056496044641499</v>
      </c>
      <c r="C217" s="1">
        <v>0.31051316622207498</v>
      </c>
      <c r="D217" s="1">
        <v>9.5571918694415003E-2</v>
      </c>
      <c r="E217" s="1" t="s">
        <v>667</v>
      </c>
      <c r="F217" s="1">
        <v>2</v>
      </c>
      <c r="G217" s="1">
        <v>1</v>
      </c>
      <c r="H217" s="1">
        <v>56.83</v>
      </c>
      <c r="I217" s="1">
        <v>0.47056496044641599</v>
      </c>
      <c r="J217" s="4">
        <f t="shared" si="12"/>
        <v>0.95931025295785488</v>
      </c>
      <c r="K217" s="4">
        <f t="shared" si="13"/>
        <v>-5.9930618521824491E-2</v>
      </c>
      <c r="L217" s="4">
        <v>1.0424156282252699</v>
      </c>
      <c r="M217" s="1" t="s">
        <v>3</v>
      </c>
      <c r="N217" s="1" t="s">
        <v>4</v>
      </c>
      <c r="O217" s="1" t="s">
        <v>668</v>
      </c>
      <c r="P217" s="1">
        <v>465.35344904302701</v>
      </c>
      <c r="Q217" s="1">
        <v>0</v>
      </c>
      <c r="R217" s="1">
        <v>1308.86634422355</v>
      </c>
      <c r="S217" s="1">
        <f t="shared" si="14"/>
        <v>591.40659775552569</v>
      </c>
      <c r="T217" s="1">
        <v>843.669008384726</v>
      </c>
      <c r="U217" s="1">
        <v>223.808680955916</v>
      </c>
      <c r="V217" s="1">
        <v>634.54954934075101</v>
      </c>
      <c r="W217" s="1">
        <f t="shared" si="15"/>
        <v>567.3424128937977</v>
      </c>
      <c r="X217" s="1">
        <v>418.01597221401499</v>
      </c>
      <c r="Y217" s="1">
        <v>0</v>
      </c>
      <c r="Z217" s="1">
        <v>1453.0481872549799</v>
      </c>
      <c r="AA217" s="1">
        <v>470.788848875822</v>
      </c>
      <c r="AB217" s="1">
        <v>86.9221506108521</v>
      </c>
      <c r="AC217" s="1">
        <v>438.20312540649701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</row>
    <row r="218" spans="1:35" x14ac:dyDescent="0.15">
      <c r="A218" s="1" t="s">
        <v>669</v>
      </c>
      <c r="B218" s="1">
        <v>5.8306197763074996E-3</v>
      </c>
      <c r="C218" s="1">
        <v>6.4218199838103396E-2</v>
      </c>
      <c r="D218" s="1">
        <v>0.973765211627175</v>
      </c>
      <c r="E218" s="1" t="s">
        <v>670</v>
      </c>
      <c r="F218" s="1">
        <v>4</v>
      </c>
      <c r="G218" s="1">
        <v>4</v>
      </c>
      <c r="H218" s="1">
        <v>381.1</v>
      </c>
      <c r="I218" s="1">
        <v>5.8306197763074996E-3</v>
      </c>
      <c r="J218" s="4">
        <f t="shared" si="12"/>
        <v>4.4942091121012391</v>
      </c>
      <c r="K218" s="4">
        <f t="shared" si="13"/>
        <v>2.1680672535727274</v>
      </c>
      <c r="L218" s="4">
        <v>4.4942091121012497</v>
      </c>
      <c r="M218" s="1" t="s">
        <v>4</v>
      </c>
      <c r="N218" s="1" t="s">
        <v>3</v>
      </c>
      <c r="O218" s="1" t="s">
        <v>671</v>
      </c>
      <c r="P218" s="1">
        <v>3504969.4223405002</v>
      </c>
      <c r="Q218" s="1">
        <v>3240891.9776922902</v>
      </c>
      <c r="R218" s="1">
        <v>4253549.4386530202</v>
      </c>
      <c r="S218" s="1">
        <f t="shared" si="14"/>
        <v>3666470.2795619369</v>
      </c>
      <c r="T218" s="1">
        <v>25628957.938527599</v>
      </c>
      <c r="U218" s="1">
        <v>12123122.575899901</v>
      </c>
      <c r="V218" s="1">
        <v>11681571.904539401</v>
      </c>
      <c r="W218" s="1">
        <f t="shared" si="15"/>
        <v>16477884.139655633</v>
      </c>
      <c r="X218" s="1">
        <v>3148430.9478591401</v>
      </c>
      <c r="Y218" s="1">
        <v>1442667.3197977699</v>
      </c>
      <c r="Z218" s="1">
        <v>4722111.1066926001</v>
      </c>
      <c r="AA218" s="1">
        <v>14301612.938073101</v>
      </c>
      <c r="AB218" s="1">
        <v>4708342.3302233703</v>
      </c>
      <c r="AC218" s="1">
        <v>8066984.4042093297</v>
      </c>
      <c r="AD218" s="1">
        <v>1</v>
      </c>
      <c r="AE218" s="1">
        <v>2</v>
      </c>
      <c r="AF218" s="1">
        <v>1</v>
      </c>
      <c r="AG218" s="1">
        <v>1</v>
      </c>
      <c r="AH218" s="1">
        <v>3</v>
      </c>
      <c r="AI218" s="1">
        <v>2</v>
      </c>
    </row>
    <row r="219" spans="1:35" x14ac:dyDescent="0.15">
      <c r="A219" s="1" t="s">
        <v>672</v>
      </c>
      <c r="B219" s="1">
        <v>5.83820792336231E-3</v>
      </c>
      <c r="C219" s="1">
        <v>6.4218199838103396E-2</v>
      </c>
      <c r="D219" s="1">
        <v>0.973685676360866</v>
      </c>
      <c r="E219" s="1" t="s">
        <v>673</v>
      </c>
      <c r="F219" s="1">
        <v>3</v>
      </c>
      <c r="G219" s="1">
        <v>3</v>
      </c>
      <c r="H219" s="1">
        <v>239.62</v>
      </c>
      <c r="I219" s="1">
        <v>5.8382079233623204E-3</v>
      </c>
      <c r="J219" s="4">
        <f t="shared" si="12"/>
        <v>0.38675433243229984</v>
      </c>
      <c r="K219" s="4">
        <f t="shared" si="13"/>
        <v>-1.370510642014382</v>
      </c>
      <c r="L219" s="4">
        <v>2.5856206799572199</v>
      </c>
      <c r="M219" s="1" t="s">
        <v>3</v>
      </c>
      <c r="N219" s="1" t="s">
        <v>4</v>
      </c>
      <c r="O219" s="1" t="s">
        <v>674</v>
      </c>
      <c r="P219" s="1">
        <v>388319.19761350402</v>
      </c>
      <c r="Q219" s="1">
        <v>446202.76374058798</v>
      </c>
      <c r="R219" s="1">
        <v>451688.95136341901</v>
      </c>
      <c r="S219" s="1">
        <f t="shared" si="14"/>
        <v>428736.97090583696</v>
      </c>
      <c r="T219" s="1">
        <v>227755.78235071601</v>
      </c>
      <c r="U219" s="1">
        <v>139839.86266797199</v>
      </c>
      <c r="V219" s="1">
        <v>129851.997896512</v>
      </c>
      <c r="W219" s="1">
        <f t="shared" si="15"/>
        <v>165815.88097173334</v>
      </c>
      <c r="X219" s="1">
        <v>348817.93022827001</v>
      </c>
      <c r="Y219" s="1">
        <v>198624.992651054</v>
      </c>
      <c r="Z219" s="1">
        <v>501446.01462043403</v>
      </c>
      <c r="AA219" s="1">
        <v>127093.54205507301</v>
      </c>
      <c r="AB219" s="1">
        <v>54310.590421738503</v>
      </c>
      <c r="AC219" s="1">
        <v>89672.353211259498</v>
      </c>
      <c r="AD219" s="1">
        <v>1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</row>
    <row r="220" spans="1:35" hidden="1" x14ac:dyDescent="0.15">
      <c r="A220" s="1" t="s">
        <v>675</v>
      </c>
      <c r="B220" s="1">
        <v>0.97803333184585195</v>
      </c>
      <c r="C220" s="1">
        <v>0.47117530974993699</v>
      </c>
      <c r="D220" s="1">
        <v>5.0060945701606401E-2</v>
      </c>
      <c r="E220" s="1" t="s">
        <v>676</v>
      </c>
      <c r="F220" s="1">
        <v>1</v>
      </c>
      <c r="G220" s="1">
        <v>1</v>
      </c>
      <c r="H220" s="1">
        <v>71.81</v>
      </c>
      <c r="I220" s="1">
        <v>0.97803333184585195</v>
      </c>
      <c r="J220" s="4">
        <f t="shared" si="12"/>
        <v>1.0437157108064727</v>
      </c>
      <c r="K220" s="4">
        <f t="shared" si="13"/>
        <v>6.1728801503289597E-2</v>
      </c>
      <c r="L220" s="4">
        <v>1.0437157108064701</v>
      </c>
      <c r="M220" s="1" t="s">
        <v>4</v>
      </c>
      <c r="N220" s="1" t="s">
        <v>3</v>
      </c>
      <c r="O220" s="1" t="s">
        <v>677</v>
      </c>
      <c r="P220" s="1">
        <v>33446.922504509101</v>
      </c>
      <c r="Q220" s="1">
        <v>40196.205442814302</v>
      </c>
      <c r="R220" s="1">
        <v>57433.419161345999</v>
      </c>
      <c r="S220" s="1">
        <f t="shared" si="14"/>
        <v>43692.182369556474</v>
      </c>
      <c r="T220" s="1">
        <v>57439.290503949604</v>
      </c>
      <c r="U220" s="1">
        <v>25742.880765915299</v>
      </c>
      <c r="V220" s="1">
        <v>53624.480265718099</v>
      </c>
      <c r="W220" s="1">
        <f t="shared" si="15"/>
        <v>45602.217178527673</v>
      </c>
      <c r="X220" s="1">
        <v>30044.577636721198</v>
      </c>
      <c r="Y220" s="1">
        <v>17893.145581951001</v>
      </c>
      <c r="Z220" s="1">
        <v>63760.158528451902</v>
      </c>
      <c r="AA220" s="1">
        <v>32052.590752826301</v>
      </c>
      <c r="AB220" s="1">
        <v>9997.9435539984497</v>
      </c>
      <c r="AC220" s="1">
        <v>37031.646898417501</v>
      </c>
      <c r="AD220" s="1">
        <v>1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</row>
    <row r="221" spans="1:35" hidden="1" x14ac:dyDescent="0.15">
      <c r="A221" s="1" t="s">
        <v>678</v>
      </c>
      <c r="B221" s="1">
        <v>5.8988314210839301E-3</v>
      </c>
      <c r="C221" s="1">
        <v>6.4218199838103396E-2</v>
      </c>
      <c r="D221" s="1">
        <v>0.97304746813889997</v>
      </c>
      <c r="E221" s="1" t="s">
        <v>679</v>
      </c>
      <c r="F221" s="1">
        <v>2</v>
      </c>
      <c r="G221" s="1">
        <v>1</v>
      </c>
      <c r="H221" s="1">
        <v>63.47</v>
      </c>
      <c r="I221" s="1">
        <v>5.8988314210839396E-3</v>
      </c>
      <c r="J221" s="4">
        <f t="shared" si="12"/>
        <v>0.44091415334015915</v>
      </c>
      <c r="K221" s="4">
        <f t="shared" si="13"/>
        <v>-1.1814303066932119</v>
      </c>
      <c r="L221" s="4">
        <v>2.2680151962110302</v>
      </c>
      <c r="M221" s="1" t="s">
        <v>3</v>
      </c>
      <c r="N221" s="1" t="s">
        <v>4</v>
      </c>
      <c r="O221" s="1" t="s">
        <v>680</v>
      </c>
      <c r="P221" s="1">
        <v>279766.720276337</v>
      </c>
      <c r="Q221" s="1">
        <v>193668.84911775499</v>
      </c>
      <c r="R221" s="1">
        <v>232436.16168314099</v>
      </c>
      <c r="S221" s="1">
        <f t="shared" si="14"/>
        <v>235290.57702574434</v>
      </c>
      <c r="T221" s="1">
        <v>116333.264580029</v>
      </c>
      <c r="U221" s="1">
        <v>112631.59852600899</v>
      </c>
      <c r="V221" s="1">
        <v>82263.973568632704</v>
      </c>
      <c r="W221" s="1">
        <f t="shared" si="15"/>
        <v>103742.94555822357</v>
      </c>
      <c r="X221" s="1">
        <v>251307.813039603</v>
      </c>
      <c r="Y221" s="1">
        <v>86210.747352331906</v>
      </c>
      <c r="Z221" s="1">
        <v>258040.81897036399</v>
      </c>
      <c r="AA221" s="1">
        <v>64916.932082709602</v>
      </c>
      <c r="AB221" s="1">
        <v>43743.525625563903</v>
      </c>
      <c r="AC221" s="1">
        <v>56809.323028570099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</row>
    <row r="222" spans="1:35" hidden="1" x14ac:dyDescent="0.15">
      <c r="A222" s="1" t="s">
        <v>681</v>
      </c>
      <c r="B222" s="1">
        <v>5.9368706963749398E-3</v>
      </c>
      <c r="C222" s="1">
        <v>6.4218199838103396E-2</v>
      </c>
      <c r="D222" s="1">
        <v>0.97264451951122399</v>
      </c>
      <c r="E222" s="1" t="s">
        <v>682</v>
      </c>
      <c r="F222" s="1">
        <v>1</v>
      </c>
      <c r="G222" s="1">
        <v>1</v>
      </c>
      <c r="H222" s="1">
        <v>61.48</v>
      </c>
      <c r="I222" s="1">
        <v>5.9368706963749398E-3</v>
      </c>
      <c r="J222" s="4">
        <f t="shared" si="12"/>
        <v>2.1102500646672135</v>
      </c>
      <c r="K222" s="4">
        <f t="shared" si="13"/>
        <v>1.077413968448572</v>
      </c>
      <c r="L222" s="4">
        <v>2.11025006466721</v>
      </c>
      <c r="M222" s="1" t="s">
        <v>4</v>
      </c>
      <c r="N222" s="1" t="s">
        <v>3</v>
      </c>
      <c r="O222" s="1" t="s">
        <v>683</v>
      </c>
      <c r="P222" s="1">
        <v>194797.10489047601</v>
      </c>
      <c r="Q222" s="1">
        <v>176511.09575515499</v>
      </c>
      <c r="R222" s="1">
        <v>187718.97896749299</v>
      </c>
      <c r="S222" s="1">
        <f t="shared" si="14"/>
        <v>186342.39320437468</v>
      </c>
      <c r="T222" s="1">
        <v>439355.235195824</v>
      </c>
      <c r="U222" s="1">
        <v>295822.96190508403</v>
      </c>
      <c r="V222" s="1">
        <v>444508.94482841698</v>
      </c>
      <c r="W222" s="1">
        <f t="shared" si="15"/>
        <v>393229.04730977496</v>
      </c>
      <c r="X222" s="1">
        <v>174981.62171725699</v>
      </c>
      <c r="Y222" s="1">
        <v>78573.056794377102</v>
      </c>
      <c r="Z222" s="1">
        <v>208397.68957760301</v>
      </c>
      <c r="AA222" s="1">
        <v>245171.43971120499</v>
      </c>
      <c r="AB222" s="1">
        <v>114890.843103298</v>
      </c>
      <c r="AC222" s="1">
        <v>306966.11335919099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1</v>
      </c>
    </row>
    <row r="223" spans="1:35" x14ac:dyDescent="0.15">
      <c r="A223" s="1" t="s">
        <v>684</v>
      </c>
      <c r="B223" s="1">
        <v>5.9651294628406603E-3</v>
      </c>
      <c r="C223" s="1">
        <v>6.4218199838103396E-2</v>
      </c>
      <c r="D223" s="1">
        <v>0.97234394918757505</v>
      </c>
      <c r="E223" s="1" t="s">
        <v>685</v>
      </c>
      <c r="F223" s="1">
        <v>8</v>
      </c>
      <c r="G223" s="1">
        <v>7</v>
      </c>
      <c r="H223" s="1">
        <v>865.2</v>
      </c>
      <c r="I223" s="1">
        <v>5.9651294628406699E-3</v>
      </c>
      <c r="J223" s="4">
        <f t="shared" si="12"/>
        <v>2.8813468228763361</v>
      </c>
      <c r="K223" s="4">
        <f t="shared" si="13"/>
        <v>1.5267433257281977</v>
      </c>
      <c r="L223" s="4">
        <v>2.8813468228763401</v>
      </c>
      <c r="M223" s="1" t="s">
        <v>4</v>
      </c>
      <c r="N223" s="1" t="s">
        <v>3</v>
      </c>
      <c r="O223" s="1" t="s">
        <v>686</v>
      </c>
      <c r="P223" s="1">
        <v>4958134.6509315101</v>
      </c>
      <c r="Q223" s="1">
        <v>3688355.7395745302</v>
      </c>
      <c r="R223" s="1">
        <v>4704744.7059683297</v>
      </c>
      <c r="S223" s="1">
        <f t="shared" si="14"/>
        <v>4450411.6988247903</v>
      </c>
      <c r="T223" s="1">
        <v>16828384.572200399</v>
      </c>
      <c r="U223" s="1">
        <v>12361463.7018509</v>
      </c>
      <c r="V223" s="1">
        <v>9279690.5526501592</v>
      </c>
      <c r="W223" s="1">
        <f t="shared" si="15"/>
        <v>12823179.608900487</v>
      </c>
      <c r="X223" s="1">
        <v>4453774.8258646699</v>
      </c>
      <c r="Y223" s="1">
        <v>1641853.6396457199</v>
      </c>
      <c r="Z223" s="1">
        <v>5223009.0541140204</v>
      </c>
      <c r="AA223" s="1">
        <v>9390668.2863157298</v>
      </c>
      <c r="AB223" s="1">
        <v>4800908.5486478796</v>
      </c>
      <c r="AC223" s="1">
        <v>6408308.7084391098</v>
      </c>
      <c r="AD223" s="1">
        <v>3</v>
      </c>
      <c r="AE223" s="1">
        <v>1</v>
      </c>
      <c r="AF223" s="1">
        <v>2</v>
      </c>
      <c r="AG223" s="1">
        <v>4</v>
      </c>
      <c r="AH223" s="1">
        <v>3</v>
      </c>
      <c r="AI223" s="1">
        <v>4</v>
      </c>
    </row>
    <row r="224" spans="1:35" x14ac:dyDescent="0.15">
      <c r="A224" s="1" t="s">
        <v>687</v>
      </c>
      <c r="B224" s="1">
        <v>6.0158445429092603E-3</v>
      </c>
      <c r="C224" s="1">
        <v>6.4218199838103396E-2</v>
      </c>
      <c r="D224" s="1">
        <v>0.97180194025670896</v>
      </c>
      <c r="E224" s="1" t="s">
        <v>688</v>
      </c>
      <c r="F224" s="1">
        <v>17</v>
      </c>
      <c r="G224" s="1">
        <v>16</v>
      </c>
      <c r="H224" s="1">
        <v>1260.28</v>
      </c>
      <c r="I224" s="1">
        <v>6.0158445429092699E-3</v>
      </c>
      <c r="J224" s="4">
        <f t="shared" si="12"/>
        <v>2.210980920998161</v>
      </c>
      <c r="K224" s="4">
        <f t="shared" si="13"/>
        <v>1.1446865759003633</v>
      </c>
      <c r="L224" s="4">
        <v>2.2109809209981601</v>
      </c>
      <c r="M224" s="1" t="s">
        <v>4</v>
      </c>
      <c r="N224" s="1" t="s">
        <v>3</v>
      </c>
      <c r="O224" s="1" t="s">
        <v>689</v>
      </c>
      <c r="P224" s="1">
        <v>15212045.746385099</v>
      </c>
      <c r="Q224" s="1">
        <v>10440176.937108301</v>
      </c>
      <c r="R224" s="1">
        <v>13132991.229126301</v>
      </c>
      <c r="S224" s="1">
        <f t="shared" si="14"/>
        <v>12928404.637539899</v>
      </c>
      <c r="T224" s="1">
        <v>34544280.737101898</v>
      </c>
      <c r="U224" s="1">
        <v>26417454.220488898</v>
      </c>
      <c r="V224" s="1">
        <v>24791633.020043802</v>
      </c>
      <c r="W224" s="1">
        <f t="shared" si="15"/>
        <v>28584455.992544863</v>
      </c>
      <c r="X224" s="1">
        <v>13664620.097080899</v>
      </c>
      <c r="Y224" s="1">
        <v>4647394.0457581496</v>
      </c>
      <c r="Z224" s="1">
        <v>14579692.711128401</v>
      </c>
      <c r="AA224" s="1">
        <v>19276590.703029901</v>
      </c>
      <c r="AB224" s="1">
        <v>10259932.388238899</v>
      </c>
      <c r="AC224" s="1">
        <v>17120445.652511701</v>
      </c>
      <c r="AD224" s="1">
        <v>7</v>
      </c>
      <c r="AE224" s="1">
        <v>5</v>
      </c>
      <c r="AF224" s="1">
        <v>10</v>
      </c>
      <c r="AG224" s="1">
        <v>8</v>
      </c>
      <c r="AH224" s="1">
        <v>4</v>
      </c>
      <c r="AI224" s="1">
        <v>6</v>
      </c>
    </row>
    <row r="225" spans="1:35" x14ac:dyDescent="0.15">
      <c r="A225" s="1" t="s">
        <v>690</v>
      </c>
      <c r="B225" s="1">
        <v>6.0174715105507596E-3</v>
      </c>
      <c r="C225" s="1">
        <v>6.4218199838103396E-2</v>
      </c>
      <c r="D225" s="1">
        <v>0.97178449787120302</v>
      </c>
      <c r="E225" s="1" t="s">
        <v>691</v>
      </c>
      <c r="F225" s="1">
        <v>4</v>
      </c>
      <c r="G225" s="1">
        <v>4</v>
      </c>
      <c r="H225" s="1">
        <v>189.55</v>
      </c>
      <c r="I225" s="1">
        <v>6.0174715105507596E-3</v>
      </c>
      <c r="J225" s="4">
        <f t="shared" si="12"/>
        <v>0.85979324932776724</v>
      </c>
      <c r="K225" s="4">
        <f t="shared" si="13"/>
        <v>-0.21793831185108159</v>
      </c>
      <c r="L225" s="4">
        <v>1.1630703088002301</v>
      </c>
      <c r="M225" s="1" t="s">
        <v>3</v>
      </c>
      <c r="N225" s="1" t="s">
        <v>4</v>
      </c>
      <c r="O225" s="1" t="s">
        <v>692</v>
      </c>
      <c r="P225" s="1">
        <v>3034491.21076283</v>
      </c>
      <c r="Q225" s="1">
        <v>2777253.7586040599</v>
      </c>
      <c r="R225" s="1">
        <v>2850162.3972425801</v>
      </c>
      <c r="S225" s="1">
        <f t="shared" si="14"/>
        <v>2887302.4555364898</v>
      </c>
      <c r="T225" s="1">
        <v>2499110.6912277201</v>
      </c>
      <c r="U225" s="1">
        <v>2431746.25763886</v>
      </c>
      <c r="V225" s="1">
        <v>2516592.5312466999</v>
      </c>
      <c r="W225" s="1">
        <f t="shared" si="15"/>
        <v>2482483.1600377597</v>
      </c>
      <c r="X225" s="1">
        <v>2725811.5229411898</v>
      </c>
      <c r="Y225" s="1">
        <v>1236281.01889918</v>
      </c>
      <c r="Z225" s="1">
        <v>3164130.0297567099</v>
      </c>
      <c r="AA225" s="1">
        <v>1394567.5778572999</v>
      </c>
      <c r="AB225" s="1">
        <v>944434.38722332497</v>
      </c>
      <c r="AC225" s="1">
        <v>1737892.2004005101</v>
      </c>
      <c r="AD225" s="1">
        <v>2</v>
      </c>
      <c r="AE225" s="1">
        <v>3</v>
      </c>
      <c r="AF225" s="1">
        <v>0</v>
      </c>
      <c r="AG225" s="1">
        <v>0</v>
      </c>
      <c r="AH225" s="1">
        <v>3</v>
      </c>
      <c r="AI225" s="1">
        <v>1</v>
      </c>
    </row>
    <row r="226" spans="1:35" x14ac:dyDescent="0.15">
      <c r="A226" s="1" t="s">
        <v>693</v>
      </c>
      <c r="B226" s="1">
        <v>6.0475303149131101E-3</v>
      </c>
      <c r="C226" s="1">
        <v>6.4218199838103396E-2</v>
      </c>
      <c r="D226" s="1">
        <v>0.97146164074057795</v>
      </c>
      <c r="E226" s="1" t="s">
        <v>694</v>
      </c>
      <c r="F226" s="1">
        <v>3</v>
      </c>
      <c r="G226" s="1">
        <v>3</v>
      </c>
      <c r="H226" s="1">
        <v>278.89</v>
      </c>
      <c r="I226" s="1">
        <v>6.0475303149131196E-3</v>
      </c>
      <c r="J226" s="4">
        <f t="shared" si="12"/>
        <v>0.42179587313336842</v>
      </c>
      <c r="K226" s="4">
        <f t="shared" si="13"/>
        <v>-1.2453831150690577</v>
      </c>
      <c r="L226" s="4">
        <v>2.37081504039232</v>
      </c>
      <c r="M226" s="1" t="s">
        <v>3</v>
      </c>
      <c r="N226" s="1" t="s">
        <v>4</v>
      </c>
      <c r="O226" s="1" t="s">
        <v>695</v>
      </c>
      <c r="P226" s="1">
        <v>2202342.2438298399</v>
      </c>
      <c r="Q226" s="1">
        <v>2647729.5953762298</v>
      </c>
      <c r="R226" s="1">
        <v>3176487.7686844198</v>
      </c>
      <c r="S226" s="1">
        <f t="shared" si="14"/>
        <v>2675519.8692968297</v>
      </c>
      <c r="T226" s="1">
        <v>1410783.8591300901</v>
      </c>
      <c r="U226" s="1">
        <v>1047743.68730138</v>
      </c>
      <c r="V226" s="1">
        <v>927042.171635726</v>
      </c>
      <c r="W226" s="1">
        <f t="shared" si="15"/>
        <v>1128523.239355732</v>
      </c>
      <c r="X226" s="1">
        <v>1978311.83178231</v>
      </c>
      <c r="Y226" s="1">
        <v>1178623.9668594501</v>
      </c>
      <c r="Z226" s="1">
        <v>3526402.6877110801</v>
      </c>
      <c r="AA226" s="1">
        <v>787253.41627052799</v>
      </c>
      <c r="AB226" s="1">
        <v>406919.58059982001</v>
      </c>
      <c r="AC226" s="1">
        <v>640190.789539519</v>
      </c>
      <c r="AD226" s="1">
        <v>0</v>
      </c>
      <c r="AE226" s="1">
        <v>0</v>
      </c>
      <c r="AF226" s="1">
        <v>2</v>
      </c>
      <c r="AG226" s="1">
        <v>0</v>
      </c>
      <c r="AH226" s="1">
        <v>0</v>
      </c>
      <c r="AI226" s="1">
        <v>0</v>
      </c>
    </row>
    <row r="227" spans="1:35" x14ac:dyDescent="0.15">
      <c r="A227" s="1" t="s">
        <v>696</v>
      </c>
      <c r="B227" s="1">
        <v>6.0697666555712404E-3</v>
      </c>
      <c r="C227" s="1">
        <v>6.4218199838103396E-2</v>
      </c>
      <c r="D227" s="1">
        <v>0.97122207221294898</v>
      </c>
      <c r="E227" s="1" t="s">
        <v>697</v>
      </c>
      <c r="F227" s="1">
        <v>27</v>
      </c>
      <c r="G227" s="1">
        <v>27</v>
      </c>
      <c r="H227" s="1">
        <v>1990.98</v>
      </c>
      <c r="I227" s="1">
        <v>6.0697666555712404E-3</v>
      </c>
      <c r="J227" s="4">
        <f t="shared" si="12"/>
        <v>0.69352353963502933</v>
      </c>
      <c r="K227" s="4">
        <f t="shared" si="13"/>
        <v>-0.52798324342951641</v>
      </c>
      <c r="L227" s="4">
        <v>1.4419121238858801</v>
      </c>
      <c r="M227" s="1" t="s">
        <v>3</v>
      </c>
      <c r="N227" s="1" t="s">
        <v>4</v>
      </c>
      <c r="O227" s="1" t="s">
        <v>698</v>
      </c>
      <c r="P227" s="1">
        <v>44542650.994613603</v>
      </c>
      <c r="Q227" s="1">
        <v>45474877.403372601</v>
      </c>
      <c r="R227" s="1">
        <v>54340055.669443399</v>
      </c>
      <c r="S227" s="1">
        <f t="shared" si="14"/>
        <v>48119194.689143203</v>
      </c>
      <c r="T227" s="1">
        <v>34570311.182103999</v>
      </c>
      <c r="U227" s="1">
        <v>31684595.473094601</v>
      </c>
      <c r="V227" s="1">
        <v>33860476.0204065</v>
      </c>
      <c r="W227" s="1">
        <f t="shared" si="15"/>
        <v>33371794.2252017</v>
      </c>
      <c r="X227" s="1">
        <v>40011607.518528096</v>
      </c>
      <c r="Y227" s="1">
        <v>20242920.761700399</v>
      </c>
      <c r="Z227" s="1">
        <v>60326036.905364297</v>
      </c>
      <c r="AA227" s="1">
        <v>19291116.356001001</v>
      </c>
      <c r="AB227" s="1">
        <v>12305569.0601149</v>
      </c>
      <c r="AC227" s="1">
        <v>23383148.621426299</v>
      </c>
      <c r="AD227" s="1">
        <v>10</v>
      </c>
      <c r="AE227" s="1">
        <v>9</v>
      </c>
      <c r="AF227" s="1">
        <v>12</v>
      </c>
      <c r="AG227" s="1">
        <v>10</v>
      </c>
      <c r="AH227" s="1">
        <v>6</v>
      </c>
      <c r="AI227" s="1">
        <v>16</v>
      </c>
    </row>
    <row r="228" spans="1:35" hidden="1" x14ac:dyDescent="0.15">
      <c r="A228" s="1" t="s">
        <v>699</v>
      </c>
      <c r="B228" s="1">
        <v>0.94535827536238304</v>
      </c>
      <c r="C228" s="1">
        <v>0.46319623002340399</v>
      </c>
      <c r="D228" s="1">
        <v>5.0377870280284398E-2</v>
      </c>
      <c r="E228" s="1" t="s">
        <v>700</v>
      </c>
      <c r="F228" s="1">
        <v>4</v>
      </c>
      <c r="G228" s="1">
        <v>1</v>
      </c>
      <c r="H228" s="1">
        <v>218.04</v>
      </c>
      <c r="I228" s="1">
        <v>0.94535827536238404</v>
      </c>
      <c r="J228" s="4">
        <f t="shared" si="12"/>
        <v>1.0458762341445698</v>
      </c>
      <c r="K228" s="4">
        <f t="shared" si="13"/>
        <v>6.4712137483174267E-2</v>
      </c>
      <c r="L228" s="4">
        <v>1.04587623414457</v>
      </c>
      <c r="M228" s="1" t="s">
        <v>4</v>
      </c>
      <c r="N228" s="1" t="s">
        <v>3</v>
      </c>
      <c r="O228" s="1" t="s">
        <v>701</v>
      </c>
      <c r="P228" s="1">
        <v>396340.72296200902</v>
      </c>
      <c r="Q228" s="1">
        <v>320672.795874267</v>
      </c>
      <c r="R228" s="1">
        <v>456764.39947539399</v>
      </c>
      <c r="S228" s="1">
        <f t="shared" si="14"/>
        <v>391259.30610389001</v>
      </c>
      <c r="T228" s="1">
        <v>469001.30721703102</v>
      </c>
      <c r="U228" s="1">
        <v>496569.73557461897</v>
      </c>
      <c r="V228" s="1">
        <v>262055.38613421199</v>
      </c>
      <c r="W228" s="1">
        <f t="shared" si="15"/>
        <v>409208.80964195397</v>
      </c>
      <c r="X228" s="1">
        <v>356023.47630102403</v>
      </c>
      <c r="Y228" s="1">
        <v>142745.937272924</v>
      </c>
      <c r="Z228" s="1">
        <v>507080.56295392802</v>
      </c>
      <c r="AA228" s="1">
        <v>261714.70488017899</v>
      </c>
      <c r="AB228" s="1">
        <v>192856.278675401</v>
      </c>
      <c r="AC228" s="1">
        <v>180968.51436254499</v>
      </c>
      <c r="AD228" s="1">
        <v>1</v>
      </c>
      <c r="AE228" s="1">
        <v>0</v>
      </c>
      <c r="AF228" s="1">
        <v>1</v>
      </c>
      <c r="AG228" s="1">
        <v>0</v>
      </c>
      <c r="AH228" s="1">
        <v>0</v>
      </c>
      <c r="AI228" s="1">
        <v>1</v>
      </c>
    </row>
    <row r="229" spans="1:35" x14ac:dyDescent="0.15">
      <c r="A229" s="1" t="s">
        <v>702</v>
      </c>
      <c r="B229" s="1">
        <v>6.08241636534712E-3</v>
      </c>
      <c r="C229" s="1">
        <v>6.4218199838103396E-2</v>
      </c>
      <c r="D229" s="1">
        <v>0.97108551218094197</v>
      </c>
      <c r="E229" s="1" t="s">
        <v>703</v>
      </c>
      <c r="F229" s="1">
        <v>8</v>
      </c>
      <c r="G229" s="1">
        <v>7</v>
      </c>
      <c r="H229" s="1">
        <v>754.98</v>
      </c>
      <c r="I229" s="1">
        <v>6.08241636534712E-3</v>
      </c>
      <c r="J229" s="4">
        <f t="shared" si="12"/>
        <v>3.3217340512073021</v>
      </c>
      <c r="K229" s="4">
        <f t="shared" si="13"/>
        <v>1.7319365710837333</v>
      </c>
      <c r="L229" s="4">
        <v>3.3217340512072999</v>
      </c>
      <c r="M229" s="1" t="s">
        <v>4</v>
      </c>
      <c r="N229" s="1" t="s">
        <v>3</v>
      </c>
      <c r="O229" s="1" t="s">
        <v>704</v>
      </c>
      <c r="P229" s="1">
        <v>756879.40316611202</v>
      </c>
      <c r="Q229" s="1">
        <v>852637.41147178796</v>
      </c>
      <c r="R229" s="1">
        <v>1215404.2538377701</v>
      </c>
      <c r="S229" s="1">
        <f t="shared" si="14"/>
        <v>941640.35615855677</v>
      </c>
      <c r="T229" s="1">
        <v>4252394.06297867</v>
      </c>
      <c r="U229" s="1">
        <v>2739542.3884409801</v>
      </c>
      <c r="V229" s="1">
        <v>2391700.0537089002</v>
      </c>
      <c r="W229" s="1">
        <f t="shared" si="15"/>
        <v>3127878.8350428496</v>
      </c>
      <c r="X229" s="1">
        <v>679886.82626910601</v>
      </c>
      <c r="Y229" s="1">
        <v>379547.40165181202</v>
      </c>
      <c r="Z229" s="1">
        <v>1349290.51817634</v>
      </c>
      <c r="AA229" s="1">
        <v>2372944.4675336201</v>
      </c>
      <c r="AB229" s="1">
        <v>1063975.33409254</v>
      </c>
      <c r="AC229" s="1">
        <v>1651644.7606951599</v>
      </c>
      <c r="AD229" s="1">
        <v>0</v>
      </c>
      <c r="AE229" s="1">
        <v>0</v>
      </c>
      <c r="AF229" s="1">
        <v>2</v>
      </c>
      <c r="AG229" s="1">
        <v>2</v>
      </c>
      <c r="AH229" s="1">
        <v>1</v>
      </c>
      <c r="AI229" s="1">
        <v>1</v>
      </c>
    </row>
    <row r="230" spans="1:35" x14ac:dyDescent="0.15">
      <c r="A230" s="1" t="s">
        <v>705</v>
      </c>
      <c r="B230" s="1">
        <v>6.1330105800234602E-3</v>
      </c>
      <c r="C230" s="1">
        <v>6.4218199838103396E-2</v>
      </c>
      <c r="D230" s="1">
        <v>0.97053734592790497</v>
      </c>
      <c r="E230" s="1" t="s">
        <v>706</v>
      </c>
      <c r="F230" s="1">
        <v>2</v>
      </c>
      <c r="G230" s="1">
        <v>2</v>
      </c>
      <c r="H230" s="1">
        <v>140.07</v>
      </c>
      <c r="I230" s="1">
        <v>6.1330105800234697E-3</v>
      </c>
      <c r="J230" s="4">
        <f t="shared" si="12"/>
        <v>0.7075999001227975</v>
      </c>
      <c r="K230" s="4">
        <f t="shared" si="13"/>
        <v>-0.49899425049431456</v>
      </c>
      <c r="L230" s="4">
        <v>1.41322801179941</v>
      </c>
      <c r="M230" s="1" t="s">
        <v>3</v>
      </c>
      <c r="N230" s="1" t="s">
        <v>4</v>
      </c>
      <c r="O230" s="1" t="s">
        <v>707</v>
      </c>
      <c r="P230" s="1">
        <v>777031.55114106799</v>
      </c>
      <c r="Q230" s="1">
        <v>741495.279937029</v>
      </c>
      <c r="R230" s="1">
        <v>688278.75110978202</v>
      </c>
      <c r="S230" s="1">
        <f t="shared" si="14"/>
        <v>735601.86072929297</v>
      </c>
      <c r="T230" s="1">
        <v>529925.50403414306</v>
      </c>
      <c r="U230" s="1">
        <v>564302.97838031198</v>
      </c>
      <c r="V230" s="1">
        <v>467306.92713212001</v>
      </c>
      <c r="W230" s="1">
        <f t="shared" si="15"/>
        <v>520511.80318219168</v>
      </c>
      <c r="X230" s="1">
        <v>697989.02309449797</v>
      </c>
      <c r="Y230" s="1">
        <v>330073.02172137302</v>
      </c>
      <c r="Z230" s="1">
        <v>764098.02730428497</v>
      </c>
      <c r="AA230" s="1">
        <v>295711.962339152</v>
      </c>
      <c r="AB230" s="1">
        <v>219162.314291944</v>
      </c>
      <c r="AC230" s="1">
        <v>322709.796589009</v>
      </c>
      <c r="AD230" s="1">
        <v>0</v>
      </c>
      <c r="AE230" s="1">
        <v>1</v>
      </c>
      <c r="AF230" s="1">
        <v>0</v>
      </c>
      <c r="AG230" s="1">
        <v>1</v>
      </c>
      <c r="AH230" s="1">
        <v>1</v>
      </c>
      <c r="AI230" s="1">
        <v>1</v>
      </c>
    </row>
    <row r="231" spans="1:35" x14ac:dyDescent="0.15">
      <c r="A231" s="1" t="s">
        <v>708</v>
      </c>
      <c r="B231" s="1">
        <v>6.1431662411758304E-3</v>
      </c>
      <c r="C231" s="1">
        <v>6.4218199838103396E-2</v>
      </c>
      <c r="D231" s="1">
        <v>0.97042693614651099</v>
      </c>
      <c r="E231" s="1" t="s">
        <v>709</v>
      </c>
      <c r="F231" s="1">
        <v>15</v>
      </c>
      <c r="G231" s="1">
        <v>13</v>
      </c>
      <c r="H231" s="1">
        <v>1568.43</v>
      </c>
      <c r="I231" s="1">
        <v>6.1431662411758304E-3</v>
      </c>
      <c r="J231" s="4">
        <f t="shared" si="12"/>
        <v>0.50482330359598437</v>
      </c>
      <c r="K231" s="4">
        <f t="shared" si="13"/>
        <v>-0.98614958550515586</v>
      </c>
      <c r="L231" s="4">
        <v>1.9808911214611999</v>
      </c>
      <c r="M231" s="1" t="s">
        <v>3</v>
      </c>
      <c r="N231" s="1" t="s">
        <v>4</v>
      </c>
      <c r="O231" s="1" t="s">
        <v>710</v>
      </c>
      <c r="P231" s="1">
        <v>46685487.963519</v>
      </c>
      <c r="Q231" s="1">
        <v>32283710.860449702</v>
      </c>
      <c r="R231" s="1">
        <v>43678537.481240198</v>
      </c>
      <c r="S231" s="1">
        <f t="shared" si="14"/>
        <v>40882578.768402971</v>
      </c>
      <c r="T231" s="1">
        <v>20625856.7071</v>
      </c>
      <c r="U231" s="1">
        <v>18568072.0474093</v>
      </c>
      <c r="V231" s="1">
        <v>22721506.665655401</v>
      </c>
      <c r="W231" s="1">
        <f t="shared" si="15"/>
        <v>20638478.473388236</v>
      </c>
      <c r="X231" s="1">
        <v>41936467.172400102</v>
      </c>
      <c r="Y231" s="1">
        <v>14370937.057067599</v>
      </c>
      <c r="Z231" s="1">
        <v>48490069.279544801</v>
      </c>
      <c r="AA231" s="1">
        <v>11509754.702030201</v>
      </c>
      <c r="AB231" s="1">
        <v>7211412.6590825701</v>
      </c>
      <c r="AC231" s="1">
        <v>15690871.178112</v>
      </c>
      <c r="AD231" s="1">
        <v>9</v>
      </c>
      <c r="AE231" s="1">
        <v>6</v>
      </c>
      <c r="AF231" s="1">
        <v>5</v>
      </c>
      <c r="AG231" s="1">
        <v>4</v>
      </c>
      <c r="AH231" s="1">
        <v>5</v>
      </c>
      <c r="AI231" s="1">
        <v>6</v>
      </c>
    </row>
    <row r="232" spans="1:35" hidden="1" x14ac:dyDescent="0.15">
      <c r="A232" s="1" t="s">
        <v>711</v>
      </c>
      <c r="B232" s="1">
        <v>0.87458861312218095</v>
      </c>
      <c r="C232" s="1">
        <v>0.44303343803016598</v>
      </c>
      <c r="D232" s="1">
        <v>5.20106978345031E-2</v>
      </c>
      <c r="E232" s="1" t="s">
        <v>712</v>
      </c>
      <c r="F232" s="1">
        <v>1</v>
      </c>
      <c r="G232" s="1">
        <v>1</v>
      </c>
      <c r="H232" s="1">
        <v>25.41</v>
      </c>
      <c r="I232" s="1">
        <v>0.87458861312218095</v>
      </c>
      <c r="J232" s="4">
        <f t="shared" si="12"/>
        <v>1.0463633483994259</v>
      </c>
      <c r="K232" s="4">
        <f t="shared" si="13"/>
        <v>6.5383912683670609E-2</v>
      </c>
      <c r="L232" s="4">
        <v>1.0463633483994299</v>
      </c>
      <c r="M232" s="1" t="s">
        <v>4</v>
      </c>
      <c r="N232" s="1" t="s">
        <v>3</v>
      </c>
      <c r="O232" s="1" t="s">
        <v>713</v>
      </c>
      <c r="P232" s="1">
        <v>57637.263740285998</v>
      </c>
      <c r="Q232" s="1">
        <v>135858.11443798101</v>
      </c>
      <c r="R232" s="1">
        <v>53907.282923801598</v>
      </c>
      <c r="S232" s="1">
        <f t="shared" si="14"/>
        <v>82467.553700689532</v>
      </c>
      <c r="T232" s="1">
        <v>48750.646366514797</v>
      </c>
      <c r="U232" s="1">
        <v>84626.782585965106</v>
      </c>
      <c r="V232" s="1">
        <v>125495.64792120901</v>
      </c>
      <c r="W232" s="1">
        <f t="shared" si="15"/>
        <v>86291.025624562972</v>
      </c>
      <c r="X232" s="1">
        <v>51774.187744171097</v>
      </c>
      <c r="Y232" s="1">
        <v>60476.579650946398</v>
      </c>
      <c r="Z232" s="1">
        <v>59845.590864159603</v>
      </c>
      <c r="AA232" s="1">
        <v>27204.105468785499</v>
      </c>
      <c r="AB232" s="1">
        <v>32867.098408475103</v>
      </c>
      <c r="AC232" s="1">
        <v>86663.973209216594</v>
      </c>
      <c r="AD232" s="1">
        <v>1</v>
      </c>
      <c r="AE232" s="1">
        <v>0</v>
      </c>
      <c r="AF232" s="1">
        <v>0</v>
      </c>
      <c r="AG232" s="1">
        <v>0</v>
      </c>
      <c r="AH232" s="1">
        <v>1</v>
      </c>
      <c r="AI232" s="1">
        <v>1</v>
      </c>
    </row>
    <row r="233" spans="1:35" x14ac:dyDescent="0.15">
      <c r="A233" s="1" t="s">
        <v>714</v>
      </c>
      <c r="B233" s="1">
        <v>6.2294753206963904E-3</v>
      </c>
      <c r="C233" s="1">
        <v>6.4752528300098297E-2</v>
      </c>
      <c r="D233" s="1">
        <v>0.96948360032453196</v>
      </c>
      <c r="E233" s="1" t="s">
        <v>715</v>
      </c>
      <c r="F233" s="1">
        <v>27</v>
      </c>
      <c r="G233" s="1">
        <v>26</v>
      </c>
      <c r="H233" s="1">
        <v>2140.42</v>
      </c>
      <c r="I233" s="1">
        <v>6.2294753206963999E-3</v>
      </c>
      <c r="J233" s="4">
        <f t="shared" si="12"/>
        <v>1.7425572316132409</v>
      </c>
      <c r="K233" s="4">
        <f t="shared" si="13"/>
        <v>0.8012060399724269</v>
      </c>
      <c r="L233" s="4">
        <v>1.7425572316132401</v>
      </c>
      <c r="M233" s="1" t="s">
        <v>4</v>
      </c>
      <c r="N233" s="1" t="s">
        <v>3</v>
      </c>
      <c r="O233" s="1" t="s">
        <v>716</v>
      </c>
      <c r="P233" s="1">
        <v>31393781.8119816</v>
      </c>
      <c r="Q233" s="1">
        <v>28932384.378692899</v>
      </c>
      <c r="R233" s="1">
        <v>31583019.3014527</v>
      </c>
      <c r="S233" s="1">
        <f t="shared" si="14"/>
        <v>30636395.164042398</v>
      </c>
      <c r="T233" s="1">
        <v>62023931.344484203</v>
      </c>
      <c r="U233" s="1">
        <v>43999706.613878898</v>
      </c>
      <c r="V233" s="1">
        <v>54133377.872625902</v>
      </c>
      <c r="W233" s="1">
        <f t="shared" si="15"/>
        <v>53385671.943663001</v>
      </c>
      <c r="X233" s="1">
        <v>28200290.021696601</v>
      </c>
      <c r="Y233" s="1">
        <v>12879110.354270101</v>
      </c>
      <c r="Z233" s="1">
        <v>35062135.371231303</v>
      </c>
      <c r="AA233" s="1">
        <v>34610937.405806698</v>
      </c>
      <c r="AB233" s="1">
        <v>17088475.3388016</v>
      </c>
      <c r="AC233" s="1">
        <v>37383078.117761403</v>
      </c>
      <c r="AD233" s="1">
        <v>14</v>
      </c>
      <c r="AE233" s="1">
        <v>10</v>
      </c>
      <c r="AF233" s="1">
        <v>12</v>
      </c>
      <c r="AG233" s="1">
        <v>6</v>
      </c>
      <c r="AH233" s="1">
        <v>7</v>
      </c>
      <c r="AI233" s="1">
        <v>8</v>
      </c>
    </row>
    <row r="234" spans="1:35" x14ac:dyDescent="0.15">
      <c r="A234" s="1" t="s">
        <v>717</v>
      </c>
      <c r="B234" s="1">
        <v>6.3048678504066197E-3</v>
      </c>
      <c r="C234" s="1">
        <v>6.5168018047534498E-2</v>
      </c>
      <c r="D234" s="1">
        <v>0.96865240359823501</v>
      </c>
      <c r="E234" s="1" t="s">
        <v>718</v>
      </c>
      <c r="F234" s="1">
        <v>2</v>
      </c>
      <c r="G234" s="1">
        <v>2</v>
      </c>
      <c r="H234" s="1">
        <v>112.02</v>
      </c>
      <c r="I234" s="1">
        <v>6.3048678504066301E-3</v>
      </c>
      <c r="J234" s="4">
        <f t="shared" si="12"/>
        <v>2.1663986136910931</v>
      </c>
      <c r="K234" s="4">
        <f t="shared" si="13"/>
        <v>1.1152987208250189</v>
      </c>
      <c r="L234" s="4">
        <v>2.16639861369109</v>
      </c>
      <c r="M234" s="1" t="s">
        <v>4</v>
      </c>
      <c r="N234" s="1" t="s">
        <v>3</v>
      </c>
      <c r="O234" s="1" t="s">
        <v>719</v>
      </c>
      <c r="P234" s="1">
        <v>717141.95803119696</v>
      </c>
      <c r="Q234" s="1">
        <v>539315.28597803402</v>
      </c>
      <c r="R234" s="1">
        <v>495792.74159617501</v>
      </c>
      <c r="S234" s="1">
        <f t="shared" si="14"/>
        <v>584083.32853513537</v>
      </c>
      <c r="T234" s="1">
        <v>1269540.9645378799</v>
      </c>
      <c r="U234" s="1">
        <v>1053338.8246587899</v>
      </c>
      <c r="V234" s="1">
        <v>1473192.1504591201</v>
      </c>
      <c r="W234" s="1">
        <f t="shared" si="15"/>
        <v>1265357.3132185966</v>
      </c>
      <c r="X234" s="1">
        <v>644191.62126840802</v>
      </c>
      <c r="Y234" s="1">
        <v>240073.579589628</v>
      </c>
      <c r="Z234" s="1">
        <v>550408.18156101403</v>
      </c>
      <c r="AA234" s="1">
        <v>708436.27459992399</v>
      </c>
      <c r="AB234" s="1">
        <v>409092.60342445702</v>
      </c>
      <c r="AC234" s="1">
        <v>1017347.51104337</v>
      </c>
      <c r="AD234" s="1">
        <v>0</v>
      </c>
      <c r="AE234" s="1">
        <v>0</v>
      </c>
      <c r="AF234" s="1">
        <v>1</v>
      </c>
      <c r="AG234" s="1">
        <v>0</v>
      </c>
      <c r="AH234" s="1">
        <v>0</v>
      </c>
      <c r="AI234" s="1">
        <v>1</v>
      </c>
    </row>
    <row r="235" spans="1:35" x14ac:dyDescent="0.15">
      <c r="A235" s="1" t="s">
        <v>720</v>
      </c>
      <c r="B235" s="1">
        <v>6.4229876717762898E-3</v>
      </c>
      <c r="C235" s="1">
        <v>6.5963622732733193E-2</v>
      </c>
      <c r="D235" s="1">
        <v>0.96733714725373898</v>
      </c>
      <c r="E235" s="1" t="s">
        <v>721</v>
      </c>
      <c r="F235" s="1">
        <v>8</v>
      </c>
      <c r="G235" s="1">
        <v>8</v>
      </c>
      <c r="H235" s="1">
        <v>253.77</v>
      </c>
      <c r="I235" s="1">
        <v>6.4229876717762898E-3</v>
      </c>
      <c r="J235" s="4">
        <f t="shared" si="12"/>
        <v>1.3729561296877231</v>
      </c>
      <c r="K235" s="4">
        <f t="shared" si="13"/>
        <v>0.45728552752934326</v>
      </c>
      <c r="L235" s="4">
        <v>1.37295612968772</v>
      </c>
      <c r="M235" s="1" t="s">
        <v>4</v>
      </c>
      <c r="N235" s="1" t="s">
        <v>3</v>
      </c>
      <c r="O235" s="1" t="s">
        <v>722</v>
      </c>
      <c r="P235" s="1">
        <v>3057908.1709585502</v>
      </c>
      <c r="Q235" s="1">
        <v>3255134.52915648</v>
      </c>
      <c r="R235" s="1">
        <v>3651694.31349173</v>
      </c>
      <c r="S235" s="1">
        <f t="shared" si="14"/>
        <v>3321579.004535587</v>
      </c>
      <c r="T235" s="1">
        <v>4338970.6387748998</v>
      </c>
      <c r="U235" s="1">
        <v>4503303.1679092301</v>
      </c>
      <c r="V235" s="1">
        <v>4838872.9568734104</v>
      </c>
      <c r="W235" s="1">
        <f t="shared" si="15"/>
        <v>4560382.2545191795</v>
      </c>
      <c r="X235" s="1">
        <v>2746846.4231931102</v>
      </c>
      <c r="Y235" s="1">
        <v>1449007.32239253</v>
      </c>
      <c r="Z235" s="1">
        <v>4053956.9422393199</v>
      </c>
      <c r="AA235" s="1">
        <v>2421256.4074693401</v>
      </c>
      <c r="AB235" s="1">
        <v>1748979.50577903</v>
      </c>
      <c r="AC235" s="1">
        <v>3341597.6031341502</v>
      </c>
      <c r="AD235" s="1">
        <v>2</v>
      </c>
      <c r="AE235" s="1">
        <v>2</v>
      </c>
      <c r="AF235" s="1">
        <v>3</v>
      </c>
      <c r="AG235" s="1">
        <v>1</v>
      </c>
      <c r="AH235" s="1">
        <v>0</v>
      </c>
      <c r="AI235" s="1">
        <v>4</v>
      </c>
    </row>
    <row r="236" spans="1:35" x14ac:dyDescent="0.15">
      <c r="A236" s="1" t="s">
        <v>723</v>
      </c>
      <c r="B236" s="1">
        <v>6.50692656567142E-3</v>
      </c>
      <c r="C236" s="1">
        <v>6.5963622732733193E-2</v>
      </c>
      <c r="D236" s="1">
        <v>0.966393181081589</v>
      </c>
      <c r="E236" s="1" t="s">
        <v>724</v>
      </c>
      <c r="F236" s="1">
        <v>10</v>
      </c>
      <c r="G236" s="1">
        <v>10</v>
      </c>
      <c r="H236" s="1">
        <v>970.05</v>
      </c>
      <c r="I236" s="1">
        <v>6.50692656567142E-3</v>
      </c>
      <c r="J236" s="4">
        <f t="shared" si="12"/>
        <v>2.3464928054710392</v>
      </c>
      <c r="K236" s="4">
        <f t="shared" si="13"/>
        <v>1.2305060369580509</v>
      </c>
      <c r="L236" s="4">
        <v>2.3464928054710401</v>
      </c>
      <c r="M236" s="1" t="s">
        <v>4</v>
      </c>
      <c r="N236" s="1" t="s">
        <v>3</v>
      </c>
      <c r="O236" s="1" t="s">
        <v>725</v>
      </c>
      <c r="P236" s="1">
        <v>9740773.1137205102</v>
      </c>
      <c r="Q236" s="1">
        <v>8436217.2618404794</v>
      </c>
      <c r="R236" s="1">
        <v>11544282.8140189</v>
      </c>
      <c r="S236" s="1">
        <f t="shared" si="14"/>
        <v>9907091.063193297</v>
      </c>
      <c r="T236" s="1">
        <v>29011043.8874848</v>
      </c>
      <c r="U236" s="1">
        <v>22501162.153265301</v>
      </c>
      <c r="V236" s="1">
        <v>18228547.668038402</v>
      </c>
      <c r="W236" s="1">
        <f t="shared" si="15"/>
        <v>23246917.9029295</v>
      </c>
      <c r="X236" s="1">
        <v>8749905.5860044509</v>
      </c>
      <c r="Y236" s="1">
        <v>3755341.1314366902</v>
      </c>
      <c r="Z236" s="1">
        <v>12815975.664818499</v>
      </c>
      <c r="AA236" s="1">
        <v>16188903.255584201</v>
      </c>
      <c r="AB236" s="1">
        <v>8738934.5098306406</v>
      </c>
      <c r="AC236" s="1">
        <v>12588152.600619599</v>
      </c>
      <c r="AD236" s="1">
        <v>3</v>
      </c>
      <c r="AE236" s="1">
        <v>2</v>
      </c>
      <c r="AF236" s="1">
        <v>2</v>
      </c>
      <c r="AG236" s="1">
        <v>6</v>
      </c>
      <c r="AH236" s="1">
        <v>3</v>
      </c>
      <c r="AI236" s="1">
        <v>7</v>
      </c>
    </row>
    <row r="237" spans="1:35" x14ac:dyDescent="0.15">
      <c r="A237" s="1" t="s">
        <v>726</v>
      </c>
      <c r="B237" s="1">
        <v>6.5637752302772903E-3</v>
      </c>
      <c r="C237" s="1">
        <v>6.5963622732733193E-2</v>
      </c>
      <c r="D237" s="1">
        <v>0.96574961668992498</v>
      </c>
      <c r="E237" s="1" t="s">
        <v>727</v>
      </c>
      <c r="F237" s="1">
        <v>4</v>
      </c>
      <c r="G237" s="1">
        <v>4</v>
      </c>
      <c r="H237" s="1">
        <v>152.54</v>
      </c>
      <c r="I237" s="1">
        <v>6.5637752302772903E-3</v>
      </c>
      <c r="J237" s="4">
        <f t="shared" si="12"/>
        <v>0.72460878600253398</v>
      </c>
      <c r="K237" s="4">
        <f t="shared" si="13"/>
        <v>-0.4647257960718198</v>
      </c>
      <c r="L237" s="4">
        <v>1.3800550301311201</v>
      </c>
      <c r="M237" s="1" t="s">
        <v>3</v>
      </c>
      <c r="N237" s="1" t="s">
        <v>4</v>
      </c>
      <c r="O237" s="1" t="s">
        <v>728</v>
      </c>
      <c r="P237" s="1">
        <v>1514614.95093931</v>
      </c>
      <c r="Q237" s="1">
        <v>1276108.3157021501</v>
      </c>
      <c r="R237" s="1">
        <v>1352134.66114816</v>
      </c>
      <c r="S237" s="1">
        <f t="shared" si="14"/>
        <v>1380952.64259654</v>
      </c>
      <c r="T237" s="1">
        <v>1064271.3961489401</v>
      </c>
      <c r="U237" s="1">
        <v>997914.06803455704</v>
      </c>
      <c r="V237" s="1">
        <v>939765.78945311299</v>
      </c>
      <c r="W237" s="1">
        <f t="shared" si="15"/>
        <v>1000650.41787887</v>
      </c>
      <c r="X237" s="1">
        <v>1360542.7069441101</v>
      </c>
      <c r="Y237" s="1">
        <v>568053.41747199104</v>
      </c>
      <c r="Z237" s="1">
        <v>1501082.8469819601</v>
      </c>
      <c r="AA237" s="1">
        <v>593890.614097249</v>
      </c>
      <c r="AB237" s="1">
        <v>387566.90110457898</v>
      </c>
      <c r="AC237" s="1">
        <v>648977.38327337196</v>
      </c>
      <c r="AD237" s="1">
        <v>3</v>
      </c>
      <c r="AE237" s="1">
        <v>1</v>
      </c>
      <c r="AF237" s="1">
        <v>0</v>
      </c>
      <c r="AG237" s="1">
        <v>2</v>
      </c>
      <c r="AH237" s="1">
        <v>1</v>
      </c>
      <c r="AI237" s="1">
        <v>1</v>
      </c>
    </row>
    <row r="238" spans="1:35" hidden="1" x14ac:dyDescent="0.15">
      <c r="A238" s="1" t="s">
        <v>729</v>
      </c>
      <c r="B238" s="1">
        <v>0.84171375304581697</v>
      </c>
      <c r="C238" s="1">
        <v>0.43498897708816298</v>
      </c>
      <c r="D238" s="1">
        <v>5.3226958442746698E-2</v>
      </c>
      <c r="E238" s="1" t="s">
        <v>730</v>
      </c>
      <c r="F238" s="1">
        <v>1</v>
      </c>
      <c r="G238" s="1">
        <v>1</v>
      </c>
      <c r="H238" s="1">
        <v>50.49</v>
      </c>
      <c r="I238" s="1">
        <v>0.84171375304581797</v>
      </c>
      <c r="J238" s="4">
        <f t="shared" si="12"/>
        <v>0.95493520953706112</v>
      </c>
      <c r="K238" s="4">
        <f t="shared" si="13"/>
        <v>-6.6525242420108988E-2</v>
      </c>
      <c r="L238" s="4">
        <v>1.0471914638950099</v>
      </c>
      <c r="M238" s="1" t="s">
        <v>3</v>
      </c>
      <c r="N238" s="1" t="s">
        <v>4</v>
      </c>
      <c r="O238" s="1" t="s">
        <v>731</v>
      </c>
      <c r="P238" s="1">
        <v>582924.196633416</v>
      </c>
      <c r="Q238" s="1">
        <v>857746.52539962297</v>
      </c>
      <c r="R238" s="1">
        <v>565919.43614114099</v>
      </c>
      <c r="S238" s="1">
        <f t="shared" si="14"/>
        <v>668863.38605805999</v>
      </c>
      <c r="T238" s="1">
        <v>721078.39991494</v>
      </c>
      <c r="U238" s="1">
        <v>609483.15503961104</v>
      </c>
      <c r="V238" s="1">
        <v>585602.03819651401</v>
      </c>
      <c r="W238" s="1">
        <f t="shared" si="15"/>
        <v>638721.19771702169</v>
      </c>
      <c r="X238" s="1">
        <v>523626.98779580899</v>
      </c>
      <c r="Y238" s="1">
        <v>381821.69889699802</v>
      </c>
      <c r="Z238" s="1">
        <v>628259.87882288604</v>
      </c>
      <c r="AA238" s="1">
        <v>402380.15912795998</v>
      </c>
      <c r="AB238" s="1">
        <v>236709.257080004</v>
      </c>
      <c r="AC238" s="1">
        <v>404401.26960727997</v>
      </c>
      <c r="AD238" s="1">
        <v>1</v>
      </c>
      <c r="AE238" s="1">
        <v>0</v>
      </c>
      <c r="AF238" s="1">
        <v>1</v>
      </c>
      <c r="AG238" s="1">
        <v>1</v>
      </c>
      <c r="AH238" s="1">
        <v>0</v>
      </c>
      <c r="AI238" s="1">
        <v>1</v>
      </c>
    </row>
    <row r="239" spans="1:35" hidden="1" x14ac:dyDescent="0.15">
      <c r="A239" s="1" t="s">
        <v>732</v>
      </c>
      <c r="B239" s="1">
        <v>0.99793257493569199</v>
      </c>
      <c r="C239" s="1">
        <v>0.47688790055341801</v>
      </c>
      <c r="D239" s="1">
        <v>5.0000535392573403E-2</v>
      </c>
      <c r="E239" s="1" t="s">
        <v>733</v>
      </c>
      <c r="F239" s="1">
        <v>2</v>
      </c>
      <c r="G239" s="1">
        <v>1</v>
      </c>
      <c r="H239" s="1">
        <v>80.239999999999995</v>
      </c>
      <c r="I239" s="1">
        <v>0.99793257493569199</v>
      </c>
      <c r="J239" s="4">
        <f t="shared" si="12"/>
        <v>0.95486364874512075</v>
      </c>
      <c r="K239" s="4">
        <f t="shared" si="13"/>
        <v>-6.6633358936416504E-2</v>
      </c>
      <c r="L239" s="4">
        <v>1.0472699440534701</v>
      </c>
      <c r="M239" s="1" t="s">
        <v>3</v>
      </c>
      <c r="N239" s="1" t="s">
        <v>4</v>
      </c>
      <c r="O239" s="1" t="s">
        <v>734</v>
      </c>
      <c r="P239" s="1">
        <v>11656.6330315709</v>
      </c>
      <c r="Q239" s="1">
        <v>0</v>
      </c>
      <c r="R239" s="1">
        <v>5616.7222314112696</v>
      </c>
      <c r="S239" s="1">
        <f t="shared" si="14"/>
        <v>5757.7850876607235</v>
      </c>
      <c r="T239" s="1">
        <v>8357.4136376101105</v>
      </c>
      <c r="U239" s="1">
        <v>8136.2853948717802</v>
      </c>
      <c r="V239" s="1">
        <v>0</v>
      </c>
      <c r="W239" s="1">
        <f t="shared" si="15"/>
        <v>5497.8996774939633</v>
      </c>
      <c r="X239" s="1">
        <v>10470.8771353354</v>
      </c>
      <c r="Y239" s="1">
        <v>0</v>
      </c>
      <c r="Z239" s="1">
        <v>6235.4480216300199</v>
      </c>
      <c r="AA239" s="1">
        <v>4663.6502075175604</v>
      </c>
      <c r="AB239" s="1">
        <v>3159.9463500936499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</row>
    <row r="240" spans="1:35" x14ac:dyDescent="0.15">
      <c r="A240" s="1" t="s">
        <v>735</v>
      </c>
      <c r="B240" s="1">
        <v>6.5646485703335601E-3</v>
      </c>
      <c r="C240" s="1">
        <v>6.5963622732733193E-2</v>
      </c>
      <c r="D240" s="1">
        <v>0.96573970360962702</v>
      </c>
      <c r="E240" s="1" t="s">
        <v>736</v>
      </c>
      <c r="F240" s="1">
        <v>6</v>
      </c>
      <c r="G240" s="1">
        <v>5</v>
      </c>
      <c r="H240" s="1">
        <v>450.13</v>
      </c>
      <c r="I240" s="1">
        <v>6.5646485703335601E-3</v>
      </c>
      <c r="J240" s="4">
        <f t="shared" si="12"/>
        <v>1.7879838391433711</v>
      </c>
      <c r="K240" s="4">
        <f t="shared" si="13"/>
        <v>0.83833369664814184</v>
      </c>
      <c r="L240" s="4">
        <v>1.78798383914337</v>
      </c>
      <c r="M240" s="1" t="s">
        <v>4</v>
      </c>
      <c r="N240" s="1" t="s">
        <v>3</v>
      </c>
      <c r="O240" s="1" t="s">
        <v>737</v>
      </c>
      <c r="P240" s="1">
        <v>3152761.3664450902</v>
      </c>
      <c r="Q240" s="1">
        <v>2993185.9810512601</v>
      </c>
      <c r="R240" s="1">
        <v>2238693.60781122</v>
      </c>
      <c r="S240" s="1">
        <f t="shared" si="14"/>
        <v>2794880.3184358566</v>
      </c>
      <c r="T240" s="1">
        <v>4628142.9262333196</v>
      </c>
      <c r="U240" s="1">
        <v>5059154.8428998701</v>
      </c>
      <c r="V240" s="1">
        <v>5304304.7559763798</v>
      </c>
      <c r="W240" s="1">
        <f t="shared" si="15"/>
        <v>4997200.8417031905</v>
      </c>
      <c r="X240" s="1">
        <v>2832050.80023266</v>
      </c>
      <c r="Y240" s="1">
        <v>1332402.19873489</v>
      </c>
      <c r="Z240" s="1">
        <v>2485303.18088292</v>
      </c>
      <c r="AA240" s="1">
        <v>2582621.9275801098</v>
      </c>
      <c r="AB240" s="1">
        <v>1964859.5279679201</v>
      </c>
      <c r="AC240" s="1">
        <v>3663012.4859315301</v>
      </c>
      <c r="AD240" s="1">
        <v>3</v>
      </c>
      <c r="AE240" s="1">
        <v>4</v>
      </c>
      <c r="AF240" s="1">
        <v>1</v>
      </c>
      <c r="AG240" s="1">
        <v>3</v>
      </c>
      <c r="AH240" s="1">
        <v>1</v>
      </c>
      <c r="AI240" s="1">
        <v>3</v>
      </c>
    </row>
    <row r="241" spans="1:35" x14ac:dyDescent="0.15">
      <c r="A241" s="1" t="s">
        <v>738</v>
      </c>
      <c r="B241" s="1">
        <v>6.6480817167696698E-3</v>
      </c>
      <c r="C241" s="1">
        <v>6.5963622732733193E-2</v>
      </c>
      <c r="D241" s="1">
        <v>0.96478907068541297</v>
      </c>
      <c r="E241" s="1" t="s">
        <v>739</v>
      </c>
      <c r="F241" s="1">
        <v>24</v>
      </c>
      <c r="G241" s="1">
        <v>21</v>
      </c>
      <c r="H241" s="1">
        <v>1516.37</v>
      </c>
      <c r="I241" s="1">
        <v>6.6480817167696698E-3</v>
      </c>
      <c r="J241" s="4">
        <f t="shared" si="12"/>
        <v>1.3688129270280396</v>
      </c>
      <c r="K241" s="4">
        <f t="shared" si="13"/>
        <v>0.45292528977279711</v>
      </c>
      <c r="L241" s="4">
        <v>1.36881292702804</v>
      </c>
      <c r="M241" s="1" t="s">
        <v>4</v>
      </c>
      <c r="N241" s="1" t="s">
        <v>3</v>
      </c>
      <c r="O241" s="1" t="s">
        <v>740</v>
      </c>
      <c r="P241" s="1">
        <v>15151685.619535301</v>
      </c>
      <c r="Q241" s="1">
        <v>12771255.7843151</v>
      </c>
      <c r="R241" s="1">
        <v>14450525.4983053</v>
      </c>
      <c r="S241" s="1">
        <f t="shared" si="14"/>
        <v>14124488.967385232</v>
      </c>
      <c r="T241" s="1">
        <v>20464237.5024288</v>
      </c>
      <c r="U241" s="1">
        <v>18219765.050154101</v>
      </c>
      <c r="V241" s="1">
        <v>19317346.706082601</v>
      </c>
      <c r="W241" s="1">
        <f t="shared" si="15"/>
        <v>19333783.086221833</v>
      </c>
      <c r="X241" s="1">
        <v>13610400.02595</v>
      </c>
      <c r="Y241" s="1">
        <v>5685062.47034158</v>
      </c>
      <c r="Z241" s="1">
        <v>16042363.662922701</v>
      </c>
      <c r="AA241" s="1">
        <v>11419567.059048001</v>
      </c>
      <c r="AB241" s="1">
        <v>7076138.2222514497</v>
      </c>
      <c r="AC241" s="1">
        <v>13340048.4012016</v>
      </c>
      <c r="AD241" s="1">
        <v>5</v>
      </c>
      <c r="AE241" s="1">
        <v>1</v>
      </c>
      <c r="AF241" s="1">
        <v>6</v>
      </c>
      <c r="AG241" s="1">
        <v>12</v>
      </c>
      <c r="AH241" s="1">
        <v>11</v>
      </c>
      <c r="AI241" s="1">
        <v>11</v>
      </c>
    </row>
    <row r="242" spans="1:35" x14ac:dyDescent="0.15">
      <c r="A242" s="1" t="s">
        <v>741</v>
      </c>
      <c r="B242" s="1">
        <v>6.6815215939158802E-3</v>
      </c>
      <c r="C242" s="1">
        <v>6.5963622732733193E-2</v>
      </c>
      <c r="D242" s="1">
        <v>0.96440608715177201</v>
      </c>
      <c r="E242" s="1" t="s">
        <v>742</v>
      </c>
      <c r="F242" s="1">
        <v>16</v>
      </c>
      <c r="G242" s="1">
        <v>16</v>
      </c>
      <c r="H242" s="1">
        <v>1038.94</v>
      </c>
      <c r="I242" s="1">
        <v>6.6815215939158802E-3</v>
      </c>
      <c r="J242" s="4">
        <f t="shared" si="12"/>
        <v>2.30687686907874</v>
      </c>
      <c r="K242" s="4">
        <f t="shared" si="13"/>
        <v>1.205941001372336</v>
      </c>
      <c r="L242" s="4">
        <v>2.30687686907874</v>
      </c>
      <c r="M242" s="1" t="s">
        <v>4</v>
      </c>
      <c r="N242" s="1" t="s">
        <v>3</v>
      </c>
      <c r="O242" s="1" t="s">
        <v>743</v>
      </c>
      <c r="P242" s="1">
        <v>12654279.247323001</v>
      </c>
      <c r="Q242" s="1">
        <v>13864287.017306499</v>
      </c>
      <c r="R242" s="1">
        <v>10391531.9723817</v>
      </c>
      <c r="S242" s="1">
        <f t="shared" si="14"/>
        <v>12303366.079003731</v>
      </c>
      <c r="T242" s="1">
        <v>36483098.4288982</v>
      </c>
      <c r="U242" s="1">
        <v>24348628.629677702</v>
      </c>
      <c r="V242" s="1">
        <v>24315324.799809199</v>
      </c>
      <c r="W242" s="1">
        <f t="shared" si="15"/>
        <v>28382350.6194617</v>
      </c>
      <c r="X242" s="1">
        <v>11367039.082046799</v>
      </c>
      <c r="Y242" s="1">
        <v>6171620.0138231199</v>
      </c>
      <c r="Z242" s="1">
        <v>11536240.3211831</v>
      </c>
      <c r="AA242" s="1">
        <v>20358500.480714399</v>
      </c>
      <c r="AB242" s="1">
        <v>9456448.0514204409</v>
      </c>
      <c r="AC242" s="1">
        <v>16791519.8011255</v>
      </c>
      <c r="AD242" s="1">
        <v>4</v>
      </c>
      <c r="AE242" s="1">
        <v>3</v>
      </c>
      <c r="AF242" s="1">
        <v>6</v>
      </c>
      <c r="AG242" s="1">
        <v>8</v>
      </c>
      <c r="AH242" s="1">
        <v>5</v>
      </c>
      <c r="AI242" s="1">
        <v>5</v>
      </c>
    </row>
    <row r="243" spans="1:35" x14ac:dyDescent="0.15">
      <c r="A243" s="1" t="s">
        <v>744</v>
      </c>
      <c r="B243" s="1">
        <v>6.7218496147478596E-3</v>
      </c>
      <c r="C243" s="1">
        <v>6.5963622732733193E-2</v>
      </c>
      <c r="D243" s="1">
        <v>0.96394274442502803</v>
      </c>
      <c r="E243" s="1" t="s">
        <v>745</v>
      </c>
      <c r="F243" s="1">
        <v>17</v>
      </c>
      <c r="G243" s="1">
        <v>17</v>
      </c>
      <c r="H243" s="1">
        <v>1795.61</v>
      </c>
      <c r="I243" s="1">
        <v>6.72184961474787E-3</v>
      </c>
      <c r="J243" s="4">
        <f t="shared" si="12"/>
        <v>2.8643994440463261</v>
      </c>
      <c r="K243" s="4">
        <f t="shared" si="13"/>
        <v>1.5182326922396283</v>
      </c>
      <c r="L243" s="4">
        <v>2.8643994440463199</v>
      </c>
      <c r="M243" s="1" t="s">
        <v>4</v>
      </c>
      <c r="N243" s="1" t="s">
        <v>3</v>
      </c>
      <c r="O243" s="1" t="s">
        <v>746</v>
      </c>
      <c r="P243" s="1">
        <v>115831969.172126</v>
      </c>
      <c r="Q243" s="1">
        <v>83613467.357163399</v>
      </c>
      <c r="R243" s="1">
        <v>142218539.80130401</v>
      </c>
      <c r="S243" s="1">
        <f t="shared" si="14"/>
        <v>113887992.1101978</v>
      </c>
      <c r="T243" s="1">
        <v>413925846.444695</v>
      </c>
      <c r="U243" s="1">
        <v>302333043.12754899</v>
      </c>
      <c r="V243" s="1">
        <v>262403214.27976501</v>
      </c>
      <c r="W243" s="1">
        <f t="shared" si="15"/>
        <v>326220701.28400296</v>
      </c>
      <c r="X243" s="1">
        <v>104049112.145881</v>
      </c>
      <c r="Y243" s="1">
        <v>37220128.804493599</v>
      </c>
      <c r="Z243" s="1">
        <v>157885021.923246</v>
      </c>
      <c r="AA243" s="1">
        <v>230981191.47548899</v>
      </c>
      <c r="AB243" s="1">
        <v>117419209.108097</v>
      </c>
      <c r="AC243" s="1">
        <v>181208715.274584</v>
      </c>
      <c r="AD243" s="1">
        <v>8</v>
      </c>
      <c r="AE243" s="1">
        <v>12</v>
      </c>
      <c r="AF243" s="1">
        <v>13</v>
      </c>
      <c r="AG243" s="1">
        <v>8</v>
      </c>
      <c r="AH243" s="1">
        <v>10</v>
      </c>
      <c r="AI243" s="1">
        <v>9</v>
      </c>
    </row>
    <row r="244" spans="1:35" x14ac:dyDescent="0.15">
      <c r="A244" s="1" t="s">
        <v>747</v>
      </c>
      <c r="B244" s="1">
        <v>6.74801064996133E-3</v>
      </c>
      <c r="C244" s="1">
        <v>6.5963622732733193E-2</v>
      </c>
      <c r="D244" s="1">
        <v>0.96364132288717896</v>
      </c>
      <c r="E244" s="1" t="s">
        <v>748</v>
      </c>
      <c r="F244" s="1">
        <v>9</v>
      </c>
      <c r="G244" s="1">
        <v>9</v>
      </c>
      <c r="H244" s="1">
        <v>432.8</v>
      </c>
      <c r="I244" s="1">
        <v>6.74801064996133E-3</v>
      </c>
      <c r="J244" s="4">
        <f t="shared" si="12"/>
        <v>0.76421519468198873</v>
      </c>
      <c r="K244" s="4">
        <f t="shared" si="13"/>
        <v>-0.38794915219530907</v>
      </c>
      <c r="L244" s="4">
        <v>1.3085319514173299</v>
      </c>
      <c r="M244" s="1" t="s">
        <v>3</v>
      </c>
      <c r="N244" s="1" t="s">
        <v>4</v>
      </c>
      <c r="O244" s="1" t="s">
        <v>749</v>
      </c>
      <c r="P244" s="1">
        <v>1882901.54116651</v>
      </c>
      <c r="Q244" s="1">
        <v>2127084.19380061</v>
      </c>
      <c r="R244" s="1">
        <v>1899451.35820529</v>
      </c>
      <c r="S244" s="1">
        <f t="shared" si="14"/>
        <v>1969812.3643908035</v>
      </c>
      <c r="T244" s="1">
        <v>1528990.2601066299</v>
      </c>
      <c r="U244" s="1">
        <v>1579524.0148034799</v>
      </c>
      <c r="V244" s="1">
        <v>1407567.3437096099</v>
      </c>
      <c r="W244" s="1">
        <f t="shared" si="15"/>
        <v>1505360.5395399064</v>
      </c>
      <c r="X244" s="1">
        <v>1691365.8208240999</v>
      </c>
      <c r="Y244" s="1">
        <v>946861.19561430404</v>
      </c>
      <c r="Z244" s="1">
        <v>2108690.7498232699</v>
      </c>
      <c r="AA244" s="1">
        <v>853215.60629104904</v>
      </c>
      <c r="AB244" s="1">
        <v>613450.84436313505</v>
      </c>
      <c r="AC244" s="1">
        <v>972028.75626416097</v>
      </c>
      <c r="AD244" s="1">
        <v>2</v>
      </c>
      <c r="AE244" s="1">
        <v>3</v>
      </c>
      <c r="AF244" s="1">
        <v>3</v>
      </c>
      <c r="AG244" s="1">
        <v>4</v>
      </c>
      <c r="AH244" s="1">
        <v>2</v>
      </c>
      <c r="AI244" s="1">
        <v>1</v>
      </c>
    </row>
    <row r="245" spans="1:35" x14ac:dyDescent="0.15">
      <c r="A245" s="1" t="s">
        <v>750</v>
      </c>
      <c r="B245" s="1">
        <v>6.7844979004886199E-3</v>
      </c>
      <c r="C245" s="1">
        <v>6.5963622732733193E-2</v>
      </c>
      <c r="D245" s="1">
        <v>0.96321982536004003</v>
      </c>
      <c r="E245" s="1" t="s">
        <v>751</v>
      </c>
      <c r="F245" s="1">
        <v>6</v>
      </c>
      <c r="G245" s="1">
        <v>6</v>
      </c>
      <c r="H245" s="1">
        <v>507.85</v>
      </c>
      <c r="I245" s="1">
        <v>6.7844979004886303E-3</v>
      </c>
      <c r="J245" s="4">
        <f t="shared" si="12"/>
        <v>1.8099083347350406</v>
      </c>
      <c r="K245" s="4">
        <f t="shared" si="13"/>
        <v>0.85591663190959311</v>
      </c>
      <c r="L245" s="4">
        <v>1.80990833473504</v>
      </c>
      <c r="M245" s="1" t="s">
        <v>4</v>
      </c>
      <c r="N245" s="1" t="s">
        <v>3</v>
      </c>
      <c r="O245" s="1" t="s">
        <v>752</v>
      </c>
      <c r="P245" s="1">
        <v>5754707.9656072399</v>
      </c>
      <c r="Q245" s="1">
        <v>5884322.8984021703</v>
      </c>
      <c r="R245" s="1">
        <v>4481236.2501749499</v>
      </c>
      <c r="S245" s="1">
        <f t="shared" si="14"/>
        <v>5373422.371394787</v>
      </c>
      <c r="T245" s="1">
        <v>11087519.239793601</v>
      </c>
      <c r="U245" s="1">
        <v>9558395.2598299608</v>
      </c>
      <c r="V245" s="1">
        <v>8530291.3084938992</v>
      </c>
      <c r="W245" s="1">
        <f t="shared" si="15"/>
        <v>9725401.9360391516</v>
      </c>
      <c r="X245" s="1">
        <v>5169317.7519108197</v>
      </c>
      <c r="Y245" s="1">
        <v>2619377.75251221</v>
      </c>
      <c r="Z245" s="1">
        <v>4974879.3975146003</v>
      </c>
      <c r="AA245" s="1">
        <v>6187118.8438993003</v>
      </c>
      <c r="AB245" s="1">
        <v>3712261.15459143</v>
      </c>
      <c r="AC245" s="1">
        <v>5890793.4232927896</v>
      </c>
      <c r="AD245" s="1">
        <v>2</v>
      </c>
      <c r="AE245" s="1">
        <v>0</v>
      </c>
      <c r="AF245" s="1">
        <v>0</v>
      </c>
      <c r="AG245" s="1">
        <v>4</v>
      </c>
      <c r="AH245" s="1">
        <v>1</v>
      </c>
      <c r="AI245" s="1">
        <v>4</v>
      </c>
    </row>
    <row r="246" spans="1:35" hidden="1" x14ac:dyDescent="0.15">
      <c r="A246" s="1" t="s">
        <v>753</v>
      </c>
      <c r="B246" s="1">
        <v>6.8426354478251499E-3</v>
      </c>
      <c r="C246" s="1">
        <v>6.5963622732733193E-2</v>
      </c>
      <c r="D246" s="1">
        <v>0.96254562110646402</v>
      </c>
      <c r="E246" s="1" t="s">
        <v>754</v>
      </c>
      <c r="F246" s="1">
        <v>2</v>
      </c>
      <c r="G246" s="1">
        <v>1</v>
      </c>
      <c r="H246" s="1">
        <v>48.66</v>
      </c>
      <c r="I246" s="1">
        <v>6.8426354478251499E-3</v>
      </c>
      <c r="J246" s="4">
        <f t="shared" si="12"/>
        <v>0.30695976827239801</v>
      </c>
      <c r="K246" s="4">
        <f t="shared" si="13"/>
        <v>-1.7038785139413564</v>
      </c>
      <c r="L246" s="4">
        <v>3.25775591253573</v>
      </c>
      <c r="M246" s="1" t="s">
        <v>3</v>
      </c>
      <c r="N246" s="1" t="s">
        <v>4</v>
      </c>
      <c r="O246" s="1" t="s">
        <v>755</v>
      </c>
      <c r="P246" s="1">
        <v>379092.39114977402</v>
      </c>
      <c r="Q246" s="1">
        <v>281852.58809373103</v>
      </c>
      <c r="R246" s="1">
        <v>447489.78718567803</v>
      </c>
      <c r="S246" s="1">
        <f t="shared" si="14"/>
        <v>369478.25547639438</v>
      </c>
      <c r="T246" s="1">
        <v>79197.703021421694</v>
      </c>
      <c r="U246" s="1">
        <v>153314.63929828</v>
      </c>
      <c r="V246" s="1">
        <v>107732.53672847</v>
      </c>
      <c r="W246" s="1">
        <f t="shared" si="15"/>
        <v>113414.9596827239</v>
      </c>
      <c r="X246" s="1">
        <v>340529.70870052901</v>
      </c>
      <c r="Y246" s="1">
        <v>125465.310365816</v>
      </c>
      <c r="Z246" s="1">
        <v>496784.279735599</v>
      </c>
      <c r="AA246" s="1">
        <v>44194.340515660602</v>
      </c>
      <c r="AB246" s="1">
        <v>59543.884138070898</v>
      </c>
      <c r="AC246" s="1">
        <v>74397.238720651498</v>
      </c>
      <c r="AD246" s="1">
        <v>1</v>
      </c>
      <c r="AE246" s="1">
        <v>1</v>
      </c>
      <c r="AF246" s="1">
        <v>1</v>
      </c>
      <c r="AG246" s="1">
        <v>0</v>
      </c>
      <c r="AH246" s="1">
        <v>0</v>
      </c>
      <c r="AI246" s="1">
        <v>0</v>
      </c>
    </row>
    <row r="247" spans="1:35" hidden="1" x14ac:dyDescent="0.15">
      <c r="A247" s="1" t="s">
        <v>756</v>
      </c>
      <c r="B247" s="1">
        <v>0.97360971713236699</v>
      </c>
      <c r="C247" s="1">
        <v>0.47032932866293098</v>
      </c>
      <c r="D247" s="1">
        <v>5.0087980237055803E-2</v>
      </c>
      <c r="E247" s="1" t="s">
        <v>757</v>
      </c>
      <c r="F247" s="1">
        <v>1</v>
      </c>
      <c r="G247" s="1">
        <v>1</v>
      </c>
      <c r="H247" s="1">
        <v>16.5</v>
      </c>
      <c r="I247" s="1">
        <v>0.97360971713236799</v>
      </c>
      <c r="J247" s="4">
        <f t="shared" si="12"/>
        <v>0.95347112411161039</v>
      </c>
      <c r="K247" s="4">
        <f t="shared" si="13"/>
        <v>-6.8738847730345901E-2</v>
      </c>
      <c r="L247" s="4">
        <v>1.04879945990157</v>
      </c>
      <c r="M247" s="1" t="s">
        <v>3</v>
      </c>
      <c r="N247" s="1" t="s">
        <v>4</v>
      </c>
      <c r="O247" s="1" t="s">
        <v>758</v>
      </c>
      <c r="P247" s="1">
        <v>2031333.46245401</v>
      </c>
      <c r="Q247" s="1">
        <v>2193294.1739958599</v>
      </c>
      <c r="R247" s="1">
        <v>696927.89710733201</v>
      </c>
      <c r="S247" s="1">
        <f t="shared" si="14"/>
        <v>1640518.5111857338</v>
      </c>
      <c r="T247" s="1">
        <v>854659.040142062</v>
      </c>
      <c r="U247" s="1">
        <v>1442548.2561168901</v>
      </c>
      <c r="V247" s="1">
        <v>2395353.79069955</v>
      </c>
      <c r="W247" s="1">
        <f t="shared" si="15"/>
        <v>1564187.0289861672</v>
      </c>
      <c r="X247" s="1">
        <v>1824698.6971833201</v>
      </c>
      <c r="Y247" s="1">
        <v>976334.24665383506</v>
      </c>
      <c r="Z247" s="1">
        <v>773699.94423683395</v>
      </c>
      <c r="AA247" s="1">
        <v>476921.56721527001</v>
      </c>
      <c r="AB247" s="1">
        <v>560252.60613690095</v>
      </c>
      <c r="AC247" s="1">
        <v>1654167.93476467</v>
      </c>
      <c r="AD247" s="1">
        <v>0</v>
      </c>
      <c r="AE247" s="1">
        <v>0</v>
      </c>
      <c r="AF247" s="1">
        <v>1</v>
      </c>
      <c r="AG247" s="1">
        <v>1</v>
      </c>
      <c r="AH247" s="1">
        <v>1</v>
      </c>
      <c r="AI247" s="1">
        <v>0</v>
      </c>
    </row>
    <row r="248" spans="1:35" hidden="1" x14ac:dyDescent="0.15">
      <c r="A248" s="1" t="s">
        <v>759</v>
      </c>
      <c r="B248" s="1">
        <v>0.81444259910804795</v>
      </c>
      <c r="C248" s="1">
        <v>0.42666252683024403</v>
      </c>
      <c r="D248" s="1">
        <v>5.4468305549839002E-2</v>
      </c>
      <c r="E248" s="1" t="s">
        <v>760</v>
      </c>
      <c r="F248" s="1">
        <v>1</v>
      </c>
      <c r="G248" s="1">
        <v>1</v>
      </c>
      <c r="H248" s="1">
        <v>22.1</v>
      </c>
      <c r="I248" s="1">
        <v>0.81444259910804795</v>
      </c>
      <c r="J248" s="4">
        <f t="shared" si="12"/>
        <v>1.0488749255976753</v>
      </c>
      <c r="K248" s="4">
        <f t="shared" si="13"/>
        <v>6.8842652197166454E-2</v>
      </c>
      <c r="L248" s="4">
        <v>1.0488749255976799</v>
      </c>
      <c r="M248" s="1" t="s">
        <v>4</v>
      </c>
      <c r="N248" s="1" t="s">
        <v>3</v>
      </c>
      <c r="O248" s="1" t="s">
        <v>761</v>
      </c>
      <c r="P248" s="1">
        <v>129664.35776992601</v>
      </c>
      <c r="Q248" s="1">
        <v>94353.674384922298</v>
      </c>
      <c r="R248" s="1">
        <v>53758.018685256997</v>
      </c>
      <c r="S248" s="1">
        <f t="shared" si="14"/>
        <v>92592.016946701755</v>
      </c>
      <c r="T248" s="1">
        <v>67094.082979999104</v>
      </c>
      <c r="U248" s="1">
        <v>124545.055861474</v>
      </c>
      <c r="V248" s="1">
        <v>99713.195816258405</v>
      </c>
      <c r="W248" s="1">
        <f t="shared" si="15"/>
        <v>97117.444885910489</v>
      </c>
      <c r="X248" s="1">
        <v>116474.418930738</v>
      </c>
      <c r="Y248" s="1">
        <v>42001.079787575502</v>
      </c>
      <c r="Z248" s="1">
        <v>59679.884004787396</v>
      </c>
      <c r="AA248" s="1">
        <v>37440.211479391503</v>
      </c>
      <c r="AB248" s="1">
        <v>48370.438792588197</v>
      </c>
      <c r="AC248" s="1">
        <v>68859.294118717502</v>
      </c>
      <c r="AD248" s="1">
        <v>1</v>
      </c>
      <c r="AE248" s="1">
        <v>1</v>
      </c>
      <c r="AF248" s="1">
        <v>0</v>
      </c>
      <c r="AG248" s="1">
        <v>0</v>
      </c>
      <c r="AH248" s="1">
        <v>0</v>
      </c>
      <c r="AI248" s="1">
        <v>1</v>
      </c>
    </row>
    <row r="249" spans="1:35" x14ac:dyDescent="0.15">
      <c r="A249" s="1" t="s">
        <v>762</v>
      </c>
      <c r="B249" s="1">
        <v>6.85582569242004E-3</v>
      </c>
      <c r="C249" s="1">
        <v>6.5963622732733193E-2</v>
      </c>
      <c r="D249" s="1">
        <v>0.96239221863657098</v>
      </c>
      <c r="E249" s="1" t="s">
        <v>763</v>
      </c>
      <c r="F249" s="1">
        <v>17</v>
      </c>
      <c r="G249" s="1">
        <v>17</v>
      </c>
      <c r="H249" s="1">
        <v>941.04</v>
      </c>
      <c r="I249" s="1">
        <v>6.8558256924200504E-3</v>
      </c>
      <c r="J249" s="4">
        <f t="shared" si="12"/>
        <v>0.67700942932142572</v>
      </c>
      <c r="K249" s="4">
        <f t="shared" si="13"/>
        <v>-0.56275216723107202</v>
      </c>
      <c r="L249" s="4">
        <v>1.47708430147319</v>
      </c>
      <c r="M249" s="1" t="s">
        <v>3</v>
      </c>
      <c r="N249" s="1" t="s">
        <v>4</v>
      </c>
      <c r="O249" s="1" t="s">
        <v>764</v>
      </c>
      <c r="P249" s="1">
        <v>8814520.1394527201</v>
      </c>
      <c r="Q249" s="1">
        <v>9406669.4112069495</v>
      </c>
      <c r="R249" s="1">
        <v>9023218.9766012598</v>
      </c>
      <c r="S249" s="1">
        <f t="shared" si="14"/>
        <v>9081469.5090869758</v>
      </c>
      <c r="T249" s="1">
        <v>7015712.4974227101</v>
      </c>
      <c r="U249" s="1">
        <v>5425959.6424400797</v>
      </c>
      <c r="V249" s="1">
        <v>6003049.3293779101</v>
      </c>
      <c r="W249" s="1">
        <f t="shared" si="15"/>
        <v>6148240.4897469012</v>
      </c>
      <c r="X249" s="1">
        <v>7917874.4957634602</v>
      </c>
      <c r="Y249" s="1">
        <v>4187333.1913249199</v>
      </c>
      <c r="Z249" s="1">
        <v>10017196.9697433</v>
      </c>
      <c r="AA249" s="1">
        <v>3914946.71237132</v>
      </c>
      <c r="AB249" s="1">
        <v>2107318.08629657</v>
      </c>
      <c r="AC249" s="1">
        <v>4145546.9960316299</v>
      </c>
      <c r="AD249" s="1">
        <v>4</v>
      </c>
      <c r="AE249" s="1">
        <v>5</v>
      </c>
      <c r="AF249" s="1">
        <v>7</v>
      </c>
      <c r="AG249" s="1">
        <v>2</v>
      </c>
      <c r="AH249" s="1">
        <v>2</v>
      </c>
      <c r="AI249" s="1">
        <v>2</v>
      </c>
    </row>
    <row r="250" spans="1:35" x14ac:dyDescent="0.15">
      <c r="A250" s="1" t="s">
        <v>765</v>
      </c>
      <c r="B250" s="1">
        <v>6.8614351058051597E-3</v>
      </c>
      <c r="C250" s="1">
        <v>6.5963622732733193E-2</v>
      </c>
      <c r="D250" s="1">
        <v>0.96232693248692702</v>
      </c>
      <c r="E250" s="1" t="s">
        <v>766</v>
      </c>
      <c r="F250" s="1">
        <v>3</v>
      </c>
      <c r="G250" s="1">
        <v>3</v>
      </c>
      <c r="H250" s="1">
        <v>198.14</v>
      </c>
      <c r="I250" s="1">
        <v>6.8614351058051701E-3</v>
      </c>
      <c r="J250" s="4">
        <f t="shared" si="12"/>
        <v>0.35392094260707274</v>
      </c>
      <c r="K250" s="4">
        <f t="shared" si="13"/>
        <v>-1.4985009618288609</v>
      </c>
      <c r="L250" s="4">
        <v>2.8254897623004198</v>
      </c>
      <c r="M250" s="1" t="s">
        <v>3</v>
      </c>
      <c r="N250" s="1" t="s">
        <v>4</v>
      </c>
      <c r="O250" s="1" t="s">
        <v>767</v>
      </c>
      <c r="P250" s="1">
        <v>510720.36854161398</v>
      </c>
      <c r="Q250" s="1">
        <v>640168.741114915</v>
      </c>
      <c r="R250" s="1">
        <v>850393.17300768301</v>
      </c>
      <c r="S250" s="1">
        <f t="shared" si="14"/>
        <v>667094.09422140394</v>
      </c>
      <c r="T250" s="1">
        <v>233402.124351073</v>
      </c>
      <c r="U250" s="1">
        <v>181712.66330402199</v>
      </c>
      <c r="V250" s="1">
        <v>293180.92424825701</v>
      </c>
      <c r="W250" s="1">
        <f t="shared" si="15"/>
        <v>236098.57063445068</v>
      </c>
      <c r="X250" s="1">
        <v>458768.00059062999</v>
      </c>
      <c r="Y250" s="1">
        <v>284968.00520336698</v>
      </c>
      <c r="Z250" s="1">
        <v>944070.618017031</v>
      </c>
      <c r="AA250" s="1">
        <v>130244.34506465201</v>
      </c>
      <c r="AB250" s="1">
        <v>70573.024335559196</v>
      </c>
      <c r="AC250" s="1">
        <v>202462.98724603199</v>
      </c>
      <c r="AD250" s="1">
        <v>0</v>
      </c>
      <c r="AE250" s="1">
        <v>1</v>
      </c>
      <c r="AF250" s="1">
        <v>2</v>
      </c>
      <c r="AG250" s="1">
        <v>0</v>
      </c>
      <c r="AH250" s="1">
        <v>0</v>
      </c>
      <c r="AI250" s="1">
        <v>0</v>
      </c>
    </row>
    <row r="251" spans="1:35" hidden="1" x14ac:dyDescent="0.15">
      <c r="A251" s="1" t="s">
        <v>768</v>
      </c>
      <c r="B251" s="1">
        <v>0.73128507723479497</v>
      </c>
      <c r="C251" s="1">
        <v>0.39912275230418598</v>
      </c>
      <c r="D251" s="1">
        <v>5.9666557476010899E-2</v>
      </c>
      <c r="E251" s="1" t="s">
        <v>769</v>
      </c>
      <c r="F251" s="1">
        <v>1</v>
      </c>
      <c r="G251" s="1">
        <v>1</v>
      </c>
      <c r="H251" s="1">
        <v>34.04</v>
      </c>
      <c r="I251" s="1">
        <v>0.73128507723479497</v>
      </c>
      <c r="J251" s="4">
        <f t="shared" si="12"/>
        <v>0.95261740135358175</v>
      </c>
      <c r="K251" s="4">
        <f t="shared" si="13"/>
        <v>-7.0031192398715011E-2</v>
      </c>
      <c r="L251" s="4">
        <v>1.0497393797122501</v>
      </c>
      <c r="M251" s="1" t="s">
        <v>3</v>
      </c>
      <c r="N251" s="1" t="s">
        <v>4</v>
      </c>
      <c r="O251" s="1" t="s">
        <v>770</v>
      </c>
      <c r="P251" s="1">
        <v>724122.50361985201</v>
      </c>
      <c r="Q251" s="1">
        <v>631628.17522652599</v>
      </c>
      <c r="R251" s="1">
        <v>530720.79672111105</v>
      </c>
      <c r="S251" s="1">
        <f t="shared" si="14"/>
        <v>628823.82518916298</v>
      </c>
      <c r="T251" s="1">
        <v>514759.91815278999</v>
      </c>
      <c r="U251" s="1">
        <v>525447.95656667696</v>
      </c>
      <c r="V251" s="1">
        <v>756877.68006329099</v>
      </c>
      <c r="W251" s="1">
        <f t="shared" si="15"/>
        <v>599028.51826091937</v>
      </c>
      <c r="X251" s="1">
        <v>650462.07989899698</v>
      </c>
      <c r="Y251" s="1">
        <v>281166.21378774202</v>
      </c>
      <c r="Z251" s="1">
        <v>589183.83455844596</v>
      </c>
      <c r="AA251" s="1">
        <v>287249.178180138</v>
      </c>
      <c r="AB251" s="1">
        <v>204071.91635184799</v>
      </c>
      <c r="AC251" s="1">
        <v>522679.695066727</v>
      </c>
      <c r="AD251" s="1">
        <v>1</v>
      </c>
      <c r="AE251" s="1">
        <v>1</v>
      </c>
      <c r="AF251" s="1">
        <v>0</v>
      </c>
      <c r="AG251" s="1">
        <v>1</v>
      </c>
      <c r="AH251" s="1">
        <v>0</v>
      </c>
      <c r="AI251" s="1">
        <v>1</v>
      </c>
    </row>
    <row r="252" spans="1:35" x14ac:dyDescent="0.15">
      <c r="A252" s="1" t="s">
        <v>771</v>
      </c>
      <c r="B252" s="1">
        <v>6.8910714791590097E-3</v>
      </c>
      <c r="C252" s="1">
        <v>6.5963622732733193E-2</v>
      </c>
      <c r="D252" s="1">
        <v>0.96198152502145096</v>
      </c>
      <c r="E252" s="1" t="s">
        <v>772</v>
      </c>
      <c r="F252" s="1">
        <v>3</v>
      </c>
      <c r="G252" s="1">
        <v>3</v>
      </c>
      <c r="H252" s="1">
        <v>233.22</v>
      </c>
      <c r="I252" s="1">
        <v>6.8910714791590201E-3</v>
      </c>
      <c r="J252" s="4">
        <f t="shared" si="12"/>
        <v>2.5118339440035617</v>
      </c>
      <c r="K252" s="4">
        <f t="shared" si="13"/>
        <v>1.328741091585727</v>
      </c>
      <c r="L252" s="4">
        <v>2.51183394400356</v>
      </c>
      <c r="M252" s="1" t="s">
        <v>4</v>
      </c>
      <c r="N252" s="1" t="s">
        <v>3</v>
      </c>
      <c r="O252" s="1" t="s">
        <v>773</v>
      </c>
      <c r="P252" s="1">
        <v>792732.619771122</v>
      </c>
      <c r="Q252" s="1">
        <v>1213589.84301558</v>
      </c>
      <c r="R252" s="1">
        <v>687344.01744135399</v>
      </c>
      <c r="S252" s="1">
        <f t="shared" si="14"/>
        <v>897888.8267426854</v>
      </c>
      <c r="T252" s="1">
        <v>2581549.4184922702</v>
      </c>
      <c r="U252" s="1">
        <v>2059096.674196</v>
      </c>
      <c r="V252" s="1">
        <v>2125396.8061731602</v>
      </c>
      <c r="W252" s="1">
        <f t="shared" si="15"/>
        <v>2255347.63295381</v>
      </c>
      <c r="X252" s="1">
        <v>712092.92085584102</v>
      </c>
      <c r="Y252" s="1">
        <v>540223.623066806</v>
      </c>
      <c r="Z252" s="1">
        <v>763060.32542703103</v>
      </c>
      <c r="AA252" s="1">
        <v>1440570.4926567599</v>
      </c>
      <c r="AB252" s="1">
        <v>799705.84908645099</v>
      </c>
      <c r="AC252" s="1">
        <v>1467742.78566847</v>
      </c>
      <c r="AD252" s="1">
        <v>0</v>
      </c>
      <c r="AE252" s="1">
        <v>2</v>
      </c>
      <c r="AF252" s="1">
        <v>0</v>
      </c>
      <c r="AG252" s="1">
        <v>2</v>
      </c>
      <c r="AH252" s="1">
        <v>0</v>
      </c>
      <c r="AI252" s="1">
        <v>0</v>
      </c>
    </row>
    <row r="253" spans="1:35" x14ac:dyDescent="0.15">
      <c r="A253" s="1" t="s">
        <v>774</v>
      </c>
      <c r="B253" s="1">
        <v>6.9356832730297297E-3</v>
      </c>
      <c r="C253" s="1">
        <v>6.5963622732733193E-2</v>
      </c>
      <c r="D253" s="1">
        <v>0.96146007770652697</v>
      </c>
      <c r="E253" s="1" t="s">
        <v>775</v>
      </c>
      <c r="F253" s="1">
        <v>8</v>
      </c>
      <c r="G253" s="1">
        <v>8</v>
      </c>
      <c r="H253" s="1">
        <v>300.5</v>
      </c>
      <c r="I253" s="1">
        <v>6.9356832730297401E-3</v>
      </c>
      <c r="J253" s="4">
        <f t="shared" si="12"/>
        <v>1.5492647696676178</v>
      </c>
      <c r="K253" s="4">
        <f t="shared" si="13"/>
        <v>0.63158372207725488</v>
      </c>
      <c r="L253" s="4">
        <v>1.5492647696676201</v>
      </c>
      <c r="M253" s="1" t="s">
        <v>4</v>
      </c>
      <c r="N253" s="1" t="s">
        <v>3</v>
      </c>
      <c r="O253" s="1" t="s">
        <v>776</v>
      </c>
      <c r="P253" s="1">
        <v>975724.70726252696</v>
      </c>
      <c r="Q253" s="1">
        <v>1221342.73461704</v>
      </c>
      <c r="R253" s="1">
        <v>1271220.4492098801</v>
      </c>
      <c r="S253" s="1">
        <f t="shared" si="14"/>
        <v>1156095.9636964824</v>
      </c>
      <c r="T253" s="1">
        <v>1784971.8144467</v>
      </c>
      <c r="U253" s="1">
        <v>1708676.47488107</v>
      </c>
      <c r="V253" s="1">
        <v>1879647.95140191</v>
      </c>
      <c r="W253" s="1">
        <f t="shared" si="15"/>
        <v>1791098.7469098934</v>
      </c>
      <c r="X253" s="1">
        <v>876470.37527784298</v>
      </c>
      <c r="Y253" s="1">
        <v>543674.78510008496</v>
      </c>
      <c r="Z253" s="1">
        <v>1411255.30309334</v>
      </c>
      <c r="AA253" s="1">
        <v>996059.84983146505</v>
      </c>
      <c r="AB253" s="1">
        <v>663610.69311733602</v>
      </c>
      <c r="AC253" s="1">
        <v>1298035.13031246</v>
      </c>
      <c r="AD253" s="1">
        <v>0</v>
      </c>
      <c r="AE253" s="1">
        <v>0</v>
      </c>
      <c r="AF253" s="1">
        <v>1</v>
      </c>
      <c r="AG253" s="1">
        <v>0</v>
      </c>
      <c r="AH253" s="1">
        <v>1</v>
      </c>
      <c r="AI253" s="1">
        <v>1</v>
      </c>
    </row>
    <row r="254" spans="1:35" x14ac:dyDescent="0.15">
      <c r="A254" s="1" t="s">
        <v>777</v>
      </c>
      <c r="B254" s="1">
        <v>6.9519600263340201E-3</v>
      </c>
      <c r="C254" s="1">
        <v>6.5963622732733193E-2</v>
      </c>
      <c r="D254" s="1">
        <v>0.96126938162264397</v>
      </c>
      <c r="E254" s="1" t="s">
        <v>778</v>
      </c>
      <c r="F254" s="1">
        <v>10</v>
      </c>
      <c r="G254" s="1">
        <v>10</v>
      </c>
      <c r="H254" s="1">
        <v>743.93</v>
      </c>
      <c r="I254" s="1">
        <v>6.9519600263340297E-3</v>
      </c>
      <c r="J254" s="4">
        <f t="shared" si="12"/>
        <v>0.34072605170973469</v>
      </c>
      <c r="K254" s="4">
        <f t="shared" si="13"/>
        <v>-1.5533158356375658</v>
      </c>
      <c r="L254" s="4">
        <v>2.9349091300242001</v>
      </c>
      <c r="M254" s="1" t="s">
        <v>3</v>
      </c>
      <c r="N254" s="1" t="s">
        <v>4</v>
      </c>
      <c r="O254" s="1" t="s">
        <v>779</v>
      </c>
      <c r="P254" s="1">
        <v>15973750.7241788</v>
      </c>
      <c r="Q254" s="1">
        <v>13242020.2918234</v>
      </c>
      <c r="R254" s="1">
        <v>21991419.714931499</v>
      </c>
      <c r="S254" s="1">
        <f t="shared" si="14"/>
        <v>17069063.576977897</v>
      </c>
      <c r="T254" s="1">
        <v>7310723.1179243298</v>
      </c>
      <c r="U254" s="1">
        <v>4350427.9578890698</v>
      </c>
      <c r="V254" s="1">
        <v>5786472.8410849599</v>
      </c>
      <c r="W254" s="1">
        <f t="shared" si="15"/>
        <v>5815874.6389661198</v>
      </c>
      <c r="X254" s="1">
        <v>14348841.6226491</v>
      </c>
      <c r="Y254" s="1">
        <v>5894621.0039112596</v>
      </c>
      <c r="Z254" s="1">
        <v>24413946.231385998</v>
      </c>
      <c r="AA254" s="1">
        <v>4079570.1713958699</v>
      </c>
      <c r="AB254" s="1">
        <v>1689606.28587852</v>
      </c>
      <c r="AC254" s="1">
        <v>3995985.0049182</v>
      </c>
      <c r="AD254" s="1">
        <v>6</v>
      </c>
      <c r="AE254" s="1">
        <v>2</v>
      </c>
      <c r="AF254" s="1">
        <v>6</v>
      </c>
      <c r="AG254" s="1">
        <v>2</v>
      </c>
      <c r="AH254" s="1">
        <v>2</v>
      </c>
      <c r="AI254" s="1">
        <v>4</v>
      </c>
    </row>
    <row r="255" spans="1:35" x14ac:dyDescent="0.15">
      <c r="A255" s="1" t="s">
        <v>780</v>
      </c>
      <c r="B255" s="1">
        <v>6.9701320706000401E-3</v>
      </c>
      <c r="C255" s="1">
        <v>6.5963622732733193E-2</v>
      </c>
      <c r="D255" s="1">
        <v>0.96105620289087101</v>
      </c>
      <c r="E255" s="1" t="s">
        <v>781</v>
      </c>
      <c r="F255" s="1">
        <v>2</v>
      </c>
      <c r="G255" s="1">
        <v>2</v>
      </c>
      <c r="H255" s="1">
        <v>146</v>
      </c>
      <c r="I255" s="1">
        <v>6.9701320706000401E-3</v>
      </c>
      <c r="J255" s="4">
        <f t="shared" si="12"/>
        <v>2.4298169788164059</v>
      </c>
      <c r="K255" s="4">
        <f t="shared" si="13"/>
        <v>1.2808476497578105</v>
      </c>
      <c r="L255" s="4">
        <v>2.4298169788164099</v>
      </c>
      <c r="M255" s="1" t="s">
        <v>4</v>
      </c>
      <c r="N255" s="1" t="s">
        <v>3</v>
      </c>
      <c r="O255" s="1" t="s">
        <v>782</v>
      </c>
      <c r="P255" s="1">
        <v>1702928.7546363201</v>
      </c>
      <c r="Q255" s="1">
        <v>2229962.7532652798</v>
      </c>
      <c r="R255" s="1">
        <v>1540320.7434350799</v>
      </c>
      <c r="S255" s="1">
        <f t="shared" si="14"/>
        <v>1824404.0837788933</v>
      </c>
      <c r="T255" s="1">
        <v>5667179.22245852</v>
      </c>
      <c r="U255" s="1">
        <v>3921777.4031600598</v>
      </c>
      <c r="V255" s="1">
        <v>3709947.43134525</v>
      </c>
      <c r="W255" s="1">
        <f t="shared" si="15"/>
        <v>4432968.0189879434</v>
      </c>
      <c r="X255" s="1">
        <v>1529700.53288395</v>
      </c>
      <c r="Y255" s="1">
        <v>992657.08658171399</v>
      </c>
      <c r="Z255" s="1">
        <v>1709999.0949551801</v>
      </c>
      <c r="AA255" s="1">
        <v>3162430.7115682899</v>
      </c>
      <c r="AB255" s="1">
        <v>1523128.25688321</v>
      </c>
      <c r="AC255" s="1">
        <v>2561991.5122440499</v>
      </c>
      <c r="AD255" s="1">
        <v>0</v>
      </c>
      <c r="AE255" s="1">
        <v>0</v>
      </c>
      <c r="AF255" s="1">
        <v>1</v>
      </c>
      <c r="AG255" s="1">
        <v>2</v>
      </c>
      <c r="AH255" s="1">
        <v>1</v>
      </c>
      <c r="AI255" s="1">
        <v>0</v>
      </c>
    </row>
    <row r="256" spans="1:35" x14ac:dyDescent="0.15">
      <c r="A256" s="1" t="s">
        <v>783</v>
      </c>
      <c r="B256" s="1">
        <v>7.0045566797071104E-3</v>
      </c>
      <c r="C256" s="1">
        <v>6.5963622732733193E-2</v>
      </c>
      <c r="D256" s="1">
        <v>0.96065156743352798</v>
      </c>
      <c r="E256" s="1" t="s">
        <v>784</v>
      </c>
      <c r="F256" s="1">
        <v>3</v>
      </c>
      <c r="G256" s="1">
        <v>3</v>
      </c>
      <c r="H256" s="1">
        <v>239.56</v>
      </c>
      <c r="I256" s="1">
        <v>7.0045566797071199E-3</v>
      </c>
      <c r="J256" s="4">
        <f t="shared" si="12"/>
        <v>2.667766364901929</v>
      </c>
      <c r="K256" s="4">
        <f t="shared" si="13"/>
        <v>1.4156323250845382</v>
      </c>
      <c r="L256" s="4">
        <v>2.6677663649019299</v>
      </c>
      <c r="M256" s="1" t="s">
        <v>4</v>
      </c>
      <c r="N256" s="1" t="s">
        <v>3</v>
      </c>
      <c r="O256" s="1" t="s">
        <v>785</v>
      </c>
      <c r="P256" s="1">
        <v>24382.645952450999</v>
      </c>
      <c r="Q256" s="1">
        <v>20453.8296150311</v>
      </c>
      <c r="R256" s="1">
        <v>14016.1422286298</v>
      </c>
      <c r="S256" s="1">
        <f t="shared" si="14"/>
        <v>19617.539265370633</v>
      </c>
      <c r="T256" s="1">
        <v>45432.277474912997</v>
      </c>
      <c r="U256" s="1">
        <v>63957.928209306403</v>
      </c>
      <c r="V256" s="1">
        <v>47614.8285586766</v>
      </c>
      <c r="W256" s="1">
        <f t="shared" si="15"/>
        <v>52335.011414298671</v>
      </c>
      <c r="X256" s="1">
        <v>21902.352875913799</v>
      </c>
      <c r="Y256" s="1">
        <v>9104.9228895708693</v>
      </c>
      <c r="Z256" s="1">
        <v>15560.1296858925</v>
      </c>
      <c r="AA256" s="1">
        <v>25352.370896226501</v>
      </c>
      <c r="AB256" s="1">
        <v>24839.7901494377</v>
      </c>
      <c r="AC256" s="1">
        <v>32881.540475103502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</row>
    <row r="257" spans="1:35" x14ac:dyDescent="0.15">
      <c r="A257" s="1" t="s">
        <v>786</v>
      </c>
      <c r="B257" s="1">
        <v>7.0292708270572801E-3</v>
      </c>
      <c r="C257" s="1">
        <v>6.5963622732733193E-2</v>
      </c>
      <c r="D257" s="1">
        <v>0.96036043565849405</v>
      </c>
      <c r="E257" s="1" t="s">
        <v>787</v>
      </c>
      <c r="F257" s="1">
        <v>3</v>
      </c>
      <c r="G257" s="1">
        <v>3</v>
      </c>
      <c r="H257" s="1">
        <v>291.51</v>
      </c>
      <c r="I257" s="1">
        <v>7.0292708270572896E-3</v>
      </c>
      <c r="J257" s="4">
        <f t="shared" si="12"/>
        <v>1.8865581440388435</v>
      </c>
      <c r="K257" s="4">
        <f t="shared" si="13"/>
        <v>0.91575656493669055</v>
      </c>
      <c r="L257" s="4">
        <v>1.8865581440388399</v>
      </c>
      <c r="M257" s="1" t="s">
        <v>4</v>
      </c>
      <c r="N257" s="1" t="s">
        <v>3</v>
      </c>
      <c r="O257" s="1" t="s">
        <v>788</v>
      </c>
      <c r="P257" s="1">
        <v>2775596.2020470002</v>
      </c>
      <c r="Q257" s="1">
        <v>3078653.8139023599</v>
      </c>
      <c r="R257" s="1">
        <v>3351757.3720378298</v>
      </c>
      <c r="S257" s="1">
        <f t="shared" si="14"/>
        <v>3068669.129329063</v>
      </c>
      <c r="T257" s="1">
        <v>7075738.3649241198</v>
      </c>
      <c r="U257" s="1">
        <v>5392432.8564240504</v>
      </c>
      <c r="V257" s="1">
        <v>4899496.9905408202</v>
      </c>
      <c r="W257" s="1">
        <f t="shared" si="15"/>
        <v>5789222.7372963307</v>
      </c>
      <c r="X257" s="1">
        <v>2493252.2736388398</v>
      </c>
      <c r="Y257" s="1">
        <v>1370447.7893306001</v>
      </c>
      <c r="Z257" s="1">
        <v>3720979.6057879501</v>
      </c>
      <c r="AA257" s="1">
        <v>3948442.6791342502</v>
      </c>
      <c r="AB257" s="1">
        <v>2094297.05274624</v>
      </c>
      <c r="AC257" s="1">
        <v>3383462.9563684301</v>
      </c>
      <c r="AD257" s="1">
        <v>1</v>
      </c>
      <c r="AE257" s="1">
        <v>0</v>
      </c>
      <c r="AF257" s="1">
        <v>1</v>
      </c>
      <c r="AG257" s="1">
        <v>2</v>
      </c>
      <c r="AH257" s="1">
        <v>2</v>
      </c>
      <c r="AI257" s="1">
        <v>0</v>
      </c>
    </row>
    <row r="258" spans="1:35" hidden="1" x14ac:dyDescent="0.15">
      <c r="A258" s="1" t="s">
        <v>789</v>
      </c>
      <c r="B258" s="1">
        <v>0.56138044437930501</v>
      </c>
      <c r="C258" s="1">
        <v>0.34211545519365799</v>
      </c>
      <c r="D258" s="1">
        <v>7.8661135397577603E-2</v>
      </c>
      <c r="E258" s="1" t="s">
        <v>790</v>
      </c>
      <c r="F258" s="1">
        <v>1</v>
      </c>
      <c r="G258" s="1">
        <v>1</v>
      </c>
      <c r="H258" s="1">
        <v>76.010000000000005</v>
      </c>
      <c r="I258" s="1">
        <v>0.56138044437930501</v>
      </c>
      <c r="J258" s="4">
        <f t="shared" si="12"/>
        <v>1.0515402139646937</v>
      </c>
      <c r="K258" s="4">
        <f t="shared" si="13"/>
        <v>7.2504023990818359E-2</v>
      </c>
      <c r="L258" s="4">
        <v>1.0515402139646901</v>
      </c>
      <c r="M258" s="1" t="s">
        <v>4</v>
      </c>
      <c r="N258" s="1" t="s">
        <v>3</v>
      </c>
      <c r="O258" s="1" t="s">
        <v>791</v>
      </c>
      <c r="P258" s="1">
        <v>13682.304103021201</v>
      </c>
      <c r="Q258" s="1">
        <v>18405.288536772099</v>
      </c>
      <c r="R258" s="1">
        <v>40067.352896712298</v>
      </c>
      <c r="S258" s="1">
        <f t="shared" si="14"/>
        <v>24051.648512168536</v>
      </c>
      <c r="T258" s="1">
        <v>4384.6846467970299</v>
      </c>
      <c r="U258" s="1">
        <v>65117.352956876799</v>
      </c>
      <c r="V258" s="1">
        <v>6371.7892643940904</v>
      </c>
      <c r="W258" s="1">
        <f t="shared" si="15"/>
        <v>25291.275622689307</v>
      </c>
      <c r="X258" s="1">
        <v>12290.4894409054</v>
      </c>
      <c r="Y258" s="1">
        <v>8193.0247802818303</v>
      </c>
      <c r="Z258" s="1">
        <v>44481.084529077998</v>
      </c>
      <c r="AA258" s="1">
        <v>2446.7659912046101</v>
      </c>
      <c r="AB258" s="1">
        <v>25290.0840884387</v>
      </c>
      <c r="AC258" s="1">
        <v>4400.1890364430501</v>
      </c>
      <c r="AD258" s="1">
        <v>0</v>
      </c>
      <c r="AE258" s="1">
        <v>0</v>
      </c>
      <c r="AF258" s="1">
        <v>1</v>
      </c>
      <c r="AG258" s="1">
        <v>0</v>
      </c>
      <c r="AH258" s="1">
        <v>0</v>
      </c>
      <c r="AI258" s="1">
        <v>0</v>
      </c>
    </row>
    <row r="259" spans="1:35" hidden="1" x14ac:dyDescent="0.15">
      <c r="A259" s="1" t="s">
        <v>792</v>
      </c>
      <c r="B259" s="1">
        <v>0.79451635570797396</v>
      </c>
      <c r="C259" s="1">
        <v>0.42053447171634301</v>
      </c>
      <c r="D259" s="1">
        <v>5.5514259862350701E-2</v>
      </c>
      <c r="E259" s="1" t="s">
        <v>793</v>
      </c>
      <c r="F259" s="1">
        <v>1</v>
      </c>
      <c r="G259" s="1">
        <v>1</v>
      </c>
      <c r="H259" s="1">
        <v>34.82</v>
      </c>
      <c r="I259" s="1">
        <v>0.79451635570797396</v>
      </c>
      <c r="J259" s="4">
        <f t="shared" si="12"/>
        <v>1.0521680678190277</v>
      </c>
      <c r="K259" s="4">
        <f t="shared" si="13"/>
        <v>7.3365171590785885E-2</v>
      </c>
      <c r="L259" s="4">
        <v>1.0521680678190299</v>
      </c>
      <c r="M259" s="1" t="s">
        <v>4</v>
      </c>
      <c r="N259" s="1" t="s">
        <v>3</v>
      </c>
      <c r="O259" s="1" t="s">
        <v>794</v>
      </c>
      <c r="P259" s="1">
        <v>140200.40090903101</v>
      </c>
      <c r="Q259" s="1">
        <v>1618.7856846695399</v>
      </c>
      <c r="R259" s="1">
        <v>39331.375516805303</v>
      </c>
      <c r="S259" s="1">
        <f t="shared" si="14"/>
        <v>60383.520703501948</v>
      </c>
      <c r="T259" s="1">
        <v>147186.31352271501</v>
      </c>
      <c r="U259" s="1">
        <v>6269.6532165580902</v>
      </c>
      <c r="V259" s="1">
        <v>37144.870180868602</v>
      </c>
      <c r="W259" s="1">
        <f t="shared" si="15"/>
        <v>63533.612306713905</v>
      </c>
      <c r="X259" s="1">
        <v>125938.696728913</v>
      </c>
      <c r="Y259" s="1">
        <v>720.59458356033304</v>
      </c>
      <c r="Z259" s="1">
        <v>43664.0334967444</v>
      </c>
      <c r="AA259" s="1">
        <v>82133.721192749901</v>
      </c>
      <c r="AB259" s="1">
        <v>2434.9892901375902</v>
      </c>
      <c r="AC259" s="1">
        <v>25651.264307075398</v>
      </c>
      <c r="AD259" s="1">
        <v>0</v>
      </c>
      <c r="AE259" s="1">
        <v>0</v>
      </c>
      <c r="AF259" s="1">
        <v>0</v>
      </c>
      <c r="AG259" s="1">
        <v>1</v>
      </c>
      <c r="AH259" s="1">
        <v>0</v>
      </c>
      <c r="AI259" s="1">
        <v>0</v>
      </c>
    </row>
    <row r="260" spans="1:35" x14ac:dyDescent="0.15">
      <c r="A260" s="1" t="s">
        <v>795</v>
      </c>
      <c r="B260" s="1">
        <v>7.0956198943336003E-3</v>
      </c>
      <c r="C260" s="1">
        <v>6.5963622732733193E-2</v>
      </c>
      <c r="D260" s="1">
        <v>0.95957626383660199</v>
      </c>
      <c r="E260" s="1" t="s">
        <v>796</v>
      </c>
      <c r="F260" s="1">
        <v>5</v>
      </c>
      <c r="G260" s="1">
        <v>5</v>
      </c>
      <c r="H260" s="1">
        <v>468.82</v>
      </c>
      <c r="I260" s="1">
        <v>7.0956198943336003E-3</v>
      </c>
      <c r="J260" s="4">
        <f t="shared" ref="J260:J323" si="16">W260/S260</f>
        <v>1.4983380261008012</v>
      </c>
      <c r="K260" s="4">
        <f t="shared" ref="K260:K323" si="17">LOG(J260,2)</f>
        <v>0.5833631335202919</v>
      </c>
      <c r="L260" s="4">
        <v>1.4983380261007999</v>
      </c>
      <c r="M260" s="1" t="s">
        <v>4</v>
      </c>
      <c r="N260" s="1" t="s">
        <v>3</v>
      </c>
      <c r="O260" s="1" t="s">
        <v>797</v>
      </c>
      <c r="P260" s="1">
        <v>11761715.7167143</v>
      </c>
      <c r="Q260" s="1">
        <v>12031532.8850786</v>
      </c>
      <c r="R260" s="1">
        <v>9819375.8763458505</v>
      </c>
      <c r="S260" s="1">
        <f t="shared" ref="S260:S323" si="18">AVERAGE(P260:R260)</f>
        <v>11204208.159379585</v>
      </c>
      <c r="T260" s="1">
        <v>17640198.921730101</v>
      </c>
      <c r="U260" s="1">
        <v>17492686.854133699</v>
      </c>
      <c r="V260" s="1">
        <v>15230187.636778099</v>
      </c>
      <c r="W260" s="1">
        <f t="shared" ref="W260:W323" si="19">AVERAGE(T260:V260)</f>
        <v>16787691.137547299</v>
      </c>
      <c r="X260" s="1">
        <v>10565270.4204468</v>
      </c>
      <c r="Y260" s="1">
        <v>5355778.4152789405</v>
      </c>
      <c r="Z260" s="1">
        <v>10901056.765703401</v>
      </c>
      <c r="AA260" s="1">
        <v>9843681.4221753292</v>
      </c>
      <c r="AB260" s="1">
        <v>6793757.7525108699</v>
      </c>
      <c r="AC260" s="1">
        <v>10517564.5146975</v>
      </c>
      <c r="AD260" s="1">
        <v>1</v>
      </c>
      <c r="AE260" s="1">
        <v>4</v>
      </c>
      <c r="AF260" s="1">
        <v>1</v>
      </c>
      <c r="AG260" s="1">
        <v>0</v>
      </c>
      <c r="AH260" s="1">
        <v>2</v>
      </c>
      <c r="AI260" s="1">
        <v>1</v>
      </c>
    </row>
    <row r="261" spans="1:35" x14ac:dyDescent="0.15">
      <c r="A261" s="1" t="s">
        <v>798</v>
      </c>
      <c r="B261" s="1">
        <v>7.0989016977484002E-3</v>
      </c>
      <c r="C261" s="1">
        <v>6.5963622732733193E-2</v>
      </c>
      <c r="D261" s="1">
        <v>0.95953738019456802</v>
      </c>
      <c r="E261" s="1" t="s">
        <v>799</v>
      </c>
      <c r="F261" s="1">
        <v>15</v>
      </c>
      <c r="G261" s="1">
        <v>7</v>
      </c>
      <c r="H261" s="1">
        <v>843.33</v>
      </c>
      <c r="I261" s="1">
        <v>7.0989016977484097E-3</v>
      </c>
      <c r="J261" s="4">
        <f t="shared" si="16"/>
        <v>2.6574531845286931</v>
      </c>
      <c r="K261" s="4">
        <f t="shared" si="17"/>
        <v>1.4100442765002346</v>
      </c>
      <c r="L261" s="4">
        <v>2.6574531845287002</v>
      </c>
      <c r="M261" s="1" t="s">
        <v>4</v>
      </c>
      <c r="N261" s="1" t="s">
        <v>3</v>
      </c>
      <c r="O261" s="1" t="s">
        <v>800</v>
      </c>
      <c r="P261" s="1">
        <v>1960958.50410253</v>
      </c>
      <c r="Q261" s="1">
        <v>2878578.5734674302</v>
      </c>
      <c r="R261" s="1">
        <v>2099498.0487309601</v>
      </c>
      <c r="S261" s="1">
        <f t="shared" si="18"/>
        <v>2313011.7087669731</v>
      </c>
      <c r="T261" s="1">
        <v>8100104.0776016898</v>
      </c>
      <c r="U261" s="1">
        <v>5139848.4657963701</v>
      </c>
      <c r="V261" s="1">
        <v>5200208.4505467797</v>
      </c>
      <c r="W261" s="1">
        <f t="shared" si="19"/>
        <v>6146720.3313149465</v>
      </c>
      <c r="X261" s="1">
        <v>1761482.5403130699</v>
      </c>
      <c r="Y261" s="1">
        <v>1281385.2680053201</v>
      </c>
      <c r="Z261" s="1">
        <v>2330774.1446003802</v>
      </c>
      <c r="AA261" s="1">
        <v>4520064.9029049901</v>
      </c>
      <c r="AB261" s="1">
        <v>1996199.0775009801</v>
      </c>
      <c r="AC261" s="1">
        <v>3591126.3323129299</v>
      </c>
      <c r="AD261" s="1">
        <v>0</v>
      </c>
      <c r="AE261" s="1">
        <v>0</v>
      </c>
      <c r="AF261" s="1">
        <v>1</v>
      </c>
      <c r="AG261" s="1">
        <v>2</v>
      </c>
      <c r="AH261" s="1">
        <v>1</v>
      </c>
      <c r="AI261" s="1">
        <v>3</v>
      </c>
    </row>
    <row r="262" spans="1:35" x14ac:dyDescent="0.15">
      <c r="A262" s="1" t="s">
        <v>801</v>
      </c>
      <c r="B262" s="1">
        <v>7.2414141555263703E-3</v>
      </c>
      <c r="C262" s="1">
        <v>6.6853748929437504E-2</v>
      </c>
      <c r="D262" s="1">
        <v>0.95784034742770896</v>
      </c>
      <c r="E262" s="1" t="s">
        <v>802</v>
      </c>
      <c r="F262" s="1">
        <v>5</v>
      </c>
      <c r="G262" s="1">
        <v>5</v>
      </c>
      <c r="H262" s="1">
        <v>568.48</v>
      </c>
      <c r="I262" s="1">
        <v>7.2414141555263703E-3</v>
      </c>
      <c r="J262" s="4">
        <f t="shared" si="16"/>
        <v>0.45227579082023822</v>
      </c>
      <c r="K262" s="4">
        <f t="shared" si="17"/>
        <v>-1.1447253206698231</v>
      </c>
      <c r="L262" s="4">
        <v>2.2110402995181699</v>
      </c>
      <c r="M262" s="1" t="s">
        <v>3</v>
      </c>
      <c r="N262" s="1" t="s">
        <v>4</v>
      </c>
      <c r="O262" s="1" t="s">
        <v>803</v>
      </c>
      <c r="P262" s="1">
        <v>12157654.3631789</v>
      </c>
      <c r="Q262" s="1">
        <v>8905959.3489117902</v>
      </c>
      <c r="R262" s="1">
        <v>14561295.692077501</v>
      </c>
      <c r="S262" s="1">
        <f t="shared" si="18"/>
        <v>11874969.801389396</v>
      </c>
      <c r="T262" s="1">
        <v>4952839.5905633001</v>
      </c>
      <c r="U262" s="1">
        <v>5203194.5075386995</v>
      </c>
      <c r="V262" s="1">
        <v>5956249.9755675104</v>
      </c>
      <c r="W262" s="1">
        <f t="shared" si="19"/>
        <v>5370761.3578898367</v>
      </c>
      <c r="X262" s="1">
        <v>10920932.720961301</v>
      </c>
      <c r="Y262" s="1">
        <v>3964444.5395157002</v>
      </c>
      <c r="Z262" s="1">
        <v>16165336.058058999</v>
      </c>
      <c r="AA262" s="1">
        <v>2763810.9570626598</v>
      </c>
      <c r="AB262" s="1">
        <v>2020801.2250021801</v>
      </c>
      <c r="AC262" s="1">
        <v>4113228.6008361299</v>
      </c>
      <c r="AD262" s="1">
        <v>1</v>
      </c>
      <c r="AE262" s="1">
        <v>1</v>
      </c>
      <c r="AF262" s="1">
        <v>1</v>
      </c>
      <c r="AG262" s="1">
        <v>1</v>
      </c>
      <c r="AH262" s="1">
        <v>0</v>
      </c>
      <c r="AI262" s="1">
        <v>1</v>
      </c>
    </row>
    <row r="263" spans="1:35" hidden="1" x14ac:dyDescent="0.15">
      <c r="A263" s="1" t="s">
        <v>804</v>
      </c>
      <c r="B263" s="1">
        <v>0.87364989068172705</v>
      </c>
      <c r="C263" s="1">
        <v>0.44303343803016598</v>
      </c>
      <c r="D263" s="1">
        <v>5.2041294877387401E-2</v>
      </c>
      <c r="E263" s="1" t="s">
        <v>805</v>
      </c>
      <c r="F263" s="1">
        <v>1</v>
      </c>
      <c r="G263" s="1">
        <v>1</v>
      </c>
      <c r="H263" s="1">
        <v>32.549999999999997</v>
      </c>
      <c r="I263" s="1">
        <v>0.87364989068172705</v>
      </c>
      <c r="J263" s="4">
        <f t="shared" si="16"/>
        <v>1.0529666402880635</v>
      </c>
      <c r="K263" s="4">
        <f t="shared" si="17"/>
        <v>7.4459730140122263E-2</v>
      </c>
      <c r="L263" s="4">
        <v>1.05296664028807</v>
      </c>
      <c r="M263" s="1" t="s">
        <v>4</v>
      </c>
      <c r="N263" s="1" t="s">
        <v>3</v>
      </c>
      <c r="O263" s="1" t="s">
        <v>806</v>
      </c>
      <c r="P263" s="1">
        <v>138382.91239685501</v>
      </c>
      <c r="Q263" s="1">
        <v>68034.030202223395</v>
      </c>
      <c r="R263" s="1">
        <v>127560.505347974</v>
      </c>
      <c r="S263" s="1">
        <f t="shared" si="18"/>
        <v>111325.8159823508</v>
      </c>
      <c r="T263" s="1">
        <v>73194.396344887398</v>
      </c>
      <c r="U263" s="1">
        <v>127210.790416955</v>
      </c>
      <c r="V263" s="1">
        <v>151261.924534947</v>
      </c>
      <c r="W263" s="1">
        <f t="shared" si="19"/>
        <v>117222.37043226312</v>
      </c>
      <c r="X263" s="1">
        <v>124306.08988143499</v>
      </c>
      <c r="Y263" s="1">
        <v>30285.018039006402</v>
      </c>
      <c r="Z263" s="1">
        <v>141612.29057437199</v>
      </c>
      <c r="AA263" s="1">
        <v>40844.342102058501</v>
      </c>
      <c r="AB263" s="1">
        <v>49405.748859786698</v>
      </c>
      <c r="AC263" s="1">
        <v>104457.481933569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</row>
    <row r="264" spans="1:35" x14ac:dyDescent="0.15">
      <c r="A264" s="1" t="s">
        <v>807</v>
      </c>
      <c r="B264" s="1">
        <v>7.2673693777751602E-3</v>
      </c>
      <c r="C264" s="1">
        <v>6.6853748929437504E-2</v>
      </c>
      <c r="D264" s="1">
        <v>0.95752952550006099</v>
      </c>
      <c r="E264" s="1" t="s">
        <v>808</v>
      </c>
      <c r="F264" s="1">
        <v>8</v>
      </c>
      <c r="G264" s="1">
        <v>2</v>
      </c>
      <c r="H264" s="1">
        <v>456.85</v>
      </c>
      <c r="I264" s="1">
        <v>7.2673693777751697E-3</v>
      </c>
      <c r="J264" s="4">
        <f t="shared" si="16"/>
        <v>1.4757325437136222</v>
      </c>
      <c r="K264" s="4">
        <f t="shared" si="17"/>
        <v>0.56143127639720991</v>
      </c>
      <c r="L264" s="4">
        <v>1.4757325437136199</v>
      </c>
      <c r="M264" s="1" t="s">
        <v>4</v>
      </c>
      <c r="N264" s="1" t="s">
        <v>3</v>
      </c>
      <c r="O264" s="1" t="s">
        <v>809</v>
      </c>
      <c r="P264" s="1">
        <v>1168048.6874001501</v>
      </c>
      <c r="Q264" s="1">
        <v>1285478.87415412</v>
      </c>
      <c r="R264" s="1">
        <v>1256864.1589410901</v>
      </c>
      <c r="S264" s="1">
        <f t="shared" si="18"/>
        <v>1236797.24016512</v>
      </c>
      <c r="T264" s="1">
        <v>2079358.3060208899</v>
      </c>
      <c r="U264" s="1">
        <v>1757188.57067533</v>
      </c>
      <c r="V264" s="1">
        <v>1638998.9351643601</v>
      </c>
      <c r="W264" s="1">
        <f t="shared" si="19"/>
        <v>1825181.9372868601</v>
      </c>
      <c r="X264" s="1">
        <v>1049230.4476542801</v>
      </c>
      <c r="Y264" s="1">
        <v>572224.67604523501</v>
      </c>
      <c r="Z264" s="1">
        <v>1395317.5554059299</v>
      </c>
      <c r="AA264" s="1">
        <v>1160335.02897803</v>
      </c>
      <c r="AB264" s="1">
        <v>682451.67676044803</v>
      </c>
      <c r="AC264" s="1">
        <v>1131849.28848049</v>
      </c>
      <c r="AD264" s="1">
        <v>1</v>
      </c>
      <c r="AE264" s="1">
        <v>1</v>
      </c>
      <c r="AF264" s="1">
        <v>1</v>
      </c>
      <c r="AG264" s="1">
        <v>1</v>
      </c>
      <c r="AH264" s="1">
        <v>1</v>
      </c>
      <c r="AI264" s="1">
        <v>0</v>
      </c>
    </row>
    <row r="265" spans="1:35" x14ac:dyDescent="0.15">
      <c r="A265" s="1" t="s">
        <v>810</v>
      </c>
      <c r="B265" s="1">
        <v>7.3350655654583702E-3</v>
      </c>
      <c r="C265" s="1">
        <v>6.6886555528509001E-2</v>
      </c>
      <c r="D265" s="1">
        <v>0.95671639180794199</v>
      </c>
      <c r="E265" s="1" t="s">
        <v>811</v>
      </c>
      <c r="F265" s="1">
        <v>4</v>
      </c>
      <c r="G265" s="1">
        <v>4</v>
      </c>
      <c r="H265" s="1">
        <v>156.91</v>
      </c>
      <c r="I265" s="1">
        <v>7.3350655654583798E-3</v>
      </c>
      <c r="J265" s="4">
        <f t="shared" si="16"/>
        <v>0.62635388865805719</v>
      </c>
      <c r="K265" s="4">
        <f t="shared" si="17"/>
        <v>-0.67495008764317266</v>
      </c>
      <c r="L265" s="4">
        <v>1.59654153683386</v>
      </c>
      <c r="M265" s="1" t="s">
        <v>3</v>
      </c>
      <c r="N265" s="1" t="s">
        <v>4</v>
      </c>
      <c r="O265" s="1" t="s">
        <v>812</v>
      </c>
      <c r="P265" s="1">
        <v>1250976.6305647099</v>
      </c>
      <c r="Q265" s="1">
        <v>1292580.7496090501</v>
      </c>
      <c r="R265" s="1">
        <v>1277262.0082721401</v>
      </c>
      <c r="S265" s="1">
        <f t="shared" si="18"/>
        <v>1273606.4628152999</v>
      </c>
      <c r="T265" s="1">
        <v>867183.22765345802</v>
      </c>
      <c r="U265" s="1">
        <v>655084.36851069401</v>
      </c>
      <c r="V265" s="1">
        <v>870917.48564903694</v>
      </c>
      <c r="W265" s="1">
        <f t="shared" si="19"/>
        <v>797728.36060439644</v>
      </c>
      <c r="X265" s="1">
        <v>1123722.65321745</v>
      </c>
      <c r="Y265" s="1">
        <v>575386.041403485</v>
      </c>
      <c r="Z265" s="1">
        <v>1417962.38703842</v>
      </c>
      <c r="AA265" s="1">
        <v>483910.38363853103</v>
      </c>
      <c r="AB265" s="1">
        <v>254419.720894192</v>
      </c>
      <c r="AC265" s="1">
        <v>601432.56673820002</v>
      </c>
      <c r="AD265" s="1">
        <v>1</v>
      </c>
      <c r="AE265" s="1">
        <v>1</v>
      </c>
      <c r="AF265" s="1">
        <v>3</v>
      </c>
      <c r="AG265" s="1">
        <v>0</v>
      </c>
      <c r="AH265" s="1">
        <v>1</v>
      </c>
      <c r="AI265" s="1">
        <v>1</v>
      </c>
    </row>
    <row r="266" spans="1:35" hidden="1" x14ac:dyDescent="0.15">
      <c r="A266" s="1" t="s">
        <v>813</v>
      </c>
      <c r="B266" s="1">
        <v>0.70221649524376994</v>
      </c>
      <c r="C266" s="1">
        <v>0.38982966044829898</v>
      </c>
      <c r="D266" s="1">
        <v>6.2037255685156702E-2</v>
      </c>
      <c r="E266" s="1" t="s">
        <v>814</v>
      </c>
      <c r="F266" s="1">
        <v>1</v>
      </c>
      <c r="G266" s="1">
        <v>1</v>
      </c>
      <c r="H266" s="1">
        <v>42.57</v>
      </c>
      <c r="I266" s="1">
        <v>0.70221649524377106</v>
      </c>
      <c r="J266" s="4">
        <f t="shared" si="16"/>
        <v>1.0537882384262522</v>
      </c>
      <c r="K266" s="4">
        <f t="shared" si="17"/>
        <v>7.5584982661556582E-2</v>
      </c>
      <c r="L266" s="4">
        <v>1.05378823842625</v>
      </c>
      <c r="M266" s="1" t="s">
        <v>4</v>
      </c>
      <c r="N266" s="1" t="s">
        <v>3</v>
      </c>
      <c r="O266" s="1" t="s">
        <v>815</v>
      </c>
      <c r="P266" s="1">
        <v>190025.83545877499</v>
      </c>
      <c r="Q266" s="1">
        <v>36554.266500778802</v>
      </c>
      <c r="R266" s="1">
        <v>68422.863551553804</v>
      </c>
      <c r="S266" s="1">
        <f t="shared" si="18"/>
        <v>98334.321837035866</v>
      </c>
      <c r="T266" s="1">
        <v>120334.294914841</v>
      </c>
      <c r="U266" s="1">
        <v>131964.01036200099</v>
      </c>
      <c r="V266" s="1">
        <v>58572.350079628603</v>
      </c>
      <c r="W266" s="1">
        <f t="shared" si="19"/>
        <v>103623.55178549018</v>
      </c>
      <c r="X266" s="1">
        <v>170695.70348824401</v>
      </c>
      <c r="Y266" s="1">
        <v>16271.9541542396</v>
      </c>
      <c r="Z266" s="1">
        <v>75960.175986768896</v>
      </c>
      <c r="AA266" s="1">
        <v>67149.609171618999</v>
      </c>
      <c r="AB266" s="1">
        <v>51251.790301008303</v>
      </c>
      <c r="AC266" s="1">
        <v>40448.514846417202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</row>
    <row r="267" spans="1:35" hidden="1" x14ac:dyDescent="0.15">
      <c r="A267" s="1" t="s">
        <v>816</v>
      </c>
      <c r="B267" s="1">
        <v>7.34364499147621E-3</v>
      </c>
      <c r="C267" s="1">
        <v>6.6886555528509001E-2</v>
      </c>
      <c r="D267" s="1">
        <v>0.95661309064596001</v>
      </c>
      <c r="E267" s="1" t="s">
        <v>817</v>
      </c>
      <c r="F267" s="1">
        <v>1</v>
      </c>
      <c r="G267" s="1">
        <v>1</v>
      </c>
      <c r="H267" s="1">
        <v>41.44</v>
      </c>
      <c r="I267" s="1">
        <v>7.3436449914762196E-3</v>
      </c>
      <c r="J267" s="4">
        <f t="shared" si="16"/>
        <v>0.3376763245947248</v>
      </c>
      <c r="K267" s="4">
        <f t="shared" si="17"/>
        <v>-1.5662870632682158</v>
      </c>
      <c r="L267" s="4">
        <v>2.9614157912912198</v>
      </c>
      <c r="M267" s="1" t="s">
        <v>3</v>
      </c>
      <c r="N267" s="1" t="s">
        <v>4</v>
      </c>
      <c r="O267" s="1" t="s">
        <v>818</v>
      </c>
      <c r="P267" s="1">
        <v>129768.907523589</v>
      </c>
      <c r="Q267" s="1">
        <v>81099.647975735497</v>
      </c>
      <c r="R267" s="1">
        <v>129048.322121405</v>
      </c>
      <c r="S267" s="1">
        <f t="shared" si="18"/>
        <v>113305.6258735765</v>
      </c>
      <c r="T267" s="1">
        <v>28436.413647245801</v>
      </c>
      <c r="U267" s="1">
        <v>47487.1489927035</v>
      </c>
      <c r="V267" s="1">
        <v>38858.319262733501</v>
      </c>
      <c r="W267" s="1">
        <f t="shared" si="19"/>
        <v>38260.627300894266</v>
      </c>
      <c r="X267" s="1">
        <v>116568.333496134</v>
      </c>
      <c r="Y267" s="1">
        <v>36101.114318844899</v>
      </c>
      <c r="Z267" s="1">
        <v>143264.001977254</v>
      </c>
      <c r="AA267" s="1">
        <v>15868.244908954501</v>
      </c>
      <c r="AB267" s="1">
        <v>18442.917849271402</v>
      </c>
      <c r="AC267" s="1">
        <v>26834.526896542498</v>
      </c>
      <c r="AD267" s="1">
        <v>0</v>
      </c>
      <c r="AE267" s="1">
        <v>1</v>
      </c>
      <c r="AF267" s="1">
        <v>1</v>
      </c>
      <c r="AG267" s="1">
        <v>1</v>
      </c>
      <c r="AH267" s="1">
        <v>0</v>
      </c>
      <c r="AI267" s="1">
        <v>0</v>
      </c>
    </row>
    <row r="268" spans="1:35" hidden="1" x14ac:dyDescent="0.15">
      <c r="A268" s="1" t="s">
        <v>819</v>
      </c>
      <c r="B268" s="1">
        <v>0.73831441105689799</v>
      </c>
      <c r="C268" s="1">
        <v>0.40164861088377901</v>
      </c>
      <c r="D268" s="1">
        <v>5.9138900411953202E-2</v>
      </c>
      <c r="E268" s="1" t="s">
        <v>820</v>
      </c>
      <c r="F268" s="1">
        <v>1</v>
      </c>
      <c r="G268" s="1">
        <v>1</v>
      </c>
      <c r="H268" s="1">
        <v>32.32</v>
      </c>
      <c r="I268" s="1">
        <v>0.73831441105689899</v>
      </c>
      <c r="J268" s="4">
        <f t="shared" si="16"/>
        <v>0.94859027787170691</v>
      </c>
      <c r="K268" s="4">
        <f t="shared" si="17"/>
        <v>-7.614301261598172E-2</v>
      </c>
      <c r="L268" s="4">
        <v>1.0541959192789101</v>
      </c>
      <c r="M268" s="1" t="s">
        <v>3</v>
      </c>
      <c r="N268" s="1" t="s">
        <v>4</v>
      </c>
      <c r="O268" s="1" t="s">
        <v>821</v>
      </c>
      <c r="P268" s="1">
        <v>324383.94001098798</v>
      </c>
      <c r="Q268" s="1">
        <v>225759.33657448101</v>
      </c>
      <c r="R268" s="1">
        <v>259683.37408367501</v>
      </c>
      <c r="S268" s="1">
        <f t="shared" si="18"/>
        <v>269942.21688971465</v>
      </c>
      <c r="T268" s="1">
        <v>257247.91632309201</v>
      </c>
      <c r="U268" s="1">
        <v>217004.08665193099</v>
      </c>
      <c r="V268" s="1">
        <v>293941.684611134</v>
      </c>
      <c r="W268" s="1">
        <f t="shared" si="19"/>
        <v>256064.56252871899</v>
      </c>
      <c r="X268" s="1">
        <v>291386.40388967801</v>
      </c>
      <c r="Y268" s="1">
        <v>100495.6719499</v>
      </c>
      <c r="Z268" s="1">
        <v>288289.52447117999</v>
      </c>
      <c r="AA268" s="1">
        <v>143550.90586215301</v>
      </c>
      <c r="AB268" s="1">
        <v>84279.402490401801</v>
      </c>
      <c r="AC268" s="1">
        <v>202988.34821909401</v>
      </c>
      <c r="AD268" s="1">
        <v>1</v>
      </c>
      <c r="AE268" s="1">
        <v>0</v>
      </c>
      <c r="AF268" s="1">
        <v>1</v>
      </c>
      <c r="AG268" s="1">
        <v>1</v>
      </c>
      <c r="AH268" s="1">
        <v>0</v>
      </c>
      <c r="AI268" s="1">
        <v>1</v>
      </c>
    </row>
    <row r="269" spans="1:35" hidden="1" x14ac:dyDescent="0.15">
      <c r="A269" s="1" t="s">
        <v>822</v>
      </c>
      <c r="B269" s="1">
        <v>0.72132835073414303</v>
      </c>
      <c r="C269" s="1">
        <v>0.39686724845954002</v>
      </c>
      <c r="D269" s="1">
        <v>6.0443875781064998E-2</v>
      </c>
      <c r="E269" s="1" t="s">
        <v>823</v>
      </c>
      <c r="F269" s="1">
        <v>1</v>
      </c>
      <c r="G269" s="1">
        <v>1</v>
      </c>
      <c r="H269" s="1">
        <v>31.39</v>
      </c>
      <c r="I269" s="1">
        <v>0.72132835073414403</v>
      </c>
      <c r="J269" s="4">
        <f t="shared" si="16"/>
        <v>0.94823992252282807</v>
      </c>
      <c r="K269" s="4">
        <f t="shared" si="17"/>
        <v>-7.6675960615248465E-2</v>
      </c>
      <c r="L269" s="4">
        <v>1.05458542321174</v>
      </c>
      <c r="M269" s="1" t="s">
        <v>3</v>
      </c>
      <c r="N269" s="1" t="s">
        <v>4</v>
      </c>
      <c r="O269" s="1" t="s">
        <v>824</v>
      </c>
      <c r="P269" s="1">
        <v>2361761.1266177702</v>
      </c>
      <c r="Q269" s="1">
        <v>3016567.9508206998</v>
      </c>
      <c r="R269" s="1">
        <v>3262501.4728713501</v>
      </c>
      <c r="S269" s="1">
        <f t="shared" si="18"/>
        <v>2880276.8501032735</v>
      </c>
      <c r="T269" s="1">
        <v>2631761.6349888202</v>
      </c>
      <c r="U269" s="1">
        <v>2265938.1630390501</v>
      </c>
      <c r="V269" s="1">
        <v>3295880.6935307998</v>
      </c>
      <c r="W269" s="1">
        <f t="shared" si="19"/>
        <v>2731193.4971862235</v>
      </c>
      <c r="X269" s="1">
        <v>2121514.0352147901</v>
      </c>
      <c r="Y269" s="1">
        <v>1342810.5689894599</v>
      </c>
      <c r="Z269" s="1">
        <v>3621891.4727191799</v>
      </c>
      <c r="AA269" s="1">
        <v>1468590.19157775</v>
      </c>
      <c r="AB269" s="1">
        <v>880038.33203124802</v>
      </c>
      <c r="AC269" s="1">
        <v>2276047.9813950099</v>
      </c>
      <c r="AD269" s="1">
        <v>0</v>
      </c>
      <c r="AE269" s="1">
        <v>0</v>
      </c>
      <c r="AF269" s="1">
        <v>0</v>
      </c>
      <c r="AG269" s="1">
        <v>1</v>
      </c>
      <c r="AH269" s="1">
        <v>1</v>
      </c>
      <c r="AI269" s="1">
        <v>0</v>
      </c>
    </row>
    <row r="270" spans="1:35" hidden="1" x14ac:dyDescent="0.15">
      <c r="A270" s="1" t="s">
        <v>825</v>
      </c>
      <c r="B270" s="1">
        <v>0.76146261620330002</v>
      </c>
      <c r="C270" s="1">
        <v>0.410239366584219</v>
      </c>
      <c r="D270" s="1">
        <v>5.7520947818197797E-2</v>
      </c>
      <c r="E270" s="1" t="s">
        <v>826</v>
      </c>
      <c r="F270" s="1">
        <v>1</v>
      </c>
      <c r="G270" s="1">
        <v>1</v>
      </c>
      <c r="H270" s="1">
        <v>42.24</v>
      </c>
      <c r="I270" s="1">
        <v>0.76146261620330002</v>
      </c>
      <c r="J270" s="4">
        <f t="shared" si="16"/>
        <v>0.94821650109942623</v>
      </c>
      <c r="K270" s="4">
        <f t="shared" si="17"/>
        <v>-7.6711595466619917E-2</v>
      </c>
      <c r="L270" s="4">
        <v>1.0546114720008899</v>
      </c>
      <c r="M270" s="1" t="s">
        <v>3</v>
      </c>
      <c r="N270" s="1" t="s">
        <v>4</v>
      </c>
      <c r="O270" s="1" t="s">
        <v>827</v>
      </c>
      <c r="P270" s="1">
        <v>630673.02451459295</v>
      </c>
      <c r="Q270" s="1">
        <v>1010812.22060419</v>
      </c>
      <c r="R270" s="1">
        <v>974646.35171792598</v>
      </c>
      <c r="S270" s="1">
        <f t="shared" si="18"/>
        <v>872043.86561223632</v>
      </c>
      <c r="T270" s="1">
        <v>1242803.0252507301</v>
      </c>
      <c r="U270" s="1">
        <v>693406.38018738397</v>
      </c>
      <c r="V270" s="1">
        <v>544449.74373004504</v>
      </c>
      <c r="W270" s="1">
        <f t="shared" si="19"/>
        <v>826886.38305605296</v>
      </c>
      <c r="X270" s="1">
        <v>566518.62801009405</v>
      </c>
      <c r="Y270" s="1">
        <v>449958.14953272499</v>
      </c>
      <c r="Z270" s="1">
        <v>1082011.25411207</v>
      </c>
      <c r="AA270" s="1">
        <v>693515.82175265299</v>
      </c>
      <c r="AB270" s="1">
        <v>269303.10994078702</v>
      </c>
      <c r="AC270" s="1">
        <v>375982.58414514398</v>
      </c>
      <c r="AD270" s="1">
        <v>1</v>
      </c>
      <c r="AE270" s="1">
        <v>0</v>
      </c>
      <c r="AF270" s="1">
        <v>1</v>
      </c>
      <c r="AG270" s="1">
        <v>0</v>
      </c>
      <c r="AH270" s="1">
        <v>0</v>
      </c>
      <c r="AI270" s="1">
        <v>0</v>
      </c>
    </row>
    <row r="271" spans="1:35" x14ac:dyDescent="0.15">
      <c r="A271" s="1" t="s">
        <v>828</v>
      </c>
      <c r="B271" s="1">
        <v>7.4769556346366804E-3</v>
      </c>
      <c r="C271" s="1">
        <v>6.7740454418191196E-2</v>
      </c>
      <c r="D271" s="1">
        <v>0.95500096454703798</v>
      </c>
      <c r="E271" s="1" t="s">
        <v>829</v>
      </c>
      <c r="F271" s="1">
        <v>3</v>
      </c>
      <c r="G271" s="1">
        <v>3</v>
      </c>
      <c r="H271" s="1">
        <v>194.04</v>
      </c>
      <c r="I271" s="1">
        <v>7.4769556346366804E-3</v>
      </c>
      <c r="J271" s="4">
        <f t="shared" si="16"/>
        <v>0.60251738682625799</v>
      </c>
      <c r="K271" s="4">
        <f t="shared" si="17"/>
        <v>-0.73092522113630964</v>
      </c>
      <c r="L271" s="4">
        <v>1.65970314195822</v>
      </c>
      <c r="M271" s="1" t="s">
        <v>3</v>
      </c>
      <c r="N271" s="1" t="s">
        <v>4</v>
      </c>
      <c r="O271" s="1" t="s">
        <v>830</v>
      </c>
      <c r="P271" s="1">
        <v>26277777.422795501</v>
      </c>
      <c r="Q271" s="1">
        <v>23301803.498170901</v>
      </c>
      <c r="R271" s="1">
        <v>27038887.816564899</v>
      </c>
      <c r="S271" s="1">
        <f t="shared" si="18"/>
        <v>25539489.5791771</v>
      </c>
      <c r="T271" s="1">
        <v>12925304.4336014</v>
      </c>
      <c r="U271" s="1">
        <v>17748760.801718201</v>
      </c>
      <c r="V271" s="1">
        <v>15489894.331047099</v>
      </c>
      <c r="W271" s="1">
        <f t="shared" si="19"/>
        <v>15387986.522122234</v>
      </c>
      <c r="X271" s="1">
        <v>23604704.552211698</v>
      </c>
      <c r="Y271" s="1">
        <v>10372684.6283527</v>
      </c>
      <c r="Z271" s="1">
        <v>30017432.3380263</v>
      </c>
      <c r="AA271" s="1">
        <v>7212649.9079481298</v>
      </c>
      <c r="AB271" s="1">
        <v>6893210.9915201198</v>
      </c>
      <c r="AC271" s="1">
        <v>10696911.0846161</v>
      </c>
      <c r="AD271" s="1">
        <v>0</v>
      </c>
      <c r="AE271" s="1">
        <v>2</v>
      </c>
      <c r="AF271" s="1">
        <v>2</v>
      </c>
      <c r="AG271" s="1">
        <v>2</v>
      </c>
      <c r="AH271" s="1">
        <v>0</v>
      </c>
      <c r="AI271" s="1">
        <v>2</v>
      </c>
    </row>
    <row r="272" spans="1:35" x14ac:dyDescent="0.15">
      <c r="A272" s="1" t="s">
        <v>831</v>
      </c>
      <c r="B272" s="1">
        <v>7.5477850797707096E-3</v>
      </c>
      <c r="C272" s="1">
        <v>6.7740454418191196E-2</v>
      </c>
      <c r="D272" s="1">
        <v>0.95413924388957805</v>
      </c>
      <c r="E272" s="1" t="s">
        <v>832</v>
      </c>
      <c r="F272" s="1">
        <v>9</v>
      </c>
      <c r="G272" s="1">
        <v>8</v>
      </c>
      <c r="H272" s="1">
        <v>852.09</v>
      </c>
      <c r="I272" s="1">
        <v>7.54778507977072E-3</v>
      </c>
      <c r="J272" s="4">
        <f t="shared" si="16"/>
        <v>2.416206178777264</v>
      </c>
      <c r="K272" s="4">
        <f t="shared" si="17"/>
        <v>1.2727435674146714</v>
      </c>
      <c r="L272" s="4">
        <v>2.41620617877726</v>
      </c>
      <c r="M272" s="1" t="s">
        <v>4</v>
      </c>
      <c r="N272" s="1" t="s">
        <v>3</v>
      </c>
      <c r="O272" s="1" t="s">
        <v>833</v>
      </c>
      <c r="P272" s="1">
        <v>7430250.4296939699</v>
      </c>
      <c r="Q272" s="1">
        <v>5295013.2826969</v>
      </c>
      <c r="R272" s="1">
        <v>8190705.4903930603</v>
      </c>
      <c r="S272" s="1">
        <f t="shared" si="18"/>
        <v>6971989.7342613107</v>
      </c>
      <c r="T272" s="1">
        <v>21016534.931544501</v>
      </c>
      <c r="U272" s="1">
        <v>14541169.940095199</v>
      </c>
      <c r="V272" s="1">
        <v>14979589.1512418</v>
      </c>
      <c r="W272" s="1">
        <f t="shared" si="19"/>
        <v>16845764.674293835</v>
      </c>
      <c r="X272" s="1">
        <v>6674417.8291777195</v>
      </c>
      <c r="Y272" s="1">
        <v>2357049.4399141599</v>
      </c>
      <c r="Z272" s="1">
        <v>9092975.6255710199</v>
      </c>
      <c r="AA272" s="1">
        <v>11727763.1268261</v>
      </c>
      <c r="AB272" s="1">
        <v>5647456.38190821</v>
      </c>
      <c r="AC272" s="1">
        <v>10344507.8326807</v>
      </c>
      <c r="AD272" s="1">
        <v>6</v>
      </c>
      <c r="AE272" s="1">
        <v>3</v>
      </c>
      <c r="AF272" s="1">
        <v>3</v>
      </c>
      <c r="AG272" s="1">
        <v>3</v>
      </c>
      <c r="AH272" s="1">
        <v>4</v>
      </c>
      <c r="AI272" s="1">
        <v>4</v>
      </c>
    </row>
    <row r="273" spans="1:35" x14ac:dyDescent="0.15">
      <c r="A273" s="1" t="s">
        <v>834</v>
      </c>
      <c r="B273" s="1">
        <v>7.54785310857908E-3</v>
      </c>
      <c r="C273" s="1">
        <v>6.7740454418191196E-2</v>
      </c>
      <c r="D273" s="1">
        <v>0.95413841456572102</v>
      </c>
      <c r="E273" s="1" t="s">
        <v>835</v>
      </c>
      <c r="F273" s="1">
        <v>5</v>
      </c>
      <c r="G273" s="1">
        <v>4</v>
      </c>
      <c r="H273" s="1">
        <v>289.44</v>
      </c>
      <c r="I273" s="1">
        <v>7.54785310857908E-3</v>
      </c>
      <c r="J273" s="4">
        <f t="shared" si="16"/>
        <v>2.136169153032935</v>
      </c>
      <c r="K273" s="4">
        <f t="shared" si="17"/>
        <v>1.0950258916787814</v>
      </c>
      <c r="L273" s="4">
        <v>2.1361691530329301</v>
      </c>
      <c r="M273" s="1" t="s">
        <v>4</v>
      </c>
      <c r="N273" s="1" t="s">
        <v>3</v>
      </c>
      <c r="O273" s="1" t="s">
        <v>836</v>
      </c>
      <c r="P273" s="1">
        <v>1048466.4030871</v>
      </c>
      <c r="Q273" s="1">
        <v>1335910.88141646</v>
      </c>
      <c r="R273" s="1">
        <v>1118362.4513660499</v>
      </c>
      <c r="S273" s="1">
        <f t="shared" si="18"/>
        <v>1167579.9119565366</v>
      </c>
      <c r="T273" s="1">
        <v>1896051.5596430099</v>
      </c>
      <c r="U273" s="1">
        <v>2672582.0699685402</v>
      </c>
      <c r="V273" s="1">
        <v>2913810.9452558402</v>
      </c>
      <c r="W273" s="1">
        <f t="shared" si="19"/>
        <v>2494148.1916224635</v>
      </c>
      <c r="X273" s="1">
        <v>941812.51631737896</v>
      </c>
      <c r="Y273" s="1">
        <v>594674.23908219801</v>
      </c>
      <c r="Z273" s="1">
        <v>1241558.80378716</v>
      </c>
      <c r="AA273" s="1">
        <v>1058045.18395499</v>
      </c>
      <c r="AB273" s="1">
        <v>1037969.48453231</v>
      </c>
      <c r="AC273" s="1">
        <v>2012200.7247208799</v>
      </c>
      <c r="AD273" s="1">
        <v>1</v>
      </c>
      <c r="AE273" s="1">
        <v>0</v>
      </c>
      <c r="AF273" s="1">
        <v>1</v>
      </c>
      <c r="AG273" s="1">
        <v>0</v>
      </c>
      <c r="AH273" s="1">
        <v>0</v>
      </c>
      <c r="AI273" s="1">
        <v>1</v>
      </c>
    </row>
    <row r="274" spans="1:35" x14ac:dyDescent="0.15">
      <c r="A274" s="1" t="s">
        <v>837</v>
      </c>
      <c r="B274" s="1">
        <v>7.6367488032113E-3</v>
      </c>
      <c r="C274" s="1">
        <v>6.78445023339906E-2</v>
      </c>
      <c r="D274" s="1">
        <v>0.95305202325640004</v>
      </c>
      <c r="E274" s="1" t="s">
        <v>838</v>
      </c>
      <c r="F274" s="1">
        <v>12</v>
      </c>
      <c r="G274" s="1">
        <v>12</v>
      </c>
      <c r="H274" s="1">
        <v>723.09</v>
      </c>
      <c r="I274" s="1">
        <v>7.6367488032113E-3</v>
      </c>
      <c r="J274" s="4">
        <f t="shared" si="16"/>
        <v>1.9070614528154302</v>
      </c>
      <c r="K274" s="4">
        <f t="shared" si="17"/>
        <v>0.93135133355292921</v>
      </c>
      <c r="L274" s="4">
        <v>1.9070614528154299</v>
      </c>
      <c r="M274" s="1" t="s">
        <v>4</v>
      </c>
      <c r="N274" s="1" t="s">
        <v>3</v>
      </c>
      <c r="O274" s="1" t="s">
        <v>839</v>
      </c>
      <c r="P274" s="1">
        <v>3045159.7632220299</v>
      </c>
      <c r="Q274" s="1">
        <v>3394553.4034496802</v>
      </c>
      <c r="R274" s="1">
        <v>2796292.7084111301</v>
      </c>
      <c r="S274" s="1">
        <f t="shared" si="18"/>
        <v>3078668.6250276132</v>
      </c>
      <c r="T274" s="1">
        <v>7263266.6718271002</v>
      </c>
      <c r="U274" s="1">
        <v>5345363.0205645701</v>
      </c>
      <c r="V274" s="1">
        <v>5005001.0899556596</v>
      </c>
      <c r="W274" s="1">
        <f t="shared" si="19"/>
        <v>5871210.260782443</v>
      </c>
      <c r="X274" s="1">
        <v>2735394.8307205201</v>
      </c>
      <c r="Y274" s="1">
        <v>1511068.95699506</v>
      </c>
      <c r="Z274" s="1">
        <v>3104326.1742675798</v>
      </c>
      <c r="AA274" s="1">
        <v>4053088.2627233798</v>
      </c>
      <c r="AB274" s="1">
        <v>2076016.2097318801</v>
      </c>
      <c r="AC274" s="1">
        <v>3456321.2952559399</v>
      </c>
      <c r="AD274" s="1">
        <v>2</v>
      </c>
      <c r="AE274" s="1">
        <v>1</v>
      </c>
      <c r="AF274" s="1">
        <v>1</v>
      </c>
      <c r="AG274" s="1">
        <v>5</v>
      </c>
      <c r="AH274" s="1">
        <v>3</v>
      </c>
      <c r="AI274" s="1">
        <v>3</v>
      </c>
    </row>
    <row r="275" spans="1:35" x14ac:dyDescent="0.15">
      <c r="A275" s="1" t="s">
        <v>840</v>
      </c>
      <c r="B275" s="1">
        <v>7.68042195774631E-3</v>
      </c>
      <c r="C275" s="1">
        <v>6.78445023339906E-2</v>
      </c>
      <c r="D275" s="1">
        <v>0.95251636918383098</v>
      </c>
      <c r="E275" s="1" t="s">
        <v>841</v>
      </c>
      <c r="F275" s="1">
        <v>8</v>
      </c>
      <c r="G275" s="1">
        <v>7</v>
      </c>
      <c r="H275" s="1">
        <v>452.08</v>
      </c>
      <c r="I275" s="1">
        <v>7.6804219577463204E-3</v>
      </c>
      <c r="J275" s="4">
        <f t="shared" si="16"/>
        <v>3.1682559151124638</v>
      </c>
      <c r="K275" s="4">
        <f t="shared" si="17"/>
        <v>1.6636888734705266</v>
      </c>
      <c r="L275" s="4">
        <v>3.1682559151124701</v>
      </c>
      <c r="M275" s="1" t="s">
        <v>4</v>
      </c>
      <c r="N275" s="1" t="s">
        <v>3</v>
      </c>
      <c r="O275" s="1" t="s">
        <v>842</v>
      </c>
      <c r="P275" s="1">
        <v>4321299.6954918699</v>
      </c>
      <c r="Q275" s="1">
        <v>3695927.72786594</v>
      </c>
      <c r="R275" s="1">
        <v>4069711.5066033001</v>
      </c>
      <c r="S275" s="1">
        <f t="shared" si="18"/>
        <v>4028979.64332037</v>
      </c>
      <c r="T275" s="1">
        <v>17051696.292768501</v>
      </c>
      <c r="U275" s="1">
        <v>13159523.231307199</v>
      </c>
      <c r="V275" s="1">
        <v>8083296.2363767</v>
      </c>
      <c r="W275" s="1">
        <f t="shared" si="19"/>
        <v>12764838.586817468</v>
      </c>
      <c r="X275" s="1">
        <v>3881721.0813712901</v>
      </c>
      <c r="Y275" s="1">
        <v>1645224.2734493399</v>
      </c>
      <c r="Z275" s="1">
        <v>4518021.9916409003</v>
      </c>
      <c r="AA275" s="1">
        <v>9515281.9284216706</v>
      </c>
      <c r="AB275" s="1">
        <v>5110856.5377944298</v>
      </c>
      <c r="AC275" s="1">
        <v>5582110.4562233798</v>
      </c>
      <c r="AD275" s="1">
        <v>3</v>
      </c>
      <c r="AE275" s="1">
        <v>1</v>
      </c>
      <c r="AF275" s="1">
        <v>3</v>
      </c>
      <c r="AG275" s="1">
        <v>5</v>
      </c>
      <c r="AH275" s="1">
        <v>3</v>
      </c>
      <c r="AI275" s="1">
        <v>7</v>
      </c>
    </row>
    <row r="276" spans="1:35" x14ac:dyDescent="0.15">
      <c r="A276" s="1" t="s">
        <v>843</v>
      </c>
      <c r="B276" s="1">
        <v>7.7126356521466299E-3</v>
      </c>
      <c r="C276" s="1">
        <v>6.78445023339906E-2</v>
      </c>
      <c r="D276" s="1">
        <v>0.95212047308957204</v>
      </c>
      <c r="E276" s="1" t="s">
        <v>844</v>
      </c>
      <c r="F276" s="1">
        <v>5</v>
      </c>
      <c r="G276" s="1">
        <v>5</v>
      </c>
      <c r="H276" s="1">
        <v>333.27</v>
      </c>
      <c r="I276" s="1">
        <v>7.7126356521466403E-3</v>
      </c>
      <c r="J276" s="4">
        <f t="shared" si="16"/>
        <v>2.1685427769654964</v>
      </c>
      <c r="K276" s="4">
        <f t="shared" si="17"/>
        <v>1.1167259022774703</v>
      </c>
      <c r="L276" s="4">
        <v>2.1685427769654901</v>
      </c>
      <c r="M276" s="1" t="s">
        <v>4</v>
      </c>
      <c r="N276" s="1" t="s">
        <v>3</v>
      </c>
      <c r="O276" s="1" t="s">
        <v>845</v>
      </c>
      <c r="P276" s="1">
        <v>474402.38467753999</v>
      </c>
      <c r="Q276" s="1">
        <v>379474.98062673898</v>
      </c>
      <c r="R276" s="1">
        <v>536130.24781249999</v>
      </c>
      <c r="S276" s="1">
        <f t="shared" si="18"/>
        <v>463335.8710389263</v>
      </c>
      <c r="T276" s="1">
        <v>926397.41467785602</v>
      </c>
      <c r="U276" s="1">
        <v>1245526.37849932</v>
      </c>
      <c r="V276" s="1">
        <v>842367.17617426498</v>
      </c>
      <c r="W276" s="1">
        <f t="shared" si="19"/>
        <v>1004763.6564504803</v>
      </c>
      <c r="X276" s="1">
        <v>426144.41659224301</v>
      </c>
      <c r="Y276" s="1">
        <v>168921.44415776199</v>
      </c>
      <c r="Z276" s="1">
        <v>595189.17890630604</v>
      </c>
      <c r="AA276" s="1">
        <v>516953.41196987598</v>
      </c>
      <c r="AB276" s="1">
        <v>483733.83462740498</v>
      </c>
      <c r="AC276" s="1">
        <v>581716.47859951097</v>
      </c>
      <c r="AD276" s="1">
        <v>2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</row>
    <row r="277" spans="1:35" hidden="1" x14ac:dyDescent="0.15">
      <c r="A277" s="1" t="s">
        <v>846</v>
      </c>
      <c r="B277" s="1">
        <v>7.7369340824534599E-3</v>
      </c>
      <c r="C277" s="1">
        <v>6.78445023339906E-2</v>
      </c>
      <c r="D277" s="1">
        <v>0.951821414407369</v>
      </c>
      <c r="E277" s="1" t="s">
        <v>847</v>
      </c>
      <c r="F277" s="1">
        <v>1</v>
      </c>
      <c r="G277" s="1">
        <v>1</v>
      </c>
      <c r="H277" s="1">
        <v>14.68</v>
      </c>
      <c r="I277" s="1">
        <v>7.7369340824534599E-3</v>
      </c>
      <c r="J277" s="4">
        <f t="shared" si="16"/>
        <v>3.265135593913381</v>
      </c>
      <c r="K277" s="4">
        <f t="shared" si="17"/>
        <v>1.7071429049736986</v>
      </c>
      <c r="L277" s="4">
        <v>3.2651355939133802</v>
      </c>
      <c r="M277" s="1" t="s">
        <v>4</v>
      </c>
      <c r="N277" s="1" t="s">
        <v>3</v>
      </c>
      <c r="O277" s="1" t="s">
        <v>848</v>
      </c>
      <c r="P277" s="1">
        <v>740553.54471877299</v>
      </c>
      <c r="Q277" s="1">
        <v>1227874.9220348201</v>
      </c>
      <c r="R277" s="1">
        <v>1364554.63279821</v>
      </c>
      <c r="S277" s="1">
        <f t="shared" si="18"/>
        <v>1110994.3665172679</v>
      </c>
      <c r="T277" s="1">
        <v>2671406.5064902101</v>
      </c>
      <c r="U277" s="1">
        <v>3757876.0692207199</v>
      </c>
      <c r="V277" s="1">
        <v>4453359.17654741</v>
      </c>
      <c r="W277" s="1">
        <f t="shared" si="19"/>
        <v>3627547.2507527801</v>
      </c>
      <c r="X277" s="1">
        <v>665221.69462534797</v>
      </c>
      <c r="Y277" s="1">
        <v>546582.55659610603</v>
      </c>
      <c r="Z277" s="1">
        <v>1514870.9754425201</v>
      </c>
      <c r="AA277" s="1">
        <v>1490713.0421654601</v>
      </c>
      <c r="AB277" s="1">
        <v>1459472.74373178</v>
      </c>
      <c r="AC277" s="1">
        <v>3075371.9890719499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</row>
    <row r="278" spans="1:35" x14ac:dyDescent="0.15">
      <c r="A278" s="1" t="s">
        <v>849</v>
      </c>
      <c r="B278" s="1">
        <v>7.7732907718989202E-3</v>
      </c>
      <c r="C278" s="1">
        <v>6.78445023339906E-2</v>
      </c>
      <c r="D278" s="1">
        <v>0.95137325136178197</v>
      </c>
      <c r="E278" s="1" t="s">
        <v>850</v>
      </c>
      <c r="F278" s="1">
        <v>3</v>
      </c>
      <c r="G278" s="1">
        <v>3</v>
      </c>
      <c r="H278" s="1">
        <v>232.55</v>
      </c>
      <c r="I278" s="1">
        <v>7.7732907718989202E-3</v>
      </c>
      <c r="J278" s="4">
        <f t="shared" si="16"/>
        <v>2.9117287731089929</v>
      </c>
      <c r="K278" s="4">
        <f t="shared" si="17"/>
        <v>1.5418759750713988</v>
      </c>
      <c r="L278" s="4">
        <v>2.9117287731089898</v>
      </c>
      <c r="M278" s="1" t="s">
        <v>4</v>
      </c>
      <c r="N278" s="1" t="s">
        <v>3</v>
      </c>
      <c r="O278" s="1" t="s">
        <v>851</v>
      </c>
      <c r="P278" s="1">
        <v>8317377.1592743704</v>
      </c>
      <c r="Q278" s="1">
        <v>16768774.365458701</v>
      </c>
      <c r="R278" s="1">
        <v>9975625.7779458705</v>
      </c>
      <c r="S278" s="1">
        <f t="shared" si="18"/>
        <v>11687259.100892982</v>
      </c>
      <c r="T278" s="1">
        <v>28952445.9989511</v>
      </c>
      <c r="U278" s="1">
        <v>36800562.377820402</v>
      </c>
      <c r="V278" s="1">
        <v>36337377.431778602</v>
      </c>
      <c r="W278" s="1">
        <f t="shared" si="19"/>
        <v>34030128.602850035</v>
      </c>
      <c r="X278" s="1">
        <v>7471302.7412917102</v>
      </c>
      <c r="Y278" s="1">
        <v>7464538.4470160101</v>
      </c>
      <c r="Z278" s="1">
        <v>11074518.813437</v>
      </c>
      <c r="AA278" s="1">
        <v>16156204.1375471</v>
      </c>
      <c r="AB278" s="1">
        <v>14292493.0878755</v>
      </c>
      <c r="AC278" s="1">
        <v>25093631.184867799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1</v>
      </c>
    </row>
    <row r="279" spans="1:35" x14ac:dyDescent="0.15">
      <c r="A279" s="1" t="s">
        <v>852</v>
      </c>
      <c r="B279" s="1">
        <v>7.7806985437817097E-3</v>
      </c>
      <c r="C279" s="1">
        <v>6.78445023339906E-2</v>
      </c>
      <c r="D279" s="1">
        <v>0.95128183592564297</v>
      </c>
      <c r="E279" s="1" t="s">
        <v>853</v>
      </c>
      <c r="F279" s="1">
        <v>14</v>
      </c>
      <c r="G279" s="1">
        <v>14</v>
      </c>
      <c r="H279" s="1">
        <v>1117.8599999999999</v>
      </c>
      <c r="I279" s="1">
        <v>7.7806985437817201E-3</v>
      </c>
      <c r="J279" s="4">
        <f t="shared" si="16"/>
        <v>1.3491626160735719</v>
      </c>
      <c r="K279" s="4">
        <f t="shared" si="17"/>
        <v>0.43206424840754271</v>
      </c>
      <c r="L279" s="4">
        <v>1.3491626160735699</v>
      </c>
      <c r="M279" s="1" t="s">
        <v>4</v>
      </c>
      <c r="N279" s="1" t="s">
        <v>3</v>
      </c>
      <c r="O279" s="1" t="s">
        <v>854</v>
      </c>
      <c r="P279" s="1">
        <v>39763734.523646303</v>
      </c>
      <c r="Q279" s="1">
        <v>38047139.094322398</v>
      </c>
      <c r="R279" s="1">
        <v>36114909.758236602</v>
      </c>
      <c r="S279" s="1">
        <f t="shared" si="18"/>
        <v>37975261.125401773</v>
      </c>
      <c r="T279" s="1">
        <v>56604764.169991501</v>
      </c>
      <c r="U279" s="1">
        <v>49773132.200934</v>
      </c>
      <c r="V279" s="1">
        <v>47326511.567146704</v>
      </c>
      <c r="W279" s="1">
        <f t="shared" si="19"/>
        <v>51234802.646024071</v>
      </c>
      <c r="X279" s="1">
        <v>35718820.135412998</v>
      </c>
      <c r="Y279" s="1">
        <v>16936499.136964001</v>
      </c>
      <c r="Z279" s="1">
        <v>40093248.931550004</v>
      </c>
      <c r="AA279" s="1">
        <v>31586903.749729</v>
      </c>
      <c r="AB279" s="1">
        <v>19330741.2164036</v>
      </c>
      <c r="AC279" s="1">
        <v>32682436.391068701</v>
      </c>
      <c r="AD279" s="1">
        <v>7</v>
      </c>
      <c r="AE279" s="1">
        <v>6</v>
      </c>
      <c r="AF279" s="1">
        <v>11</v>
      </c>
      <c r="AG279" s="1">
        <v>4</v>
      </c>
      <c r="AH279" s="1">
        <v>8</v>
      </c>
      <c r="AI279" s="1">
        <v>7</v>
      </c>
    </row>
    <row r="280" spans="1:35" x14ac:dyDescent="0.15">
      <c r="A280" s="1" t="s">
        <v>855</v>
      </c>
      <c r="B280" s="1">
        <v>7.9428637983803806E-3</v>
      </c>
      <c r="C280" s="1">
        <v>6.8931825772246699E-2</v>
      </c>
      <c r="D280" s="1">
        <v>0.94927234021858098</v>
      </c>
      <c r="E280" s="1" t="s">
        <v>856</v>
      </c>
      <c r="F280" s="1">
        <v>7</v>
      </c>
      <c r="G280" s="1">
        <v>7</v>
      </c>
      <c r="H280" s="1">
        <v>402.66</v>
      </c>
      <c r="I280" s="1">
        <v>7.9428637983803806E-3</v>
      </c>
      <c r="J280" s="4">
        <f t="shared" si="16"/>
        <v>2.7297475430138638</v>
      </c>
      <c r="K280" s="4">
        <f t="shared" si="17"/>
        <v>1.4487675316273474</v>
      </c>
      <c r="L280" s="4">
        <v>2.7297475430138598</v>
      </c>
      <c r="M280" s="1" t="s">
        <v>4</v>
      </c>
      <c r="N280" s="1" t="s">
        <v>3</v>
      </c>
      <c r="O280" s="1" t="s">
        <v>857</v>
      </c>
      <c r="P280" s="1">
        <v>2806943.2608731198</v>
      </c>
      <c r="Q280" s="1">
        <v>3155385.9956130199</v>
      </c>
      <c r="R280" s="1">
        <v>1859937.1816314501</v>
      </c>
      <c r="S280" s="1">
        <f t="shared" si="18"/>
        <v>2607422.1460391968</v>
      </c>
      <c r="T280" s="1">
        <v>9033395.8766266406</v>
      </c>
      <c r="U280" s="1">
        <v>6340049.7258918099</v>
      </c>
      <c r="V280" s="1">
        <v>5979366.98773285</v>
      </c>
      <c r="W280" s="1">
        <f t="shared" si="19"/>
        <v>7117604.1967504332</v>
      </c>
      <c r="X280" s="1">
        <v>2521410.5935098901</v>
      </c>
      <c r="Y280" s="1">
        <v>1404604.7472584599</v>
      </c>
      <c r="Z280" s="1">
        <v>2064823.7783063599</v>
      </c>
      <c r="AA280" s="1">
        <v>5040865.5573813599</v>
      </c>
      <c r="AB280" s="1">
        <v>2462329.6772961598</v>
      </c>
      <c r="AC280" s="1">
        <v>4129192.5976452599</v>
      </c>
      <c r="AD280" s="1">
        <v>1</v>
      </c>
      <c r="AE280" s="1">
        <v>2</v>
      </c>
      <c r="AF280" s="1">
        <v>1</v>
      </c>
      <c r="AG280" s="1">
        <v>2</v>
      </c>
      <c r="AH280" s="1">
        <v>3</v>
      </c>
      <c r="AI280" s="1">
        <v>1</v>
      </c>
    </row>
    <row r="281" spans="1:35" hidden="1" x14ac:dyDescent="0.15">
      <c r="A281" s="1" t="s">
        <v>858</v>
      </c>
      <c r="B281" s="1">
        <v>8.0173872525662795E-3</v>
      </c>
      <c r="C281" s="1">
        <v>6.8976260662165403E-2</v>
      </c>
      <c r="D281" s="1">
        <v>0.94834374936559696</v>
      </c>
      <c r="E281" s="1" t="s">
        <v>859</v>
      </c>
      <c r="F281" s="1">
        <v>1</v>
      </c>
      <c r="G281" s="1">
        <v>1</v>
      </c>
      <c r="H281" s="1">
        <v>53.48</v>
      </c>
      <c r="I281" s="1">
        <v>8.0173872525662899E-3</v>
      </c>
      <c r="J281" s="4">
        <f t="shared" si="16"/>
        <v>0.10146903326267027</v>
      </c>
      <c r="K281" s="4">
        <f t="shared" si="17"/>
        <v>-3.300888587918489</v>
      </c>
      <c r="L281" s="4">
        <v>9.85522348883846</v>
      </c>
      <c r="M281" s="1" t="s">
        <v>3</v>
      </c>
      <c r="N281" s="1" t="s">
        <v>4</v>
      </c>
      <c r="O281" s="1" t="s">
        <v>860</v>
      </c>
      <c r="P281" s="1">
        <v>843888.49871499103</v>
      </c>
      <c r="Q281" s="1">
        <v>416243.90171124501</v>
      </c>
      <c r="R281" s="1">
        <v>1699629.96462779</v>
      </c>
      <c r="S281" s="1">
        <f t="shared" si="18"/>
        <v>986587.45501800871</v>
      </c>
      <c r="T281" s="1">
        <v>72801.758562639996</v>
      </c>
      <c r="U281" s="1">
        <v>130867.471159009</v>
      </c>
      <c r="V281" s="1">
        <v>96654.996147617596</v>
      </c>
      <c r="W281" s="1">
        <f t="shared" si="19"/>
        <v>100108.07528975554</v>
      </c>
      <c r="X281" s="1">
        <v>758045.03427663702</v>
      </c>
      <c r="Y281" s="1">
        <v>185288.950757168</v>
      </c>
      <c r="Z281" s="1">
        <v>1886857.4702115101</v>
      </c>
      <c r="AA281" s="1">
        <v>40625.240193973397</v>
      </c>
      <c r="AB281" s="1">
        <v>50825.919662988003</v>
      </c>
      <c r="AC281" s="1">
        <v>66747.382362877906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</row>
    <row r="282" spans="1:35" x14ac:dyDescent="0.15">
      <c r="A282" s="1" t="s">
        <v>861</v>
      </c>
      <c r="B282" s="1">
        <v>8.0229649142466997E-3</v>
      </c>
      <c r="C282" s="1">
        <v>6.8976260662165403E-2</v>
      </c>
      <c r="D282" s="1">
        <v>0.94827412479649698</v>
      </c>
      <c r="E282" s="1" t="s">
        <v>862</v>
      </c>
      <c r="F282" s="1">
        <v>3</v>
      </c>
      <c r="G282" s="1">
        <v>3</v>
      </c>
      <c r="H282" s="1">
        <v>210.18</v>
      </c>
      <c r="I282" s="1">
        <v>8.0229649142466997E-3</v>
      </c>
      <c r="J282" s="4">
        <f t="shared" si="16"/>
        <v>1.8395758076806312</v>
      </c>
      <c r="K282" s="4">
        <f t="shared" si="17"/>
        <v>0.87937313002733175</v>
      </c>
      <c r="L282" s="4">
        <v>1.8395758076806401</v>
      </c>
      <c r="M282" s="1" t="s">
        <v>4</v>
      </c>
      <c r="N282" s="1" t="s">
        <v>3</v>
      </c>
      <c r="O282" s="1" t="s">
        <v>863</v>
      </c>
      <c r="P282" s="1">
        <v>1626090.28932641</v>
      </c>
      <c r="Q282" s="1">
        <v>1778144.07922722</v>
      </c>
      <c r="R282" s="1">
        <v>1237903.1836232699</v>
      </c>
      <c r="S282" s="1">
        <f t="shared" si="18"/>
        <v>1547379.1840589668</v>
      </c>
      <c r="T282" s="1">
        <v>2630445.9501833301</v>
      </c>
      <c r="U282" s="1">
        <v>3213114.5929584</v>
      </c>
      <c r="V282" s="1">
        <v>2696003.3937686798</v>
      </c>
      <c r="W282" s="1">
        <f t="shared" si="19"/>
        <v>2846521.31230347</v>
      </c>
      <c r="X282" s="1">
        <v>1460678.3609284</v>
      </c>
      <c r="Y282" s="1">
        <v>791532.19874351495</v>
      </c>
      <c r="Z282" s="1">
        <v>1374267.88067348</v>
      </c>
      <c r="AA282" s="1">
        <v>1467856.00586167</v>
      </c>
      <c r="AB282" s="1">
        <v>1247899.89997783</v>
      </c>
      <c r="AC282" s="1">
        <v>1861788.5939456399</v>
      </c>
      <c r="AD282" s="1">
        <v>1</v>
      </c>
      <c r="AE282" s="1">
        <v>1</v>
      </c>
      <c r="AF282" s="1">
        <v>1</v>
      </c>
      <c r="AG282" s="1">
        <v>0</v>
      </c>
      <c r="AH282" s="1">
        <v>3</v>
      </c>
      <c r="AI282" s="1">
        <v>1</v>
      </c>
    </row>
    <row r="283" spans="1:35" x14ac:dyDescent="0.15">
      <c r="A283" s="1" t="s">
        <v>864</v>
      </c>
      <c r="B283" s="1">
        <v>8.0867848184574802E-3</v>
      </c>
      <c r="C283" s="1">
        <v>6.9201571073185905E-2</v>
      </c>
      <c r="D283" s="1">
        <v>0.94747626860468004</v>
      </c>
      <c r="E283" s="1" t="s">
        <v>865</v>
      </c>
      <c r="F283" s="1">
        <v>8</v>
      </c>
      <c r="G283" s="1">
        <v>8</v>
      </c>
      <c r="H283" s="1">
        <v>430.33</v>
      </c>
      <c r="I283" s="1">
        <v>8.0867848184574802E-3</v>
      </c>
      <c r="J283" s="4">
        <f t="shared" si="16"/>
        <v>2.0491714754281078</v>
      </c>
      <c r="K283" s="4">
        <f t="shared" si="17"/>
        <v>1.0350407146560261</v>
      </c>
      <c r="L283" s="4">
        <v>2.0491714754281101</v>
      </c>
      <c r="M283" s="1" t="s">
        <v>4</v>
      </c>
      <c r="N283" s="1" t="s">
        <v>3</v>
      </c>
      <c r="O283" s="1" t="s">
        <v>866</v>
      </c>
      <c r="P283" s="1">
        <v>3219912.7199931201</v>
      </c>
      <c r="Q283" s="1">
        <v>3120525.1126603801</v>
      </c>
      <c r="R283" s="1">
        <v>3224974.6126276702</v>
      </c>
      <c r="S283" s="1">
        <f t="shared" si="18"/>
        <v>3188470.8150937236</v>
      </c>
      <c r="T283" s="1">
        <v>7980429.9263745798</v>
      </c>
      <c r="U283" s="1">
        <v>4908414.4454576597</v>
      </c>
      <c r="V283" s="1">
        <v>6712325.9617429599</v>
      </c>
      <c r="W283" s="1">
        <f t="shared" si="19"/>
        <v>6533723.4445250668</v>
      </c>
      <c r="X283" s="1">
        <v>2892371.2693225299</v>
      </c>
      <c r="Y283" s="1">
        <v>1389086.59456431</v>
      </c>
      <c r="Z283" s="1">
        <v>3580230.7359364601</v>
      </c>
      <c r="AA283" s="1">
        <v>4453283.6707671899</v>
      </c>
      <c r="AB283" s="1">
        <v>1906315.4202342599</v>
      </c>
      <c r="AC283" s="1">
        <v>4635354.66732076</v>
      </c>
      <c r="AD283" s="1">
        <v>3</v>
      </c>
      <c r="AE283" s="1">
        <v>2</v>
      </c>
      <c r="AF283" s="1">
        <v>1</v>
      </c>
      <c r="AG283" s="1">
        <v>1</v>
      </c>
      <c r="AH283" s="1">
        <v>2</v>
      </c>
      <c r="AI283" s="1">
        <v>3</v>
      </c>
    </row>
    <row r="284" spans="1:35" x14ac:dyDescent="0.15">
      <c r="A284" s="1" t="s">
        <v>867</v>
      </c>
      <c r="B284" s="1">
        <v>8.2239397645477094E-3</v>
      </c>
      <c r="C284" s="1">
        <v>6.9334587936630304E-2</v>
      </c>
      <c r="D284" s="1">
        <v>0.94575433312270896</v>
      </c>
      <c r="E284" s="1" t="s">
        <v>868</v>
      </c>
      <c r="F284" s="1">
        <v>6</v>
      </c>
      <c r="G284" s="1">
        <v>6</v>
      </c>
      <c r="H284" s="1">
        <v>574.41999999999996</v>
      </c>
      <c r="I284" s="1">
        <v>8.2239397645477198E-3</v>
      </c>
      <c r="J284" s="4">
        <f t="shared" si="16"/>
        <v>0.83984421429640732</v>
      </c>
      <c r="K284" s="4">
        <f t="shared" si="17"/>
        <v>-0.25180635283606329</v>
      </c>
      <c r="L284" s="4">
        <v>1.19069701615766</v>
      </c>
      <c r="M284" s="1" t="s">
        <v>3</v>
      </c>
      <c r="N284" s="1" t="s">
        <v>4</v>
      </c>
      <c r="O284" s="1" t="s">
        <v>869</v>
      </c>
      <c r="P284" s="1">
        <v>14417963.9610541</v>
      </c>
      <c r="Q284" s="1">
        <v>14744051.169986799</v>
      </c>
      <c r="R284" s="1">
        <v>14082116.693440201</v>
      </c>
      <c r="S284" s="1">
        <f t="shared" si="18"/>
        <v>14414710.608160367</v>
      </c>
      <c r="T284" s="1">
        <v>11341934.754482299</v>
      </c>
      <c r="U284" s="1">
        <v>12700111.895186299</v>
      </c>
      <c r="V284" s="1">
        <v>12276287.265393</v>
      </c>
      <c r="W284" s="1">
        <f t="shared" si="19"/>
        <v>12106111.305020532</v>
      </c>
      <c r="X284" s="1">
        <v>12951315.2527842</v>
      </c>
      <c r="Y284" s="1">
        <v>6563242.75254374</v>
      </c>
      <c r="Z284" s="1">
        <v>15633371.7529079</v>
      </c>
      <c r="AA284" s="1">
        <v>6329089.1973270597</v>
      </c>
      <c r="AB284" s="1">
        <v>4932431.7279073596</v>
      </c>
      <c r="AC284" s="1">
        <v>8477679.0932592694</v>
      </c>
      <c r="AD284" s="1">
        <v>3</v>
      </c>
      <c r="AE284" s="1">
        <v>4</v>
      </c>
      <c r="AF284" s="1">
        <v>2</v>
      </c>
      <c r="AG284" s="1">
        <v>3</v>
      </c>
      <c r="AH284" s="1">
        <v>3</v>
      </c>
      <c r="AI284" s="1">
        <v>4</v>
      </c>
    </row>
    <row r="285" spans="1:35" hidden="1" x14ac:dyDescent="0.15">
      <c r="A285" s="1" t="s">
        <v>870</v>
      </c>
      <c r="B285" s="1">
        <v>0.96690836655717305</v>
      </c>
      <c r="C285" s="1">
        <v>0.46898228647436102</v>
      </c>
      <c r="D285" s="1">
        <v>5.0138381217871397E-2</v>
      </c>
      <c r="E285" s="1" t="s">
        <v>871</v>
      </c>
      <c r="F285" s="1">
        <v>2</v>
      </c>
      <c r="G285" s="1">
        <v>1</v>
      </c>
      <c r="H285" s="1">
        <v>53.17</v>
      </c>
      <c r="I285" s="1">
        <v>0.96690836655717405</v>
      </c>
      <c r="J285" s="4">
        <f t="shared" si="16"/>
        <v>1.05725327003872</v>
      </c>
      <c r="K285" s="4">
        <f t="shared" si="17"/>
        <v>8.0321022567092185E-2</v>
      </c>
      <c r="L285" s="4">
        <v>1.05725327003872</v>
      </c>
      <c r="M285" s="1" t="s">
        <v>4</v>
      </c>
      <c r="N285" s="1" t="s">
        <v>3</v>
      </c>
      <c r="O285" s="1" t="s">
        <v>872</v>
      </c>
      <c r="P285" s="1">
        <v>33145.644062132596</v>
      </c>
      <c r="Q285" s="1">
        <v>138381.92797391099</v>
      </c>
      <c r="R285" s="1">
        <v>106818.25526854199</v>
      </c>
      <c r="S285" s="1">
        <f t="shared" si="18"/>
        <v>92781.942434861863</v>
      </c>
      <c r="T285" s="1">
        <v>145170.66822102401</v>
      </c>
      <c r="U285" s="1">
        <v>24661.434404301999</v>
      </c>
      <c r="V285" s="1">
        <v>124449.93349408</v>
      </c>
      <c r="W285" s="1">
        <f t="shared" si="19"/>
        <v>98094.012039801994</v>
      </c>
      <c r="X285" s="1">
        <v>29773.9463536478</v>
      </c>
      <c r="Y285" s="1">
        <v>61600.042985920598</v>
      </c>
      <c r="Z285" s="1">
        <v>118585.119763141</v>
      </c>
      <c r="AA285" s="1">
        <v>81008.939647032297</v>
      </c>
      <c r="AB285" s="1">
        <v>9577.93462887448</v>
      </c>
      <c r="AC285" s="1">
        <v>85941.830500696902</v>
      </c>
      <c r="AD285" s="1">
        <v>0</v>
      </c>
      <c r="AE285" s="1">
        <v>0</v>
      </c>
      <c r="AF285" s="1">
        <v>1</v>
      </c>
      <c r="AG285" s="1">
        <v>1</v>
      </c>
      <c r="AH285" s="1">
        <v>0</v>
      </c>
      <c r="AI285" s="1">
        <v>0</v>
      </c>
    </row>
    <row r="286" spans="1:35" x14ac:dyDescent="0.15">
      <c r="A286" s="1" t="s">
        <v>873</v>
      </c>
      <c r="B286" s="1">
        <v>8.2634281932711905E-3</v>
      </c>
      <c r="C286" s="1">
        <v>6.9334587936630304E-2</v>
      </c>
      <c r="D286" s="1">
        <v>0.94525680189828898</v>
      </c>
      <c r="E286" s="1" t="s">
        <v>874</v>
      </c>
      <c r="F286" s="1">
        <v>14</v>
      </c>
      <c r="G286" s="1">
        <v>14</v>
      </c>
      <c r="H286" s="1">
        <v>1002.79</v>
      </c>
      <c r="I286" s="1">
        <v>8.2634281932711905E-3</v>
      </c>
      <c r="J286" s="4">
        <f t="shared" si="16"/>
        <v>2.6632026938223756</v>
      </c>
      <c r="K286" s="4">
        <f t="shared" si="17"/>
        <v>1.4131622348737127</v>
      </c>
      <c r="L286" s="4">
        <v>2.6632026938223698</v>
      </c>
      <c r="M286" s="1" t="s">
        <v>4</v>
      </c>
      <c r="N286" s="1" t="s">
        <v>3</v>
      </c>
      <c r="O286" s="1" t="s">
        <v>875</v>
      </c>
      <c r="P286" s="1">
        <v>35616838.235541999</v>
      </c>
      <c r="Q286" s="1">
        <v>21975678.600752398</v>
      </c>
      <c r="R286" s="1">
        <v>28473151.5658108</v>
      </c>
      <c r="S286" s="1">
        <f t="shared" si="18"/>
        <v>28688556.134035066</v>
      </c>
      <c r="T286" s="1">
        <v>96517990.929346606</v>
      </c>
      <c r="U286" s="1">
        <v>58454104.551345199</v>
      </c>
      <c r="V286" s="1">
        <v>74238224.453418106</v>
      </c>
      <c r="W286" s="1">
        <f t="shared" si="19"/>
        <v>76403439.978036627</v>
      </c>
      <c r="X286" s="1">
        <v>31993761.500718601</v>
      </c>
      <c r="Y286" s="1">
        <v>9782366.5725074392</v>
      </c>
      <c r="Z286" s="1">
        <v>31609691.433146998</v>
      </c>
      <c r="AA286" s="1">
        <v>53859503.423542798</v>
      </c>
      <c r="AB286" s="1">
        <v>22702231.468114201</v>
      </c>
      <c r="AC286" s="1">
        <v>51266953.091235399</v>
      </c>
      <c r="AD286" s="1">
        <v>8</v>
      </c>
      <c r="AE286" s="1">
        <v>4</v>
      </c>
      <c r="AF286" s="1">
        <v>7</v>
      </c>
      <c r="AG286" s="1">
        <v>7</v>
      </c>
      <c r="AH286" s="1">
        <v>6</v>
      </c>
      <c r="AI286" s="1">
        <v>8</v>
      </c>
    </row>
    <row r="287" spans="1:35" hidden="1" x14ac:dyDescent="0.15">
      <c r="A287" s="1" t="s">
        <v>876</v>
      </c>
      <c r="B287" s="1">
        <v>0.62937692422368297</v>
      </c>
      <c r="C287" s="1">
        <v>0.36367737503521602</v>
      </c>
      <c r="D287" s="1">
        <v>6.9454552233695205E-2</v>
      </c>
      <c r="E287" s="1" t="s">
        <v>877</v>
      </c>
      <c r="F287" s="1">
        <v>1</v>
      </c>
      <c r="G287" s="1">
        <v>1</v>
      </c>
      <c r="H287" s="1">
        <v>96.37</v>
      </c>
      <c r="I287" s="1">
        <v>0.62937692422368396</v>
      </c>
      <c r="J287" s="4">
        <f t="shared" si="16"/>
        <v>1.0578589387153756</v>
      </c>
      <c r="K287" s="4">
        <f t="shared" si="17"/>
        <v>8.1147262628020828E-2</v>
      </c>
      <c r="L287" s="4">
        <v>1.0578589387153801</v>
      </c>
      <c r="M287" s="1" t="s">
        <v>4</v>
      </c>
      <c r="N287" s="1" t="s">
        <v>3</v>
      </c>
      <c r="O287" s="1" t="s">
        <v>878</v>
      </c>
      <c r="P287" s="1">
        <v>434560.06782876397</v>
      </c>
      <c r="Q287" s="1">
        <v>657347.37568286702</v>
      </c>
      <c r="R287" s="1">
        <v>664311.022821769</v>
      </c>
      <c r="S287" s="1">
        <f t="shared" si="18"/>
        <v>585406.15544446663</v>
      </c>
      <c r="T287" s="1">
        <v>648833.42086110602</v>
      </c>
      <c r="U287" s="1">
        <v>614725.52590070595</v>
      </c>
      <c r="V287" s="1">
        <v>594272.45618598303</v>
      </c>
      <c r="W287" s="1">
        <f t="shared" si="19"/>
        <v>619277.1343159317</v>
      </c>
      <c r="X287" s="1">
        <v>390355.00781693601</v>
      </c>
      <c r="Y287" s="1">
        <v>292614.99092844402</v>
      </c>
      <c r="Z287" s="1">
        <v>737490.06668613898</v>
      </c>
      <c r="AA287" s="1">
        <v>362065.616116677</v>
      </c>
      <c r="AB287" s="1">
        <v>238745.273500813</v>
      </c>
      <c r="AC287" s="1">
        <v>410388.83080799901</v>
      </c>
      <c r="AD287" s="1">
        <v>1</v>
      </c>
      <c r="AE287" s="1">
        <v>1</v>
      </c>
      <c r="AF287" s="1">
        <v>1</v>
      </c>
      <c r="AG287" s="1">
        <v>0</v>
      </c>
      <c r="AH287" s="1">
        <v>0</v>
      </c>
      <c r="AI287" s="1">
        <v>1</v>
      </c>
    </row>
    <row r="288" spans="1:35" hidden="1" x14ac:dyDescent="0.15">
      <c r="A288" s="1" t="s">
        <v>879</v>
      </c>
      <c r="B288" s="1">
        <v>0.95027657173880198</v>
      </c>
      <c r="C288" s="1">
        <v>0.46473968375176999</v>
      </c>
      <c r="D288" s="1">
        <v>5.0312781531111898E-2</v>
      </c>
      <c r="E288" s="1" t="s">
        <v>880</v>
      </c>
      <c r="F288" s="1">
        <v>1</v>
      </c>
      <c r="G288" s="1">
        <v>1</v>
      </c>
      <c r="H288" s="1">
        <v>22.36</v>
      </c>
      <c r="I288" s="1">
        <v>0.95027657173880298</v>
      </c>
      <c r="J288" s="4">
        <f t="shared" si="16"/>
        <v>1.0578852127472558</v>
      </c>
      <c r="K288" s="4">
        <f t="shared" si="17"/>
        <v>8.1183094385346877E-2</v>
      </c>
      <c r="L288" s="4">
        <v>1.05788521274725</v>
      </c>
      <c r="M288" s="1" t="s">
        <v>4</v>
      </c>
      <c r="N288" s="1" t="s">
        <v>3</v>
      </c>
      <c r="O288" s="1" t="s">
        <v>881</v>
      </c>
      <c r="P288" s="1">
        <v>159372.055188236</v>
      </c>
      <c r="Q288" s="1">
        <v>177711.48450160399</v>
      </c>
      <c r="R288" s="1">
        <v>258871.32499523999</v>
      </c>
      <c r="S288" s="1">
        <f t="shared" si="18"/>
        <v>198651.62156169335</v>
      </c>
      <c r="T288" s="1">
        <v>313860.13373815297</v>
      </c>
      <c r="U288" s="1">
        <v>176989.16744434999</v>
      </c>
      <c r="V288" s="1">
        <v>139602.53763263501</v>
      </c>
      <c r="W288" s="1">
        <f t="shared" si="19"/>
        <v>210150.61293837932</v>
      </c>
      <c r="X288" s="1">
        <v>143160.13930971501</v>
      </c>
      <c r="Y288" s="1">
        <v>79107.404013437495</v>
      </c>
      <c r="Z288" s="1">
        <v>287388.02183791302</v>
      </c>
      <c r="AA288" s="1">
        <v>175141.96871294201</v>
      </c>
      <c r="AB288" s="1">
        <v>68738.527046309406</v>
      </c>
      <c r="AC288" s="1">
        <v>96405.817904770898</v>
      </c>
      <c r="AD288" s="1">
        <v>0</v>
      </c>
      <c r="AE288" s="1">
        <v>0</v>
      </c>
      <c r="AF288" s="1">
        <v>0</v>
      </c>
      <c r="AG288" s="1">
        <v>1</v>
      </c>
      <c r="AH288" s="1">
        <v>0</v>
      </c>
      <c r="AI288" s="1">
        <v>1</v>
      </c>
    </row>
    <row r="289" spans="1:35" x14ac:dyDescent="0.15">
      <c r="A289" s="1" t="s">
        <v>882</v>
      </c>
      <c r="B289" s="1">
        <v>8.2729396714043002E-3</v>
      </c>
      <c r="C289" s="1">
        <v>6.9334587936630304E-2</v>
      </c>
      <c r="D289" s="1">
        <v>0.94513684844989299</v>
      </c>
      <c r="E289" s="1" t="s">
        <v>883</v>
      </c>
      <c r="F289" s="1">
        <v>2</v>
      </c>
      <c r="G289" s="1">
        <v>2</v>
      </c>
      <c r="H289" s="1">
        <v>104.63</v>
      </c>
      <c r="I289" s="1">
        <v>8.2729396714043002E-3</v>
      </c>
      <c r="J289" s="4">
        <f t="shared" si="16"/>
        <v>3.6997030064970216</v>
      </c>
      <c r="K289" s="4">
        <f t="shared" si="17"/>
        <v>1.8874094631061251</v>
      </c>
      <c r="L289" s="4">
        <v>3.6997030064970202</v>
      </c>
      <c r="M289" s="1" t="s">
        <v>4</v>
      </c>
      <c r="N289" s="1" t="s">
        <v>3</v>
      </c>
      <c r="O289" s="1" t="s">
        <v>884</v>
      </c>
      <c r="P289" s="1">
        <v>39642.3033847892</v>
      </c>
      <c r="Q289" s="1">
        <v>69876.265692617002</v>
      </c>
      <c r="R289" s="1">
        <v>40353.5092318221</v>
      </c>
      <c r="S289" s="1">
        <f t="shared" si="18"/>
        <v>49957.359436409432</v>
      </c>
      <c r="T289" s="1">
        <v>260763.92965755399</v>
      </c>
      <c r="U289" s="1">
        <v>139994.502294284</v>
      </c>
      <c r="V289" s="1">
        <v>153723.74675877101</v>
      </c>
      <c r="W289" s="1">
        <f t="shared" si="19"/>
        <v>184827.39290353633</v>
      </c>
      <c r="X289" s="1">
        <v>35609.741421865801</v>
      </c>
      <c r="Y289" s="1">
        <v>31105.080218078099</v>
      </c>
      <c r="Z289" s="1">
        <v>44798.763217844098</v>
      </c>
      <c r="AA289" s="1">
        <v>145512.931080471</v>
      </c>
      <c r="AB289" s="1">
        <v>54370.648900396802</v>
      </c>
      <c r="AC289" s="1">
        <v>106157.551209161</v>
      </c>
      <c r="AD289" s="1">
        <v>0</v>
      </c>
      <c r="AE289" s="1">
        <v>0</v>
      </c>
      <c r="AF289" s="1">
        <v>0</v>
      </c>
      <c r="AG289" s="1">
        <v>2</v>
      </c>
      <c r="AH289" s="1">
        <v>0</v>
      </c>
      <c r="AI289" s="1">
        <v>1</v>
      </c>
    </row>
    <row r="290" spans="1:35" x14ac:dyDescent="0.15">
      <c r="A290" s="1" t="s">
        <v>885</v>
      </c>
      <c r="B290" s="1">
        <v>8.3090848364767399E-3</v>
      </c>
      <c r="C290" s="1">
        <v>6.9334587936630304E-2</v>
      </c>
      <c r="D290" s="1">
        <v>0.94468060676475096</v>
      </c>
      <c r="E290" s="1" t="s">
        <v>886</v>
      </c>
      <c r="F290" s="1">
        <v>8</v>
      </c>
      <c r="G290" s="1">
        <v>8</v>
      </c>
      <c r="H290" s="1">
        <v>508.3</v>
      </c>
      <c r="I290" s="1">
        <v>8.3090848364767399E-3</v>
      </c>
      <c r="J290" s="4">
        <f t="shared" si="16"/>
        <v>0.22124449484972442</v>
      </c>
      <c r="K290" s="4">
        <f t="shared" si="17"/>
        <v>-2.1762865373270417</v>
      </c>
      <c r="L290" s="4">
        <v>4.5198864752735597</v>
      </c>
      <c r="M290" s="1" t="s">
        <v>3</v>
      </c>
      <c r="N290" s="1" t="s">
        <v>4</v>
      </c>
      <c r="O290" s="1" t="s">
        <v>887</v>
      </c>
      <c r="P290" s="1">
        <v>3978237.3810544298</v>
      </c>
      <c r="Q290" s="1">
        <v>4441689.8871391099</v>
      </c>
      <c r="R290" s="1">
        <v>9355990.7809732296</v>
      </c>
      <c r="S290" s="1">
        <f t="shared" si="18"/>
        <v>5925306.0163889229</v>
      </c>
      <c r="T290" s="1">
        <v>1506309.10976185</v>
      </c>
      <c r="U290" s="1">
        <v>997169.97757908003</v>
      </c>
      <c r="V290" s="1">
        <v>1429344.9219370701</v>
      </c>
      <c r="W290" s="1">
        <f t="shared" si="19"/>
        <v>1310941.3364260001</v>
      </c>
      <c r="X290" s="1">
        <v>3573556.3364995001</v>
      </c>
      <c r="Y290" s="1">
        <v>1977196.6757789401</v>
      </c>
      <c r="Z290" s="1">
        <v>10386626.185527099</v>
      </c>
      <c r="AA290" s="1">
        <v>840558.94525944104</v>
      </c>
      <c r="AB290" s="1">
        <v>387277.91346405202</v>
      </c>
      <c r="AC290" s="1">
        <v>987067.77544393996</v>
      </c>
      <c r="AD290" s="1">
        <v>1</v>
      </c>
      <c r="AE290" s="1">
        <v>2</v>
      </c>
      <c r="AF290" s="1">
        <v>5</v>
      </c>
      <c r="AG290" s="1">
        <v>1</v>
      </c>
      <c r="AH290" s="1">
        <v>1</v>
      </c>
      <c r="AI290" s="1">
        <v>0</v>
      </c>
    </row>
    <row r="291" spans="1:35" hidden="1" x14ac:dyDescent="0.15">
      <c r="A291" s="1" t="s">
        <v>888</v>
      </c>
      <c r="B291" s="1">
        <v>8.3514233848409596E-3</v>
      </c>
      <c r="C291" s="1">
        <v>6.9334587936630304E-2</v>
      </c>
      <c r="D291" s="1">
        <v>0.94414539780351403</v>
      </c>
      <c r="E291" s="1" t="s">
        <v>889</v>
      </c>
      <c r="F291" s="1">
        <v>1</v>
      </c>
      <c r="G291" s="1">
        <v>1</v>
      </c>
      <c r="H291" s="1">
        <v>49.81</v>
      </c>
      <c r="I291" s="1">
        <v>8.3514233848409596E-3</v>
      </c>
      <c r="J291" s="4">
        <f t="shared" si="16"/>
        <v>1.4837859536448603</v>
      </c>
      <c r="K291" s="4">
        <f t="shared" si="17"/>
        <v>0.5692829882609165</v>
      </c>
      <c r="L291" s="4">
        <v>1.4837859536448601</v>
      </c>
      <c r="M291" s="1" t="s">
        <v>4</v>
      </c>
      <c r="N291" s="1" t="s">
        <v>3</v>
      </c>
      <c r="O291" s="1" t="s">
        <v>890</v>
      </c>
      <c r="P291" s="1">
        <v>90629.995001297793</v>
      </c>
      <c r="Q291" s="1">
        <v>72444.670097952199</v>
      </c>
      <c r="R291" s="1">
        <v>71236.309870887198</v>
      </c>
      <c r="S291" s="1">
        <f t="shared" si="18"/>
        <v>78103.658323379059</v>
      </c>
      <c r="T291" s="1">
        <v>117255.32386298801</v>
      </c>
      <c r="U291" s="1">
        <v>120647.489362932</v>
      </c>
      <c r="V291" s="1">
        <v>109764.520219602</v>
      </c>
      <c r="W291" s="1">
        <f t="shared" si="19"/>
        <v>115889.11114850733</v>
      </c>
      <c r="X291" s="1">
        <v>81410.776153323299</v>
      </c>
      <c r="Y291" s="1">
        <v>32248.392961948201</v>
      </c>
      <c r="Z291" s="1">
        <v>79083.545376079404</v>
      </c>
      <c r="AA291" s="1">
        <v>65431.464706410799</v>
      </c>
      <c r="AB291" s="1">
        <v>46856.713494914002</v>
      </c>
      <c r="AC291" s="1">
        <v>75800.472743138394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</row>
    <row r="292" spans="1:35" hidden="1" x14ac:dyDescent="0.15">
      <c r="A292" s="1" t="s">
        <v>891</v>
      </c>
      <c r="B292" s="1">
        <v>0.73392966830371198</v>
      </c>
      <c r="C292" s="1">
        <v>0.39997286887250599</v>
      </c>
      <c r="D292" s="1">
        <v>5.9466011208121401E-2</v>
      </c>
      <c r="E292" s="1" t="s">
        <v>892</v>
      </c>
      <c r="F292" s="1">
        <v>1</v>
      </c>
      <c r="G292" s="1">
        <v>1</v>
      </c>
      <c r="H292" s="1">
        <v>73.930000000000007</v>
      </c>
      <c r="I292" s="1">
        <v>0.73392966830371198</v>
      </c>
      <c r="J292" s="4">
        <f t="shared" si="16"/>
        <v>0.94459271403151301</v>
      </c>
      <c r="K292" s="4">
        <f t="shared" si="17"/>
        <v>-8.2235687359018914E-2</v>
      </c>
      <c r="L292" s="4">
        <v>1.0586573293922701</v>
      </c>
      <c r="M292" s="1" t="s">
        <v>3</v>
      </c>
      <c r="N292" s="1" t="s">
        <v>4</v>
      </c>
      <c r="O292" s="1" t="s">
        <v>893</v>
      </c>
      <c r="P292" s="1">
        <v>477014.17299146298</v>
      </c>
      <c r="Q292" s="1">
        <v>359850.26394116197</v>
      </c>
      <c r="R292" s="1">
        <v>337242.991385606</v>
      </c>
      <c r="S292" s="1">
        <f t="shared" si="18"/>
        <v>391369.14277274365</v>
      </c>
      <c r="T292" s="1">
        <v>428016.59320488002</v>
      </c>
      <c r="U292" s="1">
        <v>236265.76879407701</v>
      </c>
      <c r="V292" s="1">
        <v>444770.96028072102</v>
      </c>
      <c r="W292" s="1">
        <f t="shared" si="19"/>
        <v>369684.44075989263</v>
      </c>
      <c r="X292" s="1">
        <v>428490.52412299701</v>
      </c>
      <c r="Y292" s="1">
        <v>160185.59686095401</v>
      </c>
      <c r="Z292" s="1">
        <v>374392.93894289603</v>
      </c>
      <c r="AA292" s="1">
        <v>238844.18796000999</v>
      </c>
      <c r="AB292" s="1">
        <v>91760.197377476405</v>
      </c>
      <c r="AC292" s="1">
        <v>307147.05429630697</v>
      </c>
      <c r="AD292" s="1">
        <v>0</v>
      </c>
      <c r="AE292" s="1">
        <v>0</v>
      </c>
      <c r="AF292" s="1">
        <v>1</v>
      </c>
      <c r="AG292" s="1">
        <v>1</v>
      </c>
      <c r="AH292" s="1">
        <v>0</v>
      </c>
      <c r="AI292" s="1">
        <v>1</v>
      </c>
    </row>
    <row r="293" spans="1:35" x14ac:dyDescent="0.15">
      <c r="A293" s="1" t="s">
        <v>894</v>
      </c>
      <c r="B293" s="1">
        <v>8.3576193999835794E-3</v>
      </c>
      <c r="C293" s="1">
        <v>6.9334587936630304E-2</v>
      </c>
      <c r="D293" s="1">
        <v>0.94406700232249297</v>
      </c>
      <c r="E293" s="1" t="s">
        <v>895</v>
      </c>
      <c r="F293" s="1">
        <v>22</v>
      </c>
      <c r="G293" s="1">
        <v>21</v>
      </c>
      <c r="H293" s="1">
        <v>1457</v>
      </c>
      <c r="I293" s="1">
        <v>8.3576193999835794E-3</v>
      </c>
      <c r="J293" s="4">
        <f t="shared" si="16"/>
        <v>0.67028609421684548</v>
      </c>
      <c r="K293" s="4">
        <f t="shared" si="17"/>
        <v>-0.57715109094347927</v>
      </c>
      <c r="L293" s="4">
        <v>1.4919002626309701</v>
      </c>
      <c r="M293" s="1" t="s">
        <v>3</v>
      </c>
      <c r="N293" s="1" t="s">
        <v>4</v>
      </c>
      <c r="O293" s="1" t="s">
        <v>896</v>
      </c>
      <c r="P293" s="1">
        <v>21342920.322586998</v>
      </c>
      <c r="Q293" s="1">
        <v>20195027.554434799</v>
      </c>
      <c r="R293" s="1">
        <v>23632813.369154099</v>
      </c>
      <c r="S293" s="1">
        <f t="shared" si="18"/>
        <v>21723587.082058635</v>
      </c>
      <c r="T293" s="1">
        <v>16625546.062497601</v>
      </c>
      <c r="U293" s="1">
        <v>13712446.1107451</v>
      </c>
      <c r="V293" s="1">
        <v>13345062.8395951</v>
      </c>
      <c r="W293" s="1">
        <f t="shared" si="19"/>
        <v>14561018.337612601</v>
      </c>
      <c r="X293" s="1">
        <v>19171839.3983743</v>
      </c>
      <c r="Y293" s="1">
        <v>8989718.4095423706</v>
      </c>
      <c r="Z293" s="1">
        <v>26236152.2070884</v>
      </c>
      <c r="AA293" s="1">
        <v>9277479.2186344191</v>
      </c>
      <c r="AB293" s="1">
        <v>5325599.0830675103</v>
      </c>
      <c r="AC293" s="1">
        <v>9215747.21963346</v>
      </c>
      <c r="AD293" s="1">
        <v>4</v>
      </c>
      <c r="AE293" s="1">
        <v>8</v>
      </c>
      <c r="AF293" s="1">
        <v>9</v>
      </c>
      <c r="AG293" s="1">
        <v>6</v>
      </c>
      <c r="AH293" s="1">
        <v>3</v>
      </c>
      <c r="AI293" s="1">
        <v>7</v>
      </c>
    </row>
    <row r="294" spans="1:35" x14ac:dyDescent="0.15">
      <c r="A294" s="1" t="s">
        <v>897</v>
      </c>
      <c r="B294" s="1">
        <v>8.4029992521288399E-3</v>
      </c>
      <c r="C294" s="1">
        <v>6.9334587936630304E-2</v>
      </c>
      <c r="D294" s="1">
        <v>0.94349229048824301</v>
      </c>
      <c r="E294" s="1" t="s">
        <v>898</v>
      </c>
      <c r="F294" s="1">
        <v>3</v>
      </c>
      <c r="G294" s="1">
        <v>3</v>
      </c>
      <c r="H294" s="1">
        <v>134.27000000000001</v>
      </c>
      <c r="I294" s="1">
        <v>8.4029992521288399E-3</v>
      </c>
      <c r="J294" s="4">
        <f t="shared" si="16"/>
        <v>0.71479088725387674</v>
      </c>
      <c r="K294" s="4">
        <f t="shared" si="17"/>
        <v>-0.48440685306174236</v>
      </c>
      <c r="L294" s="4">
        <v>1.3990105607555501</v>
      </c>
      <c r="M294" s="1" t="s">
        <v>3</v>
      </c>
      <c r="N294" s="1" t="s">
        <v>4</v>
      </c>
      <c r="O294" s="1" t="s">
        <v>899</v>
      </c>
      <c r="P294" s="1">
        <v>1543257.4183710101</v>
      </c>
      <c r="Q294" s="1">
        <v>1641022.5733582999</v>
      </c>
      <c r="R294" s="1">
        <v>1752154.2505464801</v>
      </c>
      <c r="S294" s="1">
        <f t="shared" si="18"/>
        <v>1645478.0807585965</v>
      </c>
      <c r="T294" s="1">
        <v>1042612.96154703</v>
      </c>
      <c r="U294" s="1">
        <v>1220906.0370540901</v>
      </c>
      <c r="V294" s="1">
        <v>1264999.21330561</v>
      </c>
      <c r="W294" s="1">
        <f t="shared" si="19"/>
        <v>1176172.7373022435</v>
      </c>
      <c r="X294" s="1">
        <v>1386271.5564770701</v>
      </c>
      <c r="Y294" s="1">
        <v>730493.22653457394</v>
      </c>
      <c r="Z294" s="1">
        <v>1945167.7161566799</v>
      </c>
      <c r="AA294" s="1">
        <v>581804.65456413303</v>
      </c>
      <c r="AB294" s="1">
        <v>474171.85955989599</v>
      </c>
      <c r="AC294" s="1">
        <v>873574.97847596102</v>
      </c>
      <c r="AD294" s="1">
        <v>2</v>
      </c>
      <c r="AE294" s="1">
        <v>2</v>
      </c>
      <c r="AF294" s="1">
        <v>1</v>
      </c>
      <c r="AG294" s="1">
        <v>1</v>
      </c>
      <c r="AH294" s="1">
        <v>0</v>
      </c>
      <c r="AI294" s="1">
        <v>1</v>
      </c>
    </row>
    <row r="295" spans="1:35" hidden="1" x14ac:dyDescent="0.15">
      <c r="A295" s="1" t="s">
        <v>900</v>
      </c>
      <c r="B295" s="1">
        <v>0.69864606725419098</v>
      </c>
      <c r="C295" s="1">
        <v>0.38900389491869097</v>
      </c>
      <c r="D295" s="1">
        <v>6.2350124337998303E-2</v>
      </c>
      <c r="E295" s="1" t="s">
        <v>901</v>
      </c>
      <c r="F295" s="1">
        <v>2</v>
      </c>
      <c r="G295" s="1">
        <v>1</v>
      </c>
      <c r="H295" s="1">
        <v>45.51</v>
      </c>
      <c r="I295" s="1">
        <v>0.69864606725419198</v>
      </c>
      <c r="J295" s="4">
        <f t="shared" si="16"/>
        <v>1.0599110240392049</v>
      </c>
      <c r="K295" s="4">
        <f t="shared" si="17"/>
        <v>8.3943160481720874E-2</v>
      </c>
      <c r="L295" s="4">
        <v>1.05991102403921</v>
      </c>
      <c r="M295" s="1" t="s">
        <v>4</v>
      </c>
      <c r="N295" s="1" t="s">
        <v>3</v>
      </c>
      <c r="O295" s="1" t="s">
        <v>902</v>
      </c>
      <c r="P295" s="1">
        <v>153849.714078947</v>
      </c>
      <c r="Q295" s="1">
        <v>105968.268396956</v>
      </c>
      <c r="R295" s="1">
        <v>159186.98070427901</v>
      </c>
      <c r="S295" s="1">
        <f t="shared" si="18"/>
        <v>139668.32106006067</v>
      </c>
      <c r="T295" s="1">
        <v>122378.673766502</v>
      </c>
      <c r="U295" s="1">
        <v>163254.67830562001</v>
      </c>
      <c r="V295" s="1">
        <v>158474.627529694</v>
      </c>
      <c r="W295" s="1">
        <f t="shared" si="19"/>
        <v>148035.99320060536</v>
      </c>
      <c r="X295" s="1">
        <v>138199.55119664999</v>
      </c>
      <c r="Y295" s="1">
        <v>47171.259888984001</v>
      </c>
      <c r="Z295" s="1">
        <v>176722.669024056</v>
      </c>
      <c r="AA295" s="1">
        <v>68290.4247719009</v>
      </c>
      <c r="AB295" s="1">
        <v>63404.366957519502</v>
      </c>
      <c r="AC295" s="1">
        <v>109438.383737392</v>
      </c>
      <c r="AD295" s="1">
        <v>0</v>
      </c>
      <c r="AE295" s="1">
        <v>0</v>
      </c>
      <c r="AF295" s="1">
        <v>1</v>
      </c>
      <c r="AG295" s="1">
        <v>0</v>
      </c>
      <c r="AH295" s="1">
        <v>0</v>
      </c>
      <c r="AI295" s="1">
        <v>0</v>
      </c>
    </row>
    <row r="296" spans="1:35" x14ac:dyDescent="0.15">
      <c r="A296" s="1" t="s">
        <v>903</v>
      </c>
      <c r="B296" s="1">
        <v>8.4038109638596703E-3</v>
      </c>
      <c r="C296" s="1">
        <v>6.9334587936630304E-2</v>
      </c>
      <c r="D296" s="1">
        <v>0.94348200201181198</v>
      </c>
      <c r="E296" s="1" t="s">
        <v>904</v>
      </c>
      <c r="F296" s="1">
        <v>7</v>
      </c>
      <c r="G296" s="1">
        <v>7</v>
      </c>
      <c r="H296" s="1">
        <v>758.74</v>
      </c>
      <c r="I296" s="1">
        <v>8.4038109638596703E-3</v>
      </c>
      <c r="J296" s="4">
        <f t="shared" si="16"/>
        <v>0.70751358588709634</v>
      </c>
      <c r="K296" s="4">
        <f t="shared" si="17"/>
        <v>-0.49917024361598239</v>
      </c>
      <c r="L296" s="4">
        <v>1.4134004207794499</v>
      </c>
      <c r="M296" s="1" t="s">
        <v>3</v>
      </c>
      <c r="N296" s="1" t="s">
        <v>4</v>
      </c>
      <c r="O296" s="1" t="s">
        <v>905</v>
      </c>
      <c r="P296" s="1">
        <v>80004039.437698901</v>
      </c>
      <c r="Q296" s="1">
        <v>71029543.608648196</v>
      </c>
      <c r="R296" s="1">
        <v>78111670.859353095</v>
      </c>
      <c r="S296" s="1">
        <f t="shared" si="18"/>
        <v>76381751.301900059</v>
      </c>
      <c r="T296" s="1">
        <v>57961486.746403702</v>
      </c>
      <c r="U296" s="1">
        <v>47579364.7850293</v>
      </c>
      <c r="V296" s="1">
        <v>56582528.748398103</v>
      </c>
      <c r="W296" s="1">
        <f t="shared" si="19"/>
        <v>54041126.759943701</v>
      </c>
      <c r="X296" s="1">
        <v>71865732.155572698</v>
      </c>
      <c r="Y296" s="1">
        <v>31618456.279839799</v>
      </c>
      <c r="Z296" s="1">
        <v>86716281.037061095</v>
      </c>
      <c r="AA296" s="1">
        <v>32343989.589845199</v>
      </c>
      <c r="AB296" s="1">
        <v>18478732.3447369</v>
      </c>
      <c r="AC296" s="1">
        <v>39074396.895736203</v>
      </c>
      <c r="AD296" s="1">
        <v>5</v>
      </c>
      <c r="AE296" s="1">
        <v>4</v>
      </c>
      <c r="AF296" s="1">
        <v>0</v>
      </c>
      <c r="AG296" s="1">
        <v>5</v>
      </c>
      <c r="AH296" s="1">
        <v>3</v>
      </c>
      <c r="AI296" s="1">
        <v>5</v>
      </c>
    </row>
    <row r="297" spans="1:35" x14ac:dyDescent="0.15">
      <c r="A297" s="1" t="s">
        <v>906</v>
      </c>
      <c r="B297" s="1">
        <v>8.6782354345538108E-3</v>
      </c>
      <c r="C297" s="1">
        <v>6.9493360179389702E-2</v>
      </c>
      <c r="D297" s="1">
        <v>0.93998734132823603</v>
      </c>
      <c r="E297" s="1" t="s">
        <v>907</v>
      </c>
      <c r="F297" s="1">
        <v>19</v>
      </c>
      <c r="G297" s="1">
        <v>18</v>
      </c>
      <c r="H297" s="1">
        <v>1314.23</v>
      </c>
      <c r="I297" s="1">
        <v>8.6782354345538194E-3</v>
      </c>
      <c r="J297" s="4">
        <f t="shared" si="16"/>
        <v>1.3193038725677149</v>
      </c>
      <c r="K297" s="4">
        <f t="shared" si="17"/>
        <v>0.39977689586714049</v>
      </c>
      <c r="L297" s="4">
        <v>1.31930387256771</v>
      </c>
      <c r="M297" s="1" t="s">
        <v>4</v>
      </c>
      <c r="N297" s="1" t="s">
        <v>3</v>
      </c>
      <c r="O297" s="1" t="s">
        <v>908</v>
      </c>
      <c r="P297" s="1">
        <v>16850438.888505299</v>
      </c>
      <c r="Q297" s="1">
        <v>18265208.736160401</v>
      </c>
      <c r="R297" s="1">
        <v>14972719.144506101</v>
      </c>
      <c r="S297" s="1">
        <f t="shared" si="18"/>
        <v>16696122.256390601</v>
      </c>
      <c r="T297" s="1">
        <v>22435384.2968654</v>
      </c>
      <c r="U297" s="1">
        <v>21859253.715361301</v>
      </c>
      <c r="V297" s="1">
        <v>21787138.236933701</v>
      </c>
      <c r="W297" s="1">
        <f t="shared" si="19"/>
        <v>22027258.749720134</v>
      </c>
      <c r="X297" s="1">
        <v>15136349.819038499</v>
      </c>
      <c r="Y297" s="1">
        <v>8130668.9375393996</v>
      </c>
      <c r="Z297" s="1">
        <v>16622081.0147797</v>
      </c>
      <c r="AA297" s="1">
        <v>12519517.301495301</v>
      </c>
      <c r="AB297" s="1">
        <v>8489632.0177219398</v>
      </c>
      <c r="AC297" s="1">
        <v>15045621.069318499</v>
      </c>
      <c r="AD297" s="1">
        <v>9</v>
      </c>
      <c r="AE297" s="1">
        <v>6</v>
      </c>
      <c r="AF297" s="1">
        <v>11</v>
      </c>
      <c r="AG297" s="1">
        <v>5</v>
      </c>
      <c r="AH297" s="1">
        <v>5</v>
      </c>
      <c r="AI297" s="1">
        <v>6</v>
      </c>
    </row>
    <row r="298" spans="1:35" hidden="1" x14ac:dyDescent="0.15">
      <c r="A298" s="1" t="s">
        <v>909</v>
      </c>
      <c r="B298" s="1">
        <v>0.72424887319560804</v>
      </c>
      <c r="C298" s="1">
        <v>0.39705672326847702</v>
      </c>
      <c r="D298" s="1">
        <v>6.0212194080766702E-2</v>
      </c>
      <c r="E298" s="1" t="s">
        <v>910</v>
      </c>
      <c r="F298" s="1">
        <v>1</v>
      </c>
      <c r="G298" s="1">
        <v>1</v>
      </c>
      <c r="H298" s="1">
        <v>53.28</v>
      </c>
      <c r="I298" s="1">
        <v>0.72424887319560904</v>
      </c>
      <c r="J298" s="4">
        <f t="shared" si="16"/>
        <v>1.0600246365662527</v>
      </c>
      <c r="K298" s="4">
        <f t="shared" si="17"/>
        <v>8.4097795579905696E-2</v>
      </c>
      <c r="L298" s="4">
        <v>1.06002463656625</v>
      </c>
      <c r="M298" s="1" t="s">
        <v>4</v>
      </c>
      <c r="N298" s="1" t="s">
        <v>3</v>
      </c>
      <c r="O298" s="1" t="s">
        <v>911</v>
      </c>
      <c r="P298" s="1">
        <v>137407.60903603199</v>
      </c>
      <c r="Q298" s="1">
        <v>222232.608063069</v>
      </c>
      <c r="R298" s="1">
        <v>476250.80367856001</v>
      </c>
      <c r="S298" s="1">
        <f t="shared" si="18"/>
        <v>278630.34025922033</v>
      </c>
      <c r="T298" s="1">
        <v>193299.26491748099</v>
      </c>
      <c r="U298" s="1">
        <v>342550.53567756503</v>
      </c>
      <c r="V298" s="1">
        <v>350215.27491378802</v>
      </c>
      <c r="W298" s="1">
        <f t="shared" si="19"/>
        <v>295355.02516961138</v>
      </c>
      <c r="X298" s="1">
        <v>123429.99799167601</v>
      </c>
      <c r="Y298" s="1">
        <v>98925.765885695597</v>
      </c>
      <c r="Z298" s="1">
        <v>528713.54666421295</v>
      </c>
      <c r="AA298" s="1">
        <v>107865.925516544</v>
      </c>
      <c r="AB298" s="1">
        <v>133038.759385112</v>
      </c>
      <c r="AC298" s="1">
        <v>241849.400400263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</row>
    <row r="299" spans="1:35" hidden="1" x14ac:dyDescent="0.15">
      <c r="A299" s="1" t="s">
        <v>912</v>
      </c>
      <c r="B299" s="1">
        <v>0.86211256830002103</v>
      </c>
      <c r="C299" s="1">
        <v>0.43961851481722602</v>
      </c>
      <c r="D299" s="1">
        <v>5.2437014921050101E-2</v>
      </c>
      <c r="E299" s="1" t="s">
        <v>913</v>
      </c>
      <c r="F299" s="1">
        <v>2</v>
      </c>
      <c r="G299" s="1">
        <v>1</v>
      </c>
      <c r="H299" s="1">
        <v>109.01</v>
      </c>
      <c r="I299" s="1">
        <v>0.86211256830002103</v>
      </c>
      <c r="J299" s="4">
        <f t="shared" si="16"/>
        <v>0.94322308257497722</v>
      </c>
      <c r="K299" s="4">
        <f t="shared" si="17"/>
        <v>-8.4329070474506038E-2</v>
      </c>
      <c r="L299" s="4">
        <v>1.0601945801305299</v>
      </c>
      <c r="M299" s="1" t="s">
        <v>3</v>
      </c>
      <c r="N299" s="1" t="s">
        <v>4</v>
      </c>
      <c r="O299" s="1" t="s">
        <v>914</v>
      </c>
      <c r="P299" s="1">
        <v>189051.75367623501</v>
      </c>
      <c r="Q299" s="1">
        <v>253958.391998429</v>
      </c>
      <c r="R299" s="1">
        <v>516095.61700528598</v>
      </c>
      <c r="S299" s="1">
        <f t="shared" si="18"/>
        <v>319701.92089331668</v>
      </c>
      <c r="T299" s="1">
        <v>481895.92402640899</v>
      </c>
      <c r="U299" s="1">
        <v>141071.72265994901</v>
      </c>
      <c r="V299" s="1">
        <v>281683.04730404902</v>
      </c>
      <c r="W299" s="1">
        <f t="shared" si="19"/>
        <v>301550.23133013566</v>
      </c>
      <c r="X299" s="1">
        <v>169820.70891329899</v>
      </c>
      <c r="Y299" s="1">
        <v>113048.34448243699</v>
      </c>
      <c r="Z299" s="1">
        <v>572947.57715283195</v>
      </c>
      <c r="AA299" s="1">
        <v>268910.23031023401</v>
      </c>
      <c r="AB299" s="1">
        <v>54789.0165457693</v>
      </c>
      <c r="AC299" s="1">
        <v>194522.857719936</v>
      </c>
      <c r="AD299" s="1">
        <v>0</v>
      </c>
      <c r="AE299" s="1">
        <v>0</v>
      </c>
      <c r="AF299" s="1">
        <v>0</v>
      </c>
      <c r="AG299" s="1">
        <v>1</v>
      </c>
      <c r="AH299" s="1">
        <v>0</v>
      </c>
      <c r="AI299" s="1">
        <v>0</v>
      </c>
    </row>
    <row r="300" spans="1:35" hidden="1" x14ac:dyDescent="0.15">
      <c r="A300" s="1" t="s">
        <v>915</v>
      </c>
      <c r="B300" s="1">
        <v>0.95064240184823301</v>
      </c>
      <c r="C300" s="1">
        <v>0.46474110999950102</v>
      </c>
      <c r="D300" s="1">
        <v>5.03081871417108E-2</v>
      </c>
      <c r="E300" s="1" t="s">
        <v>916</v>
      </c>
      <c r="F300" s="1">
        <v>3</v>
      </c>
      <c r="G300" s="1">
        <v>1</v>
      </c>
      <c r="H300" s="1">
        <v>358.65</v>
      </c>
      <c r="I300" s="1">
        <v>0.95064240184823301</v>
      </c>
      <c r="J300" s="4">
        <f t="shared" si="16"/>
        <v>1.0602047148784608</v>
      </c>
      <c r="K300" s="4">
        <f t="shared" si="17"/>
        <v>8.4342861603958222E-2</v>
      </c>
      <c r="L300" s="4">
        <v>1.0602047148784599</v>
      </c>
      <c r="M300" s="1" t="s">
        <v>4</v>
      </c>
      <c r="N300" s="1" t="s">
        <v>3</v>
      </c>
      <c r="O300" s="1" t="s">
        <v>917</v>
      </c>
      <c r="P300" s="1">
        <v>762203.28968782397</v>
      </c>
      <c r="Q300" s="1">
        <v>474026.31355263002</v>
      </c>
      <c r="R300" s="1">
        <v>370147.45319355902</v>
      </c>
      <c r="S300" s="1">
        <f t="shared" si="18"/>
        <v>535459.01881133777</v>
      </c>
      <c r="T300" s="1">
        <v>405658.16041248402</v>
      </c>
      <c r="U300" s="1">
        <v>388582.98523338803</v>
      </c>
      <c r="V300" s="1">
        <v>908847.38345805195</v>
      </c>
      <c r="W300" s="1">
        <f t="shared" si="19"/>
        <v>567696.17636797472</v>
      </c>
      <c r="X300" s="1">
        <v>684669.14733045595</v>
      </c>
      <c r="Y300" s="1">
        <v>211010.51068463601</v>
      </c>
      <c r="Z300" s="1">
        <v>410922.08402608603</v>
      </c>
      <c r="AA300" s="1">
        <v>226367.61156288401</v>
      </c>
      <c r="AB300" s="1">
        <v>150916.70538875999</v>
      </c>
      <c r="AC300" s="1">
        <v>627625.95034949901</v>
      </c>
      <c r="AD300" s="1">
        <v>1</v>
      </c>
      <c r="AE300" s="1">
        <v>1</v>
      </c>
      <c r="AF300" s="1">
        <v>0</v>
      </c>
      <c r="AG300" s="1">
        <v>0</v>
      </c>
      <c r="AH300" s="1">
        <v>0</v>
      </c>
      <c r="AI300" s="1">
        <v>1</v>
      </c>
    </row>
    <row r="301" spans="1:35" x14ac:dyDescent="0.15">
      <c r="A301" s="1" t="s">
        <v>918</v>
      </c>
      <c r="B301" s="1">
        <v>8.6792168296578806E-3</v>
      </c>
      <c r="C301" s="1">
        <v>6.9493360179389702E-2</v>
      </c>
      <c r="D301" s="1">
        <v>0.93997478822275105</v>
      </c>
      <c r="E301" s="1" t="s">
        <v>919</v>
      </c>
      <c r="F301" s="1">
        <v>10</v>
      </c>
      <c r="G301" s="1">
        <v>10</v>
      </c>
      <c r="H301" s="1">
        <v>471.4</v>
      </c>
      <c r="I301" s="1">
        <v>8.6792168296578893E-3</v>
      </c>
      <c r="J301" s="4">
        <f t="shared" si="16"/>
        <v>3.7012115342916387</v>
      </c>
      <c r="K301" s="4">
        <f t="shared" si="17"/>
        <v>1.887997591934389</v>
      </c>
      <c r="L301" s="4">
        <v>3.7012115342916401</v>
      </c>
      <c r="M301" s="1" t="s">
        <v>4</v>
      </c>
      <c r="N301" s="1" t="s">
        <v>3</v>
      </c>
      <c r="O301" s="1" t="s">
        <v>920</v>
      </c>
      <c r="P301" s="1">
        <v>909443.77343677101</v>
      </c>
      <c r="Q301" s="1">
        <v>601793.28082838305</v>
      </c>
      <c r="R301" s="1">
        <v>847017.97919098905</v>
      </c>
      <c r="S301" s="1">
        <f t="shared" si="18"/>
        <v>786085.01115204766</v>
      </c>
      <c r="T301" s="1">
        <v>4315893.3141024504</v>
      </c>
      <c r="U301" s="1">
        <v>2415157.3731378699</v>
      </c>
      <c r="V301" s="1">
        <v>1997350.0433888701</v>
      </c>
      <c r="W301" s="1">
        <f t="shared" si="19"/>
        <v>2909466.9102097303</v>
      </c>
      <c r="X301" s="1">
        <v>816931.78359145299</v>
      </c>
      <c r="Y301" s="1">
        <v>267885.35548265697</v>
      </c>
      <c r="Z301" s="1">
        <v>940323.62025929498</v>
      </c>
      <c r="AA301" s="1">
        <v>2408378.67104701</v>
      </c>
      <c r="AB301" s="1">
        <v>937991.64554367994</v>
      </c>
      <c r="AC301" s="1">
        <v>1379317.0800501199</v>
      </c>
      <c r="AD301" s="1">
        <v>2</v>
      </c>
      <c r="AE301" s="1">
        <v>2</v>
      </c>
      <c r="AF301" s="1">
        <v>3</v>
      </c>
      <c r="AG301" s="1">
        <v>5</v>
      </c>
      <c r="AH301" s="1">
        <v>3</v>
      </c>
      <c r="AI301" s="1">
        <v>5</v>
      </c>
    </row>
    <row r="302" spans="1:35" x14ac:dyDescent="0.15">
      <c r="A302" s="1" t="s">
        <v>921</v>
      </c>
      <c r="B302" s="1">
        <v>8.6992775951740802E-3</v>
      </c>
      <c r="C302" s="1">
        <v>6.9493360179389702E-2</v>
      </c>
      <c r="D302" s="1">
        <v>0.93971810735019501</v>
      </c>
      <c r="E302" s="1" t="s">
        <v>922</v>
      </c>
      <c r="F302" s="1">
        <v>6</v>
      </c>
      <c r="G302" s="1">
        <v>5</v>
      </c>
      <c r="H302" s="1">
        <v>236.72</v>
      </c>
      <c r="I302" s="1">
        <v>8.6992775951740802E-3</v>
      </c>
      <c r="J302" s="4">
        <f t="shared" si="16"/>
        <v>2.845291256005253</v>
      </c>
      <c r="K302" s="4">
        <f t="shared" si="17"/>
        <v>1.508576340435998</v>
      </c>
      <c r="L302" s="4">
        <v>2.8452912560052601</v>
      </c>
      <c r="M302" s="1" t="s">
        <v>4</v>
      </c>
      <c r="N302" s="1" t="s">
        <v>3</v>
      </c>
      <c r="O302" s="1" t="s">
        <v>923</v>
      </c>
      <c r="P302" s="1">
        <v>1958211.09751916</v>
      </c>
      <c r="Q302" s="1">
        <v>3223146.1939031999</v>
      </c>
      <c r="R302" s="1">
        <v>1520357.6948217</v>
      </c>
      <c r="S302" s="1">
        <f t="shared" si="18"/>
        <v>2233904.9954146869</v>
      </c>
      <c r="T302" s="1">
        <v>5658637.4100574404</v>
      </c>
      <c r="U302" s="1">
        <v>6791938.5418706099</v>
      </c>
      <c r="V302" s="1">
        <v>6617755.0986715397</v>
      </c>
      <c r="W302" s="1">
        <f t="shared" si="19"/>
        <v>6356110.3501998633</v>
      </c>
      <c r="X302" s="1">
        <v>1759014.61010566</v>
      </c>
      <c r="Y302" s="1">
        <v>1434767.8703520801</v>
      </c>
      <c r="Z302" s="1">
        <v>1687836.96073287</v>
      </c>
      <c r="AA302" s="1">
        <v>3157664.1621423298</v>
      </c>
      <c r="AB302" s="1">
        <v>2637832.9131586002</v>
      </c>
      <c r="AC302" s="1">
        <v>4570046.5321036801</v>
      </c>
      <c r="AD302" s="1">
        <v>0</v>
      </c>
      <c r="AE302" s="1">
        <v>3</v>
      </c>
      <c r="AF302" s="1">
        <v>3</v>
      </c>
      <c r="AG302" s="1">
        <v>2</v>
      </c>
      <c r="AH302" s="1">
        <v>4</v>
      </c>
      <c r="AI302" s="1">
        <v>2</v>
      </c>
    </row>
    <row r="303" spans="1:35" x14ac:dyDescent="0.15">
      <c r="A303" s="1" t="s">
        <v>924</v>
      </c>
      <c r="B303" s="1">
        <v>8.7021910416952199E-3</v>
      </c>
      <c r="C303" s="1">
        <v>6.9493360179389702E-2</v>
      </c>
      <c r="D303" s="1">
        <v>0.93968081636790302</v>
      </c>
      <c r="E303" s="1" t="s">
        <v>925</v>
      </c>
      <c r="F303" s="1">
        <v>2</v>
      </c>
      <c r="G303" s="1">
        <v>2</v>
      </c>
      <c r="H303" s="1">
        <v>79.87</v>
      </c>
      <c r="I303" s="1">
        <v>8.7021910416952303E-3</v>
      </c>
      <c r="J303" s="4">
        <f t="shared" si="16"/>
        <v>0.11936273609706025</v>
      </c>
      <c r="K303" s="4">
        <f t="shared" si="17"/>
        <v>-3.066575583568151</v>
      </c>
      <c r="L303" s="4">
        <v>8.3778240403843203</v>
      </c>
      <c r="M303" s="1" t="s">
        <v>3</v>
      </c>
      <c r="N303" s="1" t="s">
        <v>4</v>
      </c>
      <c r="O303" s="1" t="s">
        <v>926</v>
      </c>
      <c r="P303" s="1">
        <v>686319.18693160499</v>
      </c>
      <c r="Q303" s="1">
        <v>793675.800648437</v>
      </c>
      <c r="R303" s="1">
        <v>830515.18409495801</v>
      </c>
      <c r="S303" s="1">
        <f t="shared" si="18"/>
        <v>770170.057225</v>
      </c>
      <c r="T303" s="1">
        <v>147864.418645667</v>
      </c>
      <c r="U303" s="1">
        <v>29812.045169953901</v>
      </c>
      <c r="V303" s="1">
        <v>98112.352055595504</v>
      </c>
      <c r="W303" s="1">
        <f t="shared" si="19"/>
        <v>91929.605290405467</v>
      </c>
      <c r="X303" s="1">
        <v>616504.25663401699</v>
      </c>
      <c r="Y303" s="1">
        <v>353300.927026005</v>
      </c>
      <c r="Z303" s="1">
        <v>922002.91348525602</v>
      </c>
      <c r="AA303" s="1">
        <v>82512.121166055105</v>
      </c>
      <c r="AB303" s="1">
        <v>11578.313536420301</v>
      </c>
      <c r="AC303" s="1">
        <v>67753.793783970294</v>
      </c>
      <c r="AD303" s="1">
        <v>1</v>
      </c>
      <c r="AE303" s="1">
        <v>2</v>
      </c>
      <c r="AF303" s="1">
        <v>1</v>
      </c>
      <c r="AG303" s="1">
        <v>0</v>
      </c>
      <c r="AH303" s="1">
        <v>0</v>
      </c>
      <c r="AI303" s="1">
        <v>1</v>
      </c>
    </row>
    <row r="304" spans="1:35" x14ac:dyDescent="0.15">
      <c r="A304" s="1" t="s">
        <v>927</v>
      </c>
      <c r="B304" s="1">
        <v>8.7284438465330405E-3</v>
      </c>
      <c r="C304" s="1">
        <v>6.9493360179389702E-2</v>
      </c>
      <c r="D304" s="1">
        <v>0.93934464399648498</v>
      </c>
      <c r="E304" s="1" t="s">
        <v>928</v>
      </c>
      <c r="F304" s="1">
        <v>10</v>
      </c>
      <c r="G304" s="1">
        <v>10</v>
      </c>
      <c r="H304" s="1">
        <v>826.74</v>
      </c>
      <c r="I304" s="1">
        <v>8.7284438465330405E-3</v>
      </c>
      <c r="J304" s="4">
        <f t="shared" si="16"/>
        <v>1.6003174405785796</v>
      </c>
      <c r="K304" s="4">
        <f t="shared" si="17"/>
        <v>0.67835810794001283</v>
      </c>
      <c r="L304" s="4">
        <v>1.6003174405785801</v>
      </c>
      <c r="M304" s="1" t="s">
        <v>4</v>
      </c>
      <c r="N304" s="1" t="s">
        <v>3</v>
      </c>
      <c r="O304" s="1" t="s">
        <v>929</v>
      </c>
      <c r="P304" s="1">
        <v>9320165.7600374296</v>
      </c>
      <c r="Q304" s="1">
        <v>11453389.544872301</v>
      </c>
      <c r="R304" s="1">
        <v>8213923.9340659697</v>
      </c>
      <c r="S304" s="1">
        <f t="shared" si="18"/>
        <v>9662493.079658566</v>
      </c>
      <c r="T304" s="1">
        <v>16243956.536651401</v>
      </c>
      <c r="U304" s="1">
        <v>15021985.4715709</v>
      </c>
      <c r="V304" s="1">
        <v>15123226.57632</v>
      </c>
      <c r="W304" s="1">
        <f t="shared" si="19"/>
        <v>15463056.194847435</v>
      </c>
      <c r="X304" s="1">
        <v>8372083.9705597498</v>
      </c>
      <c r="Y304" s="1">
        <v>5098420.7159741297</v>
      </c>
      <c r="Z304" s="1">
        <v>9118751.7620258201</v>
      </c>
      <c r="AA304" s="1">
        <v>9064542.5197266601</v>
      </c>
      <c r="AB304" s="1">
        <v>5834194.0895988597</v>
      </c>
      <c r="AC304" s="1">
        <v>10443700.037071999</v>
      </c>
      <c r="AD304" s="1">
        <v>1</v>
      </c>
      <c r="AE304" s="1">
        <v>4</v>
      </c>
      <c r="AF304" s="1">
        <v>6</v>
      </c>
      <c r="AG304" s="1">
        <v>4</v>
      </c>
      <c r="AH304" s="1">
        <v>3</v>
      </c>
      <c r="AI304" s="1">
        <v>4</v>
      </c>
    </row>
    <row r="305" spans="1:35" x14ac:dyDescent="0.15">
      <c r="A305" s="1" t="s">
        <v>930</v>
      </c>
      <c r="B305" s="1">
        <v>8.7819917340736797E-3</v>
      </c>
      <c r="C305" s="1">
        <v>6.9493360179389702E-2</v>
      </c>
      <c r="D305" s="1">
        <v>0.93865814699456895</v>
      </c>
      <c r="E305" s="1" t="s">
        <v>931</v>
      </c>
      <c r="F305" s="1">
        <v>6</v>
      </c>
      <c r="G305" s="1">
        <v>5</v>
      </c>
      <c r="H305" s="1">
        <v>236.59</v>
      </c>
      <c r="I305" s="1">
        <v>8.7819917340736797E-3</v>
      </c>
      <c r="J305" s="4">
        <f t="shared" si="16"/>
        <v>9.5471311445616021</v>
      </c>
      <c r="K305" s="4">
        <f t="shared" si="17"/>
        <v>3.2550672770953479</v>
      </c>
      <c r="L305" s="4">
        <v>9.5471311445616003</v>
      </c>
      <c r="M305" s="1" t="s">
        <v>4</v>
      </c>
      <c r="N305" s="1" t="s">
        <v>3</v>
      </c>
      <c r="O305" s="1" t="s">
        <v>932</v>
      </c>
      <c r="P305" s="1">
        <v>526935.69582755503</v>
      </c>
      <c r="Q305" s="1">
        <v>151357.14158891101</v>
      </c>
      <c r="R305" s="1">
        <v>661762.08266313397</v>
      </c>
      <c r="S305" s="1">
        <f t="shared" si="18"/>
        <v>446684.97335986671</v>
      </c>
      <c r="T305" s="1">
        <v>5817201.9170867801</v>
      </c>
      <c r="U305" s="1">
        <v>2907816.2004323602</v>
      </c>
      <c r="V305" s="1">
        <v>4068661.9453958198</v>
      </c>
      <c r="W305" s="1">
        <f t="shared" si="19"/>
        <v>4264560.0209716531</v>
      </c>
      <c r="X305" s="1">
        <v>473333.84471221099</v>
      </c>
      <c r="Y305" s="1">
        <v>67375.896293775702</v>
      </c>
      <c r="Z305" s="1">
        <v>734660.3408755</v>
      </c>
      <c r="AA305" s="1">
        <v>3246147.2058419301</v>
      </c>
      <c r="AB305" s="1">
        <v>1129329.0172799099</v>
      </c>
      <c r="AC305" s="1">
        <v>2809710.2622596198</v>
      </c>
      <c r="AD305" s="1">
        <v>1</v>
      </c>
      <c r="AE305" s="1">
        <v>0</v>
      </c>
      <c r="AF305" s="1">
        <v>1</v>
      </c>
      <c r="AG305" s="1">
        <v>2</v>
      </c>
      <c r="AH305" s="1">
        <v>1</v>
      </c>
      <c r="AI305" s="1">
        <v>1</v>
      </c>
    </row>
    <row r="306" spans="1:35" x14ac:dyDescent="0.15">
      <c r="A306" s="1" t="s">
        <v>933</v>
      </c>
      <c r="B306" s="1">
        <v>8.7857101869741605E-3</v>
      </c>
      <c r="C306" s="1">
        <v>6.9493360179389702E-2</v>
      </c>
      <c r="D306" s="1">
        <v>0.93861043601564698</v>
      </c>
      <c r="E306" s="1" t="s">
        <v>934</v>
      </c>
      <c r="F306" s="1">
        <v>4</v>
      </c>
      <c r="G306" s="1">
        <v>4</v>
      </c>
      <c r="H306" s="1">
        <v>306.11</v>
      </c>
      <c r="I306" s="1">
        <v>8.7857101869741605E-3</v>
      </c>
      <c r="J306" s="4">
        <f t="shared" si="16"/>
        <v>1.9745691786860802</v>
      </c>
      <c r="K306" s="4">
        <f t="shared" si="17"/>
        <v>0.98153791325231032</v>
      </c>
      <c r="L306" s="4">
        <v>1.97456917868608</v>
      </c>
      <c r="M306" s="1" t="s">
        <v>4</v>
      </c>
      <c r="N306" s="1" t="s">
        <v>3</v>
      </c>
      <c r="O306" s="1" t="s">
        <v>935</v>
      </c>
      <c r="P306" s="1">
        <v>2599646.1728450102</v>
      </c>
      <c r="Q306" s="1">
        <v>3492832.70832972</v>
      </c>
      <c r="R306" s="1">
        <v>2130932.4021888301</v>
      </c>
      <c r="S306" s="1">
        <f t="shared" si="18"/>
        <v>2741137.0944545199</v>
      </c>
      <c r="T306" s="1">
        <v>5380919.2942342497</v>
      </c>
      <c r="U306" s="1">
        <v>5704579.9307674998</v>
      </c>
      <c r="V306" s="1">
        <v>5152195.2387872804</v>
      </c>
      <c r="W306" s="1">
        <f t="shared" si="19"/>
        <v>5412564.8212630097</v>
      </c>
      <c r="X306" s="1">
        <v>2335200.5332483798</v>
      </c>
      <c r="Y306" s="1">
        <v>1554817.51212704</v>
      </c>
      <c r="Z306" s="1">
        <v>2365671.23742508</v>
      </c>
      <c r="AA306" s="1">
        <v>3002690.3622742002</v>
      </c>
      <c r="AB306" s="1">
        <v>2215527.8061421001</v>
      </c>
      <c r="AC306" s="1">
        <v>3557969.6789425602</v>
      </c>
      <c r="AD306" s="1">
        <v>1</v>
      </c>
      <c r="AE306" s="1">
        <v>1</v>
      </c>
      <c r="AF306" s="1">
        <v>1</v>
      </c>
      <c r="AG306" s="1">
        <v>2</v>
      </c>
      <c r="AH306" s="1">
        <v>0</v>
      </c>
      <c r="AI306" s="1">
        <v>2</v>
      </c>
    </row>
    <row r="307" spans="1:35" hidden="1" x14ac:dyDescent="0.15">
      <c r="A307" s="1" t="s">
        <v>936</v>
      </c>
      <c r="B307" s="1">
        <v>8.9436522892283304E-3</v>
      </c>
      <c r="C307" s="1">
        <v>6.9493360179389702E-2</v>
      </c>
      <c r="D307" s="1">
        <v>0.93657936075005199</v>
      </c>
      <c r="E307" s="1" t="s">
        <v>937</v>
      </c>
      <c r="F307" s="1">
        <v>1</v>
      </c>
      <c r="G307" s="1">
        <v>1</v>
      </c>
      <c r="H307" s="1">
        <v>93.65</v>
      </c>
      <c r="I307" s="1">
        <v>8.9436522892283304E-3</v>
      </c>
      <c r="J307" s="4">
        <f t="shared" si="16"/>
        <v>0.25716115339311196</v>
      </c>
      <c r="K307" s="4">
        <f t="shared" si="17"/>
        <v>-1.959255368395185</v>
      </c>
      <c r="L307" s="4">
        <v>3.8886122060253001</v>
      </c>
      <c r="M307" s="1" t="s">
        <v>3</v>
      </c>
      <c r="N307" s="1" t="s">
        <v>4</v>
      </c>
      <c r="O307" s="1" t="s">
        <v>938</v>
      </c>
      <c r="P307" s="1">
        <v>243245.237722513</v>
      </c>
      <c r="Q307" s="1">
        <v>244382.89679274501</v>
      </c>
      <c r="R307" s="1">
        <v>336897.762230533</v>
      </c>
      <c r="S307" s="1">
        <f t="shared" si="18"/>
        <v>274841.9655819303</v>
      </c>
      <c r="T307" s="1">
        <v>82277.1533712737</v>
      </c>
      <c r="U307" s="1">
        <v>37998.959584926699</v>
      </c>
      <c r="V307" s="1">
        <v>91759.917653437107</v>
      </c>
      <c r="W307" s="1">
        <f t="shared" si="19"/>
        <v>70678.676869879171</v>
      </c>
      <c r="X307" s="1">
        <v>218501.43099208901</v>
      </c>
      <c r="Y307" s="1">
        <v>108785.85930884699</v>
      </c>
      <c r="Z307" s="1">
        <v>374009.680102007</v>
      </c>
      <c r="AA307" s="1">
        <v>45912.752441390599</v>
      </c>
      <c r="AB307" s="1">
        <v>14757.9230349303</v>
      </c>
      <c r="AC307" s="1">
        <v>63366.970703160303</v>
      </c>
      <c r="AD307" s="1">
        <v>1</v>
      </c>
      <c r="AE307" s="1">
        <v>1</v>
      </c>
      <c r="AF307" s="1">
        <v>1</v>
      </c>
      <c r="AG307" s="1">
        <v>0</v>
      </c>
      <c r="AH307" s="1">
        <v>0</v>
      </c>
      <c r="AI307" s="1">
        <v>1</v>
      </c>
    </row>
    <row r="308" spans="1:35" x14ac:dyDescent="0.15">
      <c r="A308" s="1" t="s">
        <v>939</v>
      </c>
      <c r="B308" s="1">
        <v>9.0192639397460497E-3</v>
      </c>
      <c r="C308" s="1">
        <v>6.9493360179389702E-2</v>
      </c>
      <c r="D308" s="1">
        <v>0.93560402916984298</v>
      </c>
      <c r="E308" s="1" t="s">
        <v>940</v>
      </c>
      <c r="F308" s="1">
        <v>10</v>
      </c>
      <c r="G308" s="1">
        <v>9</v>
      </c>
      <c r="H308" s="1">
        <v>595.49</v>
      </c>
      <c r="I308" s="1">
        <v>9.0192639397460601E-3</v>
      </c>
      <c r="J308" s="4">
        <f t="shared" si="16"/>
        <v>0.52704872888590626</v>
      </c>
      <c r="K308" s="4">
        <f t="shared" si="17"/>
        <v>-0.92399174085775815</v>
      </c>
      <c r="L308" s="4">
        <v>1.89735776825387</v>
      </c>
      <c r="M308" s="1" t="s">
        <v>3</v>
      </c>
      <c r="N308" s="1" t="s">
        <v>4</v>
      </c>
      <c r="O308" s="1" t="s">
        <v>941</v>
      </c>
      <c r="P308" s="1">
        <v>4271528.5811910499</v>
      </c>
      <c r="Q308" s="1">
        <v>3732065.0260777599</v>
      </c>
      <c r="R308" s="1">
        <v>5500914.3057355303</v>
      </c>
      <c r="S308" s="1">
        <f t="shared" si="18"/>
        <v>4501502.6376681132</v>
      </c>
      <c r="T308" s="1">
        <v>2652466.6162365298</v>
      </c>
      <c r="U308" s="1">
        <v>2085367.5582453101</v>
      </c>
      <c r="V308" s="1">
        <v>2379699.5552967601</v>
      </c>
      <c r="W308" s="1">
        <f t="shared" si="19"/>
        <v>2372511.2432595333</v>
      </c>
      <c r="X308" s="1">
        <v>3837012.8692039298</v>
      </c>
      <c r="Y308" s="1">
        <v>1661310.61619536</v>
      </c>
      <c r="Z308" s="1">
        <v>6106882.9491032902</v>
      </c>
      <c r="AA308" s="1">
        <v>1480144.0997938099</v>
      </c>
      <c r="AB308" s="1">
        <v>809908.85698704305</v>
      </c>
      <c r="AC308" s="1">
        <v>1643357.5340851999</v>
      </c>
      <c r="AD308" s="1">
        <v>4</v>
      </c>
      <c r="AE308" s="1">
        <v>2</v>
      </c>
      <c r="AF308" s="1">
        <v>5</v>
      </c>
      <c r="AG308" s="1">
        <v>2</v>
      </c>
      <c r="AH308" s="1">
        <v>0</v>
      </c>
      <c r="AI308" s="1">
        <v>1</v>
      </c>
    </row>
    <row r="309" spans="1:35" hidden="1" x14ac:dyDescent="0.15">
      <c r="A309" s="1" t="s">
        <v>942</v>
      </c>
      <c r="B309" s="1">
        <v>0.974232207274914</v>
      </c>
      <c r="C309" s="1">
        <v>0.47032932866293098</v>
      </c>
      <c r="D309" s="1">
        <v>5.0083876319760898E-2</v>
      </c>
      <c r="E309" s="1" t="s">
        <v>943</v>
      </c>
      <c r="F309" s="1">
        <v>1</v>
      </c>
      <c r="G309" s="1">
        <v>1</v>
      </c>
      <c r="H309" s="1">
        <v>107.2</v>
      </c>
      <c r="I309" s="1">
        <v>0.974232207274914</v>
      </c>
      <c r="J309" s="4">
        <f t="shared" si="16"/>
        <v>1.0615766573618242</v>
      </c>
      <c r="K309" s="4">
        <f t="shared" si="17"/>
        <v>8.6208553252372533E-2</v>
      </c>
      <c r="L309" s="4">
        <v>1.0615766573618199</v>
      </c>
      <c r="M309" s="1" t="s">
        <v>4</v>
      </c>
      <c r="N309" s="1" t="s">
        <v>3</v>
      </c>
      <c r="O309" s="1" t="s">
        <v>944</v>
      </c>
      <c r="P309" s="1">
        <v>453400.58077461697</v>
      </c>
      <c r="Q309" s="1">
        <v>545166.77077759395</v>
      </c>
      <c r="R309" s="1">
        <v>335902.62074570701</v>
      </c>
      <c r="S309" s="1">
        <f t="shared" si="18"/>
        <v>444823.32409930602</v>
      </c>
      <c r="T309" s="1">
        <v>726375.55843688105</v>
      </c>
      <c r="U309" s="1">
        <v>309033.31720892299</v>
      </c>
      <c r="V309" s="1">
        <v>381233.29689594603</v>
      </c>
      <c r="W309" s="1">
        <f t="shared" si="19"/>
        <v>472214.05751391669</v>
      </c>
      <c r="X309" s="1">
        <v>407278.99398759298</v>
      </c>
      <c r="Y309" s="1">
        <v>242678.33962196601</v>
      </c>
      <c r="Z309" s="1">
        <v>372904.91601591802</v>
      </c>
      <c r="AA309" s="1">
        <v>405336.10884055198</v>
      </c>
      <c r="AB309" s="1">
        <v>120021.441650408</v>
      </c>
      <c r="AC309" s="1">
        <v>263269.62548848498</v>
      </c>
      <c r="AD309" s="1">
        <v>0</v>
      </c>
      <c r="AE309" s="1">
        <v>0</v>
      </c>
      <c r="AF309" s="1">
        <v>1</v>
      </c>
      <c r="AG309" s="1">
        <v>1</v>
      </c>
      <c r="AH309" s="1">
        <v>0</v>
      </c>
      <c r="AI309" s="1">
        <v>0</v>
      </c>
    </row>
    <row r="310" spans="1:35" x14ac:dyDescent="0.15">
      <c r="A310" s="1" t="s">
        <v>945</v>
      </c>
      <c r="B310" s="1">
        <v>9.0282680607864894E-3</v>
      </c>
      <c r="C310" s="1">
        <v>6.9493360179389702E-2</v>
      </c>
      <c r="D310" s="1">
        <v>0.93548776013120605</v>
      </c>
      <c r="E310" s="1" t="s">
        <v>946</v>
      </c>
      <c r="F310" s="1">
        <v>14</v>
      </c>
      <c r="G310" s="1">
        <v>11</v>
      </c>
      <c r="H310" s="1">
        <v>1093.22</v>
      </c>
      <c r="I310" s="1">
        <v>9.0282680607864894E-3</v>
      </c>
      <c r="J310" s="4">
        <f t="shared" si="16"/>
        <v>1.3508398167590621</v>
      </c>
      <c r="K310" s="4">
        <f t="shared" si="17"/>
        <v>0.4338566093279162</v>
      </c>
      <c r="L310" s="4">
        <v>1.3508398167590601</v>
      </c>
      <c r="M310" s="1" t="s">
        <v>4</v>
      </c>
      <c r="N310" s="1" t="s">
        <v>3</v>
      </c>
      <c r="O310" s="1" t="s">
        <v>947</v>
      </c>
      <c r="P310" s="1">
        <v>10747951.4930453</v>
      </c>
      <c r="Q310" s="1">
        <v>10169314.2665473</v>
      </c>
      <c r="R310" s="1">
        <v>9643320.8500413001</v>
      </c>
      <c r="S310" s="1">
        <f t="shared" si="18"/>
        <v>10186862.2032113</v>
      </c>
      <c r="T310" s="1">
        <v>12562474.3264906</v>
      </c>
      <c r="U310" s="1">
        <v>15164328.8040308</v>
      </c>
      <c r="V310" s="1">
        <v>13555654.0852859</v>
      </c>
      <c r="W310" s="1">
        <f t="shared" si="19"/>
        <v>13760819.071935767</v>
      </c>
      <c r="X310" s="1">
        <v>9654630.0492961407</v>
      </c>
      <c r="Y310" s="1">
        <v>4526820.8437936297</v>
      </c>
      <c r="Z310" s="1">
        <v>10705607.9042073</v>
      </c>
      <c r="AA310" s="1">
        <v>7010181.4436967</v>
      </c>
      <c r="AB310" s="1">
        <v>5889476.9701809902</v>
      </c>
      <c r="AC310" s="1">
        <v>9361175.9606054295</v>
      </c>
      <c r="AD310" s="1">
        <v>3</v>
      </c>
      <c r="AE310" s="1">
        <v>3</v>
      </c>
      <c r="AF310" s="1">
        <v>6</v>
      </c>
      <c r="AG310" s="1">
        <v>4</v>
      </c>
      <c r="AH310" s="1">
        <v>9</v>
      </c>
      <c r="AI310" s="1">
        <v>5</v>
      </c>
    </row>
    <row r="311" spans="1:35" x14ac:dyDescent="0.15">
      <c r="A311" s="1" t="s">
        <v>948</v>
      </c>
      <c r="B311" s="1">
        <v>9.0315664149955809E-3</v>
      </c>
      <c r="C311" s="1">
        <v>6.9493360179389702E-2</v>
      </c>
      <c r="D311" s="1">
        <v>0.93544516249002696</v>
      </c>
      <c r="E311" s="1" t="s">
        <v>949</v>
      </c>
      <c r="F311" s="1">
        <v>6</v>
      </c>
      <c r="G311" s="1">
        <v>5</v>
      </c>
      <c r="H311" s="1">
        <v>576.35</v>
      </c>
      <c r="I311" s="1">
        <v>9.0315664149955809E-3</v>
      </c>
      <c r="J311" s="4">
        <f t="shared" si="16"/>
        <v>2.2799677071586086</v>
      </c>
      <c r="K311" s="4">
        <f t="shared" si="17"/>
        <v>1.1890133905952516</v>
      </c>
      <c r="L311" s="4">
        <v>2.27996770715861</v>
      </c>
      <c r="M311" s="1" t="s">
        <v>4</v>
      </c>
      <c r="N311" s="1" t="s">
        <v>3</v>
      </c>
      <c r="O311" s="1" t="s">
        <v>950</v>
      </c>
      <c r="P311" s="1">
        <v>2367296.3890345902</v>
      </c>
      <c r="Q311" s="1">
        <v>2295806.2488159998</v>
      </c>
      <c r="R311" s="1">
        <v>2417291.4214293198</v>
      </c>
      <c r="S311" s="1">
        <f t="shared" si="18"/>
        <v>2360131.3530933033</v>
      </c>
      <c r="T311" s="1">
        <v>7276944.9680490904</v>
      </c>
      <c r="U311" s="1">
        <v>4255749.9477769099</v>
      </c>
      <c r="V311" s="1">
        <v>4610374.8932898501</v>
      </c>
      <c r="W311" s="1">
        <f t="shared" si="19"/>
        <v>5381023.2697052835</v>
      </c>
      <c r="X311" s="1">
        <v>2126486.23023212</v>
      </c>
      <c r="Y311" s="1">
        <v>1021966.9987621</v>
      </c>
      <c r="Z311" s="1">
        <v>2683574.93756059</v>
      </c>
      <c r="AA311" s="1">
        <v>4060721.1012761001</v>
      </c>
      <c r="AB311" s="1">
        <v>1652835.5215839699</v>
      </c>
      <c r="AC311" s="1">
        <v>3183802.88762978</v>
      </c>
      <c r="AD311" s="1">
        <v>2</v>
      </c>
      <c r="AE311" s="1">
        <v>0</v>
      </c>
      <c r="AF311" s="1">
        <v>1</v>
      </c>
      <c r="AG311" s="1">
        <v>1</v>
      </c>
      <c r="AH311" s="1">
        <v>2</v>
      </c>
      <c r="AI311" s="1">
        <v>1</v>
      </c>
    </row>
    <row r="312" spans="1:35" x14ac:dyDescent="0.15">
      <c r="A312" s="1" t="s">
        <v>951</v>
      </c>
      <c r="B312" s="1">
        <v>9.0689499209798408E-3</v>
      </c>
      <c r="C312" s="1">
        <v>6.9493360179389702E-2</v>
      </c>
      <c r="D312" s="1">
        <v>0.93496212310104698</v>
      </c>
      <c r="E312" s="1" t="s">
        <v>952</v>
      </c>
      <c r="F312" s="1">
        <v>50</v>
      </c>
      <c r="G312" s="1">
        <v>46</v>
      </c>
      <c r="H312" s="1">
        <v>3264.01</v>
      </c>
      <c r="I312" s="1">
        <v>9.0689499209798408E-3</v>
      </c>
      <c r="J312" s="4">
        <f t="shared" si="16"/>
        <v>0.81802833538394704</v>
      </c>
      <c r="K312" s="4">
        <f t="shared" si="17"/>
        <v>-0.28977727786961444</v>
      </c>
      <c r="L312" s="4">
        <v>1.22245154201247</v>
      </c>
      <c r="M312" s="1" t="s">
        <v>3</v>
      </c>
      <c r="N312" s="1" t="s">
        <v>4</v>
      </c>
      <c r="O312" s="1" t="s">
        <v>953</v>
      </c>
      <c r="P312" s="1">
        <v>76011382.479754806</v>
      </c>
      <c r="Q312" s="1">
        <v>71524630.107251003</v>
      </c>
      <c r="R312" s="1">
        <v>75055143.983289003</v>
      </c>
      <c r="S312" s="1">
        <f t="shared" si="18"/>
        <v>74197052.190098271</v>
      </c>
      <c r="T312" s="1">
        <v>64725978.589171603</v>
      </c>
      <c r="U312" s="1">
        <v>60698221.026769198</v>
      </c>
      <c r="V312" s="1">
        <v>56661673.664444998</v>
      </c>
      <c r="W312" s="1">
        <f t="shared" si="19"/>
        <v>60695291.093461931</v>
      </c>
      <c r="X312" s="1">
        <v>68279223.054964796</v>
      </c>
      <c r="Y312" s="1">
        <v>31838841.629590299</v>
      </c>
      <c r="Z312" s="1">
        <v>83323053.870542705</v>
      </c>
      <c r="AA312" s="1">
        <v>36118748.762265101</v>
      </c>
      <c r="AB312" s="1">
        <v>23573794.757938098</v>
      </c>
      <c r="AC312" s="1">
        <v>39129052.280186199</v>
      </c>
      <c r="AD312" s="1">
        <v>22</v>
      </c>
      <c r="AE312" s="1">
        <v>17</v>
      </c>
      <c r="AF312" s="1">
        <v>26</v>
      </c>
      <c r="AG312" s="1">
        <v>15</v>
      </c>
      <c r="AH312" s="1">
        <v>20</v>
      </c>
      <c r="AI312" s="1">
        <v>23</v>
      </c>
    </row>
    <row r="313" spans="1:35" hidden="1" x14ac:dyDescent="0.15">
      <c r="A313" s="1" t="s">
        <v>954</v>
      </c>
      <c r="B313" s="1">
        <v>0.93308381889801595</v>
      </c>
      <c r="C313" s="1">
        <v>0.45954784415843503</v>
      </c>
      <c r="D313" s="1">
        <v>5.0567371588626599E-2</v>
      </c>
      <c r="E313" s="1" t="s">
        <v>955</v>
      </c>
      <c r="F313" s="1">
        <v>1</v>
      </c>
      <c r="G313" s="1">
        <v>1</v>
      </c>
      <c r="H313" s="1">
        <v>32.75</v>
      </c>
      <c r="I313" s="1">
        <v>0.93308381889801695</v>
      </c>
      <c r="J313" s="4">
        <f t="shared" si="16"/>
        <v>0.9415766295713075</v>
      </c>
      <c r="K313" s="4">
        <f t="shared" si="17"/>
        <v>-8.6849582518656099E-2</v>
      </c>
      <c r="L313" s="4">
        <v>1.06204845000804</v>
      </c>
      <c r="M313" s="1" t="s">
        <v>3</v>
      </c>
      <c r="N313" s="1" t="s">
        <v>4</v>
      </c>
      <c r="O313" s="1" t="s">
        <v>956</v>
      </c>
      <c r="P313" s="1">
        <v>945049.14512282098</v>
      </c>
      <c r="Q313" s="1">
        <v>556198.93318665295</v>
      </c>
      <c r="R313" s="1">
        <v>443646.22019433201</v>
      </c>
      <c r="S313" s="1">
        <f t="shared" si="18"/>
        <v>648298.09950126871</v>
      </c>
      <c r="T313" s="1">
        <v>714271.52049848996</v>
      </c>
      <c r="U313" s="1">
        <v>474553.31884350203</v>
      </c>
      <c r="V313" s="1">
        <v>642442.17911567399</v>
      </c>
      <c r="W313" s="1">
        <f t="shared" si="19"/>
        <v>610422.33948588872</v>
      </c>
      <c r="X313" s="1">
        <v>848915.24496257305</v>
      </c>
      <c r="Y313" s="1">
        <v>247589.25312473101</v>
      </c>
      <c r="Z313" s="1">
        <v>492517.31384254497</v>
      </c>
      <c r="AA313" s="1">
        <v>398581.74660710403</v>
      </c>
      <c r="AB313" s="1">
        <v>184305.608152525</v>
      </c>
      <c r="AC313" s="1">
        <v>443653.566650433</v>
      </c>
      <c r="AD313" s="1">
        <v>1</v>
      </c>
      <c r="AE313" s="1">
        <v>0</v>
      </c>
      <c r="AF313" s="1">
        <v>0</v>
      </c>
      <c r="AG313" s="1">
        <v>0</v>
      </c>
      <c r="AH313" s="1">
        <v>1</v>
      </c>
      <c r="AI313" s="1">
        <v>0</v>
      </c>
    </row>
    <row r="314" spans="1:35" hidden="1" x14ac:dyDescent="0.15">
      <c r="A314" s="1" t="s">
        <v>957</v>
      </c>
      <c r="B314" s="1">
        <v>0.89017912290479695</v>
      </c>
      <c r="C314" s="1">
        <v>0.44749242807739498</v>
      </c>
      <c r="D314" s="1">
        <v>5.1537368909971001E-2</v>
      </c>
      <c r="E314" s="1" t="s">
        <v>958</v>
      </c>
      <c r="F314" s="1">
        <v>2</v>
      </c>
      <c r="G314" s="1">
        <v>1</v>
      </c>
      <c r="H314" s="1">
        <v>157.32</v>
      </c>
      <c r="I314" s="1">
        <v>0.89017912290479695</v>
      </c>
      <c r="J314" s="4">
        <f t="shared" si="16"/>
        <v>1.0623566965917868</v>
      </c>
      <c r="K314" s="4">
        <f t="shared" si="17"/>
        <v>8.7268246370584224E-2</v>
      </c>
      <c r="L314" s="4">
        <v>1.0623566965917901</v>
      </c>
      <c r="M314" s="1" t="s">
        <v>4</v>
      </c>
      <c r="N314" s="1" t="s">
        <v>3</v>
      </c>
      <c r="O314" s="1" t="s">
        <v>959</v>
      </c>
      <c r="P314" s="1">
        <v>791687.15976362606</v>
      </c>
      <c r="Q314" s="1">
        <v>458356.82926838298</v>
      </c>
      <c r="R314" s="1">
        <v>560092.50421121996</v>
      </c>
      <c r="S314" s="1">
        <f t="shared" si="18"/>
        <v>603378.83108107641</v>
      </c>
      <c r="T314" s="1">
        <v>1137977.44022025</v>
      </c>
      <c r="U314" s="1">
        <v>462147.892270379</v>
      </c>
      <c r="V314" s="1">
        <v>322885.29285148898</v>
      </c>
      <c r="W314" s="1">
        <f t="shared" si="19"/>
        <v>641003.54178070603</v>
      </c>
      <c r="X314" s="1">
        <v>711153.80891341704</v>
      </c>
      <c r="Y314" s="1">
        <v>204035.31587698101</v>
      </c>
      <c r="Z314" s="1">
        <v>621791.06486384699</v>
      </c>
      <c r="AA314" s="1">
        <v>635020.468695038</v>
      </c>
      <c r="AB314" s="1">
        <v>179487.62543453899</v>
      </c>
      <c r="AC314" s="1">
        <v>222976.03807663399</v>
      </c>
      <c r="AD314" s="1">
        <v>1</v>
      </c>
      <c r="AE314" s="1">
        <v>1</v>
      </c>
      <c r="AF314" s="1">
        <v>0</v>
      </c>
      <c r="AG314" s="1">
        <v>1</v>
      </c>
      <c r="AH314" s="1">
        <v>0</v>
      </c>
      <c r="AI314" s="1">
        <v>1</v>
      </c>
    </row>
    <row r="315" spans="1:35" hidden="1" x14ac:dyDescent="0.15">
      <c r="A315" s="1" t="s">
        <v>960</v>
      </c>
      <c r="B315" s="1">
        <v>9.0964446935487501E-3</v>
      </c>
      <c r="C315" s="1">
        <v>6.9493360179389702E-2</v>
      </c>
      <c r="D315" s="1">
        <v>0.93460658248738304</v>
      </c>
      <c r="E315" s="1" t="s">
        <v>961</v>
      </c>
      <c r="F315" s="1">
        <v>3</v>
      </c>
      <c r="G315" s="1">
        <v>1</v>
      </c>
      <c r="H315" s="1">
        <v>373.6</v>
      </c>
      <c r="I315" s="1">
        <v>9.0964446935487605E-3</v>
      </c>
      <c r="J315" s="4">
        <f t="shared" si="16"/>
        <v>0.43050203311340085</v>
      </c>
      <c r="K315" s="4">
        <f t="shared" si="17"/>
        <v>-1.2159080438954526</v>
      </c>
      <c r="L315" s="4">
        <v>2.3228694014938198</v>
      </c>
      <c r="M315" s="1" t="s">
        <v>3</v>
      </c>
      <c r="N315" s="1" t="s">
        <v>4</v>
      </c>
      <c r="O315" s="1" t="s">
        <v>962</v>
      </c>
      <c r="P315" s="1">
        <v>152451.567641364</v>
      </c>
      <c r="Q315" s="1">
        <v>142053.692182859</v>
      </c>
      <c r="R315" s="1">
        <v>234578.95221780101</v>
      </c>
      <c r="S315" s="1">
        <f t="shared" si="18"/>
        <v>176361.404014008</v>
      </c>
      <c r="T315" s="1">
        <v>79290.716962332997</v>
      </c>
      <c r="U315" s="1">
        <v>65129.0779781647</v>
      </c>
      <c r="V315" s="1">
        <v>83352.034031795294</v>
      </c>
      <c r="W315" s="1">
        <f t="shared" si="19"/>
        <v>75923.942990764335</v>
      </c>
      <c r="X315" s="1">
        <v>136943.62939440299</v>
      </c>
      <c r="Y315" s="1">
        <v>63234.510986308502</v>
      </c>
      <c r="Z315" s="1">
        <v>260419.65460610099</v>
      </c>
      <c r="AA315" s="1">
        <v>44246.244669701897</v>
      </c>
      <c r="AB315" s="1">
        <v>25294.637817373401</v>
      </c>
      <c r="AC315" s="1">
        <v>57560.708788885298</v>
      </c>
      <c r="AD315" s="1">
        <v>1</v>
      </c>
      <c r="AE315" s="1">
        <v>1</v>
      </c>
      <c r="AF315" s="1">
        <v>1</v>
      </c>
      <c r="AG315" s="1">
        <v>0</v>
      </c>
      <c r="AH315" s="1">
        <v>0</v>
      </c>
      <c r="AI315" s="1">
        <v>0</v>
      </c>
    </row>
    <row r="316" spans="1:35" x14ac:dyDescent="0.15">
      <c r="A316" s="1" t="s">
        <v>963</v>
      </c>
      <c r="B316" s="1">
        <v>9.1115927319710393E-3</v>
      </c>
      <c r="C316" s="1">
        <v>6.9493360179389702E-2</v>
      </c>
      <c r="D316" s="1">
        <v>0.93441060202265702</v>
      </c>
      <c r="E316" s="1" t="s">
        <v>964</v>
      </c>
      <c r="F316" s="1">
        <v>4</v>
      </c>
      <c r="G316" s="1">
        <v>4</v>
      </c>
      <c r="H316" s="1">
        <v>168.52</v>
      </c>
      <c r="I316" s="1">
        <v>9.1115927319710393E-3</v>
      </c>
      <c r="J316" s="4">
        <f t="shared" si="16"/>
        <v>1.8798405057616194</v>
      </c>
      <c r="K316" s="4">
        <f t="shared" si="17"/>
        <v>0.91061026227104147</v>
      </c>
      <c r="L316" s="4">
        <v>1.8798405057616201</v>
      </c>
      <c r="M316" s="1" t="s">
        <v>4</v>
      </c>
      <c r="N316" s="1" t="s">
        <v>3</v>
      </c>
      <c r="O316" s="1" t="s">
        <v>965</v>
      </c>
      <c r="P316" s="1">
        <v>2232898.2677101102</v>
      </c>
      <c r="Q316" s="1">
        <v>1844783.9664469501</v>
      </c>
      <c r="R316" s="1">
        <v>2657509.3721017898</v>
      </c>
      <c r="S316" s="1">
        <f t="shared" si="18"/>
        <v>2245063.8687529503</v>
      </c>
      <c r="T316" s="1">
        <v>4558407.99014486</v>
      </c>
      <c r="U316" s="1">
        <v>3548307.42022277</v>
      </c>
      <c r="V316" s="1">
        <v>4554370.5851434199</v>
      </c>
      <c r="W316" s="1">
        <f t="shared" si="19"/>
        <v>4220361.9985036841</v>
      </c>
      <c r="X316" s="1">
        <v>2005759.5837127501</v>
      </c>
      <c r="Y316" s="1">
        <v>821196.62080653699</v>
      </c>
      <c r="Z316" s="1">
        <v>2950254.7703114301</v>
      </c>
      <c r="AA316" s="1">
        <v>2543708.0526348101</v>
      </c>
      <c r="AB316" s="1">
        <v>1378081.09442796</v>
      </c>
      <c r="AC316" s="1">
        <v>3145127.7945791399</v>
      </c>
      <c r="AD316" s="1">
        <v>0</v>
      </c>
      <c r="AE316" s="1">
        <v>1</v>
      </c>
      <c r="AF316" s="1">
        <v>1</v>
      </c>
      <c r="AG316" s="1">
        <v>4</v>
      </c>
      <c r="AH316" s="1">
        <v>0</v>
      </c>
      <c r="AI316" s="1">
        <v>3</v>
      </c>
    </row>
    <row r="317" spans="1:35" x14ac:dyDescent="0.15">
      <c r="A317" s="1" t="s">
        <v>966</v>
      </c>
      <c r="B317" s="1">
        <v>9.1415877438337702E-3</v>
      </c>
      <c r="C317" s="1">
        <v>6.9493360179389702E-2</v>
      </c>
      <c r="D317" s="1">
        <v>0.934022333879856</v>
      </c>
      <c r="E317" s="1" t="s">
        <v>967</v>
      </c>
      <c r="F317" s="1">
        <v>23</v>
      </c>
      <c r="G317" s="1">
        <v>20</v>
      </c>
      <c r="H317" s="1">
        <v>2082.9</v>
      </c>
      <c r="I317" s="1">
        <v>9.1415877438337807E-3</v>
      </c>
      <c r="J317" s="4">
        <f t="shared" si="16"/>
        <v>1.7498497357883869</v>
      </c>
      <c r="K317" s="4">
        <f t="shared" si="17"/>
        <v>0.80723103934867879</v>
      </c>
      <c r="L317" s="4">
        <v>1.74984973578839</v>
      </c>
      <c r="M317" s="1" t="s">
        <v>4</v>
      </c>
      <c r="N317" s="1" t="s">
        <v>3</v>
      </c>
      <c r="O317" s="1" t="s">
        <v>968</v>
      </c>
      <c r="P317" s="1">
        <v>30914584.671153001</v>
      </c>
      <c r="Q317" s="1">
        <v>36662383.803375997</v>
      </c>
      <c r="R317" s="1">
        <v>40695366.920245901</v>
      </c>
      <c r="S317" s="1">
        <f t="shared" si="18"/>
        <v>36090778.464924969</v>
      </c>
      <c r="T317" s="1">
        <v>74504713.690862194</v>
      </c>
      <c r="U317" s="1">
        <v>58205135.881404802</v>
      </c>
      <c r="V317" s="1">
        <v>56750467.911471501</v>
      </c>
      <c r="W317" s="1">
        <f t="shared" si="19"/>
        <v>63153439.161246158</v>
      </c>
      <c r="X317" s="1">
        <v>27769838.589312099</v>
      </c>
      <c r="Y317" s="1">
        <v>16320082.046263</v>
      </c>
      <c r="Z317" s="1">
        <v>45178279.1987198</v>
      </c>
      <c r="AA317" s="1">
        <v>41575532.638682097</v>
      </c>
      <c r="AB317" s="1">
        <v>22605537.755727701</v>
      </c>
      <c r="AC317" s="1">
        <v>39190371.237240903</v>
      </c>
      <c r="AD317" s="1">
        <v>8</v>
      </c>
      <c r="AE317" s="1">
        <v>7</v>
      </c>
      <c r="AF317" s="1">
        <v>6</v>
      </c>
      <c r="AG317" s="1">
        <v>9</v>
      </c>
      <c r="AH317" s="1">
        <v>9</v>
      </c>
      <c r="AI317" s="1">
        <v>10</v>
      </c>
    </row>
    <row r="318" spans="1:35" x14ac:dyDescent="0.15">
      <c r="A318" s="1" t="s">
        <v>969</v>
      </c>
      <c r="B318" s="1">
        <v>9.1616645021071995E-3</v>
      </c>
      <c r="C318" s="1">
        <v>6.9493360179389702E-2</v>
      </c>
      <c r="D318" s="1">
        <v>0.93376230375159697</v>
      </c>
      <c r="E318" s="1" t="s">
        <v>970</v>
      </c>
      <c r="F318" s="1">
        <v>2</v>
      </c>
      <c r="G318" s="1">
        <v>2</v>
      </c>
      <c r="H318" s="1">
        <v>248.52</v>
      </c>
      <c r="I318" s="1">
        <v>9.1616645021071995E-3</v>
      </c>
      <c r="J318" s="4">
        <f t="shared" si="16"/>
        <v>2.5306347955071526</v>
      </c>
      <c r="K318" s="4">
        <f t="shared" si="17"/>
        <v>1.3394993222543106</v>
      </c>
      <c r="L318" s="4">
        <v>2.53063479550715</v>
      </c>
      <c r="M318" s="1" t="s">
        <v>4</v>
      </c>
      <c r="N318" s="1" t="s">
        <v>3</v>
      </c>
      <c r="O318" s="1" t="s">
        <v>971</v>
      </c>
      <c r="P318" s="1">
        <v>461943.56822953298</v>
      </c>
      <c r="Q318" s="1">
        <v>282294.20409697702</v>
      </c>
      <c r="R318" s="1">
        <v>271001.25155738398</v>
      </c>
      <c r="S318" s="1">
        <f t="shared" si="18"/>
        <v>338413.00796129793</v>
      </c>
      <c r="T318" s="1">
        <v>769365.717404127</v>
      </c>
      <c r="U318" s="1">
        <v>756252.02647462196</v>
      </c>
      <c r="V318" s="1">
        <v>1043581.45571855</v>
      </c>
      <c r="W318" s="1">
        <f t="shared" si="19"/>
        <v>856399.73319909966</v>
      </c>
      <c r="X318" s="1">
        <v>414952.95710943599</v>
      </c>
      <c r="Y318" s="1">
        <v>125661.893584315</v>
      </c>
      <c r="Z318" s="1">
        <v>300854.15448044398</v>
      </c>
      <c r="AA318" s="1">
        <v>429325.71525258297</v>
      </c>
      <c r="AB318" s="1">
        <v>293710.91534173902</v>
      </c>
      <c r="AC318" s="1">
        <v>720669.73491231899</v>
      </c>
      <c r="AD318" s="1">
        <v>0</v>
      </c>
      <c r="AE318" s="1">
        <v>1</v>
      </c>
      <c r="AF318" s="1">
        <v>0</v>
      </c>
      <c r="AG318" s="1">
        <v>1</v>
      </c>
      <c r="AH318" s="1">
        <v>0</v>
      </c>
      <c r="AI318" s="1">
        <v>0</v>
      </c>
    </row>
    <row r="319" spans="1:35" x14ac:dyDescent="0.15">
      <c r="A319" s="1" t="s">
        <v>972</v>
      </c>
      <c r="B319" s="1">
        <v>9.1634563395767091E-3</v>
      </c>
      <c r="C319" s="1">
        <v>6.9493360179389702E-2</v>
      </c>
      <c r="D319" s="1">
        <v>0.93373909052795401</v>
      </c>
      <c r="E319" s="1" t="s">
        <v>973</v>
      </c>
      <c r="F319" s="1">
        <v>7</v>
      </c>
      <c r="G319" s="1">
        <v>7</v>
      </c>
      <c r="H319" s="1">
        <v>687.1</v>
      </c>
      <c r="I319" s="1">
        <v>9.1634563395767091E-3</v>
      </c>
      <c r="J319" s="4">
        <f t="shared" si="16"/>
        <v>1.951185566882506</v>
      </c>
      <c r="K319" s="4">
        <f t="shared" si="17"/>
        <v>0.9643509915246935</v>
      </c>
      <c r="L319" s="4">
        <v>1.95118556688251</v>
      </c>
      <c r="M319" s="1" t="s">
        <v>4</v>
      </c>
      <c r="N319" s="1" t="s">
        <v>3</v>
      </c>
      <c r="O319" s="1" t="s">
        <v>974</v>
      </c>
      <c r="P319" s="1">
        <v>2576223.1193249598</v>
      </c>
      <c r="Q319" s="1">
        <v>2339595.7062220201</v>
      </c>
      <c r="R319" s="1">
        <v>2184661.2818361102</v>
      </c>
      <c r="S319" s="1">
        <f t="shared" si="18"/>
        <v>2366826.7024610299</v>
      </c>
      <c r="T319" s="1">
        <v>5750871.8586766003</v>
      </c>
      <c r="U319" s="1">
        <v>3673843.9822275401</v>
      </c>
      <c r="V319" s="1">
        <v>4429638.4625580898</v>
      </c>
      <c r="W319" s="1">
        <f t="shared" si="19"/>
        <v>4618118.1011540769</v>
      </c>
      <c r="X319" s="1">
        <v>2314160.15950765</v>
      </c>
      <c r="Y319" s="1">
        <v>1041459.66299965</v>
      </c>
      <c r="Z319" s="1">
        <v>2425318.7724994398</v>
      </c>
      <c r="AA319" s="1">
        <v>3209133.3395810602</v>
      </c>
      <c r="AB319" s="1">
        <v>1426836.6114308799</v>
      </c>
      <c r="AC319" s="1">
        <v>3058991.0917601702</v>
      </c>
      <c r="AD319" s="1">
        <v>1</v>
      </c>
      <c r="AE319" s="1">
        <v>3</v>
      </c>
      <c r="AF319" s="1">
        <v>0</v>
      </c>
      <c r="AG319" s="1">
        <v>0</v>
      </c>
      <c r="AH319" s="1">
        <v>2</v>
      </c>
      <c r="AI319" s="1">
        <v>1</v>
      </c>
    </row>
    <row r="320" spans="1:35" hidden="1" x14ac:dyDescent="0.15">
      <c r="A320" s="1" t="s">
        <v>975</v>
      </c>
      <c r="B320" s="1">
        <v>9.1637076830255407E-3</v>
      </c>
      <c r="C320" s="1">
        <v>6.9493360179389702E-2</v>
      </c>
      <c r="D320" s="1">
        <v>0.93373583430342599</v>
      </c>
      <c r="E320" s="1" t="s">
        <v>976</v>
      </c>
      <c r="F320" s="1">
        <v>1</v>
      </c>
      <c r="G320" s="1">
        <v>1</v>
      </c>
      <c r="H320" s="1">
        <v>22.08</v>
      </c>
      <c r="I320" s="1">
        <v>9.1637076830255494E-3</v>
      </c>
      <c r="J320" s="4">
        <f t="shared" si="16"/>
        <v>0.39580787389126698</v>
      </c>
      <c r="K320" s="4">
        <f t="shared" si="17"/>
        <v>-1.3371277823733549</v>
      </c>
      <c r="L320" s="4">
        <v>2.5264782889961199</v>
      </c>
      <c r="M320" s="1" t="s">
        <v>3</v>
      </c>
      <c r="N320" s="1" t="s">
        <v>4</v>
      </c>
      <c r="O320" s="1" t="s">
        <v>977</v>
      </c>
      <c r="P320" s="1">
        <v>113126.834491532</v>
      </c>
      <c r="Q320" s="1">
        <v>87812.251833945804</v>
      </c>
      <c r="R320" s="1">
        <v>107023.654085138</v>
      </c>
      <c r="S320" s="1">
        <f t="shared" si="18"/>
        <v>102654.2468035386</v>
      </c>
      <c r="T320" s="1">
        <v>27076.500812448001</v>
      </c>
      <c r="U320" s="1">
        <v>47795.213803900297</v>
      </c>
      <c r="V320" s="1">
        <v>47022.3629033057</v>
      </c>
      <c r="W320" s="1">
        <f t="shared" si="19"/>
        <v>40631.359173217999</v>
      </c>
      <c r="X320" s="1">
        <v>101619.15378669401</v>
      </c>
      <c r="Y320" s="1">
        <v>39089.1973168732</v>
      </c>
      <c r="Z320" s="1">
        <v>118813.144862446</v>
      </c>
      <c r="AA320" s="1">
        <v>15109.3788231992</v>
      </c>
      <c r="AB320" s="1">
        <v>18562.563145434098</v>
      </c>
      <c r="AC320" s="1">
        <v>32472.3993731214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</row>
    <row r="321" spans="1:35" x14ac:dyDescent="0.15">
      <c r="A321" s="1" t="s">
        <v>978</v>
      </c>
      <c r="B321" s="1">
        <v>9.1792490019099102E-3</v>
      </c>
      <c r="C321" s="1">
        <v>6.9493360179389702E-2</v>
      </c>
      <c r="D321" s="1">
        <v>0.93353445675564295</v>
      </c>
      <c r="E321" s="1" t="s">
        <v>979</v>
      </c>
      <c r="F321" s="1">
        <v>2</v>
      </c>
      <c r="G321" s="1">
        <v>2</v>
      </c>
      <c r="H321" s="1">
        <v>67.33</v>
      </c>
      <c r="I321" s="1">
        <v>9.1792490019099206E-3</v>
      </c>
      <c r="J321" s="4">
        <f t="shared" si="16"/>
        <v>0.68971777737231565</v>
      </c>
      <c r="K321" s="4">
        <f t="shared" si="17"/>
        <v>-0.53592194238247948</v>
      </c>
      <c r="L321" s="4">
        <v>1.4498683850223399</v>
      </c>
      <c r="M321" s="1" t="s">
        <v>3</v>
      </c>
      <c r="N321" s="1" t="s">
        <v>4</v>
      </c>
      <c r="O321" s="1" t="s">
        <v>980</v>
      </c>
      <c r="P321" s="1">
        <v>7768150.4498361899</v>
      </c>
      <c r="Q321" s="1">
        <v>7599170.5480508404</v>
      </c>
      <c r="R321" s="1">
        <v>6959785.75772704</v>
      </c>
      <c r="S321" s="1">
        <f t="shared" si="18"/>
        <v>7442368.9185380237</v>
      </c>
      <c r="T321" s="1">
        <v>5153668.0404527504</v>
      </c>
      <c r="U321" s="1">
        <v>5758516.33497083</v>
      </c>
      <c r="V321" s="1">
        <v>4487218.0712129697</v>
      </c>
      <c r="W321" s="1">
        <f t="shared" si="19"/>
        <v>5133134.14887885</v>
      </c>
      <c r="X321" s="1">
        <v>6977945.4074547403</v>
      </c>
      <c r="Y321" s="1">
        <v>3382733.85311935</v>
      </c>
      <c r="Z321" s="1">
        <v>7726460.4774809601</v>
      </c>
      <c r="AA321" s="1">
        <v>2875878.3600433501</v>
      </c>
      <c r="AB321" s="1">
        <v>2236475.4665703899</v>
      </c>
      <c r="AC321" s="1">
        <v>3098754.0456515802</v>
      </c>
      <c r="AD321" s="1">
        <v>1</v>
      </c>
      <c r="AE321" s="1">
        <v>0</v>
      </c>
      <c r="AF321" s="1">
        <v>2</v>
      </c>
      <c r="AG321" s="1">
        <v>1</v>
      </c>
      <c r="AH321" s="1">
        <v>0</v>
      </c>
      <c r="AI321" s="1">
        <v>2</v>
      </c>
    </row>
    <row r="322" spans="1:35" hidden="1" x14ac:dyDescent="0.15">
      <c r="A322" s="1" t="s">
        <v>981</v>
      </c>
      <c r="B322" s="1">
        <v>9.1856420335828508E-3</v>
      </c>
      <c r="C322" s="1">
        <v>6.9493360179389702E-2</v>
      </c>
      <c r="D322" s="1">
        <v>0.93345159853351001</v>
      </c>
      <c r="E322" s="1" t="s">
        <v>982</v>
      </c>
      <c r="F322" s="1">
        <v>1</v>
      </c>
      <c r="G322" s="1">
        <v>1</v>
      </c>
      <c r="H322" s="1">
        <v>19.510000000000002</v>
      </c>
      <c r="I322" s="1">
        <v>9.1856420335828508E-3</v>
      </c>
      <c r="J322" s="4">
        <f t="shared" si="16"/>
        <v>0.291338228540653</v>
      </c>
      <c r="K322" s="4">
        <f t="shared" si="17"/>
        <v>-1.7792330748117346</v>
      </c>
      <c r="L322" s="4">
        <v>3.43243660472955</v>
      </c>
      <c r="M322" s="1" t="s">
        <v>3</v>
      </c>
      <c r="N322" s="1" t="s">
        <v>4</v>
      </c>
      <c r="O322" s="1" t="s">
        <v>983</v>
      </c>
      <c r="P322" s="1">
        <v>81447.248270044394</v>
      </c>
      <c r="Q322" s="1">
        <v>89135.577317159303</v>
      </c>
      <c r="R322" s="1">
        <v>137745.25699721699</v>
      </c>
      <c r="S322" s="1">
        <f t="shared" si="18"/>
        <v>102776.02752814023</v>
      </c>
      <c r="T322" s="1">
        <v>32675.934599808301</v>
      </c>
      <c r="U322" s="1">
        <v>19121.263844791501</v>
      </c>
      <c r="V322" s="1">
        <v>38030.558944881501</v>
      </c>
      <c r="W322" s="1">
        <f t="shared" si="19"/>
        <v>29942.585796493764</v>
      </c>
      <c r="X322" s="1">
        <v>73162.132438844201</v>
      </c>
      <c r="Y322" s="1">
        <v>39678.2692270845</v>
      </c>
      <c r="Z322" s="1">
        <v>152918.97210598001</v>
      </c>
      <c r="AA322" s="1">
        <v>18234.005852174501</v>
      </c>
      <c r="AB322" s="1">
        <v>7426.2596459079496</v>
      </c>
      <c r="AC322" s="1">
        <v>26262.897527729499</v>
      </c>
      <c r="AD322" s="1">
        <v>0</v>
      </c>
      <c r="AE322" s="1">
        <v>0</v>
      </c>
      <c r="AF322" s="1">
        <v>1</v>
      </c>
      <c r="AG322" s="1">
        <v>0</v>
      </c>
      <c r="AH322" s="1">
        <v>0</v>
      </c>
      <c r="AI322" s="1">
        <v>0</v>
      </c>
    </row>
    <row r="323" spans="1:35" x14ac:dyDescent="0.15">
      <c r="A323" s="1" t="s">
        <v>984</v>
      </c>
      <c r="B323" s="1">
        <v>9.2162577191673405E-3</v>
      </c>
      <c r="C323" s="1">
        <v>6.9493360179389702E-2</v>
      </c>
      <c r="D323" s="1">
        <v>0.93305463670269795</v>
      </c>
      <c r="E323" s="1" t="s">
        <v>985</v>
      </c>
      <c r="F323" s="1">
        <v>4</v>
      </c>
      <c r="G323" s="1">
        <v>4</v>
      </c>
      <c r="H323" s="1">
        <v>243.8</v>
      </c>
      <c r="I323" s="1">
        <v>9.2162577191673405E-3</v>
      </c>
      <c r="J323" s="4">
        <f t="shared" si="16"/>
        <v>0.32054738159673979</v>
      </c>
      <c r="K323" s="4">
        <f t="shared" si="17"/>
        <v>-1.6413904708286824</v>
      </c>
      <c r="L323" s="4">
        <v>3.1196636048583799</v>
      </c>
      <c r="M323" s="1" t="s">
        <v>3</v>
      </c>
      <c r="N323" s="1" t="s">
        <v>4</v>
      </c>
      <c r="O323" s="1" t="s">
        <v>986</v>
      </c>
      <c r="P323" s="1">
        <v>515778.30026562599</v>
      </c>
      <c r="Q323" s="1">
        <v>782187.35614525306</v>
      </c>
      <c r="R323" s="1">
        <v>946195.55632759805</v>
      </c>
      <c r="S323" s="1">
        <f t="shared" si="18"/>
        <v>748053.73757949239</v>
      </c>
      <c r="T323" s="1">
        <v>298939.982761967</v>
      </c>
      <c r="U323" s="1">
        <v>173259.83596049401</v>
      </c>
      <c r="V323" s="1">
        <v>247160.18190182201</v>
      </c>
      <c r="W323" s="1">
        <f t="shared" si="19"/>
        <v>239786.66687476099</v>
      </c>
      <c r="X323" s="1">
        <v>463311.42076158302</v>
      </c>
      <c r="Y323" s="1">
        <v>348186.90176563303</v>
      </c>
      <c r="Z323" s="1">
        <v>1050426.3815616199</v>
      </c>
      <c r="AA323" s="1">
        <v>166816.143497932</v>
      </c>
      <c r="AB323" s="1">
        <v>67290.140363840503</v>
      </c>
      <c r="AC323" s="1">
        <v>170682.28052157399</v>
      </c>
      <c r="AD323" s="1">
        <v>0</v>
      </c>
      <c r="AE323" s="1">
        <v>1</v>
      </c>
      <c r="AF323" s="1">
        <v>3</v>
      </c>
      <c r="AG323" s="1">
        <v>0</v>
      </c>
      <c r="AH323" s="1">
        <v>0</v>
      </c>
      <c r="AI323" s="1">
        <v>0</v>
      </c>
    </row>
    <row r="324" spans="1:35" hidden="1" x14ac:dyDescent="0.15">
      <c r="A324" s="1" t="s">
        <v>987</v>
      </c>
      <c r="B324" s="1">
        <v>0.54501406269249597</v>
      </c>
      <c r="C324" s="1">
        <v>0.33694057177273601</v>
      </c>
      <c r="D324" s="1">
        <v>8.1273026447849395E-2</v>
      </c>
      <c r="E324" s="1" t="s">
        <v>988</v>
      </c>
      <c r="F324" s="1">
        <v>1</v>
      </c>
      <c r="G324" s="1">
        <v>1</v>
      </c>
      <c r="H324" s="1">
        <v>14.97</v>
      </c>
      <c r="I324" s="1">
        <v>0.54501406269249597</v>
      </c>
      <c r="J324" s="4">
        <f t="shared" ref="J324:J387" si="20">W324/S324</f>
        <v>0.93894006424802734</v>
      </c>
      <c r="K324" s="4">
        <f t="shared" ref="K324:K387" si="21">LOG(J324,2)</f>
        <v>-9.0895026222253331E-2</v>
      </c>
      <c r="L324" s="4">
        <v>1.0650307065136</v>
      </c>
      <c r="M324" s="1" t="s">
        <v>3</v>
      </c>
      <c r="N324" s="1" t="s">
        <v>4</v>
      </c>
      <c r="O324" s="1" t="s">
        <v>989</v>
      </c>
      <c r="P324" s="1">
        <v>199336.90522965</v>
      </c>
      <c r="Q324" s="1">
        <v>215812.02027267401</v>
      </c>
      <c r="R324" s="1">
        <v>173141.996940918</v>
      </c>
      <c r="S324" s="1">
        <f t="shared" ref="S324:S387" si="22">AVERAGE(P324:R324)</f>
        <v>196096.97414774736</v>
      </c>
      <c r="T324" s="1">
        <v>159894.45109534101</v>
      </c>
      <c r="U324" s="1">
        <v>204911.76714437199</v>
      </c>
      <c r="V324" s="1">
        <v>187563.698275676</v>
      </c>
      <c r="W324" s="1">
        <f t="shared" ref="W324:W387" si="23">AVERAGE(T324:V324)</f>
        <v>184123.30550512965</v>
      </c>
      <c r="X324" s="1">
        <v>179059.61674735701</v>
      </c>
      <c r="Y324" s="1">
        <v>96067.672421657393</v>
      </c>
      <c r="Z324" s="1">
        <v>192214.939212875</v>
      </c>
      <c r="AA324" s="1">
        <v>89225.186447147396</v>
      </c>
      <c r="AB324" s="1">
        <v>79583.023364349807</v>
      </c>
      <c r="AC324" s="1">
        <v>129526.52615165</v>
      </c>
      <c r="AD324" s="1">
        <v>0</v>
      </c>
      <c r="AE324" s="1">
        <v>0</v>
      </c>
      <c r="AF324" s="1">
        <v>1</v>
      </c>
      <c r="AG324" s="1">
        <v>0</v>
      </c>
      <c r="AH324" s="1">
        <v>0</v>
      </c>
      <c r="AI324" s="1">
        <v>0</v>
      </c>
    </row>
    <row r="325" spans="1:35" x14ac:dyDescent="0.15">
      <c r="A325" s="1" t="s">
        <v>990</v>
      </c>
      <c r="B325" s="1">
        <v>9.2558722811534305E-3</v>
      </c>
      <c r="C325" s="1">
        <v>6.9507200337985603E-2</v>
      </c>
      <c r="D325" s="1">
        <v>0.93254060757705504</v>
      </c>
      <c r="E325" s="1" t="s">
        <v>991</v>
      </c>
      <c r="F325" s="1">
        <v>11</v>
      </c>
      <c r="G325" s="1">
        <v>11</v>
      </c>
      <c r="H325" s="1">
        <v>790.15</v>
      </c>
      <c r="I325" s="1">
        <v>9.2558722811534305E-3</v>
      </c>
      <c r="J325" s="4">
        <f t="shared" si="20"/>
        <v>2.7362533581823727</v>
      </c>
      <c r="K325" s="4">
        <f t="shared" si="21"/>
        <v>1.4522018200156621</v>
      </c>
      <c r="L325" s="4">
        <v>2.7362533581823798</v>
      </c>
      <c r="M325" s="1" t="s">
        <v>4</v>
      </c>
      <c r="N325" s="1" t="s">
        <v>3</v>
      </c>
      <c r="O325" s="1" t="s">
        <v>992</v>
      </c>
      <c r="P325" s="1">
        <v>15401611.443243099</v>
      </c>
      <c r="Q325" s="1">
        <v>13088124.7024156</v>
      </c>
      <c r="R325" s="1">
        <v>9617524.5086589605</v>
      </c>
      <c r="S325" s="1">
        <f t="shared" si="22"/>
        <v>12702420.218105888</v>
      </c>
      <c r="T325" s="1">
        <v>46536480.862159103</v>
      </c>
      <c r="U325" s="1">
        <v>27774222.4617524</v>
      </c>
      <c r="V325" s="1">
        <v>29960416.612596199</v>
      </c>
      <c r="W325" s="1">
        <f t="shared" si="23"/>
        <v>34757039.978835903</v>
      </c>
      <c r="X325" s="1">
        <v>13834902.4689714</v>
      </c>
      <c r="Y325" s="1">
        <v>5826115.1299025398</v>
      </c>
      <c r="Z325" s="1">
        <v>10676969.8944909</v>
      </c>
      <c r="AA325" s="1">
        <v>25968544.580977201</v>
      </c>
      <c r="AB325" s="1">
        <v>10786870.007045301</v>
      </c>
      <c r="AC325" s="1">
        <v>20689870.809553299</v>
      </c>
      <c r="AD325" s="1">
        <v>4</v>
      </c>
      <c r="AE325" s="1">
        <v>2</v>
      </c>
      <c r="AF325" s="1">
        <v>7</v>
      </c>
      <c r="AG325" s="1">
        <v>5</v>
      </c>
      <c r="AH325" s="1">
        <v>4</v>
      </c>
      <c r="AI325" s="1">
        <v>6</v>
      </c>
    </row>
    <row r="326" spans="1:35" x14ac:dyDescent="0.15">
      <c r="A326" s="1" t="s">
        <v>993</v>
      </c>
      <c r="B326" s="1">
        <v>9.3348356202261895E-3</v>
      </c>
      <c r="C326" s="1">
        <v>6.9532297518859504E-2</v>
      </c>
      <c r="D326" s="1">
        <v>0.93151473585248201</v>
      </c>
      <c r="E326" s="1" t="s">
        <v>994</v>
      </c>
      <c r="F326" s="1">
        <v>5</v>
      </c>
      <c r="G326" s="1">
        <v>5</v>
      </c>
      <c r="H326" s="1">
        <v>241.73</v>
      </c>
      <c r="I326" s="1">
        <v>9.3348356202261895E-3</v>
      </c>
      <c r="J326" s="4">
        <f t="shared" si="20"/>
        <v>4.4881539087445708</v>
      </c>
      <c r="K326" s="4">
        <f t="shared" si="21"/>
        <v>2.1661221500053776</v>
      </c>
      <c r="L326" s="4">
        <v>4.4881539087445796</v>
      </c>
      <c r="M326" s="1" t="s">
        <v>4</v>
      </c>
      <c r="N326" s="1" t="s">
        <v>3</v>
      </c>
      <c r="O326" s="1" t="s">
        <v>995</v>
      </c>
      <c r="P326" s="1">
        <v>1002043.20983413</v>
      </c>
      <c r="Q326" s="1">
        <v>1511642.0383550001</v>
      </c>
      <c r="R326" s="1">
        <v>1132465.70627678</v>
      </c>
      <c r="S326" s="1">
        <f t="shared" si="22"/>
        <v>1215383.6514886366</v>
      </c>
      <c r="T326" s="1">
        <v>8774547.7898595706</v>
      </c>
      <c r="U326" s="1">
        <v>3876888.6199786202</v>
      </c>
      <c r="V326" s="1">
        <v>3713050.2483207299</v>
      </c>
      <c r="W326" s="1">
        <f t="shared" si="23"/>
        <v>5454828.8860529736</v>
      </c>
      <c r="X326" s="1">
        <v>900111.66226584697</v>
      </c>
      <c r="Y326" s="1">
        <v>672900.10990125698</v>
      </c>
      <c r="Z326" s="1">
        <v>1257215.6422969699</v>
      </c>
      <c r="AA326" s="1">
        <v>4896421.7155528096</v>
      </c>
      <c r="AB326" s="1">
        <v>1505694.4846284001</v>
      </c>
      <c r="AC326" s="1">
        <v>2564134.2355312002</v>
      </c>
      <c r="AD326" s="1">
        <v>0</v>
      </c>
      <c r="AE326" s="1">
        <v>1</v>
      </c>
      <c r="AF326" s="1">
        <v>0</v>
      </c>
      <c r="AG326" s="1">
        <v>2</v>
      </c>
      <c r="AH326" s="1">
        <v>1</v>
      </c>
      <c r="AI326" s="1">
        <v>2</v>
      </c>
    </row>
    <row r="327" spans="1:35" x14ac:dyDescent="0.15">
      <c r="A327" s="1" t="s">
        <v>996</v>
      </c>
      <c r="B327" s="1">
        <v>9.3536197046975005E-3</v>
      </c>
      <c r="C327" s="1">
        <v>6.9532297518859504E-2</v>
      </c>
      <c r="D327" s="1">
        <v>0.93127045777700901</v>
      </c>
      <c r="E327" s="1" t="s">
        <v>997</v>
      </c>
      <c r="F327" s="1">
        <v>4</v>
      </c>
      <c r="G327" s="1">
        <v>4</v>
      </c>
      <c r="H327" s="1">
        <v>305.26</v>
      </c>
      <c r="I327" s="1">
        <v>9.3536197046975005E-3</v>
      </c>
      <c r="J327" s="4">
        <f t="shared" si="20"/>
        <v>1.4443295341697837</v>
      </c>
      <c r="K327" s="4">
        <f t="shared" si="21"/>
        <v>0.53039994102943711</v>
      </c>
      <c r="L327" s="4">
        <v>1.4443295341697899</v>
      </c>
      <c r="M327" s="1" t="s">
        <v>4</v>
      </c>
      <c r="N327" s="1" t="s">
        <v>3</v>
      </c>
      <c r="O327" s="1" t="s">
        <v>998</v>
      </c>
      <c r="P327" s="1">
        <v>349144.86998707202</v>
      </c>
      <c r="Q327" s="1">
        <v>431917.36623989302</v>
      </c>
      <c r="R327" s="1">
        <v>445200.708066686</v>
      </c>
      <c r="S327" s="1">
        <f t="shared" si="22"/>
        <v>408754.31476455036</v>
      </c>
      <c r="T327" s="1">
        <v>615989.35077095695</v>
      </c>
      <c r="U327" s="1">
        <v>575649.74879317498</v>
      </c>
      <c r="V327" s="1">
        <v>579488.68753718503</v>
      </c>
      <c r="W327" s="1">
        <f t="shared" si="23"/>
        <v>590375.92903377221</v>
      </c>
      <c r="X327" s="1">
        <v>313628.56033691298</v>
      </c>
      <c r="Y327" s="1">
        <v>192265.917351282</v>
      </c>
      <c r="Z327" s="1">
        <v>494243.04068623902</v>
      </c>
      <c r="AA327" s="1">
        <v>343737.78636773099</v>
      </c>
      <c r="AB327" s="1">
        <v>223569.13927550201</v>
      </c>
      <c r="AC327" s="1">
        <v>400179.551431912</v>
      </c>
      <c r="AD327" s="1">
        <v>1</v>
      </c>
      <c r="AE327" s="1">
        <v>1</v>
      </c>
      <c r="AF327" s="1">
        <v>0</v>
      </c>
      <c r="AG327" s="1">
        <v>0</v>
      </c>
      <c r="AH327" s="1">
        <v>1</v>
      </c>
      <c r="AI327" s="1">
        <v>2</v>
      </c>
    </row>
    <row r="328" spans="1:35" hidden="1" x14ac:dyDescent="0.15">
      <c r="A328" s="1" t="s">
        <v>999</v>
      </c>
      <c r="B328" s="1">
        <v>9.4077452830465501E-3</v>
      </c>
      <c r="C328" s="1">
        <v>6.9532297518859504E-2</v>
      </c>
      <c r="D328" s="1">
        <v>0.930566083132494</v>
      </c>
      <c r="E328" s="1" t="s">
        <v>1000</v>
      </c>
      <c r="F328" s="1">
        <v>1</v>
      </c>
      <c r="G328" s="1">
        <v>1</v>
      </c>
      <c r="H328" s="1">
        <v>65.45</v>
      </c>
      <c r="I328" s="1">
        <v>9.4077452830465501E-3</v>
      </c>
      <c r="J328" s="4">
        <f t="shared" si="20"/>
        <v>0.28047032886871431</v>
      </c>
      <c r="K328" s="4">
        <f t="shared" si="21"/>
        <v>-1.8340799395903395</v>
      </c>
      <c r="L328" s="4">
        <v>3.5654395387687901</v>
      </c>
      <c r="M328" s="1" t="s">
        <v>3</v>
      </c>
      <c r="N328" s="1" t="s">
        <v>4</v>
      </c>
      <c r="O328" s="1" t="s">
        <v>1001</v>
      </c>
      <c r="P328" s="1">
        <v>185853.61650556501</v>
      </c>
      <c r="Q328" s="1">
        <v>319552.40985353902</v>
      </c>
      <c r="R328" s="1">
        <v>307480.92472168099</v>
      </c>
      <c r="S328" s="1">
        <f t="shared" si="22"/>
        <v>270962.31702692836</v>
      </c>
      <c r="T328" s="1">
        <v>48227.863278062199</v>
      </c>
      <c r="U328" s="1">
        <v>96858.514904978496</v>
      </c>
      <c r="V328" s="1">
        <v>82904.292319673594</v>
      </c>
      <c r="W328" s="1">
        <f t="shared" si="23"/>
        <v>75996.89016757143</v>
      </c>
      <c r="X328" s="1">
        <v>166947.898103752</v>
      </c>
      <c r="Y328" s="1">
        <v>142247.20287856899</v>
      </c>
      <c r="Z328" s="1">
        <v>341352.34835407499</v>
      </c>
      <c r="AA328" s="1">
        <v>26912.379156714898</v>
      </c>
      <c r="AB328" s="1">
        <v>37617.622268067098</v>
      </c>
      <c r="AC328" s="1">
        <v>57251.510211988701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</row>
    <row r="329" spans="1:35" x14ac:dyDescent="0.15">
      <c r="A329" s="1" t="s">
        <v>1002</v>
      </c>
      <c r="B329" s="1">
        <v>9.4103851738947999E-3</v>
      </c>
      <c r="C329" s="1">
        <v>6.9532297518859504E-2</v>
      </c>
      <c r="D329" s="1">
        <v>0.93053170981279398</v>
      </c>
      <c r="E329" s="1" t="s">
        <v>1003</v>
      </c>
      <c r="F329" s="1">
        <v>11</v>
      </c>
      <c r="G329" s="1">
        <v>10</v>
      </c>
      <c r="H329" s="1">
        <v>563.83000000000004</v>
      </c>
      <c r="I329" s="1">
        <v>9.4103851738948103E-3</v>
      </c>
      <c r="J329" s="4">
        <f t="shared" si="20"/>
        <v>0.65139373116625809</v>
      </c>
      <c r="K329" s="4">
        <f t="shared" si="21"/>
        <v>-0.61839825918619884</v>
      </c>
      <c r="L329" s="4">
        <v>1.53516982456923</v>
      </c>
      <c r="M329" s="1" t="s">
        <v>3</v>
      </c>
      <c r="N329" s="1" t="s">
        <v>4</v>
      </c>
      <c r="O329" s="1" t="s">
        <v>1004</v>
      </c>
      <c r="P329" s="1">
        <v>4925577.4641103595</v>
      </c>
      <c r="Q329" s="1">
        <v>3991547.5128929801</v>
      </c>
      <c r="R329" s="1">
        <v>4855147.3918038402</v>
      </c>
      <c r="S329" s="1">
        <f t="shared" si="22"/>
        <v>4590757.4562690603</v>
      </c>
      <c r="T329" s="1">
        <v>2947885.95962648</v>
      </c>
      <c r="U329" s="1">
        <v>2694907.7480808399</v>
      </c>
      <c r="V329" s="1">
        <v>3328378.1772479499</v>
      </c>
      <c r="W329" s="1">
        <f t="shared" si="23"/>
        <v>2990390.6283184229</v>
      </c>
      <c r="X329" s="1">
        <v>4424529.4767014002</v>
      </c>
      <c r="Y329" s="1">
        <v>1776817.9846497499</v>
      </c>
      <c r="Z329" s="1">
        <v>5389979.7696313504</v>
      </c>
      <c r="AA329" s="1">
        <v>1644995.63662635</v>
      </c>
      <c r="AB329" s="1">
        <v>1046640.26507165</v>
      </c>
      <c r="AC329" s="1">
        <v>2298489.8836034299</v>
      </c>
      <c r="AD329" s="1">
        <v>4</v>
      </c>
      <c r="AE329" s="1">
        <v>3</v>
      </c>
      <c r="AF329" s="1">
        <v>6</v>
      </c>
      <c r="AG329" s="1">
        <v>4</v>
      </c>
      <c r="AH329" s="1">
        <v>2</v>
      </c>
      <c r="AI329" s="1">
        <v>5</v>
      </c>
    </row>
    <row r="330" spans="1:35" hidden="1" x14ac:dyDescent="0.15">
      <c r="A330" s="1" t="s">
        <v>1005</v>
      </c>
      <c r="B330" s="1">
        <v>0.84545359266906495</v>
      </c>
      <c r="C330" s="1">
        <v>0.43583464827130097</v>
      </c>
      <c r="D330" s="1">
        <v>5.3073389742617702E-2</v>
      </c>
      <c r="E330" s="1" t="s">
        <v>1006</v>
      </c>
      <c r="F330" s="1">
        <v>2</v>
      </c>
      <c r="G330" s="1">
        <v>1</v>
      </c>
      <c r="H330" s="1">
        <v>86.79</v>
      </c>
      <c r="I330" s="1">
        <v>0.84545359266906595</v>
      </c>
      <c r="J330" s="4">
        <f t="shared" si="20"/>
        <v>0.93746029731664571</v>
      </c>
      <c r="K330" s="4">
        <f t="shared" si="21"/>
        <v>-9.3170503140586461E-2</v>
      </c>
      <c r="L330" s="4">
        <v>1.06671184141063</v>
      </c>
      <c r="M330" s="1" t="s">
        <v>3</v>
      </c>
      <c r="N330" s="1" t="s">
        <v>4</v>
      </c>
      <c r="O330" s="1" t="s">
        <v>1007</v>
      </c>
      <c r="P330" s="1">
        <v>447280.93161074299</v>
      </c>
      <c r="Q330" s="1">
        <v>892699.63894886803</v>
      </c>
      <c r="R330" s="1">
        <v>883160.13405552402</v>
      </c>
      <c r="S330" s="1">
        <f t="shared" si="22"/>
        <v>741046.90153837844</v>
      </c>
      <c r="T330" s="1">
        <v>977538.38612400205</v>
      </c>
      <c r="U330" s="1">
        <v>450046.15899605601</v>
      </c>
      <c r="V330" s="1">
        <v>656521.60080518399</v>
      </c>
      <c r="W330" s="1">
        <f t="shared" si="23"/>
        <v>694702.04864174733</v>
      </c>
      <c r="X330" s="1">
        <v>401781.85820809897</v>
      </c>
      <c r="Y330" s="1">
        <v>397380.90759317402</v>
      </c>
      <c r="Z330" s="1">
        <v>980447.11555823998</v>
      </c>
      <c r="AA330" s="1">
        <v>545491.37986752205</v>
      </c>
      <c r="AB330" s="1">
        <v>174787.59021771801</v>
      </c>
      <c r="AC330" s="1">
        <v>453376.44265699398</v>
      </c>
      <c r="AD330" s="1">
        <v>0</v>
      </c>
      <c r="AE330" s="1">
        <v>1</v>
      </c>
      <c r="AF330" s="1">
        <v>1</v>
      </c>
      <c r="AG330" s="1">
        <v>0</v>
      </c>
      <c r="AH330" s="1">
        <v>0</v>
      </c>
      <c r="AI330" s="1">
        <v>0</v>
      </c>
    </row>
    <row r="331" spans="1:35" hidden="1" x14ac:dyDescent="0.15">
      <c r="A331" s="1" t="s">
        <v>1008</v>
      </c>
      <c r="B331" s="1">
        <v>0.82004027801823898</v>
      </c>
      <c r="C331" s="1">
        <v>0.42776795903681902</v>
      </c>
      <c r="D331" s="1">
        <v>5.4195840855220598E-2</v>
      </c>
      <c r="E331" s="1" t="s">
        <v>1009</v>
      </c>
      <c r="F331" s="1">
        <v>1</v>
      </c>
      <c r="G331" s="1">
        <v>1</v>
      </c>
      <c r="H331" s="1">
        <v>20.82</v>
      </c>
      <c r="I331" s="1">
        <v>0.82004027801823898</v>
      </c>
      <c r="J331" s="4">
        <f t="shared" si="20"/>
        <v>1.0668155786055535</v>
      </c>
      <c r="K331" s="4">
        <f t="shared" si="21"/>
        <v>9.3310797692584574E-2</v>
      </c>
      <c r="L331" s="4">
        <v>1.06681557860556</v>
      </c>
      <c r="M331" s="1" t="s">
        <v>4</v>
      </c>
      <c r="N331" s="1" t="s">
        <v>3</v>
      </c>
      <c r="O331" s="1" t="s">
        <v>1010</v>
      </c>
      <c r="P331" s="1">
        <v>194167.86644293199</v>
      </c>
      <c r="Q331" s="1">
        <v>152723.59288992899</v>
      </c>
      <c r="R331" s="1">
        <v>76038.337168711107</v>
      </c>
      <c r="S331" s="1">
        <f t="shared" si="22"/>
        <v>140976.59883385737</v>
      </c>
      <c r="T331" s="1">
        <v>145044.30683015601</v>
      </c>
      <c r="U331" s="1">
        <v>209832.347889064</v>
      </c>
      <c r="V331" s="1">
        <v>96311.440845133693</v>
      </c>
      <c r="W331" s="1">
        <f t="shared" si="23"/>
        <v>150396.03185478455</v>
      </c>
      <c r="X331" s="1">
        <v>174416.39173573299</v>
      </c>
      <c r="Y331" s="1">
        <v>67984.165452279805</v>
      </c>
      <c r="Z331" s="1">
        <v>84414.553458796203</v>
      </c>
      <c r="AA331" s="1">
        <v>80938.426764423202</v>
      </c>
      <c r="AB331" s="1">
        <v>81494.063895736603</v>
      </c>
      <c r="AC331" s="1">
        <v>66510.132163181406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</row>
    <row r="332" spans="1:35" x14ac:dyDescent="0.15">
      <c r="A332" s="1" t="s">
        <v>1011</v>
      </c>
      <c r="B332" s="1">
        <v>9.5058692964829997E-3</v>
      </c>
      <c r="C332" s="1">
        <v>6.9956867886374202E-2</v>
      </c>
      <c r="D332" s="1">
        <v>0.92928731934936504</v>
      </c>
      <c r="E332" s="1" t="s">
        <v>1012</v>
      </c>
      <c r="F332" s="1">
        <v>4</v>
      </c>
      <c r="G332" s="1">
        <v>3</v>
      </c>
      <c r="H332" s="1">
        <v>347.43</v>
      </c>
      <c r="I332" s="1">
        <v>9.5058692964829997E-3</v>
      </c>
      <c r="J332" s="4">
        <f t="shared" si="20"/>
        <v>2.2282045894513236</v>
      </c>
      <c r="K332" s="4">
        <f t="shared" si="21"/>
        <v>1.1558817042380471</v>
      </c>
      <c r="L332" s="4">
        <v>2.2282045894513298</v>
      </c>
      <c r="M332" s="1" t="s">
        <v>4</v>
      </c>
      <c r="N332" s="1" t="s">
        <v>3</v>
      </c>
      <c r="O332" s="1" t="s">
        <v>1013</v>
      </c>
      <c r="P332" s="1">
        <v>355227.67495933198</v>
      </c>
      <c r="Q332" s="1">
        <v>434201.28492764902</v>
      </c>
      <c r="R332" s="1">
        <v>553867.57178501401</v>
      </c>
      <c r="S332" s="1">
        <f t="shared" si="22"/>
        <v>447765.51055733161</v>
      </c>
      <c r="T332" s="1">
        <v>932884.53861045896</v>
      </c>
      <c r="U332" s="1">
        <v>833663.86707451497</v>
      </c>
      <c r="V332" s="1">
        <v>1226591.09118061</v>
      </c>
      <c r="W332" s="1">
        <f t="shared" si="23"/>
        <v>997713.16562186135</v>
      </c>
      <c r="X332" s="1">
        <v>319092.59985246102</v>
      </c>
      <c r="Y332" s="1">
        <v>193282.59265998701</v>
      </c>
      <c r="Z332" s="1">
        <v>614880.40754761104</v>
      </c>
      <c r="AA332" s="1">
        <v>520573.39276612701</v>
      </c>
      <c r="AB332" s="1">
        <v>323775.89601606998</v>
      </c>
      <c r="AC332" s="1">
        <v>847051.34580826201</v>
      </c>
      <c r="AD332" s="1">
        <v>0</v>
      </c>
      <c r="AE332" s="1">
        <v>1</v>
      </c>
      <c r="AF332" s="1">
        <v>0</v>
      </c>
      <c r="AG332" s="1">
        <v>1</v>
      </c>
      <c r="AH332" s="1">
        <v>0</v>
      </c>
      <c r="AI332" s="1">
        <v>2</v>
      </c>
    </row>
    <row r="333" spans="1:35" hidden="1" x14ac:dyDescent="0.15">
      <c r="A333" s="1" t="s">
        <v>1014</v>
      </c>
      <c r="B333" s="1">
        <v>9.5834490608387394E-3</v>
      </c>
      <c r="C333" s="1">
        <v>7.0049794551920994E-2</v>
      </c>
      <c r="D333" s="1">
        <v>0.92827473441683295</v>
      </c>
      <c r="E333" s="1" t="s">
        <v>1015</v>
      </c>
      <c r="F333" s="1">
        <v>1</v>
      </c>
      <c r="G333" s="1">
        <v>1</v>
      </c>
      <c r="H333" s="1">
        <v>74.69</v>
      </c>
      <c r="I333" s="1">
        <v>9.5834490608387394E-3</v>
      </c>
      <c r="J333" s="4">
        <f t="shared" si="20"/>
        <v>4.6513604449515151</v>
      </c>
      <c r="K333" s="4">
        <f t="shared" si="21"/>
        <v>2.2176527420545384</v>
      </c>
      <c r="L333" s="4">
        <v>4.6513604449515098</v>
      </c>
      <c r="M333" s="1" t="s">
        <v>4</v>
      </c>
      <c r="N333" s="1" t="s">
        <v>3</v>
      </c>
      <c r="O333" s="1" t="s">
        <v>1016</v>
      </c>
      <c r="P333" s="1">
        <v>15422.862334085999</v>
      </c>
      <c r="Q333" s="1">
        <v>41914.9627736685</v>
      </c>
      <c r="R333" s="1">
        <v>13408.920789739401</v>
      </c>
      <c r="S333" s="1">
        <f t="shared" si="22"/>
        <v>23582.248632497969</v>
      </c>
      <c r="T333" s="1">
        <v>107469.86309125699</v>
      </c>
      <c r="U333" s="1">
        <v>107825.055957658</v>
      </c>
      <c r="V333" s="1">
        <v>113773.696427724</v>
      </c>
      <c r="W333" s="1">
        <f t="shared" si="23"/>
        <v>109689.538492213</v>
      </c>
      <c r="X333" s="1">
        <v>13853.9916404698</v>
      </c>
      <c r="Y333" s="1">
        <v>18658.242058153799</v>
      </c>
      <c r="Z333" s="1">
        <v>14886.0180663707</v>
      </c>
      <c r="AA333" s="1">
        <v>59970.927734378602</v>
      </c>
      <c r="AB333" s="1">
        <v>41876.774902315701</v>
      </c>
      <c r="AC333" s="1">
        <v>78569.103729527706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</row>
    <row r="334" spans="1:35" hidden="1" x14ac:dyDescent="0.15">
      <c r="A334" s="1" t="s">
        <v>1017</v>
      </c>
      <c r="B334" s="1">
        <v>9.6200003035891105E-3</v>
      </c>
      <c r="C334" s="1">
        <v>7.0049794551920994E-2</v>
      </c>
      <c r="D334" s="1">
        <v>0.92779721022961303</v>
      </c>
      <c r="E334" s="1" t="s">
        <v>1018</v>
      </c>
      <c r="F334" s="1">
        <v>1</v>
      </c>
      <c r="G334" s="1">
        <v>1</v>
      </c>
      <c r="H334" s="1">
        <v>13.68</v>
      </c>
      <c r="I334" s="1">
        <v>9.6200003035891192E-3</v>
      </c>
      <c r="J334" s="4">
        <f t="shared" si="20"/>
        <v>2.6204153070180998</v>
      </c>
      <c r="K334" s="4">
        <f t="shared" si="21"/>
        <v>1.3897954811874222</v>
      </c>
      <c r="L334" s="4">
        <v>2.6204153070181002</v>
      </c>
      <c r="M334" s="1" t="s">
        <v>4</v>
      </c>
      <c r="N334" s="1" t="s">
        <v>3</v>
      </c>
      <c r="O334" s="1" t="s">
        <v>1019</v>
      </c>
      <c r="P334" s="1">
        <v>189358.377936915</v>
      </c>
      <c r="Q334" s="1">
        <v>92536.875213595806</v>
      </c>
      <c r="R334" s="1">
        <v>124554.171206296</v>
      </c>
      <c r="S334" s="1">
        <f t="shared" si="22"/>
        <v>135483.14145226896</v>
      </c>
      <c r="T334" s="1">
        <v>333565.47019230801</v>
      </c>
      <c r="U334" s="1">
        <v>334481.00021817198</v>
      </c>
      <c r="V334" s="1">
        <v>397019.82270279201</v>
      </c>
      <c r="W334" s="1">
        <f t="shared" si="23"/>
        <v>355022.097704424</v>
      </c>
      <c r="X334" s="1">
        <v>170096.14221823399</v>
      </c>
      <c r="Y334" s="1">
        <v>41192.340462368302</v>
      </c>
      <c r="Z334" s="1">
        <v>138274.78526366901</v>
      </c>
      <c r="AA334" s="1">
        <v>186138.04960931599</v>
      </c>
      <c r="AB334" s="1">
        <v>129904.737176657</v>
      </c>
      <c r="AC334" s="1">
        <v>274171.38241992902</v>
      </c>
      <c r="AD334" s="1">
        <v>0</v>
      </c>
      <c r="AE334" s="1">
        <v>0</v>
      </c>
      <c r="AF334" s="1">
        <v>0</v>
      </c>
      <c r="AG334" s="1">
        <v>1</v>
      </c>
      <c r="AH334" s="1">
        <v>0</v>
      </c>
      <c r="AI334" s="1">
        <v>1</v>
      </c>
    </row>
    <row r="335" spans="1:35" hidden="1" x14ac:dyDescent="0.15">
      <c r="A335" s="1" t="s">
        <v>1020</v>
      </c>
      <c r="B335" s="1">
        <v>0.96599095439582205</v>
      </c>
      <c r="C335" s="1">
        <v>0.46898228647436102</v>
      </c>
      <c r="D335" s="1">
        <v>5.0146167680268403E-2</v>
      </c>
      <c r="E335" s="1" t="s">
        <v>1021</v>
      </c>
      <c r="F335" s="1">
        <v>1</v>
      </c>
      <c r="G335" s="1">
        <v>1</v>
      </c>
      <c r="H335" s="1">
        <v>37.07</v>
      </c>
      <c r="I335" s="1">
        <v>0.96599095439582205</v>
      </c>
      <c r="J335" s="4">
        <f t="shared" si="20"/>
        <v>1.0671004894383902</v>
      </c>
      <c r="K335" s="4">
        <f t="shared" si="21"/>
        <v>9.3696041943028066E-2</v>
      </c>
      <c r="L335" s="4">
        <v>1.06710048943839</v>
      </c>
      <c r="M335" s="1" t="s">
        <v>4</v>
      </c>
      <c r="N335" s="1" t="s">
        <v>3</v>
      </c>
      <c r="O335" s="1" t="s">
        <v>1022</v>
      </c>
      <c r="P335" s="1">
        <v>474119.005623448</v>
      </c>
      <c r="Q335" s="1">
        <v>333022.69713327102</v>
      </c>
      <c r="R335" s="1">
        <v>319330.06601040199</v>
      </c>
      <c r="S335" s="1">
        <f t="shared" si="22"/>
        <v>375490.58958904032</v>
      </c>
      <c r="T335" s="1">
        <v>363053.39136817597</v>
      </c>
      <c r="U335" s="1">
        <v>241962.137826569</v>
      </c>
      <c r="V335" s="1">
        <v>597043.04659517901</v>
      </c>
      <c r="W335" s="1">
        <f t="shared" si="23"/>
        <v>400686.19192997465</v>
      </c>
      <c r="X335" s="1">
        <v>425889.86390536599</v>
      </c>
      <c r="Y335" s="1">
        <v>148243.43582324</v>
      </c>
      <c r="Z335" s="1">
        <v>354506.76503389003</v>
      </c>
      <c r="AA335" s="1">
        <v>202593.062568377</v>
      </c>
      <c r="AB335" s="1">
        <v>93972.536259339395</v>
      </c>
      <c r="AC335" s="1">
        <v>412302.12722085102</v>
      </c>
      <c r="AD335" s="1">
        <v>0</v>
      </c>
      <c r="AE335" s="1">
        <v>0</v>
      </c>
      <c r="AF335" s="1">
        <v>1</v>
      </c>
      <c r="AG335" s="1">
        <v>0</v>
      </c>
      <c r="AH335" s="1">
        <v>0</v>
      </c>
      <c r="AI335" s="1">
        <v>0</v>
      </c>
    </row>
    <row r="336" spans="1:35" hidden="1" x14ac:dyDescent="0.15">
      <c r="A336" s="1" t="s">
        <v>1023</v>
      </c>
      <c r="B336" s="1">
        <v>0.63461060817450399</v>
      </c>
      <c r="C336" s="1">
        <v>0.36534997403447</v>
      </c>
      <c r="D336" s="1">
        <v>6.8844177168971496E-2</v>
      </c>
      <c r="E336" s="1" t="s">
        <v>1024</v>
      </c>
      <c r="F336" s="1">
        <v>1</v>
      </c>
      <c r="G336" s="1">
        <v>1</v>
      </c>
      <c r="H336" s="1">
        <v>224.33</v>
      </c>
      <c r="I336" s="1">
        <v>0.63461060817450499</v>
      </c>
      <c r="J336" s="4">
        <f t="shared" si="20"/>
        <v>0.93694813232092544</v>
      </c>
      <c r="K336" s="4">
        <f t="shared" si="21"/>
        <v>-9.3958909665171148E-2</v>
      </c>
      <c r="L336" s="4">
        <v>1.0672949392864299</v>
      </c>
      <c r="M336" s="1" t="s">
        <v>3</v>
      </c>
      <c r="N336" s="1" t="s">
        <v>4</v>
      </c>
      <c r="O336" s="1" t="s">
        <v>1025</v>
      </c>
      <c r="P336" s="1">
        <v>355496.32407927001</v>
      </c>
      <c r="Q336" s="1">
        <v>413047.788674134</v>
      </c>
      <c r="R336" s="1">
        <v>314494.43897907698</v>
      </c>
      <c r="S336" s="1">
        <f t="shared" si="22"/>
        <v>361012.85057749366</v>
      </c>
      <c r="T336" s="1">
        <v>126295.87565931</v>
      </c>
      <c r="U336" s="1">
        <v>334775.08429121901</v>
      </c>
      <c r="V336" s="1">
        <v>553679.98832677898</v>
      </c>
      <c r="W336" s="1">
        <f t="shared" si="23"/>
        <v>338250.31609243603</v>
      </c>
      <c r="X336" s="1">
        <v>319333.920988656</v>
      </c>
      <c r="Y336" s="1">
        <v>183866.21656523601</v>
      </c>
      <c r="Z336" s="1">
        <v>349138.455944794</v>
      </c>
      <c r="AA336" s="1">
        <v>70476.323449701202</v>
      </c>
      <c r="AB336" s="1">
        <v>130018.95267527099</v>
      </c>
      <c r="AC336" s="1">
        <v>382356.74678501597</v>
      </c>
      <c r="AD336" s="1">
        <v>0</v>
      </c>
      <c r="AE336" s="1">
        <v>1</v>
      </c>
      <c r="AF336" s="1">
        <v>0</v>
      </c>
      <c r="AG336" s="1">
        <v>0</v>
      </c>
      <c r="AH336" s="1">
        <v>0</v>
      </c>
      <c r="AI336" s="1">
        <v>1</v>
      </c>
    </row>
    <row r="337" spans="1:35" x14ac:dyDescent="0.15">
      <c r="A337" s="1" t="s">
        <v>1026</v>
      </c>
      <c r="B337" s="1">
        <v>9.7760196518516997E-3</v>
      </c>
      <c r="C337" s="1">
        <v>7.0049794551920994E-2</v>
      </c>
      <c r="D337" s="1">
        <v>0.92575587305873497</v>
      </c>
      <c r="E337" s="1" t="s">
        <v>1027</v>
      </c>
      <c r="F337" s="1">
        <v>8</v>
      </c>
      <c r="G337" s="1">
        <v>6</v>
      </c>
      <c r="H337" s="1">
        <v>778.87</v>
      </c>
      <c r="I337" s="1">
        <v>9.7760196518517101E-3</v>
      </c>
      <c r="J337" s="4">
        <f t="shared" si="20"/>
        <v>1.7155770870775751</v>
      </c>
      <c r="K337" s="4">
        <f t="shared" si="21"/>
        <v>0.77869395285324317</v>
      </c>
      <c r="L337" s="4">
        <v>1.7155770870775799</v>
      </c>
      <c r="M337" s="1" t="s">
        <v>4</v>
      </c>
      <c r="N337" s="1" t="s">
        <v>3</v>
      </c>
      <c r="O337" s="1" t="s">
        <v>1028</v>
      </c>
      <c r="P337" s="1">
        <v>21958387.040305</v>
      </c>
      <c r="Q337" s="1">
        <v>28909266.389397498</v>
      </c>
      <c r="R337" s="1">
        <v>20756293.1292115</v>
      </c>
      <c r="S337" s="1">
        <f t="shared" si="22"/>
        <v>23874648.852971334</v>
      </c>
      <c r="T337" s="1">
        <v>44828919.212086402</v>
      </c>
      <c r="U337" s="1">
        <v>41424020.463535503</v>
      </c>
      <c r="V337" s="1">
        <v>36623461.926919699</v>
      </c>
      <c r="W337" s="1">
        <f t="shared" si="23"/>
        <v>40958800.534180529</v>
      </c>
      <c r="X337" s="1">
        <v>19724698.5614499</v>
      </c>
      <c r="Y337" s="1">
        <v>12868819.4936412</v>
      </c>
      <c r="Z337" s="1">
        <v>23042760.812545098</v>
      </c>
      <c r="AA337" s="1">
        <v>25015681.579453301</v>
      </c>
      <c r="AB337" s="1">
        <v>16088138.003671501</v>
      </c>
      <c r="AC337" s="1">
        <v>25291193.5659796</v>
      </c>
      <c r="AD337" s="1">
        <v>2</v>
      </c>
      <c r="AE337" s="1">
        <v>2</v>
      </c>
      <c r="AF337" s="1">
        <v>4</v>
      </c>
      <c r="AG337" s="1">
        <v>3</v>
      </c>
      <c r="AH337" s="1">
        <v>1</v>
      </c>
      <c r="AI337" s="1">
        <v>4</v>
      </c>
    </row>
    <row r="338" spans="1:35" hidden="1" x14ac:dyDescent="0.15">
      <c r="A338" s="1" t="s">
        <v>1029</v>
      </c>
      <c r="B338" s="1">
        <v>0.68665466861794999</v>
      </c>
      <c r="C338" s="1">
        <v>0.38516166957862402</v>
      </c>
      <c r="D338" s="1">
        <v>6.3437040183938101E-2</v>
      </c>
      <c r="E338" s="1" t="s">
        <v>1030</v>
      </c>
      <c r="F338" s="1">
        <v>1</v>
      </c>
      <c r="G338" s="1">
        <v>1</v>
      </c>
      <c r="H338" s="1">
        <v>19.71</v>
      </c>
      <c r="I338" s="1">
        <v>0.68665466861794999</v>
      </c>
      <c r="J338" s="4">
        <f t="shared" si="20"/>
        <v>1.0673952433979508</v>
      </c>
      <c r="K338" s="4">
        <f t="shared" si="21"/>
        <v>9.4094487413685757E-2</v>
      </c>
      <c r="L338" s="4">
        <v>1.0673952433979501</v>
      </c>
      <c r="M338" s="1" t="s">
        <v>4</v>
      </c>
      <c r="N338" s="1" t="s">
        <v>3</v>
      </c>
      <c r="O338" s="1" t="s">
        <v>1031</v>
      </c>
      <c r="P338" s="1">
        <v>2091446.1586891999</v>
      </c>
      <c r="Q338" s="1">
        <v>2808702.3513588002</v>
      </c>
      <c r="R338" s="1">
        <v>3206703.7465791302</v>
      </c>
      <c r="S338" s="1">
        <f t="shared" si="22"/>
        <v>2702284.0855423766</v>
      </c>
      <c r="T338" s="1">
        <v>3489169.2501579402</v>
      </c>
      <c r="U338" s="1">
        <v>2532083.8862532699</v>
      </c>
      <c r="V338" s="1">
        <v>2631962.40124253</v>
      </c>
      <c r="W338" s="1">
        <f t="shared" si="23"/>
        <v>2884405.1792179137</v>
      </c>
      <c r="X338" s="1">
        <v>1878696.50725829</v>
      </c>
      <c r="Y338" s="1">
        <v>1250280.20718844</v>
      </c>
      <c r="Z338" s="1">
        <v>3559947.19139536</v>
      </c>
      <c r="AA338" s="1">
        <v>1947045.53384009</v>
      </c>
      <c r="AB338" s="1">
        <v>983403.21733798401</v>
      </c>
      <c r="AC338" s="1">
        <v>1817563.5793534</v>
      </c>
      <c r="AD338" s="1">
        <v>0</v>
      </c>
      <c r="AE338" s="1">
        <v>1</v>
      </c>
      <c r="AF338" s="1">
        <v>0</v>
      </c>
      <c r="AG338" s="1">
        <v>0</v>
      </c>
      <c r="AH338" s="1">
        <v>0</v>
      </c>
      <c r="AI338" s="1">
        <v>1</v>
      </c>
    </row>
    <row r="339" spans="1:35" x14ac:dyDescent="0.15">
      <c r="A339" s="1" t="s">
        <v>1032</v>
      </c>
      <c r="B339" s="1">
        <v>9.8106872278271792E-3</v>
      </c>
      <c r="C339" s="1">
        <v>7.0049794551920994E-2</v>
      </c>
      <c r="D339" s="1">
        <v>0.92530166336647102</v>
      </c>
      <c r="E339" s="1" t="s">
        <v>1033</v>
      </c>
      <c r="F339" s="1">
        <v>11</v>
      </c>
      <c r="G339" s="1">
        <v>10</v>
      </c>
      <c r="H339" s="1">
        <v>598.70000000000005</v>
      </c>
      <c r="I339" s="1">
        <v>9.8106872278271896E-3</v>
      </c>
      <c r="J339" s="4">
        <f t="shared" si="20"/>
        <v>2.5737109539275482</v>
      </c>
      <c r="K339" s="4">
        <f t="shared" si="21"/>
        <v>1.3638500377269238</v>
      </c>
      <c r="L339" s="4">
        <v>2.57371095392755</v>
      </c>
      <c r="M339" s="1" t="s">
        <v>4</v>
      </c>
      <c r="N339" s="1" t="s">
        <v>3</v>
      </c>
      <c r="O339" s="1" t="s">
        <v>1034</v>
      </c>
      <c r="P339" s="1">
        <v>26663989.465298399</v>
      </c>
      <c r="Q339" s="1">
        <v>35217795.533575997</v>
      </c>
      <c r="R339" s="1">
        <v>25912914.4490254</v>
      </c>
      <c r="S339" s="1">
        <f t="shared" si="22"/>
        <v>29264899.815966595</v>
      </c>
      <c r="T339" s="1">
        <v>51802326.391451798</v>
      </c>
      <c r="U339" s="1">
        <v>90809267.464192405</v>
      </c>
      <c r="V339" s="1">
        <v>83346585.810192302</v>
      </c>
      <c r="W339" s="1">
        <f t="shared" si="23"/>
        <v>75319393.221945509</v>
      </c>
      <c r="X339" s="1">
        <v>23951629.674953599</v>
      </c>
      <c r="Y339" s="1">
        <v>15677030.5956905</v>
      </c>
      <c r="Z339" s="1">
        <v>28767424.216248799</v>
      </c>
      <c r="AA339" s="1">
        <v>28907020.844126999</v>
      </c>
      <c r="AB339" s="1">
        <v>35268233.518334597</v>
      </c>
      <c r="AC339" s="1">
        <v>57556946.391233601</v>
      </c>
      <c r="AD339" s="1">
        <v>5</v>
      </c>
      <c r="AE339" s="1">
        <v>4</v>
      </c>
      <c r="AF339" s="1">
        <v>6</v>
      </c>
      <c r="AG339" s="1">
        <v>6</v>
      </c>
      <c r="AH339" s="1">
        <v>7</v>
      </c>
      <c r="AI339" s="1">
        <v>5</v>
      </c>
    </row>
    <row r="340" spans="1:35" hidden="1" x14ac:dyDescent="0.15">
      <c r="A340" s="1" t="s">
        <v>1035</v>
      </c>
      <c r="B340" s="1">
        <v>0.72325861392744994</v>
      </c>
      <c r="C340" s="1">
        <v>0.39697954706885902</v>
      </c>
      <c r="D340" s="1">
        <v>6.0290405832258899E-2</v>
      </c>
      <c r="E340" s="1" t="s">
        <v>1036</v>
      </c>
      <c r="F340" s="1">
        <v>1</v>
      </c>
      <c r="G340" s="1">
        <v>1</v>
      </c>
      <c r="H340" s="1">
        <v>26.4</v>
      </c>
      <c r="I340" s="1">
        <v>0.72325861392744994</v>
      </c>
      <c r="J340" s="4">
        <f t="shared" si="20"/>
        <v>0.93663655760181819</v>
      </c>
      <c r="K340" s="4">
        <f t="shared" si="21"/>
        <v>-9.4438746321270944E-2</v>
      </c>
      <c r="L340" s="4">
        <v>1.0676499778744699</v>
      </c>
      <c r="M340" s="1" t="s">
        <v>3</v>
      </c>
      <c r="N340" s="1" t="s">
        <v>4</v>
      </c>
      <c r="O340" s="1" t="s">
        <v>1037</v>
      </c>
      <c r="P340" s="1">
        <v>198878.41000368501</v>
      </c>
      <c r="Q340" s="1">
        <v>301232.00711575302</v>
      </c>
      <c r="R340" s="1">
        <v>244435.49366371401</v>
      </c>
      <c r="S340" s="1">
        <f t="shared" si="22"/>
        <v>248181.97026105071</v>
      </c>
      <c r="T340" s="1">
        <v>294397.92940900498</v>
      </c>
      <c r="U340" s="1">
        <v>161641.83108622601</v>
      </c>
      <c r="V340" s="1">
        <v>241329.15835721101</v>
      </c>
      <c r="W340" s="1">
        <f t="shared" si="23"/>
        <v>232456.30628414734</v>
      </c>
      <c r="X340" s="1">
        <v>178647.76135436201</v>
      </c>
      <c r="Y340" s="1">
        <v>134091.964599336</v>
      </c>
      <c r="Z340" s="1">
        <v>271361.97101892298</v>
      </c>
      <c r="AA340" s="1">
        <v>164281.561750444</v>
      </c>
      <c r="AB340" s="1">
        <v>62777.974145955297</v>
      </c>
      <c r="AC340" s="1">
        <v>166655.52997983701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</row>
    <row r="341" spans="1:35" hidden="1" x14ac:dyDescent="0.15">
      <c r="A341" s="1" t="s">
        <v>1038</v>
      </c>
      <c r="B341" s="1">
        <v>0.60871231549817795</v>
      </c>
      <c r="C341" s="1">
        <v>0.35666538926571201</v>
      </c>
      <c r="D341" s="1">
        <v>7.1994002286422304E-2</v>
      </c>
      <c r="E341" s="1" t="s">
        <v>1039</v>
      </c>
      <c r="F341" s="1">
        <v>1</v>
      </c>
      <c r="G341" s="1">
        <v>1</v>
      </c>
      <c r="H341" s="1">
        <v>41.26</v>
      </c>
      <c r="I341" s="1">
        <v>0.60871231549817795</v>
      </c>
      <c r="J341" s="4">
        <f t="shared" si="20"/>
        <v>0.93623593327341137</v>
      </c>
      <c r="K341" s="4">
        <f t="shared" si="21"/>
        <v>-9.505595730972155E-2</v>
      </c>
      <c r="L341" s="4">
        <v>1.06810683553199</v>
      </c>
      <c r="M341" s="1" t="s">
        <v>3</v>
      </c>
      <c r="N341" s="1" t="s">
        <v>4</v>
      </c>
      <c r="O341" s="1" t="s">
        <v>1040</v>
      </c>
      <c r="P341" s="1">
        <v>182242.50852041401</v>
      </c>
      <c r="Q341" s="1">
        <v>188967.04398970399</v>
      </c>
      <c r="R341" s="1">
        <v>145511.25407796199</v>
      </c>
      <c r="S341" s="1">
        <f t="shared" si="22"/>
        <v>172240.26886269334</v>
      </c>
      <c r="T341" s="1">
        <v>189018.18766171701</v>
      </c>
      <c r="U341" s="1">
        <v>138466.50259941301</v>
      </c>
      <c r="V341" s="1">
        <v>156287.896336651</v>
      </c>
      <c r="W341" s="1">
        <f t="shared" si="23"/>
        <v>161257.52886592699</v>
      </c>
      <c r="X341" s="1">
        <v>163704.125400902</v>
      </c>
      <c r="Y341" s="1">
        <v>84117.761640686396</v>
      </c>
      <c r="Z341" s="1">
        <v>161540.45437588901</v>
      </c>
      <c r="AA341" s="1">
        <v>105476.97509504099</v>
      </c>
      <c r="AB341" s="1">
        <v>53777.208918338598</v>
      </c>
      <c r="AC341" s="1">
        <v>107928.285047367</v>
      </c>
      <c r="AD341" s="1">
        <v>0</v>
      </c>
      <c r="AE341" s="1">
        <v>1</v>
      </c>
      <c r="AF341" s="1">
        <v>1</v>
      </c>
      <c r="AG341" s="1">
        <v>1</v>
      </c>
      <c r="AH341" s="1">
        <v>1</v>
      </c>
      <c r="AI341" s="1">
        <v>0</v>
      </c>
    </row>
    <row r="342" spans="1:35" x14ac:dyDescent="0.15">
      <c r="A342" s="1" t="s">
        <v>1041</v>
      </c>
      <c r="B342" s="1">
        <v>9.8215401861170195E-3</v>
      </c>
      <c r="C342" s="1">
        <v>7.0049794551920994E-2</v>
      </c>
      <c r="D342" s="1">
        <v>0.92515942550447505</v>
      </c>
      <c r="E342" s="1" t="s">
        <v>1042</v>
      </c>
      <c r="F342" s="1">
        <v>34</v>
      </c>
      <c r="G342" s="1">
        <v>34</v>
      </c>
      <c r="H342" s="1">
        <v>2066.98</v>
      </c>
      <c r="I342" s="1">
        <v>9.8215401861170299E-3</v>
      </c>
      <c r="J342" s="4">
        <f t="shared" si="20"/>
        <v>0.70029516467883923</v>
      </c>
      <c r="K342" s="4">
        <f t="shared" si="21"/>
        <v>-0.51396496873757114</v>
      </c>
      <c r="L342" s="4">
        <v>1.4279693055693301</v>
      </c>
      <c r="M342" s="1" t="s">
        <v>3</v>
      </c>
      <c r="N342" s="1" t="s">
        <v>4</v>
      </c>
      <c r="O342" s="1" t="s">
        <v>1043</v>
      </c>
      <c r="P342" s="1">
        <v>43850212.364700601</v>
      </c>
      <c r="Q342" s="1">
        <v>47574352.720575199</v>
      </c>
      <c r="R342" s="1">
        <v>44199361.745536298</v>
      </c>
      <c r="S342" s="1">
        <f t="shared" si="22"/>
        <v>45207975.610270701</v>
      </c>
      <c r="T342" s="1">
        <v>36399831.820848502</v>
      </c>
      <c r="U342" s="1">
        <v>28660783.613268498</v>
      </c>
      <c r="V342" s="1">
        <v>29916164.740257401</v>
      </c>
      <c r="W342" s="1">
        <f t="shared" si="23"/>
        <v>31658926.724791467</v>
      </c>
      <c r="X342" s="1">
        <v>39389606.311323397</v>
      </c>
      <c r="Y342" s="1">
        <v>21177492.000019498</v>
      </c>
      <c r="Z342" s="1">
        <v>49068266.401392899</v>
      </c>
      <c r="AA342" s="1">
        <v>20312035.587297801</v>
      </c>
      <c r="AB342" s="1">
        <v>11131189.9932437</v>
      </c>
      <c r="AC342" s="1">
        <v>20659311.637642901</v>
      </c>
      <c r="AD342" s="1">
        <v>10</v>
      </c>
      <c r="AE342" s="1">
        <v>13</v>
      </c>
      <c r="AF342" s="1">
        <v>10</v>
      </c>
      <c r="AG342" s="1">
        <v>16</v>
      </c>
      <c r="AH342" s="1">
        <v>10</v>
      </c>
      <c r="AI342" s="1">
        <v>12</v>
      </c>
    </row>
    <row r="343" spans="1:35" hidden="1" x14ac:dyDescent="0.15">
      <c r="A343" s="1" t="s">
        <v>1044</v>
      </c>
      <c r="B343" s="1">
        <v>0.76335464621415505</v>
      </c>
      <c r="C343" s="1">
        <v>0.410677803647849</v>
      </c>
      <c r="D343" s="1">
        <v>5.7396621321987501E-2</v>
      </c>
      <c r="E343" s="1" t="s">
        <v>1045</v>
      </c>
      <c r="F343" s="1">
        <v>1</v>
      </c>
      <c r="G343" s="1">
        <v>1</v>
      </c>
      <c r="H343" s="1">
        <v>55.03</v>
      </c>
      <c r="I343" s="1">
        <v>0.76335464621415505</v>
      </c>
      <c r="J343" s="4">
        <f t="shared" si="20"/>
        <v>1.0681894113633692</v>
      </c>
      <c r="K343" s="4">
        <f t="shared" si="21"/>
        <v>9.5167488416575088E-2</v>
      </c>
      <c r="L343" s="4">
        <v>1.0681894113633701</v>
      </c>
      <c r="M343" s="1" t="s">
        <v>4</v>
      </c>
      <c r="N343" s="1" t="s">
        <v>3</v>
      </c>
      <c r="O343" s="1" t="s">
        <v>1046</v>
      </c>
      <c r="P343" s="1">
        <v>88140.232293186593</v>
      </c>
      <c r="Q343" s="1">
        <v>90803.026330230496</v>
      </c>
      <c r="R343" s="1">
        <v>175508.53376830899</v>
      </c>
      <c r="S343" s="1">
        <f t="shared" si="22"/>
        <v>118150.59746390868</v>
      </c>
      <c r="T343" s="1">
        <v>132341.32240393799</v>
      </c>
      <c r="U343" s="1">
        <v>157917.91992021201</v>
      </c>
      <c r="V343" s="1">
        <v>88362.409147458995</v>
      </c>
      <c r="W343" s="1">
        <f t="shared" si="23"/>
        <v>126207.21715720301</v>
      </c>
      <c r="X343" s="1">
        <v>79174.281331691396</v>
      </c>
      <c r="Y343" s="1">
        <v>40420.526054879098</v>
      </c>
      <c r="Z343" s="1">
        <v>194842.16854174199</v>
      </c>
      <c r="AA343" s="1">
        <v>73849.837097301905</v>
      </c>
      <c r="AB343" s="1">
        <v>61331.692590426799</v>
      </c>
      <c r="AC343" s="1">
        <v>61020.741244071498</v>
      </c>
      <c r="AD343" s="1">
        <v>0</v>
      </c>
      <c r="AE343" s="1">
        <v>0</v>
      </c>
      <c r="AF343" s="1">
        <v>0</v>
      </c>
      <c r="AG343" s="1">
        <v>1</v>
      </c>
      <c r="AH343" s="1">
        <v>0</v>
      </c>
      <c r="AI343" s="1">
        <v>0</v>
      </c>
    </row>
    <row r="344" spans="1:35" hidden="1" x14ac:dyDescent="0.15">
      <c r="A344" s="1" t="s">
        <v>1047</v>
      </c>
      <c r="B344" s="1">
        <v>0.94769423270864095</v>
      </c>
      <c r="C344" s="1">
        <v>0.46409358966345499</v>
      </c>
      <c r="D344" s="1">
        <v>5.03461842981495E-2</v>
      </c>
      <c r="E344" s="1" t="s">
        <v>1048</v>
      </c>
      <c r="F344" s="1">
        <v>1</v>
      </c>
      <c r="G344" s="1">
        <v>1</v>
      </c>
      <c r="H344" s="1">
        <v>47.44</v>
      </c>
      <c r="I344" s="1">
        <v>0.94769423270864195</v>
      </c>
      <c r="J344" s="4">
        <f t="shared" si="20"/>
        <v>0.93611053064220073</v>
      </c>
      <c r="K344" s="4">
        <f t="shared" si="21"/>
        <v>-9.5249209742344701E-2</v>
      </c>
      <c r="L344" s="4">
        <v>1.0682499205665099</v>
      </c>
      <c r="M344" s="1" t="s">
        <v>3</v>
      </c>
      <c r="N344" s="1" t="s">
        <v>4</v>
      </c>
      <c r="O344" s="1" t="s">
        <v>1049</v>
      </c>
      <c r="P344" s="1">
        <v>86586.091888371797</v>
      </c>
      <c r="Q344" s="1">
        <v>63868.459925995798</v>
      </c>
      <c r="R344" s="1">
        <v>39354.622267442202</v>
      </c>
      <c r="S344" s="1">
        <f t="shared" si="22"/>
        <v>63269.724693936594</v>
      </c>
      <c r="T344" s="1">
        <v>61834.974390795804</v>
      </c>
      <c r="U344" s="1">
        <v>56595.0171918466</v>
      </c>
      <c r="V344" s="1">
        <v>59252.375087838402</v>
      </c>
      <c r="W344" s="1">
        <f t="shared" si="23"/>
        <v>59227.455556826935</v>
      </c>
      <c r="X344" s="1">
        <v>77778.233846469695</v>
      </c>
      <c r="Y344" s="1">
        <v>28430.7346666511</v>
      </c>
      <c r="Z344" s="1">
        <v>43689.841058396203</v>
      </c>
      <c r="AA344" s="1">
        <v>34505.494600832302</v>
      </c>
      <c r="AB344" s="1">
        <v>21980.204642475099</v>
      </c>
      <c r="AC344" s="1">
        <v>40918.122120209599</v>
      </c>
      <c r="AD344" s="1">
        <v>1</v>
      </c>
      <c r="AE344" s="1">
        <v>1</v>
      </c>
      <c r="AF344" s="1">
        <v>1</v>
      </c>
      <c r="AG344" s="1">
        <v>0</v>
      </c>
      <c r="AH344" s="1">
        <v>0</v>
      </c>
      <c r="AI344" s="1">
        <v>1</v>
      </c>
    </row>
    <row r="345" spans="1:35" hidden="1" x14ac:dyDescent="0.15">
      <c r="A345" s="1" t="s">
        <v>1050</v>
      </c>
      <c r="B345" s="1">
        <v>9.8369800379462993E-3</v>
      </c>
      <c r="C345" s="1">
        <v>7.0049794551920994E-2</v>
      </c>
      <c r="D345" s="1">
        <v>0.92495703679429098</v>
      </c>
      <c r="E345" s="1" t="s">
        <v>1051</v>
      </c>
      <c r="F345" s="1">
        <v>2</v>
      </c>
      <c r="G345" s="1">
        <v>1</v>
      </c>
      <c r="H345" s="1">
        <v>33.21</v>
      </c>
      <c r="I345" s="1">
        <v>9.8369800379463097E-3</v>
      </c>
      <c r="J345" s="4">
        <f t="shared" si="20"/>
        <v>0.23025686325332451</v>
      </c>
      <c r="K345" s="4">
        <f t="shared" si="21"/>
        <v>-2.1186839356002141</v>
      </c>
      <c r="L345" s="4">
        <v>4.3429758656089197</v>
      </c>
      <c r="M345" s="1" t="s">
        <v>3</v>
      </c>
      <c r="N345" s="1" t="s">
        <v>4</v>
      </c>
      <c r="O345" s="1" t="s">
        <v>1052</v>
      </c>
      <c r="P345" s="1">
        <v>162949.221297763</v>
      </c>
      <c r="Q345" s="1">
        <v>186937.06424820199</v>
      </c>
      <c r="R345" s="1">
        <v>378009.24528709101</v>
      </c>
      <c r="S345" s="1">
        <f t="shared" si="22"/>
        <v>242631.84361101864</v>
      </c>
      <c r="T345" s="1">
        <v>39412.919277784102</v>
      </c>
      <c r="U345" s="1">
        <v>66017.794052994097</v>
      </c>
      <c r="V345" s="1">
        <v>62172.228374954801</v>
      </c>
      <c r="W345" s="1">
        <f t="shared" si="23"/>
        <v>55867.647235244338</v>
      </c>
      <c r="X345" s="1">
        <v>146373.42283027401</v>
      </c>
      <c r="Y345" s="1">
        <v>83214.126020285199</v>
      </c>
      <c r="Z345" s="1">
        <v>419649.91387708503</v>
      </c>
      <c r="AA345" s="1">
        <v>21993.415324273999</v>
      </c>
      <c r="AB345" s="1">
        <v>25639.7947262862</v>
      </c>
      <c r="AC345" s="1">
        <v>42934.495526308703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</row>
    <row r="346" spans="1:35" x14ac:dyDescent="0.15">
      <c r="A346" s="1" t="s">
        <v>1053</v>
      </c>
      <c r="B346" s="1">
        <v>9.84422074773794E-3</v>
      </c>
      <c r="C346" s="1">
        <v>7.0049794551920994E-2</v>
      </c>
      <c r="D346" s="1">
        <v>0.92486210990579898</v>
      </c>
      <c r="E346" s="1" t="s">
        <v>1054</v>
      </c>
      <c r="F346" s="1">
        <v>9</v>
      </c>
      <c r="G346" s="1">
        <v>9</v>
      </c>
      <c r="H346" s="1">
        <v>741.98</v>
      </c>
      <c r="I346" s="1">
        <v>9.84422074773794E-3</v>
      </c>
      <c r="J346" s="4">
        <f t="shared" si="20"/>
        <v>1.9176931923834648</v>
      </c>
      <c r="K346" s="4">
        <f t="shared" si="21"/>
        <v>0.93937192513566226</v>
      </c>
      <c r="L346" s="4">
        <v>1.9176931923834699</v>
      </c>
      <c r="M346" s="1" t="s">
        <v>4</v>
      </c>
      <c r="N346" s="1" t="s">
        <v>3</v>
      </c>
      <c r="O346" s="1" t="s">
        <v>1055</v>
      </c>
      <c r="P346" s="1">
        <v>6004978.0372512797</v>
      </c>
      <c r="Q346" s="1">
        <v>5581654.4127419004</v>
      </c>
      <c r="R346" s="1">
        <v>6977032.2509626402</v>
      </c>
      <c r="S346" s="1">
        <f t="shared" si="22"/>
        <v>6187888.2336519398</v>
      </c>
      <c r="T346" s="1">
        <v>14897666.3644419</v>
      </c>
      <c r="U346" s="1">
        <v>10173639.746065</v>
      </c>
      <c r="V346" s="1">
        <v>10528107.3122053</v>
      </c>
      <c r="W346" s="1">
        <f t="shared" si="23"/>
        <v>11866471.140904067</v>
      </c>
      <c r="X346" s="1">
        <v>5394129.4246930797</v>
      </c>
      <c r="Y346" s="1">
        <v>2484646.3464671201</v>
      </c>
      <c r="Z346" s="1">
        <v>7745606.80654894</v>
      </c>
      <c r="AA346" s="1">
        <v>8313278.2275360497</v>
      </c>
      <c r="AB346" s="1">
        <v>3951207.9803651501</v>
      </c>
      <c r="AC346" s="1">
        <v>7270432.28321</v>
      </c>
      <c r="AD346" s="1">
        <v>1</v>
      </c>
      <c r="AE346" s="1">
        <v>1</v>
      </c>
      <c r="AF346" s="1">
        <v>1</v>
      </c>
      <c r="AG346" s="1">
        <v>6</v>
      </c>
      <c r="AH346" s="1">
        <v>3</v>
      </c>
      <c r="AI346" s="1">
        <v>3</v>
      </c>
    </row>
    <row r="347" spans="1:35" hidden="1" x14ac:dyDescent="0.15">
      <c r="A347" s="1" t="s">
        <v>1056</v>
      </c>
      <c r="B347" s="1">
        <v>0.76384306905136901</v>
      </c>
      <c r="C347" s="1">
        <v>0.410799205704864</v>
      </c>
      <c r="D347" s="1">
        <v>5.7364717378201098E-2</v>
      </c>
      <c r="E347" s="1" t="s">
        <v>1057</v>
      </c>
      <c r="F347" s="1">
        <v>1</v>
      </c>
      <c r="G347" s="1">
        <v>1</v>
      </c>
      <c r="H347" s="1">
        <v>54.69</v>
      </c>
      <c r="I347" s="1">
        <v>0.76384306905137</v>
      </c>
      <c r="J347" s="4">
        <f t="shared" si="20"/>
        <v>1.0688759560084904</v>
      </c>
      <c r="K347" s="4">
        <f t="shared" si="21"/>
        <v>9.6094436748677223E-2</v>
      </c>
      <c r="L347" s="4">
        <v>1.0688759560084899</v>
      </c>
      <c r="M347" s="1" t="s">
        <v>4</v>
      </c>
      <c r="N347" s="1" t="s">
        <v>3</v>
      </c>
      <c r="O347" s="1" t="s">
        <v>1058</v>
      </c>
      <c r="P347" s="1">
        <v>129744.80167433999</v>
      </c>
      <c r="Q347" s="1">
        <v>147055.617472004</v>
      </c>
      <c r="R347" s="1">
        <v>129206.486513214</v>
      </c>
      <c r="S347" s="1">
        <f t="shared" si="22"/>
        <v>135335.63521985267</v>
      </c>
      <c r="T347" s="1">
        <v>182886.42300300201</v>
      </c>
      <c r="U347" s="1">
        <v>139532.81783534601</v>
      </c>
      <c r="V347" s="1">
        <v>111551.77859456099</v>
      </c>
      <c r="W347" s="1">
        <f t="shared" si="23"/>
        <v>144657.00647763634</v>
      </c>
      <c r="X347" s="1">
        <v>116546.679783175</v>
      </c>
      <c r="Y347" s="1">
        <v>65461.093729698099</v>
      </c>
      <c r="Z347" s="1">
        <v>143439.58941123399</v>
      </c>
      <c r="AA347" s="1">
        <v>102055.293847343</v>
      </c>
      <c r="AB347" s="1">
        <v>54191.341261823</v>
      </c>
      <c r="AC347" s="1">
        <v>77034.706077051596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</row>
    <row r="348" spans="1:35" x14ac:dyDescent="0.15">
      <c r="A348" s="1" t="s">
        <v>1059</v>
      </c>
      <c r="B348" s="1">
        <v>9.8791484523402806E-3</v>
      </c>
      <c r="C348" s="1">
        <v>7.0049794551920994E-2</v>
      </c>
      <c r="D348" s="1">
        <v>0.92440407689134596</v>
      </c>
      <c r="E348" s="1" t="s">
        <v>1060</v>
      </c>
      <c r="F348" s="1">
        <v>3</v>
      </c>
      <c r="G348" s="1">
        <v>3</v>
      </c>
      <c r="H348" s="1">
        <v>68.8</v>
      </c>
      <c r="I348" s="1">
        <v>9.8791484523402806E-3</v>
      </c>
      <c r="J348" s="4">
        <f t="shared" si="20"/>
        <v>1.604715108613612</v>
      </c>
      <c r="K348" s="4">
        <f t="shared" si="21"/>
        <v>0.68231719275417679</v>
      </c>
      <c r="L348" s="4">
        <v>1.60471510861361</v>
      </c>
      <c r="M348" s="1" t="s">
        <v>4</v>
      </c>
      <c r="N348" s="1" t="s">
        <v>3</v>
      </c>
      <c r="O348" s="1" t="s">
        <v>1061</v>
      </c>
      <c r="P348" s="1">
        <v>3980034.13218561</v>
      </c>
      <c r="Q348" s="1">
        <v>5351337.8939635204</v>
      </c>
      <c r="R348" s="1">
        <v>5170344.1860926198</v>
      </c>
      <c r="S348" s="1">
        <f t="shared" si="22"/>
        <v>4833905.4040805837</v>
      </c>
      <c r="T348" s="1">
        <v>8384514.1878280398</v>
      </c>
      <c r="U348" s="1">
        <v>7174796.0890091201</v>
      </c>
      <c r="V348" s="1">
        <v>7711812.8297741404</v>
      </c>
      <c r="W348" s="1">
        <f t="shared" si="23"/>
        <v>7757041.0355371004</v>
      </c>
      <c r="X348" s="1">
        <v>3575170.3154492001</v>
      </c>
      <c r="Y348" s="1">
        <v>2382122.0669976901</v>
      </c>
      <c r="Z348" s="1">
        <v>5739897.9508048398</v>
      </c>
      <c r="AA348" s="1">
        <v>4678773.0065230904</v>
      </c>
      <c r="AB348" s="1">
        <v>2786525.98990941</v>
      </c>
      <c r="AC348" s="1">
        <v>5325573.8469404401</v>
      </c>
      <c r="AD348" s="1">
        <v>1</v>
      </c>
      <c r="AE348" s="1">
        <v>2</v>
      </c>
      <c r="AF348" s="1">
        <v>3</v>
      </c>
      <c r="AG348" s="1">
        <v>0</v>
      </c>
      <c r="AH348" s="1">
        <v>1</v>
      </c>
      <c r="AI348" s="1">
        <v>1</v>
      </c>
    </row>
    <row r="349" spans="1:35" x14ac:dyDescent="0.15">
      <c r="A349" s="1" t="s">
        <v>1062</v>
      </c>
      <c r="B349" s="1">
        <v>9.8841243290739202E-3</v>
      </c>
      <c r="C349" s="1">
        <v>7.0049794551920994E-2</v>
      </c>
      <c r="D349" s="1">
        <v>0.92433880789016198</v>
      </c>
      <c r="E349" s="1" t="s">
        <v>1063</v>
      </c>
      <c r="F349" s="1">
        <v>14</v>
      </c>
      <c r="G349" s="1">
        <v>5</v>
      </c>
      <c r="H349" s="1">
        <v>754.56</v>
      </c>
      <c r="I349" s="1">
        <v>9.8841243290739306E-3</v>
      </c>
      <c r="J349" s="4">
        <f t="shared" si="20"/>
        <v>1.8116450913111177</v>
      </c>
      <c r="K349" s="4">
        <f t="shared" si="21"/>
        <v>0.85730035320090237</v>
      </c>
      <c r="L349" s="4">
        <v>1.8116450913111199</v>
      </c>
      <c r="M349" s="1" t="s">
        <v>4</v>
      </c>
      <c r="N349" s="1" t="s">
        <v>3</v>
      </c>
      <c r="O349" s="1" t="s">
        <v>1064</v>
      </c>
      <c r="P349" s="1">
        <v>638456.61148686404</v>
      </c>
      <c r="Q349" s="1">
        <v>508352.03227959003</v>
      </c>
      <c r="R349" s="1">
        <v>759889.08307846298</v>
      </c>
      <c r="S349" s="1">
        <f t="shared" si="22"/>
        <v>635565.90894830565</v>
      </c>
      <c r="T349" s="1">
        <v>1265974.66160062</v>
      </c>
      <c r="U349" s="1">
        <v>1157855.86441545</v>
      </c>
      <c r="V349" s="1">
        <v>1030429.05143659</v>
      </c>
      <c r="W349" s="1">
        <f t="shared" si="23"/>
        <v>1151419.8591508868</v>
      </c>
      <c r="X349" s="1">
        <v>573510.43967973394</v>
      </c>
      <c r="Y349" s="1">
        <v>226290.43762352</v>
      </c>
      <c r="Z349" s="1">
        <v>843596.79623133305</v>
      </c>
      <c r="AA349" s="1">
        <v>706446.18649915501</v>
      </c>
      <c r="AB349" s="1">
        <v>449684.62082220201</v>
      </c>
      <c r="AC349" s="1">
        <v>711587.03259387403</v>
      </c>
      <c r="AD349" s="1">
        <v>3</v>
      </c>
      <c r="AE349" s="1">
        <v>1</v>
      </c>
      <c r="AF349" s="1">
        <v>4</v>
      </c>
      <c r="AG349" s="1">
        <v>3</v>
      </c>
      <c r="AH349" s="1">
        <v>1</v>
      </c>
      <c r="AI349" s="1">
        <v>3</v>
      </c>
    </row>
    <row r="350" spans="1:35" hidden="1" x14ac:dyDescent="0.15">
      <c r="A350" s="1" t="s">
        <v>1065</v>
      </c>
      <c r="B350" s="1">
        <v>0.78960595918981402</v>
      </c>
      <c r="C350" s="1">
        <v>0.41868574916124301</v>
      </c>
      <c r="D350" s="1">
        <v>5.5790587362653098E-2</v>
      </c>
      <c r="E350" s="1" t="s">
        <v>1066</v>
      </c>
      <c r="F350" s="1">
        <v>1</v>
      </c>
      <c r="G350" s="1">
        <v>1</v>
      </c>
      <c r="H350" s="1">
        <v>37.840000000000003</v>
      </c>
      <c r="I350" s="1">
        <v>0.78960595918981402</v>
      </c>
      <c r="J350" s="4">
        <f t="shared" si="20"/>
        <v>1.069807290387141</v>
      </c>
      <c r="K350" s="4">
        <f t="shared" si="21"/>
        <v>9.7350940325526367E-2</v>
      </c>
      <c r="L350" s="4">
        <v>1.0698072903871401</v>
      </c>
      <c r="M350" s="1" t="s">
        <v>4</v>
      </c>
      <c r="N350" s="1" t="s">
        <v>3</v>
      </c>
      <c r="O350" s="1" t="s">
        <v>1067</v>
      </c>
      <c r="P350" s="1">
        <v>244984.518116872</v>
      </c>
      <c r="Q350" s="1">
        <v>300426.858253174</v>
      </c>
      <c r="R350" s="1">
        <v>291829.34459766001</v>
      </c>
      <c r="S350" s="1">
        <f t="shared" si="22"/>
        <v>279080.24032256869</v>
      </c>
      <c r="T350" s="1">
        <v>330551.41304004099</v>
      </c>
      <c r="U350" s="1">
        <v>213671.361784123</v>
      </c>
      <c r="V350" s="1">
        <v>351463.45227607398</v>
      </c>
      <c r="W350" s="1">
        <f t="shared" si="23"/>
        <v>298562.07570007932</v>
      </c>
      <c r="X350" s="1">
        <v>220063.78534123101</v>
      </c>
      <c r="Y350" s="1">
        <v>133733.556494527</v>
      </c>
      <c r="Z350" s="1">
        <v>323976.62452462898</v>
      </c>
      <c r="AA350" s="1">
        <v>184456.12875758499</v>
      </c>
      <c r="AB350" s="1">
        <v>82985.048707220107</v>
      </c>
      <c r="AC350" s="1">
        <v>242711.358653615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</row>
    <row r="351" spans="1:35" hidden="1" x14ac:dyDescent="0.15">
      <c r="A351" s="1" t="s">
        <v>1068</v>
      </c>
      <c r="B351" s="1">
        <v>0.86181651759164701</v>
      </c>
      <c r="C351" s="1">
        <v>0.43961851481722602</v>
      </c>
      <c r="D351" s="1">
        <v>5.2447650463988402E-2</v>
      </c>
      <c r="E351" s="1" t="s">
        <v>1069</v>
      </c>
      <c r="F351" s="1">
        <v>1</v>
      </c>
      <c r="G351" s="1">
        <v>1</v>
      </c>
      <c r="H351" s="1">
        <v>35.79</v>
      </c>
      <c r="I351" s="1">
        <v>0.86181651759164701</v>
      </c>
      <c r="J351" s="4">
        <f t="shared" si="20"/>
        <v>1.0699805237544762</v>
      </c>
      <c r="K351" s="4">
        <f t="shared" si="21"/>
        <v>9.7584536310011655E-2</v>
      </c>
      <c r="L351" s="4">
        <v>1.0699805237544799</v>
      </c>
      <c r="M351" s="1" t="s">
        <v>4</v>
      </c>
      <c r="N351" s="1" t="s">
        <v>3</v>
      </c>
      <c r="O351" s="1" t="s">
        <v>1070</v>
      </c>
      <c r="P351" s="1">
        <v>6690703.5841705697</v>
      </c>
      <c r="Q351" s="1">
        <v>6100097.8804165199</v>
      </c>
      <c r="R351" s="1">
        <v>5259484.68490279</v>
      </c>
      <c r="S351" s="1">
        <f t="shared" si="22"/>
        <v>6016762.0498299599</v>
      </c>
      <c r="T351" s="1">
        <v>5889984.19714549</v>
      </c>
      <c r="U351" s="1">
        <v>4633041.3848016597</v>
      </c>
      <c r="V351" s="1">
        <v>8790429.0462021995</v>
      </c>
      <c r="W351" s="1">
        <f t="shared" si="23"/>
        <v>6437818.2093831161</v>
      </c>
      <c r="X351" s="1">
        <v>6010100.4285760801</v>
      </c>
      <c r="Y351" s="1">
        <v>2715428.9375331099</v>
      </c>
      <c r="Z351" s="1">
        <v>5838857.9712673901</v>
      </c>
      <c r="AA351" s="1">
        <v>3286761.5765333502</v>
      </c>
      <c r="AB351" s="1">
        <v>1799366.8490247901</v>
      </c>
      <c r="AC351" s="1">
        <v>6070437.6604030104</v>
      </c>
      <c r="AD351" s="1">
        <v>0</v>
      </c>
      <c r="AE351" s="1">
        <v>0</v>
      </c>
      <c r="AF351" s="1">
        <v>1</v>
      </c>
      <c r="AG351" s="1">
        <v>1</v>
      </c>
      <c r="AH351" s="1">
        <v>0</v>
      </c>
      <c r="AI351" s="1">
        <v>0</v>
      </c>
    </row>
    <row r="352" spans="1:35" x14ac:dyDescent="0.15">
      <c r="A352" s="1" t="s">
        <v>1071</v>
      </c>
      <c r="B352" s="1">
        <v>9.8992361983829495E-3</v>
      </c>
      <c r="C352" s="1">
        <v>7.0049794551920994E-2</v>
      </c>
      <c r="D352" s="1">
        <v>0.92414055922593696</v>
      </c>
      <c r="E352" s="1" t="s">
        <v>1072</v>
      </c>
      <c r="F352" s="1">
        <v>32</v>
      </c>
      <c r="G352" s="1">
        <v>31</v>
      </c>
      <c r="H352" s="1">
        <v>3186.67</v>
      </c>
      <c r="I352" s="1">
        <v>9.8992361983829495E-3</v>
      </c>
      <c r="J352" s="4">
        <f t="shared" si="20"/>
        <v>0.64973048531813915</v>
      </c>
      <c r="K352" s="4">
        <f t="shared" si="21"/>
        <v>-0.62208669694408458</v>
      </c>
      <c r="L352" s="4">
        <v>1.5390997076431701</v>
      </c>
      <c r="M352" s="1" t="s">
        <v>3</v>
      </c>
      <c r="N352" s="1" t="s">
        <v>4</v>
      </c>
      <c r="O352" s="1" t="s">
        <v>1073</v>
      </c>
      <c r="P352" s="1">
        <v>308152646.293226</v>
      </c>
      <c r="Q352" s="1">
        <v>269672666.10616601</v>
      </c>
      <c r="R352" s="1">
        <v>291854555.16119301</v>
      </c>
      <c r="S352" s="1">
        <f t="shared" si="22"/>
        <v>289893289.18686169</v>
      </c>
      <c r="T352" s="1">
        <v>206209853.084102</v>
      </c>
      <c r="U352" s="1">
        <v>157423298.664031</v>
      </c>
      <c r="V352" s="1">
        <v>201424370.673421</v>
      </c>
      <c r="W352" s="1">
        <f t="shared" si="23"/>
        <v>188352507.47385132</v>
      </c>
      <c r="X352" s="1">
        <v>276806217.50086999</v>
      </c>
      <c r="Y352" s="1">
        <v>120043477.262431</v>
      </c>
      <c r="Z352" s="1">
        <v>324004612.22849399</v>
      </c>
      <c r="AA352" s="1">
        <v>115070363.37175301</v>
      </c>
      <c r="AB352" s="1">
        <v>61139593.056389697</v>
      </c>
      <c r="AC352" s="1">
        <v>139098339.68652299</v>
      </c>
      <c r="AD352" s="1">
        <v>19</v>
      </c>
      <c r="AE352" s="1">
        <v>21</v>
      </c>
      <c r="AF352" s="1">
        <v>17</v>
      </c>
      <c r="AG352" s="1">
        <v>23</v>
      </c>
      <c r="AH352" s="1">
        <v>14</v>
      </c>
      <c r="AI352" s="1">
        <v>15</v>
      </c>
    </row>
    <row r="353" spans="1:35" hidden="1" x14ac:dyDescent="0.15">
      <c r="A353" s="1" t="s">
        <v>1074</v>
      </c>
      <c r="B353" s="1">
        <v>0.75422889138980898</v>
      </c>
      <c r="C353" s="1">
        <v>0.40777419817341898</v>
      </c>
      <c r="D353" s="1">
        <v>5.8007179461293003E-2</v>
      </c>
      <c r="E353" s="1" t="s">
        <v>1075</v>
      </c>
      <c r="F353" s="1">
        <v>2</v>
      </c>
      <c r="G353" s="1">
        <v>1</v>
      </c>
      <c r="H353" s="1">
        <v>32.68</v>
      </c>
      <c r="I353" s="1">
        <v>0.75422889138980997</v>
      </c>
      <c r="J353" s="4">
        <f t="shared" si="20"/>
        <v>1.0704090510620656</v>
      </c>
      <c r="K353" s="4">
        <f t="shared" si="21"/>
        <v>9.8162220145776233E-2</v>
      </c>
      <c r="L353" s="4">
        <v>1.0704090510620601</v>
      </c>
      <c r="M353" s="1" t="s">
        <v>4</v>
      </c>
      <c r="N353" s="1" t="s">
        <v>3</v>
      </c>
      <c r="O353" s="1" t="s">
        <v>1076</v>
      </c>
      <c r="P353" s="1">
        <v>13155.9595046302</v>
      </c>
      <c r="Q353" s="1">
        <v>11076.750601494099</v>
      </c>
      <c r="R353" s="1">
        <v>40221.425372273501</v>
      </c>
      <c r="S353" s="1">
        <f t="shared" si="22"/>
        <v>21484.7118261326</v>
      </c>
      <c r="T353" s="1">
        <v>16223.4137412404</v>
      </c>
      <c r="U353" s="1">
        <v>16093.134728032999</v>
      </c>
      <c r="V353" s="1">
        <v>36675.741525184203</v>
      </c>
      <c r="W353" s="1">
        <f t="shared" si="23"/>
        <v>22997.429998152536</v>
      </c>
      <c r="X353" s="1">
        <v>11817.6865650086</v>
      </c>
      <c r="Y353" s="1">
        <v>4930.7617200202403</v>
      </c>
      <c r="Z353" s="1">
        <v>44652.129290300698</v>
      </c>
      <c r="AA353" s="1">
        <v>9053.0791153487407</v>
      </c>
      <c r="AB353" s="1">
        <v>6250.2038556152002</v>
      </c>
      <c r="AC353" s="1">
        <v>25327.296472960301</v>
      </c>
      <c r="AD353" s="1">
        <v>1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</row>
    <row r="354" spans="1:35" x14ac:dyDescent="0.15">
      <c r="A354" s="1" t="s">
        <v>1077</v>
      </c>
      <c r="B354" s="1">
        <v>1.00068511199862E-2</v>
      </c>
      <c r="C354" s="1">
        <v>7.0540000473384601E-2</v>
      </c>
      <c r="D354" s="1">
        <v>0.92272774338322405</v>
      </c>
      <c r="E354" s="1" t="s">
        <v>1078</v>
      </c>
      <c r="F354" s="1">
        <v>12</v>
      </c>
      <c r="G354" s="1">
        <v>12</v>
      </c>
      <c r="H354" s="1">
        <v>854.66</v>
      </c>
      <c r="I354" s="1">
        <v>1.00068511199862E-2</v>
      </c>
      <c r="J354" s="4">
        <f t="shared" si="20"/>
        <v>0.44957005445913961</v>
      </c>
      <c r="K354" s="4">
        <f t="shared" si="21"/>
        <v>-1.1533821530164698</v>
      </c>
      <c r="L354" s="4">
        <v>2.2243474405853401</v>
      </c>
      <c r="M354" s="1" t="s">
        <v>3</v>
      </c>
      <c r="N354" s="1" t="s">
        <v>4</v>
      </c>
      <c r="O354" s="1" t="s">
        <v>1079</v>
      </c>
      <c r="P354" s="1">
        <v>11443234.7245465</v>
      </c>
      <c r="Q354" s="1">
        <v>10560260.2142461</v>
      </c>
      <c r="R354" s="1">
        <v>14187140.9122329</v>
      </c>
      <c r="S354" s="1">
        <f t="shared" si="22"/>
        <v>12063545.283675166</v>
      </c>
      <c r="T354" s="1">
        <v>6914820.9687907901</v>
      </c>
      <c r="U354" s="1">
        <v>4062206.2176512401</v>
      </c>
      <c r="V354" s="1">
        <v>5293198.94401439</v>
      </c>
      <c r="W354" s="1">
        <f t="shared" si="23"/>
        <v>5423408.7101521408</v>
      </c>
      <c r="X354" s="1">
        <v>10279186.4946771</v>
      </c>
      <c r="Y354" s="1">
        <v>4700848.5332181901</v>
      </c>
      <c r="Z354" s="1">
        <v>15749965.2090756</v>
      </c>
      <c r="AA354" s="1">
        <v>3858646.6632360802</v>
      </c>
      <c r="AB354" s="1">
        <v>1577667.5826643701</v>
      </c>
      <c r="AC354" s="1">
        <v>3655343.10610615</v>
      </c>
      <c r="AD354" s="1">
        <v>4</v>
      </c>
      <c r="AE354" s="1">
        <v>6</v>
      </c>
      <c r="AF354" s="1">
        <v>6</v>
      </c>
      <c r="AG354" s="1">
        <v>4</v>
      </c>
      <c r="AH354" s="1">
        <v>0</v>
      </c>
      <c r="AI354" s="1">
        <v>4</v>
      </c>
    </row>
    <row r="355" spans="1:35" x14ac:dyDescent="0.15">
      <c r="A355" s="1" t="s">
        <v>1080</v>
      </c>
      <c r="B355" s="1">
        <v>1.01279614513262E-2</v>
      </c>
      <c r="C355" s="1">
        <v>7.1121232713021301E-2</v>
      </c>
      <c r="D355" s="1">
        <v>0.921135733729193</v>
      </c>
      <c r="E355" s="1" t="s">
        <v>1081</v>
      </c>
      <c r="F355" s="1">
        <v>8</v>
      </c>
      <c r="G355" s="1">
        <v>8</v>
      </c>
      <c r="H355" s="1">
        <v>442.71</v>
      </c>
      <c r="I355" s="1">
        <v>1.01279614513262E-2</v>
      </c>
      <c r="J355" s="4">
        <f t="shared" si="20"/>
        <v>0.64723634450933054</v>
      </c>
      <c r="K355" s="4">
        <f t="shared" si="21"/>
        <v>-0.62763547263990949</v>
      </c>
      <c r="L355" s="4">
        <v>1.54503066535625</v>
      </c>
      <c r="M355" s="1" t="s">
        <v>3</v>
      </c>
      <c r="N355" s="1" t="s">
        <v>4</v>
      </c>
      <c r="O355" s="1" t="s">
        <v>1082</v>
      </c>
      <c r="P355" s="1">
        <v>5988376.0012622299</v>
      </c>
      <c r="Q355" s="1">
        <v>5833239.79815822</v>
      </c>
      <c r="R355" s="1">
        <v>5884612.8021050496</v>
      </c>
      <c r="S355" s="1">
        <f t="shared" si="22"/>
        <v>5902076.2005085004</v>
      </c>
      <c r="T355" s="1">
        <v>4524627.8887658501</v>
      </c>
      <c r="U355" s="1">
        <v>3687552.5987283802</v>
      </c>
      <c r="V355" s="1">
        <v>3247934.1876036902</v>
      </c>
      <c r="W355" s="1">
        <f t="shared" si="23"/>
        <v>3820038.2250326402</v>
      </c>
      <c r="X355" s="1">
        <v>5379216.2093102997</v>
      </c>
      <c r="Y355" s="1">
        <v>2596638.3585974602</v>
      </c>
      <c r="Z355" s="1">
        <v>6532848.8294720296</v>
      </c>
      <c r="AA355" s="1">
        <v>2524857.8935261001</v>
      </c>
      <c r="AB355" s="1">
        <v>1432160.72318143</v>
      </c>
      <c r="AC355" s="1">
        <v>2242937.3933071201</v>
      </c>
      <c r="AD355" s="1">
        <v>3</v>
      </c>
      <c r="AE355" s="1">
        <v>1</v>
      </c>
      <c r="AF355" s="1">
        <v>7</v>
      </c>
      <c r="AG355" s="1">
        <v>2</v>
      </c>
      <c r="AH355" s="1">
        <v>2</v>
      </c>
      <c r="AI355" s="1">
        <v>4</v>
      </c>
    </row>
    <row r="356" spans="1:35" hidden="1" x14ac:dyDescent="0.15">
      <c r="A356" s="1" t="s">
        <v>1083</v>
      </c>
      <c r="B356" s="1">
        <v>0.67468952898081103</v>
      </c>
      <c r="C356" s="1">
        <v>0.38071404643408802</v>
      </c>
      <c r="D356" s="1">
        <v>6.4578545724565506E-2</v>
      </c>
      <c r="E356" s="1" t="s">
        <v>1084</v>
      </c>
      <c r="F356" s="1">
        <v>1</v>
      </c>
      <c r="G356" s="1">
        <v>1</v>
      </c>
      <c r="H356" s="1">
        <v>143</v>
      </c>
      <c r="I356" s="1">
        <v>0.67468952898081103</v>
      </c>
      <c r="J356" s="4">
        <f t="shared" si="20"/>
        <v>0.93389850146811282</v>
      </c>
      <c r="K356" s="4">
        <f t="shared" si="21"/>
        <v>-9.8662332303172701E-2</v>
      </c>
      <c r="L356" s="4">
        <v>1.07078017410669</v>
      </c>
      <c r="M356" s="1" t="s">
        <v>3</v>
      </c>
      <c r="N356" s="1" t="s">
        <v>4</v>
      </c>
      <c r="O356" s="1" t="s">
        <v>1085</v>
      </c>
      <c r="P356" s="1">
        <v>1845239.9155532301</v>
      </c>
      <c r="Q356" s="1">
        <v>2471561.26555167</v>
      </c>
      <c r="R356" s="1">
        <v>2263212.3841310199</v>
      </c>
      <c r="S356" s="1">
        <f t="shared" si="22"/>
        <v>2193337.8550786399</v>
      </c>
      <c r="T356" s="1">
        <v>2713733.1398792299</v>
      </c>
      <c r="U356" s="1">
        <v>1046167.0665041599</v>
      </c>
      <c r="V356" s="1">
        <v>2385164.6018302902</v>
      </c>
      <c r="W356" s="1">
        <f t="shared" si="23"/>
        <v>2048354.9360712266</v>
      </c>
      <c r="X356" s="1">
        <v>1657535.2752930201</v>
      </c>
      <c r="Y356" s="1">
        <v>1100203.49065394</v>
      </c>
      <c r="Z356" s="1">
        <v>2512522.89177428</v>
      </c>
      <c r="AA356" s="1">
        <v>1514332.3843624101</v>
      </c>
      <c r="AB356" s="1">
        <v>406307.25729847403</v>
      </c>
      <c r="AC356" s="1">
        <v>1647131.55058867</v>
      </c>
      <c r="AD356" s="1">
        <v>1</v>
      </c>
      <c r="AE356" s="1">
        <v>0</v>
      </c>
      <c r="AF356" s="1">
        <v>1</v>
      </c>
      <c r="AG356" s="1">
        <v>1</v>
      </c>
      <c r="AH356" s="1">
        <v>1</v>
      </c>
      <c r="AI356" s="1">
        <v>0</v>
      </c>
    </row>
    <row r="357" spans="1:35" x14ac:dyDescent="0.15">
      <c r="A357" s="1" t="s">
        <v>1086</v>
      </c>
      <c r="B357" s="1">
        <v>1.0212941336566399E-2</v>
      </c>
      <c r="C357" s="1">
        <v>7.1283300513686698E-2</v>
      </c>
      <c r="D357" s="1">
        <v>0.92001752002404502</v>
      </c>
      <c r="E357" s="1" t="s">
        <v>1087</v>
      </c>
      <c r="F357" s="1">
        <v>3</v>
      </c>
      <c r="G357" s="1">
        <v>3</v>
      </c>
      <c r="H357" s="1">
        <v>225.88</v>
      </c>
      <c r="I357" s="1">
        <v>1.02129413365665E-2</v>
      </c>
      <c r="J357" s="4">
        <f t="shared" si="20"/>
        <v>3.6402193311083924</v>
      </c>
      <c r="K357" s="4">
        <f t="shared" si="21"/>
        <v>1.8640253785474512</v>
      </c>
      <c r="L357" s="4">
        <v>3.6402193311083901</v>
      </c>
      <c r="M357" s="1" t="s">
        <v>4</v>
      </c>
      <c r="N357" s="1" t="s">
        <v>3</v>
      </c>
      <c r="O357" s="1" t="s">
        <v>1088</v>
      </c>
      <c r="P357" s="1">
        <v>977157.89300592896</v>
      </c>
      <c r="Q357" s="1">
        <v>592769.52470113104</v>
      </c>
      <c r="R357" s="1">
        <v>1397090.2263746499</v>
      </c>
      <c r="S357" s="1">
        <f t="shared" si="22"/>
        <v>989005.88136056997</v>
      </c>
      <c r="T357" s="1">
        <v>4502816.8926347904</v>
      </c>
      <c r="U357" s="1">
        <v>2681220.5879862802</v>
      </c>
      <c r="V357" s="1">
        <v>3616557.5031048502</v>
      </c>
      <c r="W357" s="1">
        <f t="shared" si="23"/>
        <v>3600198.3279086403</v>
      </c>
      <c r="X357" s="1">
        <v>877757.77205791103</v>
      </c>
      <c r="Y357" s="1">
        <v>263868.474279513</v>
      </c>
      <c r="Z357" s="1">
        <v>1550990.61857962</v>
      </c>
      <c r="AA357" s="1">
        <v>2512686.8007642198</v>
      </c>
      <c r="AB357" s="1">
        <v>1041324.48649642</v>
      </c>
      <c r="AC357" s="1">
        <v>2497498.8993678</v>
      </c>
      <c r="AD357" s="1">
        <v>0</v>
      </c>
      <c r="AE357" s="1">
        <v>1</v>
      </c>
      <c r="AF357" s="1">
        <v>1</v>
      </c>
      <c r="AG357" s="1">
        <v>2</v>
      </c>
      <c r="AH357" s="1">
        <v>1</v>
      </c>
      <c r="AI357" s="1">
        <v>1</v>
      </c>
    </row>
    <row r="358" spans="1:35" x14ac:dyDescent="0.15">
      <c r="A358" s="1" t="s">
        <v>1089</v>
      </c>
      <c r="B358" s="1">
        <v>1.02588265748551E-2</v>
      </c>
      <c r="C358" s="1">
        <v>7.1283300513686698E-2</v>
      </c>
      <c r="D358" s="1">
        <v>0.91941337997207195</v>
      </c>
      <c r="E358" s="1" t="s">
        <v>1090</v>
      </c>
      <c r="F358" s="1">
        <v>5</v>
      </c>
      <c r="G358" s="1">
        <v>4</v>
      </c>
      <c r="H358" s="1">
        <v>290.45999999999998</v>
      </c>
      <c r="I358" s="1">
        <v>1.02588265748551E-2</v>
      </c>
      <c r="J358" s="4">
        <f t="shared" si="20"/>
        <v>0.69356667279376871</v>
      </c>
      <c r="K358" s="4">
        <f t="shared" si="21"/>
        <v>-0.5278935189203624</v>
      </c>
      <c r="L358" s="4">
        <v>1.44182245085664</v>
      </c>
      <c r="M358" s="1" t="s">
        <v>3</v>
      </c>
      <c r="N358" s="1" t="s">
        <v>4</v>
      </c>
      <c r="O358" s="1" t="s">
        <v>1091</v>
      </c>
      <c r="P358" s="1">
        <v>6193754.8938698797</v>
      </c>
      <c r="Q358" s="1">
        <v>7474599.4779771501</v>
      </c>
      <c r="R358" s="1">
        <v>6031791.4416928301</v>
      </c>
      <c r="S358" s="1">
        <f t="shared" si="22"/>
        <v>6566715.2711799527</v>
      </c>
      <c r="T358" s="1">
        <v>4942621.2517039599</v>
      </c>
      <c r="U358" s="1">
        <v>4340714.4925362002</v>
      </c>
      <c r="V358" s="1">
        <v>4380028.8412087699</v>
      </c>
      <c r="W358" s="1">
        <f t="shared" si="23"/>
        <v>4554454.8618163103</v>
      </c>
      <c r="X358" s="1">
        <v>5563703.20009585</v>
      </c>
      <c r="Y358" s="1">
        <v>3327281.6464353399</v>
      </c>
      <c r="Z358" s="1">
        <v>6696240.34488496</v>
      </c>
      <c r="AA358" s="1">
        <v>2758108.8630646602</v>
      </c>
      <c r="AB358" s="1">
        <v>1685833.79906188</v>
      </c>
      <c r="AC358" s="1">
        <v>3024732.00017608</v>
      </c>
      <c r="AD358" s="1">
        <v>1</v>
      </c>
      <c r="AE358" s="1">
        <v>1</v>
      </c>
      <c r="AF358" s="1">
        <v>4</v>
      </c>
      <c r="AG358" s="1">
        <v>3</v>
      </c>
      <c r="AH358" s="1">
        <v>2</v>
      </c>
      <c r="AI358" s="1">
        <v>1</v>
      </c>
    </row>
    <row r="359" spans="1:35" hidden="1" x14ac:dyDescent="0.15">
      <c r="A359" s="1" t="s">
        <v>1092</v>
      </c>
      <c r="B359" s="1">
        <v>0.77396161131213903</v>
      </c>
      <c r="C359" s="1">
        <v>0.41478605183356498</v>
      </c>
      <c r="D359" s="1">
        <v>5.6721210910509898E-2</v>
      </c>
      <c r="E359" s="1" t="s">
        <v>1093</v>
      </c>
      <c r="F359" s="1">
        <v>1</v>
      </c>
      <c r="G359" s="1">
        <v>1</v>
      </c>
      <c r="H359" s="1">
        <v>45.16</v>
      </c>
      <c r="I359" s="1">
        <v>0.77396161131213903</v>
      </c>
      <c r="J359" s="4">
        <f t="shared" si="20"/>
        <v>1.0711445030324394</v>
      </c>
      <c r="K359" s="4">
        <f t="shared" si="21"/>
        <v>9.9153120373466852E-2</v>
      </c>
      <c r="L359" s="4">
        <v>1.07114450303244</v>
      </c>
      <c r="M359" s="1" t="s">
        <v>4</v>
      </c>
      <c r="N359" s="1" t="s">
        <v>3</v>
      </c>
      <c r="O359" s="1" t="s">
        <v>1094</v>
      </c>
      <c r="P359" s="1">
        <v>45244.481842173802</v>
      </c>
      <c r="Q359" s="1">
        <v>70938.649910902503</v>
      </c>
      <c r="R359" s="1">
        <v>42013.686574613799</v>
      </c>
      <c r="S359" s="1">
        <f t="shared" si="22"/>
        <v>52732.272775896701</v>
      </c>
      <c r="T359" s="1">
        <v>65541.735302483794</v>
      </c>
      <c r="U359" s="1">
        <v>39649.067938760003</v>
      </c>
      <c r="V359" s="1">
        <v>64260.849107682901</v>
      </c>
      <c r="W359" s="1">
        <f t="shared" si="23"/>
        <v>56483.884116308902</v>
      </c>
      <c r="X359" s="1">
        <v>40642.0455322056</v>
      </c>
      <c r="Y359" s="1">
        <v>31577.995391844801</v>
      </c>
      <c r="Z359" s="1">
        <v>46641.822052011201</v>
      </c>
      <c r="AA359" s="1">
        <v>36573.961837779403</v>
      </c>
      <c r="AB359" s="1">
        <v>15398.7872151914</v>
      </c>
      <c r="AC359" s="1">
        <v>44376.8417289356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</row>
    <row r="360" spans="1:35" x14ac:dyDescent="0.15">
      <c r="A360" s="1" t="s">
        <v>1095</v>
      </c>
      <c r="B360" s="1">
        <v>1.03303842811005E-2</v>
      </c>
      <c r="C360" s="1">
        <v>7.1283300513686698E-2</v>
      </c>
      <c r="D360" s="1">
        <v>0.91847076903999203</v>
      </c>
      <c r="E360" s="1" t="s">
        <v>1096</v>
      </c>
      <c r="F360" s="1">
        <v>25</v>
      </c>
      <c r="G360" s="1">
        <v>23</v>
      </c>
      <c r="H360" s="1">
        <v>2457.29</v>
      </c>
      <c r="I360" s="1">
        <v>1.0330384281100599E-2</v>
      </c>
      <c r="J360" s="4">
        <f t="shared" si="20"/>
        <v>1.5291383578081159</v>
      </c>
      <c r="K360" s="4">
        <f t="shared" si="21"/>
        <v>0.61271894894397849</v>
      </c>
      <c r="L360" s="4">
        <v>1.5291383578081199</v>
      </c>
      <c r="M360" s="1" t="s">
        <v>4</v>
      </c>
      <c r="N360" s="1" t="s">
        <v>3</v>
      </c>
      <c r="O360" s="1" t="s">
        <v>1097</v>
      </c>
      <c r="P360" s="1">
        <v>32700593.469660498</v>
      </c>
      <c r="Q360" s="1">
        <v>26763631.386785202</v>
      </c>
      <c r="R360" s="1">
        <v>30974356.079100698</v>
      </c>
      <c r="S360" s="1">
        <f t="shared" si="22"/>
        <v>30146193.645182133</v>
      </c>
      <c r="T360" s="1">
        <v>52808816.101852298</v>
      </c>
      <c r="U360" s="1">
        <v>43275395.493905701</v>
      </c>
      <c r="V360" s="1">
        <v>42208891.5385198</v>
      </c>
      <c r="W360" s="1">
        <f t="shared" si="23"/>
        <v>46097701.044759266</v>
      </c>
      <c r="X360" s="1">
        <v>29374167.956218399</v>
      </c>
      <c r="Y360" s="1">
        <v>11913700.495603099</v>
      </c>
      <c r="Z360" s="1">
        <v>34386423.144547001</v>
      </c>
      <c r="AA360" s="1">
        <v>29468667.802182298</v>
      </c>
      <c r="AB360" s="1">
        <v>16807169.537835699</v>
      </c>
      <c r="AC360" s="1">
        <v>29148343.437229201</v>
      </c>
      <c r="AD360" s="1">
        <v>8</v>
      </c>
      <c r="AE360" s="1">
        <v>7</v>
      </c>
      <c r="AF360" s="1">
        <v>9</v>
      </c>
      <c r="AG360" s="1">
        <v>11</v>
      </c>
      <c r="AH360" s="1">
        <v>7</v>
      </c>
      <c r="AI360" s="1">
        <v>9</v>
      </c>
    </row>
    <row r="361" spans="1:35" x14ac:dyDescent="0.15">
      <c r="A361" s="1" t="s">
        <v>1098</v>
      </c>
      <c r="B361" s="1">
        <v>1.03885237174965E-2</v>
      </c>
      <c r="C361" s="1">
        <v>7.1283300513686698E-2</v>
      </c>
      <c r="D361" s="1">
        <v>0.91770453189928103</v>
      </c>
      <c r="E361" s="1" t="s">
        <v>1099</v>
      </c>
      <c r="F361" s="1">
        <v>7</v>
      </c>
      <c r="G361" s="1">
        <v>7</v>
      </c>
      <c r="H361" s="1">
        <v>552.11</v>
      </c>
      <c r="I361" s="1">
        <v>1.03885237174965E-2</v>
      </c>
      <c r="J361" s="4">
        <f t="shared" si="20"/>
        <v>0.67125727645832811</v>
      </c>
      <c r="K361" s="4">
        <f t="shared" si="21"/>
        <v>-0.57506227282700717</v>
      </c>
      <c r="L361" s="4">
        <v>1.48974176529777</v>
      </c>
      <c r="M361" s="1" t="s">
        <v>3</v>
      </c>
      <c r="N361" s="1" t="s">
        <v>4</v>
      </c>
      <c r="O361" s="1" t="s">
        <v>1100</v>
      </c>
      <c r="P361" s="1">
        <v>4767972.2979968097</v>
      </c>
      <c r="Q361" s="1">
        <v>4047767.9290517601</v>
      </c>
      <c r="R361" s="1">
        <v>5356175.8864192003</v>
      </c>
      <c r="S361" s="1">
        <f t="shared" si="22"/>
        <v>4723972.0378225902</v>
      </c>
      <c r="T361" s="1">
        <v>3119778.43677518</v>
      </c>
      <c r="U361" s="1">
        <v>3351700.4650516901</v>
      </c>
      <c r="V361" s="1">
        <v>3041522.9106954001</v>
      </c>
      <c r="W361" s="1">
        <f t="shared" si="23"/>
        <v>3171000.6041740901</v>
      </c>
      <c r="X361" s="1">
        <v>4282956.4919639099</v>
      </c>
      <c r="Y361" s="1">
        <v>1801844.2297872</v>
      </c>
      <c r="Z361" s="1">
        <v>5946200.4632697199</v>
      </c>
      <c r="AA361" s="1">
        <v>1740916.0279681899</v>
      </c>
      <c r="AB361" s="1">
        <v>1301723.4692655699</v>
      </c>
      <c r="AC361" s="1">
        <v>2100395.2281533801</v>
      </c>
      <c r="AD361" s="1">
        <v>3</v>
      </c>
      <c r="AE361" s="1">
        <v>3</v>
      </c>
      <c r="AF361" s="1">
        <v>5</v>
      </c>
      <c r="AG361" s="1">
        <v>1</v>
      </c>
      <c r="AH361" s="1">
        <v>0</v>
      </c>
      <c r="AI361" s="1">
        <v>2</v>
      </c>
    </row>
    <row r="362" spans="1:35" x14ac:dyDescent="0.15">
      <c r="A362" s="1" t="s">
        <v>1101</v>
      </c>
      <c r="B362" s="1">
        <v>1.0419102426571699E-2</v>
      </c>
      <c r="C362" s="1">
        <v>7.1283300513686698E-2</v>
      </c>
      <c r="D362" s="1">
        <v>0.91730139832578395</v>
      </c>
      <c r="E362" s="1" t="s">
        <v>1102</v>
      </c>
      <c r="F362" s="1">
        <v>8</v>
      </c>
      <c r="G362" s="1">
        <v>7</v>
      </c>
      <c r="H362" s="1">
        <v>408.24</v>
      </c>
      <c r="I362" s="1">
        <v>1.0419102426571699E-2</v>
      </c>
      <c r="J362" s="4">
        <f t="shared" si="20"/>
        <v>5.2165466535593881</v>
      </c>
      <c r="K362" s="4">
        <f t="shared" si="21"/>
        <v>2.3830950607222392</v>
      </c>
      <c r="L362" s="4">
        <v>5.2165466535593898</v>
      </c>
      <c r="M362" s="1" t="s">
        <v>4</v>
      </c>
      <c r="N362" s="1" t="s">
        <v>3</v>
      </c>
      <c r="O362" s="1" t="s">
        <v>1103</v>
      </c>
      <c r="P362" s="1">
        <v>546535.50896357303</v>
      </c>
      <c r="Q362" s="1">
        <v>636302.80504046404</v>
      </c>
      <c r="R362" s="1">
        <v>470973.30324691097</v>
      </c>
      <c r="S362" s="1">
        <f t="shared" si="22"/>
        <v>551270.53908364929</v>
      </c>
      <c r="T362" s="1">
        <v>4626803.8720557801</v>
      </c>
      <c r="U362" s="1">
        <v>2523792.6395699899</v>
      </c>
      <c r="V362" s="1">
        <v>1476588.9459623001</v>
      </c>
      <c r="W362" s="1">
        <f t="shared" si="23"/>
        <v>2875728.4858626905</v>
      </c>
      <c r="X362" s="1">
        <v>490939.89224471402</v>
      </c>
      <c r="Y362" s="1">
        <v>283247.10254032601</v>
      </c>
      <c r="Z362" s="1">
        <v>522854.688371089</v>
      </c>
      <c r="AA362" s="1">
        <v>2581874.70115771</v>
      </c>
      <c r="AB362" s="1">
        <v>980183.08758306596</v>
      </c>
      <c r="AC362" s="1">
        <v>1019693.24812159</v>
      </c>
      <c r="AD362" s="1">
        <v>1</v>
      </c>
      <c r="AE362" s="1">
        <v>1</v>
      </c>
      <c r="AF362" s="1">
        <v>0</v>
      </c>
      <c r="AG362" s="1">
        <v>6</v>
      </c>
      <c r="AH362" s="1">
        <v>0</v>
      </c>
      <c r="AI362" s="1">
        <v>2</v>
      </c>
    </row>
    <row r="363" spans="1:35" hidden="1" x14ac:dyDescent="0.15">
      <c r="A363" s="1" t="s">
        <v>1104</v>
      </c>
      <c r="B363" s="1">
        <v>0.97071713376437196</v>
      </c>
      <c r="C363" s="1">
        <v>0.47001312717446803</v>
      </c>
      <c r="D363" s="1">
        <v>5.0108338573289002E-2</v>
      </c>
      <c r="E363" s="1" t="s">
        <v>1105</v>
      </c>
      <c r="F363" s="1">
        <v>1</v>
      </c>
      <c r="G363" s="1">
        <v>1</v>
      </c>
      <c r="H363" s="1">
        <v>49.47</v>
      </c>
      <c r="I363" s="1">
        <v>0.97071713376437196</v>
      </c>
      <c r="J363" s="4">
        <f t="shared" si="20"/>
        <v>0.93306321951828974</v>
      </c>
      <c r="K363" s="4">
        <f t="shared" si="21"/>
        <v>-9.9953260974727787E-2</v>
      </c>
      <c r="L363" s="4">
        <v>1.0717387408285901</v>
      </c>
      <c r="M363" s="1" t="s">
        <v>3</v>
      </c>
      <c r="N363" s="1" t="s">
        <v>4</v>
      </c>
      <c r="O363" s="1" t="s">
        <v>1106</v>
      </c>
      <c r="P363" s="1">
        <v>65919.595059098196</v>
      </c>
      <c r="Q363" s="1">
        <v>219307.694941997</v>
      </c>
      <c r="R363" s="1">
        <v>146990.32568515799</v>
      </c>
      <c r="S363" s="1">
        <f t="shared" si="22"/>
        <v>144072.5385620844</v>
      </c>
      <c r="T363" s="1">
        <v>92228.329665084297</v>
      </c>
      <c r="U363" s="1">
        <v>107822.845243887</v>
      </c>
      <c r="V363" s="1">
        <v>203235.18511576299</v>
      </c>
      <c r="W363" s="1">
        <f t="shared" si="23"/>
        <v>134428.78667491142</v>
      </c>
      <c r="X363" s="1">
        <v>59214.009637726602</v>
      </c>
      <c r="Y363" s="1">
        <v>97623.755018914293</v>
      </c>
      <c r="Z363" s="1">
        <v>163182.45726422101</v>
      </c>
      <c r="AA363" s="1">
        <v>51465.762906114302</v>
      </c>
      <c r="AB363" s="1">
        <v>41875.916311868903</v>
      </c>
      <c r="AC363" s="1">
        <v>140348.84021715901</v>
      </c>
      <c r="AD363" s="1">
        <v>0</v>
      </c>
      <c r="AE363" s="1">
        <v>1</v>
      </c>
      <c r="AF363" s="1">
        <v>0</v>
      </c>
      <c r="AG363" s="1">
        <v>1</v>
      </c>
      <c r="AH363" s="1">
        <v>1</v>
      </c>
      <c r="AI363" s="1">
        <v>1</v>
      </c>
    </row>
    <row r="364" spans="1:35" hidden="1" x14ac:dyDescent="0.15">
      <c r="A364" s="1" t="s">
        <v>1107</v>
      </c>
      <c r="B364" s="1">
        <v>0.46171375843332602</v>
      </c>
      <c r="C364" s="1">
        <v>0.30665507766704098</v>
      </c>
      <c r="D364" s="1">
        <v>9.7578910358663701E-2</v>
      </c>
      <c r="E364" s="1" t="s">
        <v>1108</v>
      </c>
      <c r="F364" s="1">
        <v>1</v>
      </c>
      <c r="G364" s="1">
        <v>1</v>
      </c>
      <c r="H364" s="1">
        <v>48.56</v>
      </c>
      <c r="I364" s="1">
        <v>0.46171375843332602</v>
      </c>
      <c r="J364" s="4">
        <f t="shared" si="20"/>
        <v>1.0720721583295272</v>
      </c>
      <c r="K364" s="4">
        <f t="shared" si="21"/>
        <v>0.10040201303510601</v>
      </c>
      <c r="L364" s="4">
        <v>1.0720721583295301</v>
      </c>
      <c r="M364" s="1" t="s">
        <v>4</v>
      </c>
      <c r="N364" s="1" t="s">
        <v>3</v>
      </c>
      <c r="O364" s="1" t="s">
        <v>1109</v>
      </c>
      <c r="P364" s="1">
        <v>6645.2183731470996</v>
      </c>
      <c r="Q364" s="1">
        <v>1991.49181479351</v>
      </c>
      <c r="R364" s="1">
        <v>8106.6706282945997</v>
      </c>
      <c r="S364" s="1">
        <f t="shared" si="22"/>
        <v>5581.1269387450693</v>
      </c>
      <c r="T364" s="1">
        <v>11963.962404158099</v>
      </c>
      <c r="U364" s="1">
        <v>0</v>
      </c>
      <c r="V364" s="1">
        <v>5986.1500052363799</v>
      </c>
      <c r="W364" s="1">
        <f t="shared" si="23"/>
        <v>5983.3708031314927</v>
      </c>
      <c r="X364" s="1">
        <v>5969.2421417267296</v>
      </c>
      <c r="Y364" s="1">
        <v>886.50290679948603</v>
      </c>
      <c r="Z364" s="1">
        <v>8999.6836675515606</v>
      </c>
      <c r="AA364" s="1">
        <v>6676.1965086652699</v>
      </c>
      <c r="AB364" s="1">
        <v>0</v>
      </c>
      <c r="AC364" s="1">
        <v>4133.8767700204799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</row>
    <row r="365" spans="1:35" hidden="1" x14ac:dyDescent="0.15">
      <c r="A365" s="1" t="s">
        <v>1110</v>
      </c>
      <c r="B365" s="1">
        <v>1.04591066309399E-2</v>
      </c>
      <c r="C365" s="1">
        <v>7.1283300513686698E-2</v>
      </c>
      <c r="D365" s="1">
        <v>0.91677387923042497</v>
      </c>
      <c r="E365" s="1" t="s">
        <v>1111</v>
      </c>
      <c r="F365" s="1">
        <v>1</v>
      </c>
      <c r="G365" s="1">
        <v>1</v>
      </c>
      <c r="H365" s="1">
        <v>47.36</v>
      </c>
      <c r="I365" s="1">
        <v>1.0459106630939999E-2</v>
      </c>
      <c r="J365" s="4">
        <f t="shared" si="20"/>
        <v>0.49154020837175721</v>
      </c>
      <c r="K365" s="4">
        <f t="shared" si="21"/>
        <v>-1.0246186599168172</v>
      </c>
      <c r="L365" s="4">
        <v>2.0344215650486301</v>
      </c>
      <c r="M365" s="1" t="s">
        <v>3</v>
      </c>
      <c r="N365" s="1" t="s">
        <v>4</v>
      </c>
      <c r="O365" s="1" t="s">
        <v>1112</v>
      </c>
      <c r="P365" s="1">
        <v>206210.548769257</v>
      </c>
      <c r="Q365" s="1">
        <v>150566.96002799601</v>
      </c>
      <c r="R365" s="1">
        <v>145261.27028972501</v>
      </c>
      <c r="S365" s="1">
        <f t="shared" si="22"/>
        <v>167346.25969565936</v>
      </c>
      <c r="T365" s="1">
        <v>66675.950980626803</v>
      </c>
      <c r="U365" s="1">
        <v>97262.557248197903</v>
      </c>
      <c r="V365" s="1">
        <v>82833.737854291103</v>
      </c>
      <c r="W365" s="1">
        <f t="shared" si="23"/>
        <v>82257.415361038598</v>
      </c>
      <c r="X365" s="1">
        <v>185234.04780136599</v>
      </c>
      <c r="Y365" s="1">
        <v>67024.150810592095</v>
      </c>
      <c r="Z365" s="1">
        <v>161262.93292234599</v>
      </c>
      <c r="AA365" s="1">
        <v>37206.883147182802</v>
      </c>
      <c r="AB365" s="1">
        <v>37774.543032983303</v>
      </c>
      <c r="AC365" s="1">
        <v>57202.787165421003</v>
      </c>
      <c r="AD365" s="1">
        <v>0</v>
      </c>
      <c r="AE365" s="1">
        <v>1</v>
      </c>
      <c r="AF365" s="1">
        <v>0</v>
      </c>
      <c r="AG365" s="1">
        <v>1</v>
      </c>
      <c r="AH365" s="1">
        <v>0</v>
      </c>
      <c r="AI365" s="1">
        <v>0</v>
      </c>
    </row>
    <row r="366" spans="1:35" x14ac:dyDescent="0.15">
      <c r="A366" s="1" t="s">
        <v>1113</v>
      </c>
      <c r="B366" s="1">
        <v>1.0528734052912899E-2</v>
      </c>
      <c r="C366" s="1">
        <v>7.1283300513686698E-2</v>
      </c>
      <c r="D366" s="1">
        <v>0.91585541678613502</v>
      </c>
      <c r="E366" s="1" t="s">
        <v>1114</v>
      </c>
      <c r="F366" s="1">
        <v>2</v>
      </c>
      <c r="G366" s="1">
        <v>2</v>
      </c>
      <c r="H366" s="1">
        <v>228.01</v>
      </c>
      <c r="I366" s="1">
        <v>1.0528734052913E-2</v>
      </c>
      <c r="J366" s="4">
        <f t="shared" si="20"/>
        <v>2.5380315443829504</v>
      </c>
      <c r="K366" s="4">
        <f t="shared" si="21"/>
        <v>1.3437100000860487</v>
      </c>
      <c r="L366" s="4">
        <v>2.53803154438295</v>
      </c>
      <c r="M366" s="1" t="s">
        <v>4</v>
      </c>
      <c r="N366" s="1" t="s">
        <v>3</v>
      </c>
      <c r="O366" s="1" t="s">
        <v>1115</v>
      </c>
      <c r="P366" s="1">
        <v>1237550.9405827301</v>
      </c>
      <c r="Q366" s="1">
        <v>679142.41777596297</v>
      </c>
      <c r="R366" s="1">
        <v>756295.88961653505</v>
      </c>
      <c r="S366" s="1">
        <f t="shared" si="22"/>
        <v>890996.41599174275</v>
      </c>
      <c r="T366" s="1">
        <v>2721776.80224845</v>
      </c>
      <c r="U366" s="1">
        <v>1934890.733789</v>
      </c>
      <c r="V366" s="1">
        <v>2127463.4931201399</v>
      </c>
      <c r="W366" s="1">
        <f t="shared" si="23"/>
        <v>2261377.0097191967</v>
      </c>
      <c r="X366" s="1">
        <v>1111662.6741585101</v>
      </c>
      <c r="Y366" s="1">
        <v>302316.948037091</v>
      </c>
      <c r="Z366" s="1">
        <v>839607.78446603497</v>
      </c>
      <c r="AA366" s="1">
        <v>1518820.9533508599</v>
      </c>
      <c r="AB366" s="1">
        <v>751467.11494661495</v>
      </c>
      <c r="AC366" s="1">
        <v>1469169.9849791401</v>
      </c>
      <c r="AD366" s="1">
        <v>0</v>
      </c>
      <c r="AE366" s="1">
        <v>0</v>
      </c>
      <c r="AF366" s="1">
        <v>1</v>
      </c>
      <c r="AG366" s="1">
        <v>1</v>
      </c>
      <c r="AH366" s="1">
        <v>1</v>
      </c>
      <c r="AI366" s="1">
        <v>0</v>
      </c>
    </row>
    <row r="367" spans="1:35" x14ac:dyDescent="0.15">
      <c r="A367" s="1" t="s">
        <v>1116</v>
      </c>
      <c r="B367" s="1">
        <v>1.0533471438622899E-2</v>
      </c>
      <c r="C367" s="1">
        <v>7.1283300513686698E-2</v>
      </c>
      <c r="D367" s="1">
        <v>0.91579291181473599</v>
      </c>
      <c r="E367" s="1" t="s">
        <v>1117</v>
      </c>
      <c r="F367" s="1">
        <v>2</v>
      </c>
      <c r="G367" s="1">
        <v>2</v>
      </c>
      <c r="H367" s="1">
        <v>341.06</v>
      </c>
      <c r="I367" s="1">
        <v>1.0533471438622899E-2</v>
      </c>
      <c r="J367" s="4">
        <f t="shared" si="20"/>
        <v>0.56288530270242321</v>
      </c>
      <c r="K367" s="4">
        <f t="shared" si="21"/>
        <v>-0.8290871158860158</v>
      </c>
      <c r="L367" s="4">
        <v>1.7765608645295601</v>
      </c>
      <c r="M367" s="1" t="s">
        <v>3</v>
      </c>
      <c r="N367" s="1" t="s">
        <v>4</v>
      </c>
      <c r="O367" s="1" t="s">
        <v>1118</v>
      </c>
      <c r="P367" s="1">
        <v>9015622.9107521307</v>
      </c>
      <c r="Q367" s="1">
        <v>5924851.9378477298</v>
      </c>
      <c r="R367" s="1">
        <v>7283973.3076076601</v>
      </c>
      <c r="S367" s="1">
        <f t="shared" si="22"/>
        <v>7408149.3854025071</v>
      </c>
      <c r="T367" s="1">
        <v>4369687.0561139099</v>
      </c>
      <c r="U367" s="1">
        <v>4108934.8260381399</v>
      </c>
      <c r="V367" s="1">
        <v>4031193.3456491302</v>
      </c>
      <c r="W367" s="1">
        <f t="shared" si="23"/>
        <v>4169938.4092670605</v>
      </c>
      <c r="X367" s="1">
        <v>8098520.3481419701</v>
      </c>
      <c r="Y367" s="1">
        <v>2637419.0575335999</v>
      </c>
      <c r="Z367" s="1">
        <v>8086359.8161442298</v>
      </c>
      <c r="AA367" s="1">
        <v>2438396.9526557899</v>
      </c>
      <c r="AB367" s="1">
        <v>1595815.90076666</v>
      </c>
      <c r="AC367" s="1">
        <v>2783835.4388819002</v>
      </c>
      <c r="AD367" s="1">
        <v>1</v>
      </c>
      <c r="AE367" s="1">
        <v>0</v>
      </c>
      <c r="AF367" s="1">
        <v>3</v>
      </c>
      <c r="AG367" s="1">
        <v>1</v>
      </c>
      <c r="AH367" s="1">
        <v>0</v>
      </c>
      <c r="AI367" s="1">
        <v>1</v>
      </c>
    </row>
    <row r="368" spans="1:35" hidden="1" x14ac:dyDescent="0.15">
      <c r="A368" s="1" t="s">
        <v>1119</v>
      </c>
      <c r="B368" s="1">
        <v>0.75845677822320801</v>
      </c>
      <c r="C368" s="1">
        <v>0.409218241730327</v>
      </c>
      <c r="D368" s="1">
        <v>5.7720885653094599E-2</v>
      </c>
      <c r="E368" s="1" t="s">
        <v>1120</v>
      </c>
      <c r="F368" s="1">
        <v>1</v>
      </c>
      <c r="G368" s="1">
        <v>1</v>
      </c>
      <c r="H368" s="1">
        <v>14.52</v>
      </c>
      <c r="I368" s="1">
        <v>0.758456778223209</v>
      </c>
      <c r="J368" s="4">
        <f t="shared" si="20"/>
        <v>1.0722856061858019</v>
      </c>
      <c r="K368" s="4">
        <f t="shared" si="21"/>
        <v>0.10068922272543733</v>
      </c>
      <c r="L368" s="4">
        <v>1.0722856061857999</v>
      </c>
      <c r="M368" s="1" t="s">
        <v>4</v>
      </c>
      <c r="N368" s="1" t="s">
        <v>3</v>
      </c>
      <c r="O368" s="1" t="s">
        <v>1121</v>
      </c>
      <c r="P368" s="1">
        <v>10980.435107367501</v>
      </c>
      <c r="Q368" s="1">
        <v>13830.0705060157</v>
      </c>
      <c r="R368" s="1">
        <v>10823.38986223</v>
      </c>
      <c r="S368" s="1">
        <f t="shared" si="22"/>
        <v>11877.965158537734</v>
      </c>
      <c r="T368" s="1">
        <v>13707.1889376688</v>
      </c>
      <c r="U368" s="1">
        <v>3159.1317735985999</v>
      </c>
      <c r="V368" s="1">
        <v>21343.392499562</v>
      </c>
      <c r="W368" s="1">
        <f t="shared" si="23"/>
        <v>12736.571070276468</v>
      </c>
      <c r="X368" s="1">
        <v>9863.4645690887392</v>
      </c>
      <c r="Y368" s="1">
        <v>6156.3887000439399</v>
      </c>
      <c r="Z368" s="1">
        <v>12015.6707280885</v>
      </c>
      <c r="AA368" s="1">
        <v>7648.9614258127604</v>
      </c>
      <c r="AB368" s="1">
        <v>1226.9342129689501</v>
      </c>
      <c r="AC368" s="1">
        <v>14739.182006830601</v>
      </c>
      <c r="AD368" s="1">
        <v>0</v>
      </c>
      <c r="AE368" s="1">
        <v>0</v>
      </c>
      <c r="AF368" s="1">
        <v>0</v>
      </c>
      <c r="AG368" s="1">
        <v>1</v>
      </c>
      <c r="AH368" s="1">
        <v>0</v>
      </c>
      <c r="AI368" s="1">
        <v>0</v>
      </c>
    </row>
    <row r="369" spans="1:35" hidden="1" x14ac:dyDescent="0.15">
      <c r="A369" s="1" t="s">
        <v>1122</v>
      </c>
      <c r="B369" s="1">
        <v>0.62275609967823797</v>
      </c>
      <c r="C369" s="1">
        <v>0.36189751964029099</v>
      </c>
      <c r="D369" s="1">
        <v>7.0245381077144994E-2</v>
      </c>
      <c r="E369" s="1" t="s">
        <v>1123</v>
      </c>
      <c r="F369" s="1">
        <v>1</v>
      </c>
      <c r="G369" s="1">
        <v>1</v>
      </c>
      <c r="H369" s="1">
        <v>71.42</v>
      </c>
      <c r="I369" s="1">
        <v>0.62275609967823897</v>
      </c>
      <c r="J369" s="4">
        <f t="shared" si="20"/>
        <v>0.93248345746022954</v>
      </c>
      <c r="K369" s="4">
        <f t="shared" si="21"/>
        <v>-0.10084996314070185</v>
      </c>
      <c r="L369" s="4">
        <v>1.07240508343565</v>
      </c>
      <c r="M369" s="1" t="s">
        <v>3</v>
      </c>
      <c r="N369" s="1" t="s">
        <v>4</v>
      </c>
      <c r="O369" s="1" t="s">
        <v>1124</v>
      </c>
      <c r="P369" s="1">
        <v>159489.372035557</v>
      </c>
      <c r="Q369" s="1">
        <v>192552.97265019501</v>
      </c>
      <c r="R369" s="1">
        <v>166446.20127310601</v>
      </c>
      <c r="S369" s="1">
        <f t="shared" si="22"/>
        <v>172829.51531961933</v>
      </c>
      <c r="T369" s="1">
        <v>265613.353238057</v>
      </c>
      <c r="U369" s="1">
        <v>115187.033625953</v>
      </c>
      <c r="V369" s="1">
        <v>102681.60512523301</v>
      </c>
      <c r="W369" s="1">
        <f t="shared" si="23"/>
        <v>161160.66399641434</v>
      </c>
      <c r="X369" s="1">
        <v>143265.52225270399</v>
      </c>
      <c r="Y369" s="1">
        <v>85714.020363663105</v>
      </c>
      <c r="Z369" s="1">
        <v>184781.54939405699</v>
      </c>
      <c r="AA369" s="1">
        <v>148219.03326330101</v>
      </c>
      <c r="AB369" s="1">
        <v>44735.997917902598</v>
      </c>
      <c r="AC369" s="1">
        <v>70909.199028475603</v>
      </c>
      <c r="AD369" s="1">
        <v>0</v>
      </c>
      <c r="AE369" s="1">
        <v>1</v>
      </c>
      <c r="AF369" s="1">
        <v>0</v>
      </c>
      <c r="AG369" s="1">
        <v>1</v>
      </c>
      <c r="AH369" s="1">
        <v>0</v>
      </c>
      <c r="AI369" s="1">
        <v>0</v>
      </c>
    </row>
    <row r="370" spans="1:35" hidden="1" x14ac:dyDescent="0.15">
      <c r="A370" s="1" t="s">
        <v>1125</v>
      </c>
      <c r="B370" s="1">
        <v>1.0534267814878E-2</v>
      </c>
      <c r="C370" s="1">
        <v>7.1283300513686698E-2</v>
      </c>
      <c r="D370" s="1">
        <v>0.91578240427909197</v>
      </c>
      <c r="E370" s="1" t="s">
        <v>1126</v>
      </c>
      <c r="F370" s="1">
        <v>1</v>
      </c>
      <c r="G370" s="1">
        <v>1</v>
      </c>
      <c r="H370" s="1">
        <v>36.26</v>
      </c>
      <c r="I370" s="1">
        <v>1.0534267814878101E-2</v>
      </c>
      <c r="J370" s="4">
        <f t="shared" si="20"/>
        <v>0.22695481183541727</v>
      </c>
      <c r="K370" s="4">
        <f t="shared" si="21"/>
        <v>-2.1395230186516434</v>
      </c>
      <c r="L370" s="4">
        <v>4.4061634644925602</v>
      </c>
      <c r="M370" s="1" t="s">
        <v>3</v>
      </c>
      <c r="N370" s="1" t="s">
        <v>4</v>
      </c>
      <c r="O370" s="1" t="s">
        <v>1127</v>
      </c>
      <c r="P370" s="1">
        <v>49205.076623931898</v>
      </c>
      <c r="Q370" s="1">
        <v>89038.073135224593</v>
      </c>
      <c r="R370" s="1">
        <v>73825.094026049599</v>
      </c>
      <c r="S370" s="1">
        <f t="shared" si="22"/>
        <v>70689.414595068694</v>
      </c>
      <c r="T370" s="1">
        <v>19109.449679396101</v>
      </c>
      <c r="U370" s="1">
        <v>8395.2837524403403</v>
      </c>
      <c r="V370" s="1">
        <v>20625.174932702401</v>
      </c>
      <c r="W370" s="1">
        <f t="shared" si="23"/>
        <v>16043.302788179615</v>
      </c>
      <c r="X370" s="1">
        <v>44199.753939969698</v>
      </c>
      <c r="Y370" s="1">
        <v>39634.865714166102</v>
      </c>
      <c r="Z370" s="1">
        <v>81957.504310430697</v>
      </c>
      <c r="AA370" s="1">
        <v>10663.560860719501</v>
      </c>
      <c r="AB370" s="1">
        <v>3260.53536276458</v>
      </c>
      <c r="AC370" s="1">
        <v>14243.1999628016</v>
      </c>
      <c r="AD370" s="1">
        <v>1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</row>
    <row r="371" spans="1:35" hidden="1" x14ac:dyDescent="0.15">
      <c r="A371" s="1" t="s">
        <v>1128</v>
      </c>
      <c r="B371" s="1">
        <v>0.92475281791129904</v>
      </c>
      <c r="C371" s="1">
        <v>0.45748621468608203</v>
      </c>
      <c r="D371" s="1">
        <v>5.0718110923192797E-2</v>
      </c>
      <c r="E371" s="1" t="s">
        <v>1129</v>
      </c>
      <c r="F371" s="1">
        <v>1</v>
      </c>
      <c r="G371" s="1">
        <v>1</v>
      </c>
      <c r="H371" s="1">
        <v>40.98</v>
      </c>
      <c r="I371" s="1">
        <v>0.92475281791130004</v>
      </c>
      <c r="J371" s="4">
        <f t="shared" si="20"/>
        <v>0.93220983320666606</v>
      </c>
      <c r="K371" s="4">
        <f t="shared" si="21"/>
        <v>-0.10127336398468212</v>
      </c>
      <c r="L371" s="4">
        <v>1.0727198581033499</v>
      </c>
      <c r="M371" s="1" t="s">
        <v>3</v>
      </c>
      <c r="N371" s="1" t="s">
        <v>4</v>
      </c>
      <c r="O371" s="1" t="s">
        <v>1130</v>
      </c>
      <c r="P371" s="1">
        <v>1984787.1563462701</v>
      </c>
      <c r="Q371" s="1">
        <v>2676434.6677029799</v>
      </c>
      <c r="R371" s="1">
        <v>1213535.426437</v>
      </c>
      <c r="S371" s="1">
        <f t="shared" si="22"/>
        <v>1958252.4168287499</v>
      </c>
      <c r="T371" s="1">
        <v>1911711.82693737</v>
      </c>
      <c r="U371" s="1">
        <v>1986179.3706830801</v>
      </c>
      <c r="V371" s="1">
        <v>1578615.27898499</v>
      </c>
      <c r="W371" s="1">
        <f t="shared" si="23"/>
        <v>1825502.1588684798</v>
      </c>
      <c r="X371" s="1">
        <v>1782887.2537727</v>
      </c>
      <c r="Y371" s="1">
        <v>1191401.8903580699</v>
      </c>
      <c r="Z371" s="1">
        <v>1347215.8248518601</v>
      </c>
      <c r="AA371" s="1">
        <v>1066784.0129736301</v>
      </c>
      <c r="AB371" s="1">
        <v>771386.44337342598</v>
      </c>
      <c r="AC371" s="1">
        <v>1090149.93357785</v>
      </c>
      <c r="AD371" s="1">
        <v>0</v>
      </c>
      <c r="AE371" s="1">
        <v>1</v>
      </c>
      <c r="AF371" s="1">
        <v>0</v>
      </c>
      <c r="AG371" s="1">
        <v>1</v>
      </c>
      <c r="AH371" s="1">
        <v>1</v>
      </c>
      <c r="AI371" s="1">
        <v>1</v>
      </c>
    </row>
    <row r="372" spans="1:35" hidden="1" x14ac:dyDescent="0.15">
      <c r="A372" s="1" t="s">
        <v>1131</v>
      </c>
      <c r="B372" s="1">
        <v>0.96352522622424497</v>
      </c>
      <c r="C372" s="1">
        <v>0.46872713085558299</v>
      </c>
      <c r="D372" s="1">
        <v>5.0168154570903602E-2</v>
      </c>
      <c r="E372" s="1" t="s">
        <v>1132</v>
      </c>
      <c r="F372" s="1">
        <v>2</v>
      </c>
      <c r="G372" s="1">
        <v>1</v>
      </c>
      <c r="H372" s="1">
        <v>37.770000000000003</v>
      </c>
      <c r="I372" s="1">
        <v>0.96352522622424497</v>
      </c>
      <c r="J372" s="4">
        <f t="shared" si="20"/>
        <v>1.0727774927151139</v>
      </c>
      <c r="K372" s="4">
        <f t="shared" si="21"/>
        <v>0.10135087437505134</v>
      </c>
      <c r="L372" s="4">
        <v>1.0727774927151099</v>
      </c>
      <c r="M372" s="1" t="s">
        <v>4</v>
      </c>
      <c r="N372" s="1" t="s">
        <v>3</v>
      </c>
      <c r="O372" s="1" t="s">
        <v>1133</v>
      </c>
      <c r="P372" s="1">
        <v>380816.49749718502</v>
      </c>
      <c r="Q372" s="1">
        <v>358241.07564490201</v>
      </c>
      <c r="R372" s="1">
        <v>396395.45140078</v>
      </c>
      <c r="S372" s="1">
        <f t="shared" si="22"/>
        <v>378484.34151428909</v>
      </c>
      <c r="T372" s="1">
        <v>615795.12957773905</v>
      </c>
      <c r="U372" s="1">
        <v>219759.025413052</v>
      </c>
      <c r="V372" s="1">
        <v>382534.29377409897</v>
      </c>
      <c r="W372" s="1">
        <f t="shared" si="23"/>
        <v>406029.48292162997</v>
      </c>
      <c r="X372" s="1">
        <v>342078.43256299401</v>
      </c>
      <c r="Y372" s="1">
        <v>159469.27450822</v>
      </c>
      <c r="Z372" s="1">
        <v>440061.50409170002</v>
      </c>
      <c r="AA372" s="1">
        <v>343629.40598268202</v>
      </c>
      <c r="AB372" s="1">
        <v>85349.357421975699</v>
      </c>
      <c r="AC372" s="1">
        <v>264168.059501626</v>
      </c>
      <c r="AD372" s="1">
        <v>1</v>
      </c>
      <c r="AE372" s="1">
        <v>0</v>
      </c>
      <c r="AF372" s="1">
        <v>0</v>
      </c>
      <c r="AG372" s="1">
        <v>1</v>
      </c>
      <c r="AH372" s="1">
        <v>0</v>
      </c>
      <c r="AI372" s="1">
        <v>1</v>
      </c>
    </row>
    <row r="373" spans="1:35" hidden="1" x14ac:dyDescent="0.15">
      <c r="A373" s="1" t="s">
        <v>1134</v>
      </c>
      <c r="B373" s="1">
        <v>1.05384848821492E-2</v>
      </c>
      <c r="C373" s="1">
        <v>7.1283300513686698E-2</v>
      </c>
      <c r="D373" s="1">
        <v>0.91572676273309095</v>
      </c>
      <c r="E373" s="1" t="s">
        <v>1135</v>
      </c>
      <c r="F373" s="1">
        <v>1</v>
      </c>
      <c r="G373" s="1">
        <v>1</v>
      </c>
      <c r="H373" s="1">
        <v>29.26</v>
      </c>
      <c r="I373" s="1">
        <v>1.0538484882149301E-2</v>
      </c>
      <c r="J373" s="4">
        <f t="shared" si="20"/>
        <v>4.2022526374994131E-2</v>
      </c>
      <c r="K373" s="4">
        <f t="shared" si="21"/>
        <v>-4.572693290992901</v>
      </c>
      <c r="L373" s="4">
        <v>23.7967606011204</v>
      </c>
      <c r="M373" s="1" t="s">
        <v>3</v>
      </c>
      <c r="N373" s="1" t="s">
        <v>4</v>
      </c>
      <c r="O373" s="1" t="s">
        <v>1136</v>
      </c>
      <c r="P373" s="1">
        <v>39035.342489780902</v>
      </c>
      <c r="Q373" s="1">
        <v>41137.669375993202</v>
      </c>
      <c r="R373" s="1">
        <v>157639.27137061901</v>
      </c>
      <c r="S373" s="1">
        <f t="shared" si="22"/>
        <v>79270.761078797703</v>
      </c>
      <c r="T373" s="1">
        <v>4896.3452738497299</v>
      </c>
      <c r="U373" s="1">
        <v>932.689028027625</v>
      </c>
      <c r="V373" s="1">
        <v>4164.4386427215504</v>
      </c>
      <c r="W373" s="1">
        <f t="shared" si="23"/>
        <v>3331.1576481996349</v>
      </c>
      <c r="X373" s="1">
        <v>35064.522837702403</v>
      </c>
      <c r="Y373" s="1">
        <v>18312.233678226501</v>
      </c>
      <c r="Z373" s="1">
        <v>175004.467427998</v>
      </c>
      <c r="AA373" s="1">
        <v>2732.2856858137702</v>
      </c>
      <c r="AB373" s="1">
        <v>362.23499383956101</v>
      </c>
      <c r="AC373" s="1">
        <v>2875.8511147003001</v>
      </c>
      <c r="AD373" s="1">
        <v>0</v>
      </c>
      <c r="AE373" s="1">
        <v>0</v>
      </c>
      <c r="AF373" s="1">
        <v>1</v>
      </c>
      <c r="AG373" s="1">
        <v>0</v>
      </c>
      <c r="AH373" s="1">
        <v>0</v>
      </c>
      <c r="AI373" s="1">
        <v>0</v>
      </c>
    </row>
    <row r="374" spans="1:35" x14ac:dyDescent="0.15">
      <c r="A374" s="1" t="s">
        <v>1137</v>
      </c>
      <c r="B374" s="1">
        <v>1.0713384401315799E-2</v>
      </c>
      <c r="C374" s="1">
        <v>7.2038669229407395E-2</v>
      </c>
      <c r="D374" s="1">
        <v>0.91341803597417603</v>
      </c>
      <c r="E374" s="1" t="s">
        <v>1138</v>
      </c>
      <c r="F374" s="1">
        <v>23</v>
      </c>
      <c r="G374" s="1">
        <v>23</v>
      </c>
      <c r="H374" s="1">
        <v>2540.0700000000002</v>
      </c>
      <c r="I374" s="1">
        <v>1.07133844013159E-2</v>
      </c>
      <c r="J374" s="4">
        <f t="shared" si="20"/>
        <v>2.0162267023548437</v>
      </c>
      <c r="K374" s="4">
        <f t="shared" si="21"/>
        <v>1.0116578630318434</v>
      </c>
      <c r="L374" s="4">
        <v>2.0162267023548401</v>
      </c>
      <c r="M374" s="1" t="s">
        <v>4</v>
      </c>
      <c r="N374" s="1" t="s">
        <v>3</v>
      </c>
      <c r="O374" s="1" t="s">
        <v>1139</v>
      </c>
      <c r="P374" s="1">
        <v>44897852.359965503</v>
      </c>
      <c r="Q374" s="1">
        <v>30681526.153209899</v>
      </c>
      <c r="R374" s="1">
        <v>49949023.849237598</v>
      </c>
      <c r="S374" s="1">
        <f t="shared" si="22"/>
        <v>41842800.787470996</v>
      </c>
      <c r="T374" s="1">
        <v>94355780.793893397</v>
      </c>
      <c r="U374" s="1">
        <v>77742320.802669406</v>
      </c>
      <c r="V374" s="1">
        <v>80995615.150477096</v>
      </c>
      <c r="W374" s="1">
        <f t="shared" si="23"/>
        <v>84364572.249013305</v>
      </c>
      <c r="X374" s="1">
        <v>40330676.485083804</v>
      </c>
      <c r="Y374" s="1">
        <v>13657732.3179635</v>
      </c>
      <c r="Z374" s="1">
        <v>55451298.659791902</v>
      </c>
      <c r="AA374" s="1">
        <v>52652934.958207697</v>
      </c>
      <c r="AB374" s="1">
        <v>30193331.593683101</v>
      </c>
      <c r="AC374" s="1">
        <v>55933428.272126101</v>
      </c>
      <c r="AD374" s="1">
        <v>11</v>
      </c>
      <c r="AE374" s="1">
        <v>10</v>
      </c>
      <c r="AF374" s="1">
        <v>10</v>
      </c>
      <c r="AG374" s="1">
        <v>9</v>
      </c>
      <c r="AH374" s="1">
        <v>11</v>
      </c>
      <c r="AI374" s="1">
        <v>15</v>
      </c>
    </row>
    <row r="375" spans="1:35" x14ac:dyDescent="0.15">
      <c r="A375" s="1" t="s">
        <v>1140</v>
      </c>
      <c r="B375" s="1">
        <v>1.0728468174263201E-2</v>
      </c>
      <c r="C375" s="1">
        <v>7.2038669229407395E-2</v>
      </c>
      <c r="D375" s="1">
        <v>0.91321884195722502</v>
      </c>
      <c r="E375" s="1" t="s">
        <v>1141</v>
      </c>
      <c r="F375" s="1">
        <v>7</v>
      </c>
      <c r="G375" s="1">
        <v>7</v>
      </c>
      <c r="H375" s="1">
        <v>486.96</v>
      </c>
      <c r="I375" s="1">
        <v>1.0728468174263201E-2</v>
      </c>
      <c r="J375" s="4">
        <f t="shared" si="20"/>
        <v>0.66740808068181856</v>
      </c>
      <c r="K375" s="4">
        <f t="shared" si="21"/>
        <v>-0.58335894074799355</v>
      </c>
      <c r="L375" s="4">
        <v>1.49833367162472</v>
      </c>
      <c r="M375" s="1" t="s">
        <v>3</v>
      </c>
      <c r="N375" s="1" t="s">
        <v>4</v>
      </c>
      <c r="O375" s="1" t="s">
        <v>1142</v>
      </c>
      <c r="P375" s="1">
        <v>25447830.074491501</v>
      </c>
      <c r="Q375" s="1">
        <v>24595634.765944701</v>
      </c>
      <c r="R375" s="1">
        <v>26166023.696660701</v>
      </c>
      <c r="S375" s="1">
        <f t="shared" si="22"/>
        <v>25403162.845698968</v>
      </c>
      <c r="T375" s="1">
        <v>20067645.644243199</v>
      </c>
      <c r="U375" s="1">
        <v>15007083.5970807</v>
      </c>
      <c r="V375" s="1">
        <v>15788099.232962999</v>
      </c>
      <c r="W375" s="1">
        <f t="shared" si="23"/>
        <v>16954276.158095632</v>
      </c>
      <c r="X375" s="1">
        <v>22859182.522878598</v>
      </c>
      <c r="Y375" s="1">
        <v>10948627.3318423</v>
      </c>
      <c r="Z375" s="1">
        <v>29048415.4229347</v>
      </c>
      <c r="AA375" s="1">
        <v>11198258.6756262</v>
      </c>
      <c r="AB375" s="1">
        <v>5828406.54385537</v>
      </c>
      <c r="AC375" s="1">
        <v>10902843.497879701</v>
      </c>
      <c r="AD375" s="1">
        <v>3</v>
      </c>
      <c r="AE375" s="1">
        <v>1</v>
      </c>
      <c r="AF375" s="1">
        <v>0</v>
      </c>
      <c r="AG375" s="1">
        <v>2</v>
      </c>
      <c r="AH375" s="1">
        <v>5</v>
      </c>
      <c r="AI375" s="1">
        <v>5</v>
      </c>
    </row>
    <row r="376" spans="1:35" x14ac:dyDescent="0.15">
      <c r="A376" s="1" t="s">
        <v>1143</v>
      </c>
      <c r="B376" s="1">
        <v>1.0922860225944599E-2</v>
      </c>
      <c r="C376" s="1">
        <v>7.2660662126036502E-2</v>
      </c>
      <c r="D376" s="1">
        <v>0.91065085391687295</v>
      </c>
      <c r="E376" s="1" t="s">
        <v>1144</v>
      </c>
      <c r="F376" s="1">
        <v>3</v>
      </c>
      <c r="G376" s="1">
        <v>3</v>
      </c>
      <c r="H376" s="1">
        <v>244.18</v>
      </c>
      <c r="I376" s="1">
        <v>1.09228602259447E-2</v>
      </c>
      <c r="J376" s="4">
        <f t="shared" si="20"/>
        <v>1.7558162750732886</v>
      </c>
      <c r="K376" s="4">
        <f t="shared" si="21"/>
        <v>0.81214189219230248</v>
      </c>
      <c r="L376" s="4">
        <v>1.75581627507329</v>
      </c>
      <c r="M376" s="1" t="s">
        <v>4</v>
      </c>
      <c r="N376" s="1" t="s">
        <v>3</v>
      </c>
      <c r="O376" s="1" t="s">
        <v>1145</v>
      </c>
      <c r="P376" s="1">
        <v>1237478.6559303901</v>
      </c>
      <c r="Q376" s="1">
        <v>1156591.75617003</v>
      </c>
      <c r="R376" s="1">
        <v>887147.00734282599</v>
      </c>
      <c r="S376" s="1">
        <f t="shared" si="22"/>
        <v>1093739.1398144155</v>
      </c>
      <c r="T376" s="1">
        <v>2214874.8919328698</v>
      </c>
      <c r="U376" s="1">
        <v>1810367.9233202799</v>
      </c>
      <c r="V376" s="1">
        <v>1735972.1318592799</v>
      </c>
      <c r="W376" s="1">
        <f t="shared" si="23"/>
        <v>1920404.9823708099</v>
      </c>
      <c r="X376" s="1">
        <v>1111597.7425688</v>
      </c>
      <c r="Y376" s="1">
        <v>514851.20160102798</v>
      </c>
      <c r="Z376" s="1">
        <v>984873.17405420297</v>
      </c>
      <c r="AA376" s="1">
        <v>1235956.74418982</v>
      </c>
      <c r="AB376" s="1">
        <v>703105.31575357704</v>
      </c>
      <c r="AC376" s="1">
        <v>1198816.4117201499</v>
      </c>
      <c r="AD376" s="1">
        <v>2</v>
      </c>
      <c r="AE376" s="1">
        <v>1</v>
      </c>
      <c r="AF376" s="1">
        <v>3</v>
      </c>
      <c r="AG376" s="1">
        <v>1</v>
      </c>
      <c r="AH376" s="1">
        <v>0</v>
      </c>
      <c r="AI376" s="1">
        <v>1</v>
      </c>
    </row>
    <row r="377" spans="1:35" x14ac:dyDescent="0.15">
      <c r="A377" s="1" t="s">
        <v>1146</v>
      </c>
      <c r="B377" s="1">
        <v>1.0924848310387701E-2</v>
      </c>
      <c r="C377" s="1">
        <v>7.2660662126036502E-2</v>
      </c>
      <c r="D377" s="1">
        <v>0.91062458380961098</v>
      </c>
      <c r="E377" s="1" t="s">
        <v>1147</v>
      </c>
      <c r="F377" s="1">
        <v>2</v>
      </c>
      <c r="G377" s="1">
        <v>2</v>
      </c>
      <c r="H377" s="1">
        <v>150.55000000000001</v>
      </c>
      <c r="I377" s="1">
        <v>1.09248483103878E-2</v>
      </c>
      <c r="J377" s="4">
        <f t="shared" si="20"/>
        <v>1.8653229786919128</v>
      </c>
      <c r="K377" s="4">
        <f t="shared" si="21"/>
        <v>0.89942545322291967</v>
      </c>
      <c r="L377" s="4">
        <v>1.8653229786919201</v>
      </c>
      <c r="M377" s="1" t="s">
        <v>4</v>
      </c>
      <c r="N377" s="1" t="s">
        <v>3</v>
      </c>
      <c r="O377" s="1" t="s">
        <v>1148</v>
      </c>
      <c r="P377" s="1">
        <v>789397.11585612094</v>
      </c>
      <c r="Q377" s="1">
        <v>981499.21474091196</v>
      </c>
      <c r="R377" s="1">
        <v>692624.72111260204</v>
      </c>
      <c r="S377" s="1">
        <f t="shared" si="22"/>
        <v>821173.68390321161</v>
      </c>
      <c r="T377" s="1">
        <v>1815692.1637665899</v>
      </c>
      <c r="U377" s="1">
        <v>1313308.6116720201</v>
      </c>
      <c r="V377" s="1">
        <v>1466261.65080664</v>
      </c>
      <c r="W377" s="1">
        <f t="shared" si="23"/>
        <v>1531754.1420817499</v>
      </c>
      <c r="X377" s="1">
        <v>709096.71675609599</v>
      </c>
      <c r="Y377" s="1">
        <v>436909.60737362999</v>
      </c>
      <c r="Z377" s="1">
        <v>768922.73982159595</v>
      </c>
      <c r="AA377" s="1">
        <v>1013202.58916364</v>
      </c>
      <c r="AB377" s="1">
        <v>510058.89697714598</v>
      </c>
      <c r="AC377" s="1">
        <v>1012561.4913992001</v>
      </c>
      <c r="AD377" s="1">
        <v>1</v>
      </c>
      <c r="AE377" s="1">
        <v>1</v>
      </c>
      <c r="AF377" s="1">
        <v>1</v>
      </c>
      <c r="AG377" s="1">
        <v>1</v>
      </c>
      <c r="AH377" s="1">
        <v>0</v>
      </c>
      <c r="AI377" s="1">
        <v>1</v>
      </c>
    </row>
    <row r="378" spans="1:35" x14ac:dyDescent="0.15">
      <c r="A378" s="1" t="s">
        <v>1149</v>
      </c>
      <c r="B378" s="1">
        <v>1.09395786012456E-2</v>
      </c>
      <c r="C378" s="1">
        <v>7.2660662126036502E-2</v>
      </c>
      <c r="D378" s="1">
        <v>0.91042993770368397</v>
      </c>
      <c r="E378" s="1" t="s">
        <v>1150</v>
      </c>
      <c r="F378" s="1">
        <v>7</v>
      </c>
      <c r="G378" s="1">
        <v>7</v>
      </c>
      <c r="H378" s="1">
        <v>356.4</v>
      </c>
      <c r="I378" s="1">
        <v>1.09395786012456E-2</v>
      </c>
      <c r="J378" s="4">
        <f t="shared" si="20"/>
        <v>1.5720334535306593</v>
      </c>
      <c r="K378" s="4">
        <f t="shared" si="21"/>
        <v>0.65263191907822915</v>
      </c>
      <c r="L378" s="4">
        <v>1.5720334535306599</v>
      </c>
      <c r="M378" s="1" t="s">
        <v>4</v>
      </c>
      <c r="N378" s="1" t="s">
        <v>3</v>
      </c>
      <c r="O378" s="1" t="s">
        <v>1151</v>
      </c>
      <c r="P378" s="1">
        <v>6141171.3524450501</v>
      </c>
      <c r="Q378" s="1">
        <v>7735931.8675220702</v>
      </c>
      <c r="R378" s="1">
        <v>7147834.9173812997</v>
      </c>
      <c r="S378" s="1">
        <f t="shared" si="22"/>
        <v>7008312.7124494733</v>
      </c>
      <c r="T378" s="1">
        <v>12686011.3839198</v>
      </c>
      <c r="U378" s="1">
        <v>10400501.0157461</v>
      </c>
      <c r="V378" s="1">
        <v>9965393.7106583994</v>
      </c>
      <c r="W378" s="1">
        <f t="shared" si="23"/>
        <v>11017302.036774768</v>
      </c>
      <c r="X378" s="1">
        <v>5516468.6513107102</v>
      </c>
      <c r="Y378" s="1">
        <v>3443612.4901031302</v>
      </c>
      <c r="Z378" s="1">
        <v>7935224.7197249196</v>
      </c>
      <c r="AA378" s="1">
        <v>7079118.2761304798</v>
      </c>
      <c r="AB378" s="1">
        <v>4039315.6863163402</v>
      </c>
      <c r="AC378" s="1">
        <v>6881837.1622099504</v>
      </c>
      <c r="AD378" s="1">
        <v>2</v>
      </c>
      <c r="AE378" s="1">
        <v>2</v>
      </c>
      <c r="AF378" s="1">
        <v>3</v>
      </c>
      <c r="AG378" s="1">
        <v>3</v>
      </c>
      <c r="AH378" s="1">
        <v>3</v>
      </c>
      <c r="AI378" s="1">
        <v>3</v>
      </c>
    </row>
    <row r="379" spans="1:35" x14ac:dyDescent="0.15">
      <c r="A379" s="1" t="s">
        <v>1152</v>
      </c>
      <c r="B379" s="1">
        <v>1.1170363853040899E-2</v>
      </c>
      <c r="C379" s="1">
        <v>7.3926654140878095E-2</v>
      </c>
      <c r="D379" s="1">
        <v>0.90737983698982305</v>
      </c>
      <c r="E379" s="1" t="s">
        <v>1153</v>
      </c>
      <c r="F379" s="1">
        <v>17</v>
      </c>
      <c r="G379" s="1">
        <v>17</v>
      </c>
      <c r="H379" s="1">
        <v>1456.99</v>
      </c>
      <c r="I379" s="1">
        <v>1.1170363853040899E-2</v>
      </c>
      <c r="J379" s="4">
        <f t="shared" si="20"/>
        <v>4.0017166784967335</v>
      </c>
      <c r="K379" s="4">
        <f t="shared" si="21"/>
        <v>2.0006190280639879</v>
      </c>
      <c r="L379" s="4">
        <v>4.00171667849673</v>
      </c>
      <c r="M379" s="1" t="s">
        <v>4</v>
      </c>
      <c r="N379" s="1" t="s">
        <v>3</v>
      </c>
      <c r="O379" s="1" t="s">
        <v>1154</v>
      </c>
      <c r="P379" s="1">
        <v>12966508.872509699</v>
      </c>
      <c r="Q379" s="1">
        <v>25876304.126170401</v>
      </c>
      <c r="R379" s="1">
        <v>15142422.6947618</v>
      </c>
      <c r="S379" s="1">
        <f t="shared" si="22"/>
        <v>17995078.564480633</v>
      </c>
      <c r="T379" s="1">
        <v>47041317.239099599</v>
      </c>
      <c r="U379" s="1">
        <v>65667560.380174004</v>
      </c>
      <c r="V379" s="1">
        <v>103324740.44775</v>
      </c>
      <c r="W379" s="1">
        <f t="shared" si="23"/>
        <v>72011206.022341207</v>
      </c>
      <c r="X379" s="1">
        <v>11647507.553044099</v>
      </c>
      <c r="Y379" s="1">
        <v>11518711.0761267</v>
      </c>
      <c r="Z379" s="1">
        <v>16810478.735569298</v>
      </c>
      <c r="AA379" s="1">
        <v>26250256.169773798</v>
      </c>
      <c r="AB379" s="1">
        <v>25503772.012922999</v>
      </c>
      <c r="AC379" s="1">
        <v>71353331.261614993</v>
      </c>
      <c r="AD379" s="1">
        <v>3</v>
      </c>
      <c r="AE379" s="1">
        <v>8</v>
      </c>
      <c r="AF379" s="1">
        <v>5</v>
      </c>
      <c r="AG379" s="1">
        <v>8</v>
      </c>
      <c r="AH379" s="1">
        <v>6</v>
      </c>
      <c r="AI379" s="1">
        <v>12</v>
      </c>
    </row>
    <row r="380" spans="1:35" x14ac:dyDescent="0.15">
      <c r="A380" s="1" t="s">
        <v>1155</v>
      </c>
      <c r="B380" s="1">
        <v>1.1311495217205401E-2</v>
      </c>
      <c r="C380" s="1">
        <v>7.4374821791391002E-2</v>
      </c>
      <c r="D380" s="1">
        <v>0.905514512950783</v>
      </c>
      <c r="E380" s="1" t="s">
        <v>1156</v>
      </c>
      <c r="F380" s="1">
        <v>31</v>
      </c>
      <c r="G380" s="1">
        <v>29</v>
      </c>
      <c r="H380" s="1">
        <v>2020</v>
      </c>
      <c r="I380" s="1">
        <v>1.1311495217205401E-2</v>
      </c>
      <c r="J380" s="4">
        <f t="shared" si="20"/>
        <v>2.3147198402148517</v>
      </c>
      <c r="K380" s="4">
        <f t="shared" si="21"/>
        <v>1.2108375889102316</v>
      </c>
      <c r="L380" s="4">
        <v>2.3147198402148499</v>
      </c>
      <c r="M380" s="1" t="s">
        <v>4</v>
      </c>
      <c r="N380" s="1" t="s">
        <v>3</v>
      </c>
      <c r="O380" s="1" t="s">
        <v>1157</v>
      </c>
      <c r="P380" s="1">
        <v>8623477.0629772209</v>
      </c>
      <c r="Q380" s="1">
        <v>7355938.8722665403</v>
      </c>
      <c r="R380" s="1">
        <v>7566811.0767270504</v>
      </c>
      <c r="S380" s="1">
        <f t="shared" si="22"/>
        <v>7848742.3373236032</v>
      </c>
      <c r="T380" s="1">
        <v>24220263.732403401</v>
      </c>
      <c r="U380" s="1">
        <v>13205713.385951201</v>
      </c>
      <c r="V380" s="1">
        <v>17076941.708457101</v>
      </c>
      <c r="W380" s="1">
        <f t="shared" si="23"/>
        <v>18167639.608937234</v>
      </c>
      <c r="X380" s="1">
        <v>7746265.0287832702</v>
      </c>
      <c r="Y380" s="1">
        <v>3274460.45424985</v>
      </c>
      <c r="Z380" s="1">
        <v>8400354.3729757592</v>
      </c>
      <c r="AA380" s="1">
        <v>13515525.6015369</v>
      </c>
      <c r="AB380" s="1">
        <v>5128795.7328316905</v>
      </c>
      <c r="AC380" s="1">
        <v>11792884.0022106</v>
      </c>
      <c r="AD380" s="1">
        <v>5</v>
      </c>
      <c r="AE380" s="1">
        <v>1</v>
      </c>
      <c r="AF380" s="1">
        <v>4</v>
      </c>
      <c r="AG380" s="1">
        <v>9</v>
      </c>
      <c r="AH380" s="1">
        <v>6</v>
      </c>
      <c r="AI380" s="1">
        <v>8</v>
      </c>
    </row>
    <row r="381" spans="1:35" hidden="1" x14ac:dyDescent="0.15">
      <c r="A381" s="1" t="s">
        <v>1158</v>
      </c>
      <c r="B381" s="1">
        <v>1.144521924558E-2</v>
      </c>
      <c r="C381" s="1">
        <v>7.4374821791391002E-2</v>
      </c>
      <c r="D381" s="1">
        <v>0.90374733444426802</v>
      </c>
      <c r="E381" s="1" t="s">
        <v>1159</v>
      </c>
      <c r="F381" s="1">
        <v>1</v>
      </c>
      <c r="G381" s="1">
        <v>1</v>
      </c>
      <c r="H381" s="1">
        <v>80.98</v>
      </c>
      <c r="I381" s="1">
        <v>1.1445219245580099E-2</v>
      </c>
      <c r="J381" s="4">
        <f t="shared" si="20"/>
        <v>0.39568884684099126</v>
      </c>
      <c r="K381" s="4">
        <f t="shared" si="21"/>
        <v>-1.337561693802072</v>
      </c>
      <c r="L381" s="4">
        <v>2.5272382782167502</v>
      </c>
      <c r="M381" s="1" t="s">
        <v>3</v>
      </c>
      <c r="N381" s="1" t="s">
        <v>4</v>
      </c>
      <c r="O381" s="1" t="s">
        <v>1160</v>
      </c>
      <c r="P381" s="1">
        <v>206074.41472471799</v>
      </c>
      <c r="Q381" s="1">
        <v>127502.999246152</v>
      </c>
      <c r="R381" s="1">
        <v>191980.51991034899</v>
      </c>
      <c r="S381" s="1">
        <f t="shared" si="22"/>
        <v>175185.97796040634</v>
      </c>
      <c r="T381" s="1">
        <v>85460.700707211494</v>
      </c>
      <c r="U381" s="1">
        <v>51733.141424114598</v>
      </c>
      <c r="V381" s="1">
        <v>70763.570674267394</v>
      </c>
      <c r="W381" s="1">
        <f t="shared" si="23"/>
        <v>69319.137601864495</v>
      </c>
      <c r="X381" s="1">
        <v>185111.76181617199</v>
      </c>
      <c r="Y381" s="1">
        <v>56757.3407119857</v>
      </c>
      <c r="Z381" s="1">
        <v>213128.67251505601</v>
      </c>
      <c r="AA381" s="1">
        <v>47689.253143362999</v>
      </c>
      <c r="AB381" s="1">
        <v>20091.963775637199</v>
      </c>
      <c r="AC381" s="1">
        <v>48867.449148145002</v>
      </c>
      <c r="AD381" s="1">
        <v>0</v>
      </c>
      <c r="AE381" s="1">
        <v>0</v>
      </c>
      <c r="AF381" s="1">
        <v>1</v>
      </c>
      <c r="AG381" s="1">
        <v>0</v>
      </c>
      <c r="AH381" s="1">
        <v>0</v>
      </c>
      <c r="AI381" s="1">
        <v>0</v>
      </c>
    </row>
    <row r="382" spans="1:35" x14ac:dyDescent="0.15">
      <c r="A382" s="1" t="s">
        <v>1161</v>
      </c>
      <c r="B382" s="1">
        <v>1.14687740758722E-2</v>
      </c>
      <c r="C382" s="1">
        <v>7.4374821791391002E-2</v>
      </c>
      <c r="D382" s="1">
        <v>0.90343609725760199</v>
      </c>
      <c r="E382" s="1" t="s">
        <v>1162</v>
      </c>
      <c r="F382" s="1">
        <v>8</v>
      </c>
      <c r="G382" s="1">
        <v>3</v>
      </c>
      <c r="H382" s="1">
        <v>469.8</v>
      </c>
      <c r="I382" s="1">
        <v>1.14687740758722E-2</v>
      </c>
      <c r="J382" s="4">
        <f t="shared" si="20"/>
        <v>3.5821516670924485</v>
      </c>
      <c r="K382" s="4">
        <f t="shared" si="21"/>
        <v>1.8408264218380894</v>
      </c>
      <c r="L382" s="4">
        <v>3.5821516670924498</v>
      </c>
      <c r="M382" s="1" t="s">
        <v>4</v>
      </c>
      <c r="N382" s="1" t="s">
        <v>3</v>
      </c>
      <c r="O382" s="1" t="s">
        <v>1163</v>
      </c>
      <c r="P382" s="1">
        <v>300718.603100862</v>
      </c>
      <c r="Q382" s="1">
        <v>158523.10744244599</v>
      </c>
      <c r="R382" s="1">
        <v>148700.54710343</v>
      </c>
      <c r="S382" s="1">
        <f t="shared" si="22"/>
        <v>202647.41921557931</v>
      </c>
      <c r="T382" s="1">
        <v>827437.46739810798</v>
      </c>
      <c r="U382" s="1">
        <v>482863.03574519302</v>
      </c>
      <c r="V382" s="1">
        <v>867440.86858190806</v>
      </c>
      <c r="W382" s="1">
        <f t="shared" si="23"/>
        <v>725913.79057506972</v>
      </c>
      <c r="X382" s="1">
        <v>270128.39272289298</v>
      </c>
      <c r="Y382" s="1">
        <v>70565.791181615597</v>
      </c>
      <c r="Z382" s="1">
        <v>165081.072919358</v>
      </c>
      <c r="AA382" s="1">
        <v>461731.23455003201</v>
      </c>
      <c r="AB382" s="1">
        <v>187532.911316001</v>
      </c>
      <c r="AC382" s="1">
        <v>599031.70700039004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</row>
    <row r="383" spans="1:35" hidden="1" x14ac:dyDescent="0.15">
      <c r="A383" s="1" t="s">
        <v>1164</v>
      </c>
      <c r="B383" s="1">
        <v>0.61994285777208402</v>
      </c>
      <c r="C383" s="1">
        <v>0.36101803004828398</v>
      </c>
      <c r="D383" s="1">
        <v>7.0587833154311705E-2</v>
      </c>
      <c r="E383" s="1" t="s">
        <v>1165</v>
      </c>
      <c r="F383" s="1">
        <v>1</v>
      </c>
      <c r="G383" s="1">
        <v>1</v>
      </c>
      <c r="H383" s="1">
        <v>30.17</v>
      </c>
      <c r="I383" s="1">
        <v>0.61994285777208502</v>
      </c>
      <c r="J383" s="4">
        <f t="shared" si="20"/>
        <v>1.0748060013915057</v>
      </c>
      <c r="K383" s="4">
        <f t="shared" si="21"/>
        <v>0.10407628205879613</v>
      </c>
      <c r="L383" s="4">
        <v>1.0748060013915</v>
      </c>
      <c r="M383" s="1" t="s">
        <v>4</v>
      </c>
      <c r="N383" s="1" t="s">
        <v>3</v>
      </c>
      <c r="O383" s="1" t="s">
        <v>1166</v>
      </c>
      <c r="P383" s="1">
        <v>142279.58607955501</v>
      </c>
      <c r="Q383" s="1">
        <v>6899.7578240872999</v>
      </c>
      <c r="R383" s="1">
        <v>92762.2959239755</v>
      </c>
      <c r="S383" s="1">
        <f t="shared" si="22"/>
        <v>80647.213275872607</v>
      </c>
      <c r="T383" s="1">
        <v>128052.683883245</v>
      </c>
      <c r="U383" s="1">
        <v>38858.425260518503</v>
      </c>
      <c r="V383" s="1">
        <v>93129.217329462306</v>
      </c>
      <c r="W383" s="1">
        <f t="shared" si="23"/>
        <v>86680.108824408599</v>
      </c>
      <c r="X383" s="1">
        <v>127806.37948114501</v>
      </c>
      <c r="Y383" s="1">
        <v>3071.3936767548798</v>
      </c>
      <c r="Z383" s="1">
        <v>102980.786795233</v>
      </c>
      <c r="AA383" s="1">
        <v>71456.667296899293</v>
      </c>
      <c r="AB383" s="1">
        <v>15091.719760685401</v>
      </c>
      <c r="AC383" s="1">
        <v>64312.572820876303</v>
      </c>
      <c r="AD383" s="1">
        <v>1</v>
      </c>
      <c r="AE383" s="1">
        <v>0</v>
      </c>
      <c r="AF383" s="1">
        <v>0</v>
      </c>
      <c r="AG383" s="1">
        <v>1</v>
      </c>
      <c r="AH383" s="1">
        <v>1</v>
      </c>
      <c r="AI383" s="1">
        <v>0</v>
      </c>
    </row>
    <row r="384" spans="1:35" hidden="1" x14ac:dyDescent="0.15">
      <c r="A384" s="1" t="s">
        <v>1167</v>
      </c>
      <c r="B384" s="1">
        <v>0.84629347152489298</v>
      </c>
      <c r="C384" s="1">
        <v>0.43596389865907798</v>
      </c>
      <c r="D384" s="1">
        <v>5.3039445689841799E-2</v>
      </c>
      <c r="E384" s="1" t="s">
        <v>1168</v>
      </c>
      <c r="F384" s="1">
        <v>1</v>
      </c>
      <c r="G384" s="1">
        <v>1</v>
      </c>
      <c r="H384" s="1">
        <v>24.66</v>
      </c>
      <c r="I384" s="1">
        <v>0.84629347152489398</v>
      </c>
      <c r="J384" s="4">
        <f t="shared" si="20"/>
        <v>1.0750425434290165</v>
      </c>
      <c r="K384" s="4">
        <f t="shared" si="21"/>
        <v>0.1043937537492348</v>
      </c>
      <c r="L384" s="4">
        <v>1.0750425434290201</v>
      </c>
      <c r="M384" s="1" t="s">
        <v>4</v>
      </c>
      <c r="N384" s="1" t="s">
        <v>3</v>
      </c>
      <c r="O384" s="1" t="s">
        <v>1169</v>
      </c>
      <c r="P384" s="1">
        <v>443488.86952342099</v>
      </c>
      <c r="Q384" s="1">
        <v>337878.38118339598</v>
      </c>
      <c r="R384" s="1">
        <v>351388.86011302401</v>
      </c>
      <c r="S384" s="1">
        <f t="shared" si="22"/>
        <v>377585.37027328036</v>
      </c>
      <c r="T384" s="1">
        <v>564287.89791593701</v>
      </c>
      <c r="U384" s="1">
        <v>352496.363058155</v>
      </c>
      <c r="V384" s="1">
        <v>300976.74948643101</v>
      </c>
      <c r="W384" s="1">
        <f t="shared" si="23"/>
        <v>405920.3368201743</v>
      </c>
      <c r="X384" s="1">
        <v>398375.53872473101</v>
      </c>
      <c r="Y384" s="1">
        <v>150404.91998951201</v>
      </c>
      <c r="Z384" s="1">
        <v>390097.08551388502</v>
      </c>
      <c r="AA384" s="1">
        <v>314887.055532631</v>
      </c>
      <c r="AB384" s="1">
        <v>136901.49027576699</v>
      </c>
      <c r="AC384" s="1">
        <v>207846.577838823</v>
      </c>
      <c r="AD384" s="1">
        <v>0</v>
      </c>
      <c r="AE384" s="1">
        <v>0</v>
      </c>
      <c r="AF384" s="1">
        <v>1</v>
      </c>
      <c r="AG384" s="1">
        <v>0</v>
      </c>
      <c r="AH384" s="1">
        <v>0</v>
      </c>
      <c r="AI384" s="1">
        <v>0</v>
      </c>
    </row>
    <row r="385" spans="1:35" hidden="1" x14ac:dyDescent="0.15">
      <c r="A385" s="1" t="s">
        <v>1170</v>
      </c>
      <c r="B385" s="1">
        <v>1.14954921516015E-2</v>
      </c>
      <c r="C385" s="1">
        <v>7.4374821791391002E-2</v>
      </c>
      <c r="D385" s="1">
        <v>0.90308308253695802</v>
      </c>
      <c r="E385" s="1" t="s">
        <v>1171</v>
      </c>
      <c r="F385" s="1">
        <v>1</v>
      </c>
      <c r="G385" s="1">
        <v>1</v>
      </c>
      <c r="H385" s="1">
        <v>23.12</v>
      </c>
      <c r="I385" s="1">
        <v>1.14954921516015E-2</v>
      </c>
      <c r="J385" s="4">
        <f t="shared" si="20"/>
        <v>8.6307981035964509</v>
      </c>
      <c r="K385" s="4">
        <f t="shared" si="21"/>
        <v>3.1094939738726257</v>
      </c>
      <c r="L385" s="4">
        <v>8.6307981035964492</v>
      </c>
      <c r="M385" s="1" t="s">
        <v>4</v>
      </c>
      <c r="N385" s="1" t="s">
        <v>3</v>
      </c>
      <c r="O385" s="1" t="s">
        <v>1172</v>
      </c>
      <c r="P385" s="1">
        <v>3164.7102284150301</v>
      </c>
      <c r="Q385" s="1">
        <v>7653.3736967770001</v>
      </c>
      <c r="R385" s="1">
        <v>3473.0747238427698</v>
      </c>
      <c r="S385" s="1">
        <f t="shared" si="22"/>
        <v>4763.719549678267</v>
      </c>
      <c r="T385" s="1">
        <v>20928.698989472301</v>
      </c>
      <c r="U385" s="1">
        <v>73932.845323064801</v>
      </c>
      <c r="V385" s="1">
        <v>28482.5606537485</v>
      </c>
      <c r="W385" s="1">
        <f t="shared" si="23"/>
        <v>41114.701655428529</v>
      </c>
      <c r="X385" s="1">
        <v>2842.7841796961302</v>
      </c>
      <c r="Y385" s="1">
        <v>3406.8621214589398</v>
      </c>
      <c r="Z385" s="1">
        <v>3855.6610107310398</v>
      </c>
      <c r="AA385" s="1">
        <v>11678.748428351801</v>
      </c>
      <c r="AB385" s="1">
        <v>28713.818824239901</v>
      </c>
      <c r="AC385" s="1">
        <v>19669.302595864599</v>
      </c>
      <c r="AD385" s="1">
        <v>0</v>
      </c>
      <c r="AE385" s="1">
        <v>0</v>
      </c>
      <c r="AF385" s="1">
        <v>0</v>
      </c>
      <c r="AG385" s="1">
        <v>0</v>
      </c>
      <c r="AH385" s="1">
        <v>1</v>
      </c>
      <c r="AI385" s="1">
        <v>1</v>
      </c>
    </row>
    <row r="386" spans="1:35" x14ac:dyDescent="0.15">
      <c r="A386" s="1" t="s">
        <v>1173</v>
      </c>
      <c r="B386" s="1">
        <v>1.1514993117753201E-2</v>
      </c>
      <c r="C386" s="1">
        <v>7.4374821791391002E-2</v>
      </c>
      <c r="D386" s="1">
        <v>0.90282543845933605</v>
      </c>
      <c r="E386" s="1" t="s">
        <v>1174</v>
      </c>
      <c r="F386" s="1">
        <v>5</v>
      </c>
      <c r="G386" s="1">
        <v>3</v>
      </c>
      <c r="H386" s="1">
        <v>363.39</v>
      </c>
      <c r="I386" s="1">
        <v>1.15149931177533E-2</v>
      </c>
      <c r="J386" s="4">
        <f t="shared" si="20"/>
        <v>2.5167078794037137</v>
      </c>
      <c r="K386" s="4">
        <f t="shared" si="21"/>
        <v>1.3315377689845853</v>
      </c>
      <c r="L386" s="4">
        <v>2.5167078794037101</v>
      </c>
      <c r="M386" s="1" t="s">
        <v>4</v>
      </c>
      <c r="N386" s="1" t="s">
        <v>3</v>
      </c>
      <c r="O386" s="1" t="s">
        <v>1175</v>
      </c>
      <c r="P386" s="1">
        <v>926296.23492518801</v>
      </c>
      <c r="Q386" s="1">
        <v>1085932.35338418</v>
      </c>
      <c r="R386" s="1">
        <v>1059870.4017252401</v>
      </c>
      <c r="S386" s="1">
        <f t="shared" si="22"/>
        <v>1024032.9966782028</v>
      </c>
      <c r="T386" s="1">
        <v>3248715.8806532901</v>
      </c>
      <c r="U386" s="1">
        <v>1700731.8808134201</v>
      </c>
      <c r="V386" s="1">
        <v>2782127.9730615802</v>
      </c>
      <c r="W386" s="1">
        <f t="shared" si="23"/>
        <v>2577191.91150943</v>
      </c>
      <c r="X386" s="1">
        <v>832069.95026404702</v>
      </c>
      <c r="Y386" s="1">
        <v>483397.51171033602</v>
      </c>
      <c r="Z386" s="1">
        <v>1176623.39836971</v>
      </c>
      <c r="AA386" s="1">
        <v>1812866.4139336301</v>
      </c>
      <c r="AB386" s="1">
        <v>660525.19527542405</v>
      </c>
      <c r="AC386" s="1">
        <v>1921263.94911638</v>
      </c>
      <c r="AD386" s="1">
        <v>2</v>
      </c>
      <c r="AE386" s="1">
        <v>2</v>
      </c>
      <c r="AF386" s="1">
        <v>1</v>
      </c>
      <c r="AG386" s="1">
        <v>1</v>
      </c>
      <c r="AH386" s="1">
        <v>1</v>
      </c>
      <c r="AI386" s="1">
        <v>1</v>
      </c>
    </row>
    <row r="387" spans="1:35" x14ac:dyDescent="0.15">
      <c r="A387" s="1" t="s">
        <v>1176</v>
      </c>
      <c r="B387" s="1">
        <v>1.15173847341226E-2</v>
      </c>
      <c r="C387" s="1">
        <v>7.4374821791391002E-2</v>
      </c>
      <c r="D387" s="1">
        <v>0.90279384160665799</v>
      </c>
      <c r="E387" s="1" t="s">
        <v>1177</v>
      </c>
      <c r="F387" s="1">
        <v>4</v>
      </c>
      <c r="G387" s="1">
        <v>4</v>
      </c>
      <c r="H387" s="1">
        <v>266.83999999999997</v>
      </c>
      <c r="I387" s="1">
        <v>1.15173847341227E-2</v>
      </c>
      <c r="J387" s="4">
        <f t="shared" si="20"/>
        <v>1.862675089775111</v>
      </c>
      <c r="K387" s="4">
        <f t="shared" si="21"/>
        <v>0.89737604397896087</v>
      </c>
      <c r="L387" s="4">
        <v>1.8626750897751101</v>
      </c>
      <c r="M387" s="1" t="s">
        <v>4</v>
      </c>
      <c r="N387" s="1" t="s">
        <v>3</v>
      </c>
      <c r="O387" s="1" t="s">
        <v>1178</v>
      </c>
      <c r="P387" s="1">
        <v>1466838.6937933399</v>
      </c>
      <c r="Q387" s="1">
        <v>1889571.7651641001</v>
      </c>
      <c r="R387" s="1">
        <v>1583976.0246018099</v>
      </c>
      <c r="S387" s="1">
        <f t="shared" si="22"/>
        <v>1646795.4945197499</v>
      </c>
      <c r="T387" s="1">
        <v>3663793.7053519799</v>
      </c>
      <c r="U387" s="1">
        <v>3091737.1076094802</v>
      </c>
      <c r="V387" s="1">
        <v>2446804.0238260101</v>
      </c>
      <c r="W387" s="1">
        <f t="shared" si="23"/>
        <v>3067444.9455958232</v>
      </c>
      <c r="X387" s="1">
        <v>1317626.42767146</v>
      </c>
      <c r="Y387" s="1">
        <v>841133.69182885496</v>
      </c>
      <c r="Z387" s="1">
        <v>1758463.3460556699</v>
      </c>
      <c r="AA387" s="1">
        <v>2044490.4386894</v>
      </c>
      <c r="AB387" s="1">
        <v>1200759.6728105701</v>
      </c>
      <c r="AC387" s="1">
        <v>1689698.1041302099</v>
      </c>
      <c r="AD387" s="1">
        <v>0</v>
      </c>
      <c r="AE387" s="1">
        <v>0</v>
      </c>
      <c r="AF387" s="1">
        <v>0</v>
      </c>
      <c r="AG387" s="1">
        <v>1</v>
      </c>
      <c r="AH387" s="1">
        <v>1</v>
      </c>
      <c r="AI387" s="1">
        <v>2</v>
      </c>
    </row>
    <row r="388" spans="1:35" hidden="1" x14ac:dyDescent="0.15">
      <c r="A388" s="1" t="s">
        <v>1179</v>
      </c>
      <c r="B388" s="1">
        <v>1.15260714964261E-2</v>
      </c>
      <c r="C388" s="1">
        <v>7.4374821791391002E-2</v>
      </c>
      <c r="D388" s="1">
        <v>0.90267907801313896</v>
      </c>
      <c r="E388" s="1" t="s">
        <v>1180</v>
      </c>
      <c r="F388" s="1">
        <v>1</v>
      </c>
      <c r="G388" s="1">
        <v>1</v>
      </c>
      <c r="H388" s="1">
        <v>67.72</v>
      </c>
      <c r="I388" s="1">
        <v>1.15260714964261E-2</v>
      </c>
      <c r="J388" s="4">
        <f t="shared" ref="J388:J451" si="24">W388/S388</f>
        <v>0.54912775580953976</v>
      </c>
      <c r="K388" s="4">
        <f t="shared" ref="K388:K451" si="25">LOG(J388,2)</f>
        <v>-0.8647862603548383</v>
      </c>
      <c r="L388" s="4">
        <v>1.8210698501767999</v>
      </c>
      <c r="M388" s="1" t="s">
        <v>3</v>
      </c>
      <c r="N388" s="1" t="s">
        <v>4</v>
      </c>
      <c r="O388" s="1" t="s">
        <v>1181</v>
      </c>
      <c r="P388" s="1">
        <v>25592.103929912701</v>
      </c>
      <c r="Q388" s="1">
        <v>22048.007325499799</v>
      </c>
      <c r="R388" s="1">
        <v>30376.622448866299</v>
      </c>
      <c r="S388" s="1">
        <f t="shared" ref="S388:S451" si="26">AVERAGE(P388:R388)</f>
        <v>26005.577901426266</v>
      </c>
      <c r="T388" s="1">
        <v>13538.290929160499</v>
      </c>
      <c r="U388" s="1">
        <v>12206.264407062001</v>
      </c>
      <c r="V388" s="1">
        <v>17096.5985583986</v>
      </c>
      <c r="W388" s="1">
        <f t="shared" ref="W388:W451" si="27">AVERAGE(T388:V388)</f>
        <v>14280.384631540366</v>
      </c>
      <c r="X388" s="1">
        <v>22988.7803072358</v>
      </c>
      <c r="Y388" s="1">
        <v>9814.5633529598708</v>
      </c>
      <c r="Z388" s="1">
        <v>33722.844489853604</v>
      </c>
      <c r="AA388" s="1">
        <v>7554.7120244328999</v>
      </c>
      <c r="AB388" s="1">
        <v>4740.6327076093603</v>
      </c>
      <c r="AC388" s="1">
        <v>11806.4585025612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</row>
    <row r="389" spans="1:35" x14ac:dyDescent="0.15">
      <c r="A389" s="1" t="s">
        <v>1182</v>
      </c>
      <c r="B389" s="1">
        <v>1.1561480317232E-2</v>
      </c>
      <c r="C389" s="1">
        <v>7.4374821791391002E-2</v>
      </c>
      <c r="D389" s="1">
        <v>0.90221130807046801</v>
      </c>
      <c r="E389" s="1" t="s">
        <v>1183</v>
      </c>
      <c r="F389" s="1">
        <v>8</v>
      </c>
      <c r="G389" s="1">
        <v>7</v>
      </c>
      <c r="H389" s="1">
        <v>513.41</v>
      </c>
      <c r="I389" s="1">
        <v>1.1561480317232E-2</v>
      </c>
      <c r="J389" s="4">
        <f t="shared" si="24"/>
        <v>1.9069991592217161</v>
      </c>
      <c r="K389" s="4">
        <f t="shared" si="25"/>
        <v>0.93130420757991506</v>
      </c>
      <c r="L389" s="4">
        <v>1.9069991592217199</v>
      </c>
      <c r="M389" s="1" t="s">
        <v>4</v>
      </c>
      <c r="N389" s="1" t="s">
        <v>3</v>
      </c>
      <c r="O389" s="1" t="s">
        <v>1184</v>
      </c>
      <c r="P389" s="1">
        <v>1814782.4283034401</v>
      </c>
      <c r="Q389" s="1">
        <v>1760016.21770007</v>
      </c>
      <c r="R389" s="1">
        <v>1639811.91807144</v>
      </c>
      <c r="S389" s="1">
        <f t="shared" si="26"/>
        <v>1738203.5213583168</v>
      </c>
      <c r="T389" s="1">
        <v>4265821.1032761298</v>
      </c>
      <c r="U389" s="1">
        <v>2706468.3173352</v>
      </c>
      <c r="V389" s="1">
        <v>2971968.54074828</v>
      </c>
      <c r="W389" s="1">
        <f t="shared" si="27"/>
        <v>3314752.6537865363</v>
      </c>
      <c r="X389" s="1">
        <v>1630176.03648196</v>
      </c>
      <c r="Y389" s="1">
        <v>783462.66924884205</v>
      </c>
      <c r="Z389" s="1">
        <v>1820449.99896937</v>
      </c>
      <c r="AA389" s="1">
        <v>2380437.0988648902</v>
      </c>
      <c r="AB389" s="1">
        <v>1051130.1246141</v>
      </c>
      <c r="AC389" s="1">
        <v>2052362.8210258801</v>
      </c>
      <c r="AD389" s="1">
        <v>1</v>
      </c>
      <c r="AE389" s="1">
        <v>2</v>
      </c>
      <c r="AF389" s="1">
        <v>1</v>
      </c>
      <c r="AG389" s="1">
        <v>1</v>
      </c>
      <c r="AH389" s="1">
        <v>1</v>
      </c>
      <c r="AI389" s="1">
        <v>1</v>
      </c>
    </row>
    <row r="390" spans="1:35" x14ac:dyDescent="0.15">
      <c r="A390" s="1" t="s">
        <v>1185</v>
      </c>
      <c r="B390" s="1">
        <v>1.17223682437305E-2</v>
      </c>
      <c r="C390" s="1">
        <v>7.4406581869107702E-2</v>
      </c>
      <c r="D390" s="1">
        <v>0.900086541146916</v>
      </c>
      <c r="E390" s="1" t="s">
        <v>1186</v>
      </c>
      <c r="F390" s="1">
        <v>10</v>
      </c>
      <c r="G390" s="1">
        <v>9</v>
      </c>
      <c r="H390" s="1">
        <v>791.43</v>
      </c>
      <c r="I390" s="1">
        <v>1.17223682437305E-2</v>
      </c>
      <c r="J390" s="4">
        <f t="shared" si="24"/>
        <v>2.5622694153640895</v>
      </c>
      <c r="K390" s="4">
        <f t="shared" si="25"/>
        <v>1.3574221789482845</v>
      </c>
      <c r="L390" s="4">
        <v>2.5622694153640899</v>
      </c>
      <c r="M390" s="1" t="s">
        <v>4</v>
      </c>
      <c r="N390" s="1" t="s">
        <v>3</v>
      </c>
      <c r="O390" s="1" t="s">
        <v>1187</v>
      </c>
      <c r="P390" s="1">
        <v>3208390.5665226299</v>
      </c>
      <c r="Q390" s="1">
        <v>2292985.9063764298</v>
      </c>
      <c r="R390" s="1">
        <v>3974702.0796607099</v>
      </c>
      <c r="S390" s="1">
        <f t="shared" si="26"/>
        <v>3158692.8508532569</v>
      </c>
      <c r="T390" s="1">
        <v>9473897.5789915305</v>
      </c>
      <c r="U390" s="1">
        <v>8837656.2123639304</v>
      </c>
      <c r="V390" s="1">
        <v>5968712.4614560502</v>
      </c>
      <c r="W390" s="1">
        <f t="shared" si="27"/>
        <v>8093422.0842705034</v>
      </c>
      <c r="X390" s="1">
        <v>2882021.1919891201</v>
      </c>
      <c r="Y390" s="1">
        <v>1020711.53702619</v>
      </c>
      <c r="Z390" s="1">
        <v>4412546.53480733</v>
      </c>
      <c r="AA390" s="1">
        <v>5286676.7550467402</v>
      </c>
      <c r="AB390" s="1">
        <v>3432342.6645338298</v>
      </c>
      <c r="AC390" s="1">
        <v>4121834.8637707802</v>
      </c>
      <c r="AD390" s="1">
        <v>3</v>
      </c>
      <c r="AE390" s="1">
        <v>1</v>
      </c>
      <c r="AF390" s="1">
        <v>3</v>
      </c>
      <c r="AG390" s="1">
        <v>4</v>
      </c>
      <c r="AH390" s="1">
        <v>2</v>
      </c>
      <c r="AI390" s="1">
        <v>3</v>
      </c>
    </row>
    <row r="391" spans="1:35" x14ac:dyDescent="0.15">
      <c r="A391" s="1" t="s">
        <v>1188</v>
      </c>
      <c r="B391" s="1">
        <v>1.17278492632423E-2</v>
      </c>
      <c r="C391" s="1">
        <v>7.4406581869107702E-2</v>
      </c>
      <c r="D391" s="1">
        <v>0.90001417758894497</v>
      </c>
      <c r="E391" s="1" t="s">
        <v>1189</v>
      </c>
      <c r="F391" s="1">
        <v>8</v>
      </c>
      <c r="G391" s="1">
        <v>7</v>
      </c>
      <c r="H391" s="1">
        <v>873.06</v>
      </c>
      <c r="I391" s="1">
        <v>1.17278492632423E-2</v>
      </c>
      <c r="J391" s="4">
        <f t="shared" si="24"/>
        <v>2.0079872248715991</v>
      </c>
      <c r="K391" s="4">
        <f t="shared" si="25"/>
        <v>1.0057500906666632</v>
      </c>
      <c r="L391" s="4">
        <v>2.0079872248716</v>
      </c>
      <c r="M391" s="1" t="s">
        <v>4</v>
      </c>
      <c r="N391" s="1" t="s">
        <v>3</v>
      </c>
      <c r="O391" s="1" t="s">
        <v>1190</v>
      </c>
      <c r="P391" s="1">
        <v>1142094.3675821801</v>
      </c>
      <c r="Q391" s="1">
        <v>982042.16149378195</v>
      </c>
      <c r="R391" s="1">
        <v>1650837.83174217</v>
      </c>
      <c r="S391" s="1">
        <f t="shared" si="26"/>
        <v>1258324.7869393772</v>
      </c>
      <c r="T391" s="1">
        <v>2495640.03634411</v>
      </c>
      <c r="U391" s="1">
        <v>2305516.1672848701</v>
      </c>
      <c r="V391" s="1">
        <v>2778944.0871116598</v>
      </c>
      <c r="W391" s="1">
        <f t="shared" si="27"/>
        <v>2526700.0969135463</v>
      </c>
      <c r="X391" s="1">
        <v>1025916.29740102</v>
      </c>
      <c r="Y391" s="1">
        <v>437151.29748306499</v>
      </c>
      <c r="Z391" s="1">
        <v>1832690.5030840901</v>
      </c>
      <c r="AA391" s="1">
        <v>1392630.86381274</v>
      </c>
      <c r="AB391" s="1">
        <v>895409.51974049199</v>
      </c>
      <c r="AC391" s="1">
        <v>1919065.2417409699</v>
      </c>
      <c r="AD391" s="1">
        <v>0</v>
      </c>
      <c r="AE391" s="1">
        <v>0</v>
      </c>
      <c r="AF391" s="1">
        <v>0</v>
      </c>
      <c r="AG391" s="1">
        <v>1</v>
      </c>
      <c r="AH391" s="1">
        <v>0</v>
      </c>
      <c r="AI391" s="1">
        <v>0</v>
      </c>
    </row>
    <row r="392" spans="1:35" x14ac:dyDescent="0.15">
      <c r="A392" s="1" t="s">
        <v>1191</v>
      </c>
      <c r="B392" s="1">
        <v>1.1755993935064201E-2</v>
      </c>
      <c r="C392" s="1">
        <v>7.4406581869107702E-2</v>
      </c>
      <c r="D392" s="1">
        <v>0.89964262057892697</v>
      </c>
      <c r="E392" s="1" t="s">
        <v>1192</v>
      </c>
      <c r="F392" s="1">
        <v>16</v>
      </c>
      <c r="G392" s="1">
        <v>16</v>
      </c>
      <c r="H392" s="1">
        <v>1558.59</v>
      </c>
      <c r="I392" s="1">
        <v>1.1755993935064201E-2</v>
      </c>
      <c r="J392" s="4">
        <f t="shared" si="24"/>
        <v>1.918895265535272</v>
      </c>
      <c r="K392" s="4">
        <f t="shared" si="25"/>
        <v>0.94027597051382483</v>
      </c>
      <c r="L392" s="4">
        <v>1.91889526553527</v>
      </c>
      <c r="M392" s="1" t="s">
        <v>4</v>
      </c>
      <c r="N392" s="1" t="s">
        <v>3</v>
      </c>
      <c r="O392" s="1" t="s">
        <v>1193</v>
      </c>
      <c r="P392" s="1">
        <v>34582448.780597501</v>
      </c>
      <c r="Q392" s="1">
        <v>29704385.836722799</v>
      </c>
      <c r="R392" s="1">
        <v>26041652.275716599</v>
      </c>
      <c r="S392" s="1">
        <f t="shared" si="26"/>
        <v>30109495.631012302</v>
      </c>
      <c r="T392" s="1">
        <v>67684179.777562097</v>
      </c>
      <c r="U392" s="1">
        <v>45041830.853667997</v>
      </c>
      <c r="V392" s="1">
        <v>60604895.210783303</v>
      </c>
      <c r="W392" s="1">
        <f t="shared" si="27"/>
        <v>57776968.614004463</v>
      </c>
      <c r="X392" s="1">
        <v>31064593.9732279</v>
      </c>
      <c r="Y392" s="1">
        <v>13222763.052972199</v>
      </c>
      <c r="Z392" s="1">
        <v>28910343.5193008</v>
      </c>
      <c r="AA392" s="1">
        <v>37769500.559930198</v>
      </c>
      <c r="AB392" s="1">
        <v>17493212.455071099</v>
      </c>
      <c r="AC392" s="1">
        <v>41852136.722639702</v>
      </c>
      <c r="AD392" s="1">
        <v>4</v>
      </c>
      <c r="AE392" s="1">
        <v>6</v>
      </c>
      <c r="AF392" s="1">
        <v>5</v>
      </c>
      <c r="AG392" s="1">
        <v>7</v>
      </c>
      <c r="AH392" s="1">
        <v>7</v>
      </c>
      <c r="AI392" s="1">
        <v>7</v>
      </c>
    </row>
    <row r="393" spans="1:35" hidden="1" x14ac:dyDescent="0.15">
      <c r="A393" s="1" t="s">
        <v>1194</v>
      </c>
      <c r="B393" s="1">
        <v>0.63073452714357303</v>
      </c>
      <c r="C393" s="1">
        <v>0.36405387448344401</v>
      </c>
      <c r="D393" s="1">
        <v>6.9294981535275205E-2</v>
      </c>
      <c r="E393" s="1" t="s">
        <v>1195</v>
      </c>
      <c r="F393" s="1">
        <v>2</v>
      </c>
      <c r="G393" s="1">
        <v>1</v>
      </c>
      <c r="H393" s="1">
        <v>79.41</v>
      </c>
      <c r="I393" s="1">
        <v>0.63073452714357403</v>
      </c>
      <c r="J393" s="4">
        <f t="shared" si="24"/>
        <v>0.92862844270592881</v>
      </c>
      <c r="K393" s="4">
        <f t="shared" si="25"/>
        <v>-0.10682662539526389</v>
      </c>
      <c r="L393" s="4">
        <v>1.07685695808121</v>
      </c>
      <c r="M393" s="1" t="s">
        <v>3</v>
      </c>
      <c r="N393" s="1" t="s">
        <v>4</v>
      </c>
      <c r="O393" s="1" t="s">
        <v>1196</v>
      </c>
      <c r="P393" s="1">
        <v>23918.428203121199</v>
      </c>
      <c r="Q393" s="1">
        <v>27348.8022357796</v>
      </c>
      <c r="R393" s="1">
        <v>26543.996629642301</v>
      </c>
      <c r="S393" s="1">
        <f t="shared" si="26"/>
        <v>25937.075689514368</v>
      </c>
      <c r="T393" s="1">
        <v>35986.857145439797</v>
      </c>
      <c r="U393" s="1">
        <v>11993.990400315501</v>
      </c>
      <c r="V393" s="1">
        <v>24276.8710719433</v>
      </c>
      <c r="W393" s="1">
        <f t="shared" si="27"/>
        <v>24085.906205899533</v>
      </c>
      <c r="X393" s="1">
        <v>21485.3570758307</v>
      </c>
      <c r="Y393" s="1">
        <v>12174.186456305701</v>
      </c>
      <c r="Z393" s="1">
        <v>29468.025024422401</v>
      </c>
      <c r="AA393" s="1">
        <v>20081.585173547501</v>
      </c>
      <c r="AB393" s="1">
        <v>4658.1903595003696</v>
      </c>
      <c r="AC393" s="1">
        <v>16764.964674340099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</row>
    <row r="394" spans="1:35" hidden="1" x14ac:dyDescent="0.15">
      <c r="A394" s="1" t="s">
        <v>1197</v>
      </c>
      <c r="B394" s="1">
        <v>0.78920973891649104</v>
      </c>
      <c r="C394" s="1">
        <v>0.41868574916124301</v>
      </c>
      <c r="D394" s="1">
        <v>5.5813209558619598E-2</v>
      </c>
      <c r="E394" s="1" t="s">
        <v>1198</v>
      </c>
      <c r="F394" s="1">
        <v>1</v>
      </c>
      <c r="G394" s="1">
        <v>1</v>
      </c>
      <c r="H394" s="1">
        <v>25.38</v>
      </c>
      <c r="I394" s="1">
        <v>0.78920973891649104</v>
      </c>
      <c r="J394" s="4">
        <f t="shared" si="24"/>
        <v>1.0775980791714197</v>
      </c>
      <c r="K394" s="4">
        <f t="shared" si="25"/>
        <v>0.10781918429784165</v>
      </c>
      <c r="L394" s="4">
        <v>1.0775980791714199</v>
      </c>
      <c r="M394" s="1" t="s">
        <v>4</v>
      </c>
      <c r="N394" s="1" t="s">
        <v>3</v>
      </c>
      <c r="O394" s="1" t="s">
        <v>1199</v>
      </c>
      <c r="P394" s="1">
        <v>10526.890918622799</v>
      </c>
      <c r="Q394" s="1">
        <v>25753.021567237101</v>
      </c>
      <c r="R394" s="1">
        <v>30203.009479953598</v>
      </c>
      <c r="S394" s="1">
        <f t="shared" si="26"/>
        <v>22160.973988604499</v>
      </c>
      <c r="T394" s="1">
        <v>18782.5234236777</v>
      </c>
      <c r="U394" s="1">
        <v>35610.1923580203</v>
      </c>
      <c r="V394" s="1">
        <v>17249.153226366001</v>
      </c>
      <c r="W394" s="1">
        <f t="shared" si="27"/>
        <v>23880.623002688004</v>
      </c>
      <c r="X394" s="1">
        <v>9456.05657546578</v>
      </c>
      <c r="Y394" s="1">
        <v>11463.832443917299</v>
      </c>
      <c r="Z394" s="1">
        <v>33530.106697430398</v>
      </c>
      <c r="AA394" s="1">
        <v>10481.127662311899</v>
      </c>
      <c r="AB394" s="1">
        <v>13830.180715979201</v>
      </c>
      <c r="AC394" s="1">
        <v>11911.8087188967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</row>
    <row r="395" spans="1:35" x14ac:dyDescent="0.15">
      <c r="A395" s="1" t="s">
        <v>1200</v>
      </c>
      <c r="B395" s="1">
        <v>1.18194918199017E-2</v>
      </c>
      <c r="C395" s="1">
        <v>7.4406581869107702E-2</v>
      </c>
      <c r="D395" s="1">
        <v>0.89880450392994504</v>
      </c>
      <c r="E395" s="1" t="s">
        <v>1201</v>
      </c>
      <c r="F395" s="1">
        <v>10</v>
      </c>
      <c r="G395" s="1">
        <v>9</v>
      </c>
      <c r="H395" s="1">
        <v>574.29</v>
      </c>
      <c r="I395" s="1">
        <v>1.18194918199017E-2</v>
      </c>
      <c r="J395" s="4">
        <f t="shared" si="24"/>
        <v>1.846556131563815</v>
      </c>
      <c r="K395" s="4">
        <f t="shared" si="25"/>
        <v>0.88483711821529243</v>
      </c>
      <c r="L395" s="4">
        <v>1.8465561315638199</v>
      </c>
      <c r="M395" s="1" t="s">
        <v>4</v>
      </c>
      <c r="N395" s="1" t="s">
        <v>3</v>
      </c>
      <c r="O395" s="1" t="s">
        <v>1202</v>
      </c>
      <c r="P395" s="1">
        <v>2552549.4822042701</v>
      </c>
      <c r="Q395" s="1">
        <v>1656891.76482546</v>
      </c>
      <c r="R395" s="1">
        <v>2477576.3820634298</v>
      </c>
      <c r="S395" s="1">
        <f t="shared" si="26"/>
        <v>2229005.8763643866</v>
      </c>
      <c r="T395" s="1">
        <v>4155786.5637154798</v>
      </c>
      <c r="U395" s="1">
        <v>3848602.51165871</v>
      </c>
      <c r="V395" s="1">
        <v>4343564.3295031097</v>
      </c>
      <c r="W395" s="1">
        <f t="shared" si="27"/>
        <v>4115984.4682924333</v>
      </c>
      <c r="X395" s="1">
        <v>2292894.6924584699</v>
      </c>
      <c r="Y395" s="1">
        <v>737557.32002453704</v>
      </c>
      <c r="Z395" s="1">
        <v>2750500.7571102502</v>
      </c>
      <c r="AA395" s="1">
        <v>2319035.0161742899</v>
      </c>
      <c r="AB395" s="1">
        <v>1494708.80991249</v>
      </c>
      <c r="AC395" s="1">
        <v>2999550.5734262802</v>
      </c>
      <c r="AD395" s="1">
        <v>0</v>
      </c>
      <c r="AE395" s="1">
        <v>0</v>
      </c>
      <c r="AF395" s="1">
        <v>1</v>
      </c>
      <c r="AG395" s="1">
        <v>0</v>
      </c>
      <c r="AH395" s="1">
        <v>1</v>
      </c>
      <c r="AI395" s="1">
        <v>1</v>
      </c>
    </row>
    <row r="396" spans="1:35" hidden="1" x14ac:dyDescent="0.15">
      <c r="A396" s="1" t="s">
        <v>1203</v>
      </c>
      <c r="B396" s="1">
        <v>1.18473147686409E-2</v>
      </c>
      <c r="C396" s="1">
        <v>7.4406581869107702E-2</v>
      </c>
      <c r="D396" s="1">
        <v>0.89843734045901702</v>
      </c>
      <c r="E396" s="1" t="s">
        <v>1204</v>
      </c>
      <c r="F396" s="1">
        <v>1</v>
      </c>
      <c r="G396" s="1">
        <v>1</v>
      </c>
      <c r="H396" s="1">
        <v>27.2</v>
      </c>
      <c r="I396" s="1">
        <v>1.1847314768640999E-2</v>
      </c>
      <c r="J396" s="4">
        <f t="shared" si="24"/>
        <v>2.256784136090999</v>
      </c>
      <c r="K396" s="4">
        <f t="shared" si="25"/>
        <v>1.1742684297461163</v>
      </c>
      <c r="L396" s="4">
        <v>2.2567841360909999</v>
      </c>
      <c r="M396" s="1" t="s">
        <v>4</v>
      </c>
      <c r="N396" s="1" t="s">
        <v>3</v>
      </c>
      <c r="O396" s="1" t="s">
        <v>1205</v>
      </c>
      <c r="P396" s="1">
        <v>212350.331561914</v>
      </c>
      <c r="Q396" s="1">
        <v>179330.265711413</v>
      </c>
      <c r="R396" s="1">
        <v>222264.46032211001</v>
      </c>
      <c r="S396" s="1">
        <f t="shared" si="26"/>
        <v>204648.35253181236</v>
      </c>
      <c r="T396" s="1">
        <v>323237.21371598903</v>
      </c>
      <c r="U396" s="1">
        <v>561701.24022810499</v>
      </c>
      <c r="V396" s="1">
        <v>500603.01246876299</v>
      </c>
      <c r="W396" s="1">
        <f t="shared" si="27"/>
        <v>461847.15547095233</v>
      </c>
      <c r="X396" s="1">
        <v>190749.269142334</v>
      </c>
      <c r="Y396" s="1">
        <v>79827.996605035107</v>
      </c>
      <c r="Z396" s="1">
        <v>246748.62531806901</v>
      </c>
      <c r="AA396" s="1">
        <v>180374.618774409</v>
      </c>
      <c r="AB396" s="1">
        <v>218151.85895772601</v>
      </c>
      <c r="AC396" s="1">
        <v>345703.19194084097</v>
      </c>
      <c r="AD396" s="1">
        <v>0</v>
      </c>
      <c r="AE396" s="1">
        <v>0</v>
      </c>
      <c r="AF396" s="1">
        <v>0</v>
      </c>
      <c r="AG396" s="1">
        <v>0</v>
      </c>
      <c r="AH396" s="1">
        <v>1</v>
      </c>
      <c r="AI396" s="1">
        <v>0</v>
      </c>
    </row>
    <row r="397" spans="1:35" hidden="1" x14ac:dyDescent="0.15">
      <c r="A397" s="1" t="s">
        <v>1206</v>
      </c>
      <c r="B397" s="1">
        <v>0.71993628998762205</v>
      </c>
      <c r="C397" s="1">
        <v>0.39633839581834501</v>
      </c>
      <c r="D397" s="1">
        <v>6.0555391026230601E-2</v>
      </c>
      <c r="E397" s="1" t="s">
        <v>1207</v>
      </c>
      <c r="F397" s="1">
        <v>1</v>
      </c>
      <c r="G397" s="1">
        <v>1</v>
      </c>
      <c r="H397" s="1">
        <v>50.6</v>
      </c>
      <c r="I397" s="1">
        <v>0.71993628998762305</v>
      </c>
      <c r="J397" s="4">
        <f t="shared" si="24"/>
        <v>1.0776807777130191</v>
      </c>
      <c r="K397" s="4">
        <f t="shared" si="25"/>
        <v>0.10792989737381474</v>
      </c>
      <c r="L397" s="4">
        <v>1.07768077771302</v>
      </c>
      <c r="M397" s="1" t="s">
        <v>4</v>
      </c>
      <c r="N397" s="1" t="s">
        <v>3</v>
      </c>
      <c r="O397" s="1" t="s">
        <v>1208</v>
      </c>
      <c r="P397" s="1">
        <v>211784.397610215</v>
      </c>
      <c r="Q397" s="1">
        <v>220653.24967376201</v>
      </c>
      <c r="R397" s="1">
        <v>219954.70118104701</v>
      </c>
      <c r="S397" s="1">
        <f t="shared" si="26"/>
        <v>217464.116155008</v>
      </c>
      <c r="T397" s="1">
        <v>301193.20995803497</v>
      </c>
      <c r="U397" s="1">
        <v>187437.133178933</v>
      </c>
      <c r="V397" s="1">
        <v>214440.35033084199</v>
      </c>
      <c r="W397" s="1">
        <f t="shared" si="27"/>
        <v>234356.89782260332</v>
      </c>
      <c r="X397" s="1">
        <v>190240.904088815</v>
      </c>
      <c r="Y397" s="1">
        <v>98222.722171129906</v>
      </c>
      <c r="Z397" s="1">
        <v>244184.42818080599</v>
      </c>
      <c r="AA397" s="1">
        <v>168073.50180711501</v>
      </c>
      <c r="AB397" s="1">
        <v>72796.276939117903</v>
      </c>
      <c r="AC397" s="1">
        <v>148086.83076974101</v>
      </c>
      <c r="AD397" s="1">
        <v>1</v>
      </c>
      <c r="AE397" s="1">
        <v>0</v>
      </c>
      <c r="AF397" s="1">
        <v>1</v>
      </c>
      <c r="AG397" s="1">
        <v>1</v>
      </c>
      <c r="AH397" s="1">
        <v>0</v>
      </c>
      <c r="AI397" s="1">
        <v>0</v>
      </c>
    </row>
    <row r="398" spans="1:35" x14ac:dyDescent="0.15">
      <c r="A398" s="1" t="s">
        <v>1209</v>
      </c>
      <c r="B398" s="1">
        <v>1.18495115164973E-2</v>
      </c>
      <c r="C398" s="1">
        <v>7.4406581869107702E-2</v>
      </c>
      <c r="D398" s="1">
        <v>0.898408353275155</v>
      </c>
      <c r="E398" s="1" t="s">
        <v>1210</v>
      </c>
      <c r="F398" s="1">
        <v>2</v>
      </c>
      <c r="G398" s="1">
        <v>2</v>
      </c>
      <c r="H398" s="1">
        <v>175.96</v>
      </c>
      <c r="I398" s="1">
        <v>1.18495115164974E-2</v>
      </c>
      <c r="J398" s="4">
        <f t="shared" si="24"/>
        <v>1.2074408290533791</v>
      </c>
      <c r="K398" s="4">
        <f t="shared" si="25"/>
        <v>0.27195249115388259</v>
      </c>
      <c r="L398" s="4">
        <v>1.20744082905338</v>
      </c>
      <c r="M398" s="1" t="s">
        <v>4</v>
      </c>
      <c r="N398" s="1" t="s">
        <v>3</v>
      </c>
      <c r="O398" s="1" t="s">
        <v>1211</v>
      </c>
      <c r="P398" s="1">
        <v>5869967.5321838297</v>
      </c>
      <c r="Q398" s="1">
        <v>6488263.2975043701</v>
      </c>
      <c r="R398" s="1">
        <v>5703098.2471123803</v>
      </c>
      <c r="S398" s="1">
        <f t="shared" si="26"/>
        <v>6020443.0256001921</v>
      </c>
      <c r="T398" s="1">
        <v>7528173.8025403703</v>
      </c>
      <c r="U398" s="1">
        <v>7068210.7009113301</v>
      </c>
      <c r="V398" s="1">
        <v>7211601.6508462904</v>
      </c>
      <c r="W398" s="1">
        <f t="shared" si="27"/>
        <v>7269328.7180993306</v>
      </c>
      <c r="X398" s="1">
        <v>5272852.6883737603</v>
      </c>
      <c r="Y398" s="1">
        <v>2888218.8872638801</v>
      </c>
      <c r="Z398" s="1">
        <v>6331339.0295933001</v>
      </c>
      <c r="AA398" s="1">
        <v>4200913.2057852</v>
      </c>
      <c r="AB398" s="1">
        <v>2745130.6735276598</v>
      </c>
      <c r="AC398" s="1">
        <v>4980141.2448730804</v>
      </c>
      <c r="AD398" s="1">
        <v>1</v>
      </c>
      <c r="AE398" s="1">
        <v>2</v>
      </c>
      <c r="AF398" s="1">
        <v>1</v>
      </c>
      <c r="AG398" s="1">
        <v>1</v>
      </c>
      <c r="AH398" s="1">
        <v>1</v>
      </c>
      <c r="AI398" s="1">
        <v>3</v>
      </c>
    </row>
    <row r="399" spans="1:35" x14ac:dyDescent="0.15">
      <c r="A399" s="1" t="s">
        <v>1212</v>
      </c>
      <c r="B399" s="1">
        <v>1.1909400110584001E-2</v>
      </c>
      <c r="C399" s="1">
        <v>7.4528277314744706E-2</v>
      </c>
      <c r="D399" s="1">
        <v>0.89761821302155198</v>
      </c>
      <c r="E399" s="1" t="s">
        <v>1213</v>
      </c>
      <c r="F399" s="1">
        <v>2</v>
      </c>
      <c r="G399" s="1">
        <v>2</v>
      </c>
      <c r="H399" s="1">
        <v>51.1</v>
      </c>
      <c r="I399" s="1">
        <v>1.19094001105841E-2</v>
      </c>
      <c r="J399" s="4">
        <f t="shared" si="24"/>
        <v>0.33223616162312858</v>
      </c>
      <c r="K399" s="4">
        <f t="shared" si="25"/>
        <v>-1.5897189855995009</v>
      </c>
      <c r="L399" s="4">
        <v>3.0099071549422298</v>
      </c>
      <c r="M399" s="1" t="s">
        <v>3</v>
      </c>
      <c r="N399" s="1" t="s">
        <v>4</v>
      </c>
      <c r="O399" s="1" t="s">
        <v>1214</v>
      </c>
      <c r="P399" s="1">
        <v>233143.74512592901</v>
      </c>
      <c r="Q399" s="1">
        <v>241090.844212469</v>
      </c>
      <c r="R399" s="1">
        <v>408399.16136268002</v>
      </c>
      <c r="S399" s="1">
        <f t="shared" si="26"/>
        <v>294211.25023369264</v>
      </c>
      <c r="T399" s="1">
        <v>72592.922111643493</v>
      </c>
      <c r="U399" s="1">
        <v>131147.96356704901</v>
      </c>
      <c r="V399" s="1">
        <v>89501.963773259005</v>
      </c>
      <c r="W399" s="1">
        <f t="shared" si="27"/>
        <v>97747.616483983831</v>
      </c>
      <c r="X399" s="1">
        <v>209427.499645373</v>
      </c>
      <c r="Y399" s="1">
        <v>107320.41809534399</v>
      </c>
      <c r="Z399" s="1">
        <v>453387.51639039599</v>
      </c>
      <c r="AA399" s="1">
        <v>40508.7041218991</v>
      </c>
      <c r="AB399" s="1">
        <v>50934.856471125997</v>
      </c>
      <c r="AC399" s="1">
        <v>61807.687510310003</v>
      </c>
      <c r="AD399" s="1">
        <v>1</v>
      </c>
      <c r="AE399" s="1">
        <v>0</v>
      </c>
      <c r="AF399" s="1">
        <v>2</v>
      </c>
      <c r="AG399" s="1">
        <v>0</v>
      </c>
      <c r="AH399" s="1">
        <v>0</v>
      </c>
      <c r="AI399" s="1">
        <v>0</v>
      </c>
    </row>
    <row r="400" spans="1:35" x14ac:dyDescent="0.15">
      <c r="A400" s="1" t="s">
        <v>1215</v>
      </c>
      <c r="B400" s="1">
        <v>1.20564487365214E-2</v>
      </c>
      <c r="C400" s="1">
        <v>7.4987061473876404E-2</v>
      </c>
      <c r="D400" s="1">
        <v>0.89567919226539705</v>
      </c>
      <c r="E400" s="1" t="s">
        <v>1216</v>
      </c>
      <c r="F400" s="1">
        <v>13</v>
      </c>
      <c r="G400" s="1">
        <v>12</v>
      </c>
      <c r="H400" s="1">
        <v>1024.3800000000001</v>
      </c>
      <c r="I400" s="1">
        <v>1.2056448736521499E-2</v>
      </c>
      <c r="J400" s="4">
        <f t="shared" si="24"/>
        <v>3.386198007574595</v>
      </c>
      <c r="K400" s="4">
        <f t="shared" si="25"/>
        <v>1.7596663371419012</v>
      </c>
      <c r="L400" s="4">
        <v>3.3861980075745999</v>
      </c>
      <c r="M400" s="1" t="s">
        <v>4</v>
      </c>
      <c r="N400" s="1" t="s">
        <v>3</v>
      </c>
      <c r="O400" s="1" t="s">
        <v>1217</v>
      </c>
      <c r="P400" s="1">
        <v>4257969.4287694404</v>
      </c>
      <c r="Q400" s="1">
        <v>6750486.3513042303</v>
      </c>
      <c r="R400" s="1">
        <v>3175007.8567883498</v>
      </c>
      <c r="S400" s="1">
        <f t="shared" si="26"/>
        <v>4727821.2122873403</v>
      </c>
      <c r="T400" s="1">
        <v>10844585.099225201</v>
      </c>
      <c r="U400" s="1">
        <v>19039471.641376399</v>
      </c>
      <c r="V400" s="1">
        <v>18143959.567047302</v>
      </c>
      <c r="W400" s="1">
        <f t="shared" si="27"/>
        <v>16009338.769216299</v>
      </c>
      <c r="X400" s="1">
        <v>3824833.0039991601</v>
      </c>
      <c r="Y400" s="1">
        <v>3004946.2057979601</v>
      </c>
      <c r="Z400" s="1">
        <v>3524759.75196948</v>
      </c>
      <c r="AA400" s="1">
        <v>6051555.3903954197</v>
      </c>
      <c r="AB400" s="1">
        <v>7394493.4329367904</v>
      </c>
      <c r="AC400" s="1">
        <v>12529738.2967011</v>
      </c>
      <c r="AD400" s="1">
        <v>1</v>
      </c>
      <c r="AE400" s="1">
        <v>4</v>
      </c>
      <c r="AF400" s="1">
        <v>1</v>
      </c>
      <c r="AG400" s="1">
        <v>7</v>
      </c>
      <c r="AH400" s="1">
        <v>12</v>
      </c>
      <c r="AI400" s="1">
        <v>14</v>
      </c>
    </row>
    <row r="401" spans="1:35" x14ac:dyDescent="0.15">
      <c r="A401" s="1" t="s">
        <v>1218</v>
      </c>
      <c r="B401" s="1">
        <v>1.20819940461001E-2</v>
      </c>
      <c r="C401" s="1">
        <v>7.4987061473876404E-2</v>
      </c>
      <c r="D401" s="1">
        <v>0.89534251342483195</v>
      </c>
      <c r="E401" s="1" t="s">
        <v>1219</v>
      </c>
      <c r="F401" s="1">
        <v>3</v>
      </c>
      <c r="G401" s="1">
        <v>2</v>
      </c>
      <c r="H401" s="1">
        <v>40.28</v>
      </c>
      <c r="I401" s="1">
        <v>1.20819940461001E-2</v>
      </c>
      <c r="J401" s="4">
        <f t="shared" si="24"/>
        <v>5.5501800997642725</v>
      </c>
      <c r="K401" s="4">
        <f t="shared" si="25"/>
        <v>2.4725345867458235</v>
      </c>
      <c r="L401" s="4">
        <v>5.5501800997642796</v>
      </c>
      <c r="M401" s="1" t="s">
        <v>4</v>
      </c>
      <c r="N401" s="1" t="s">
        <v>3</v>
      </c>
      <c r="O401" s="1" t="s">
        <v>1220</v>
      </c>
      <c r="P401" s="1">
        <v>1494870.2573386901</v>
      </c>
      <c r="Q401" s="1">
        <v>1329212.8874270599</v>
      </c>
      <c r="R401" s="1">
        <v>1263264.4417855099</v>
      </c>
      <c r="S401" s="1">
        <f t="shared" si="26"/>
        <v>1362449.1955170867</v>
      </c>
      <c r="T401" s="1">
        <v>13458637.461147999</v>
      </c>
      <c r="U401" s="1">
        <v>4859502.8443940403</v>
      </c>
      <c r="V401" s="1">
        <v>4367374.9301542901</v>
      </c>
      <c r="W401" s="1">
        <f t="shared" si="27"/>
        <v>7561838.4118987769</v>
      </c>
      <c r="X401" s="1">
        <v>1342806.5167246</v>
      </c>
      <c r="Y401" s="1">
        <v>591692.65959629498</v>
      </c>
      <c r="Z401" s="1">
        <v>1402422.87935749</v>
      </c>
      <c r="AA401" s="1">
        <v>7510263.3554147398</v>
      </c>
      <c r="AB401" s="1">
        <v>1887319.2779214999</v>
      </c>
      <c r="AC401" s="1">
        <v>3015993.5440878998</v>
      </c>
      <c r="AD401" s="1">
        <v>0</v>
      </c>
      <c r="AE401" s="1">
        <v>0</v>
      </c>
      <c r="AF401" s="1">
        <v>0</v>
      </c>
      <c r="AG401" s="1">
        <v>2</v>
      </c>
      <c r="AH401" s="1">
        <v>1</v>
      </c>
      <c r="AI401" s="1">
        <v>0</v>
      </c>
    </row>
    <row r="402" spans="1:35" hidden="1" x14ac:dyDescent="0.15">
      <c r="A402" s="1" t="s">
        <v>1221</v>
      </c>
      <c r="B402" s="1">
        <v>1.21960937544547E-2</v>
      </c>
      <c r="C402" s="1">
        <v>7.4987061473876404E-2</v>
      </c>
      <c r="D402" s="1">
        <v>0.89383938378257999</v>
      </c>
      <c r="E402" s="1" t="s">
        <v>1222</v>
      </c>
      <c r="F402" s="1">
        <v>1</v>
      </c>
      <c r="G402" s="1">
        <v>1</v>
      </c>
      <c r="H402" s="1">
        <v>42.31</v>
      </c>
      <c r="I402" s="1">
        <v>1.21960937544547E-2</v>
      </c>
      <c r="J402" s="4">
        <f t="shared" si="24"/>
        <v>8.1834145199508074E-2</v>
      </c>
      <c r="K402" s="4">
        <f t="shared" si="25"/>
        <v>-3.6111532582030419</v>
      </c>
      <c r="L402" s="4">
        <v>12.219838034136499</v>
      </c>
      <c r="M402" s="1" t="s">
        <v>3</v>
      </c>
      <c r="N402" s="1" t="s">
        <v>4</v>
      </c>
      <c r="O402" s="1" t="s">
        <v>1223</v>
      </c>
      <c r="P402" s="1">
        <v>57504.652375442703</v>
      </c>
      <c r="Q402" s="1">
        <v>25886.203022600701</v>
      </c>
      <c r="R402" s="1">
        <v>123271.974835199</v>
      </c>
      <c r="S402" s="1">
        <f t="shared" si="26"/>
        <v>68887.610077747478</v>
      </c>
      <c r="T402" s="1">
        <v>9287.8034541431698</v>
      </c>
      <c r="U402" s="1">
        <v>4594.9032532493102</v>
      </c>
      <c r="V402" s="1">
        <v>3029.3693492559701</v>
      </c>
      <c r="W402" s="1">
        <f t="shared" si="27"/>
        <v>5637.3586855494832</v>
      </c>
      <c r="X402" s="1">
        <v>51655.066098644304</v>
      </c>
      <c r="Y402" s="1">
        <v>11523.117521784299</v>
      </c>
      <c r="Z402" s="1">
        <v>136851.344955229</v>
      </c>
      <c r="AA402" s="1">
        <v>5182.8314816644097</v>
      </c>
      <c r="AB402" s="1">
        <v>1784.55487479461</v>
      </c>
      <c r="AC402" s="1">
        <v>2092.0023002675898</v>
      </c>
      <c r="AD402" s="1">
        <v>0</v>
      </c>
      <c r="AE402" s="1">
        <v>0</v>
      </c>
      <c r="AF402" s="1">
        <v>1</v>
      </c>
      <c r="AG402" s="1">
        <v>0</v>
      </c>
      <c r="AH402" s="1">
        <v>0</v>
      </c>
      <c r="AI402" s="1">
        <v>0</v>
      </c>
    </row>
    <row r="403" spans="1:35" x14ac:dyDescent="0.15">
      <c r="A403" s="1" t="s">
        <v>1224</v>
      </c>
      <c r="B403" s="1">
        <v>1.2257131730158801E-2</v>
      </c>
      <c r="C403" s="1">
        <v>7.4987061473876404E-2</v>
      </c>
      <c r="D403" s="1">
        <v>0.89303575571161797</v>
      </c>
      <c r="E403" s="1" t="s">
        <v>1225</v>
      </c>
      <c r="F403" s="1">
        <v>4</v>
      </c>
      <c r="G403" s="1">
        <v>4</v>
      </c>
      <c r="H403" s="1">
        <v>213.28</v>
      </c>
      <c r="I403" s="1">
        <v>1.22571317301589E-2</v>
      </c>
      <c r="J403" s="4">
        <f t="shared" si="24"/>
        <v>2.960561906409493</v>
      </c>
      <c r="K403" s="4">
        <f t="shared" si="25"/>
        <v>1.5658710213458078</v>
      </c>
      <c r="L403" s="4">
        <v>2.9605619064095001</v>
      </c>
      <c r="M403" s="1" t="s">
        <v>4</v>
      </c>
      <c r="N403" s="1" t="s">
        <v>3</v>
      </c>
      <c r="O403" s="1" t="s">
        <v>1226</v>
      </c>
      <c r="P403" s="1">
        <v>493905.89208443399</v>
      </c>
      <c r="Q403" s="1">
        <v>406666.42077991302</v>
      </c>
      <c r="R403" s="1">
        <v>561905.35603374406</v>
      </c>
      <c r="S403" s="1">
        <f t="shared" si="26"/>
        <v>487492.55629936373</v>
      </c>
      <c r="T403" s="1">
        <v>1728412.6147151701</v>
      </c>
      <c r="U403" s="1">
        <v>883580.89586100401</v>
      </c>
      <c r="V403" s="1">
        <v>1717762.1649380701</v>
      </c>
      <c r="W403" s="1">
        <f t="shared" si="27"/>
        <v>1443251.8918380814</v>
      </c>
      <c r="X403" s="1">
        <v>443663.95497117197</v>
      </c>
      <c r="Y403" s="1">
        <v>181025.581647452</v>
      </c>
      <c r="Z403" s="1">
        <v>623803.61646325595</v>
      </c>
      <c r="AA403" s="1">
        <v>964498.37220183702</v>
      </c>
      <c r="AB403" s="1">
        <v>343162.523360878</v>
      </c>
      <c r="AC403" s="1">
        <v>1186241.09049155</v>
      </c>
      <c r="AD403" s="1">
        <v>1</v>
      </c>
      <c r="AE403" s="1">
        <v>0</v>
      </c>
      <c r="AF403" s="1">
        <v>0</v>
      </c>
      <c r="AG403" s="1">
        <v>2</v>
      </c>
      <c r="AH403" s="1">
        <v>0</v>
      </c>
      <c r="AI403" s="1">
        <v>2</v>
      </c>
    </row>
    <row r="404" spans="1:35" hidden="1" x14ac:dyDescent="0.15">
      <c r="A404" s="1" t="s">
        <v>1227</v>
      </c>
      <c r="B404" s="1">
        <v>0.70677405807209603</v>
      </c>
      <c r="C404" s="1">
        <v>0.39143485952567703</v>
      </c>
      <c r="D404" s="1">
        <v>6.1644928497242998E-2</v>
      </c>
      <c r="E404" s="1" t="s">
        <v>1228</v>
      </c>
      <c r="F404" s="1">
        <v>2</v>
      </c>
      <c r="G404" s="1">
        <v>1</v>
      </c>
      <c r="H404" s="1">
        <v>82.29</v>
      </c>
      <c r="I404" s="1">
        <v>0.70677405807209603</v>
      </c>
      <c r="J404" s="4">
        <f t="shared" si="24"/>
        <v>1.0786158633843406</v>
      </c>
      <c r="K404" s="4">
        <f t="shared" si="25"/>
        <v>0.10918115707498488</v>
      </c>
      <c r="L404" s="4">
        <v>1.0786158633843399</v>
      </c>
      <c r="M404" s="1" t="s">
        <v>4</v>
      </c>
      <c r="N404" s="1" t="s">
        <v>3</v>
      </c>
      <c r="O404" s="1" t="s">
        <v>1229</v>
      </c>
      <c r="P404" s="1">
        <v>32251.118710848401</v>
      </c>
      <c r="Q404" s="1">
        <v>55239.832139524602</v>
      </c>
      <c r="R404" s="1">
        <v>94295.014153996599</v>
      </c>
      <c r="S404" s="1">
        <f t="shared" si="26"/>
        <v>60595.321668123208</v>
      </c>
      <c r="T404" s="1">
        <v>68889.523102744599</v>
      </c>
      <c r="U404" s="1">
        <v>46093.960610564602</v>
      </c>
      <c r="V404" s="1">
        <v>81093.741881034497</v>
      </c>
      <c r="W404" s="1">
        <f t="shared" si="27"/>
        <v>65359.075198114559</v>
      </c>
      <c r="X404" s="1">
        <v>28970.4154350393</v>
      </c>
      <c r="Y404" s="1">
        <v>24589.742924894599</v>
      </c>
      <c r="Z404" s="1">
        <v>104682.345900587</v>
      </c>
      <c r="AA404" s="1">
        <v>38442.112912550903</v>
      </c>
      <c r="AB404" s="1">
        <v>17901.835484349998</v>
      </c>
      <c r="AC404" s="1">
        <v>56001.191995323003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</row>
    <row r="405" spans="1:35" x14ac:dyDescent="0.15">
      <c r="A405" s="1" t="s">
        <v>1230</v>
      </c>
      <c r="B405" s="1">
        <v>1.22795016641406E-2</v>
      </c>
      <c r="C405" s="1">
        <v>7.4987061473876404E-2</v>
      </c>
      <c r="D405" s="1">
        <v>0.89274131962954895</v>
      </c>
      <c r="E405" s="1" t="s">
        <v>1231</v>
      </c>
      <c r="F405" s="1">
        <v>8</v>
      </c>
      <c r="G405" s="1">
        <v>8</v>
      </c>
      <c r="H405" s="1">
        <v>594.51</v>
      </c>
      <c r="I405" s="1">
        <v>1.22795016641406E-2</v>
      </c>
      <c r="J405" s="4">
        <f t="shared" si="24"/>
        <v>1.6453085073364964</v>
      </c>
      <c r="K405" s="4">
        <f t="shared" si="25"/>
        <v>0.71835812516037878</v>
      </c>
      <c r="L405" s="4">
        <v>1.6453085073364899</v>
      </c>
      <c r="M405" s="1" t="s">
        <v>4</v>
      </c>
      <c r="N405" s="1" t="s">
        <v>3</v>
      </c>
      <c r="O405" s="1" t="s">
        <v>1232</v>
      </c>
      <c r="P405" s="1">
        <v>10025996.6398846</v>
      </c>
      <c r="Q405" s="1">
        <v>7893918.5280631501</v>
      </c>
      <c r="R405" s="1">
        <v>8352822.2608304098</v>
      </c>
      <c r="S405" s="1">
        <f t="shared" si="26"/>
        <v>8757579.1429260541</v>
      </c>
      <c r="T405" s="1">
        <v>16807149.012649599</v>
      </c>
      <c r="U405" s="1">
        <v>12389603.2406069</v>
      </c>
      <c r="V405" s="1">
        <v>14030006.149330201</v>
      </c>
      <c r="W405" s="1">
        <f t="shared" si="27"/>
        <v>14408919.4675289</v>
      </c>
      <c r="X405" s="1">
        <v>9006115.1184211504</v>
      </c>
      <c r="Y405" s="1">
        <v>3513939.4845526302</v>
      </c>
      <c r="Z405" s="1">
        <v>9272950.8235331699</v>
      </c>
      <c r="AA405" s="1">
        <v>9378818.3018587604</v>
      </c>
      <c r="AB405" s="1">
        <v>4811837.2991119903</v>
      </c>
      <c r="AC405" s="1">
        <v>9688750.9422962293</v>
      </c>
      <c r="AD405" s="1">
        <v>3</v>
      </c>
      <c r="AE405" s="1">
        <v>3</v>
      </c>
      <c r="AF405" s="1">
        <v>3</v>
      </c>
      <c r="AG405" s="1">
        <v>4</v>
      </c>
      <c r="AH405" s="1">
        <v>3</v>
      </c>
      <c r="AI405" s="1">
        <v>2</v>
      </c>
    </row>
    <row r="406" spans="1:35" x14ac:dyDescent="0.15">
      <c r="A406" s="1" t="s">
        <v>1233</v>
      </c>
      <c r="B406" s="1">
        <v>1.2304351694109299E-2</v>
      </c>
      <c r="C406" s="1">
        <v>7.4987061473876404E-2</v>
      </c>
      <c r="D406" s="1">
        <v>0.89241429676516004</v>
      </c>
      <c r="E406" s="1" t="s">
        <v>1234</v>
      </c>
      <c r="F406" s="1">
        <v>5</v>
      </c>
      <c r="G406" s="1">
        <v>5</v>
      </c>
      <c r="H406" s="1">
        <v>393.38</v>
      </c>
      <c r="I406" s="1">
        <v>1.23043516941094E-2</v>
      </c>
      <c r="J406" s="4">
        <f t="shared" si="24"/>
        <v>3.7208463533292591</v>
      </c>
      <c r="K406" s="4">
        <f t="shared" si="25"/>
        <v>1.8956308178040433</v>
      </c>
      <c r="L406" s="4">
        <v>3.7208463533292599</v>
      </c>
      <c r="M406" s="1" t="s">
        <v>4</v>
      </c>
      <c r="N406" s="1" t="s">
        <v>3</v>
      </c>
      <c r="O406" s="1" t="s">
        <v>1235</v>
      </c>
      <c r="P406" s="1">
        <v>214215.09801060299</v>
      </c>
      <c r="Q406" s="1">
        <v>123902.949662132</v>
      </c>
      <c r="R406" s="1">
        <v>377516.03318180097</v>
      </c>
      <c r="S406" s="1">
        <f t="shared" si="26"/>
        <v>238544.69361817869</v>
      </c>
      <c r="T406" s="1">
        <v>815858.23988409096</v>
      </c>
      <c r="U406" s="1">
        <v>871407.30984568596</v>
      </c>
      <c r="V406" s="1">
        <v>975498.91033595998</v>
      </c>
      <c r="W406" s="1">
        <f t="shared" si="27"/>
        <v>887588.15335524559</v>
      </c>
      <c r="X406" s="1">
        <v>192424.34463947199</v>
      </c>
      <c r="Y406" s="1">
        <v>55154.796128499001</v>
      </c>
      <c r="Z406" s="1">
        <v>419102.37060905999</v>
      </c>
      <c r="AA406" s="1">
        <v>455269.72993386502</v>
      </c>
      <c r="AB406" s="1">
        <v>338434.58218997199</v>
      </c>
      <c r="AC406" s="1">
        <v>673653.73087721097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1</v>
      </c>
    </row>
    <row r="407" spans="1:35" hidden="1" x14ac:dyDescent="0.15">
      <c r="A407" s="1" t="s">
        <v>1236</v>
      </c>
      <c r="B407" s="1">
        <v>1.2327701606412601E-2</v>
      </c>
      <c r="C407" s="1">
        <v>7.4987061473876404E-2</v>
      </c>
      <c r="D407" s="1">
        <v>0.89210707046072601</v>
      </c>
      <c r="E407" s="1" t="s">
        <v>1237</v>
      </c>
      <c r="F407" s="1">
        <v>1</v>
      </c>
      <c r="G407" s="1">
        <v>1</v>
      </c>
      <c r="H407" s="1">
        <v>96.83</v>
      </c>
      <c r="I407" s="1">
        <v>1.2327701606412601E-2</v>
      </c>
      <c r="J407" s="4">
        <f t="shared" si="24"/>
        <v>5.3081357382380503</v>
      </c>
      <c r="K407" s="4">
        <f t="shared" si="25"/>
        <v>2.4082052633944349</v>
      </c>
      <c r="L407" s="4">
        <v>5.3081357382380396</v>
      </c>
      <c r="M407" s="1" t="s">
        <v>4</v>
      </c>
      <c r="N407" s="1" t="s">
        <v>3</v>
      </c>
      <c r="O407" s="1" t="s">
        <v>1238</v>
      </c>
      <c r="P407" s="1">
        <v>75177.305851970494</v>
      </c>
      <c r="Q407" s="1">
        <v>53151.319168755603</v>
      </c>
      <c r="R407" s="1">
        <v>27566.902164830801</v>
      </c>
      <c r="S407" s="1">
        <f t="shared" si="26"/>
        <v>51965.17572851896</v>
      </c>
      <c r="T407" s="1">
        <v>331083.55530361598</v>
      </c>
      <c r="U407" s="1">
        <v>155699.217693076</v>
      </c>
      <c r="V407" s="1">
        <v>340731.84628842399</v>
      </c>
      <c r="W407" s="1">
        <f t="shared" si="27"/>
        <v>275838.20642837201</v>
      </c>
      <c r="X407" s="1">
        <v>67529.991791757799</v>
      </c>
      <c r="Y407" s="1">
        <v>23660.0515218359</v>
      </c>
      <c r="Z407" s="1">
        <v>30603.611587709402</v>
      </c>
      <c r="AA407" s="1">
        <v>184753.077728351</v>
      </c>
      <c r="AB407" s="1">
        <v>60469.999610851301</v>
      </c>
      <c r="AC407" s="1">
        <v>235300.39557073999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</row>
    <row r="408" spans="1:35" x14ac:dyDescent="0.15">
      <c r="A408" s="1" t="s">
        <v>1239</v>
      </c>
      <c r="B408" s="1">
        <v>1.23662435287578E-2</v>
      </c>
      <c r="C408" s="1">
        <v>7.4987061473876404E-2</v>
      </c>
      <c r="D408" s="1">
        <v>0.89160007492605198</v>
      </c>
      <c r="E408" s="1" t="s">
        <v>1240</v>
      </c>
      <c r="F408" s="1">
        <v>9</v>
      </c>
      <c r="G408" s="1">
        <v>8</v>
      </c>
      <c r="H408" s="1">
        <v>1083.71</v>
      </c>
      <c r="I408" s="1">
        <v>1.23662435287578E-2</v>
      </c>
      <c r="J408" s="4">
        <f t="shared" si="24"/>
        <v>2.1758389443885684</v>
      </c>
      <c r="K408" s="4">
        <f t="shared" si="25"/>
        <v>1.1215717722449001</v>
      </c>
      <c r="L408" s="4">
        <v>2.1758389443885702</v>
      </c>
      <c r="M408" s="1" t="s">
        <v>4</v>
      </c>
      <c r="N408" s="1" t="s">
        <v>3</v>
      </c>
      <c r="O408" s="1" t="s">
        <v>1241</v>
      </c>
      <c r="P408" s="1">
        <v>18892309.387773301</v>
      </c>
      <c r="Q408" s="1">
        <v>13283648.321534101</v>
      </c>
      <c r="R408" s="1">
        <v>17262089.715611901</v>
      </c>
      <c r="S408" s="1">
        <f t="shared" si="26"/>
        <v>16479349.141639769</v>
      </c>
      <c r="T408" s="1">
        <v>44109959.518157303</v>
      </c>
      <c r="U408" s="1">
        <v>36443227.5814192</v>
      </c>
      <c r="V408" s="1">
        <v>27016041.8220919</v>
      </c>
      <c r="W408" s="1">
        <f t="shared" si="27"/>
        <v>35856409.640556134</v>
      </c>
      <c r="X408" s="1">
        <v>16970513.6866147</v>
      </c>
      <c r="Y408" s="1">
        <v>5913151.5191103602</v>
      </c>
      <c r="Z408" s="1">
        <v>19163643.621978998</v>
      </c>
      <c r="AA408" s="1">
        <v>24614483.712364301</v>
      </c>
      <c r="AB408" s="1">
        <v>14153712.4612321</v>
      </c>
      <c r="AC408" s="1">
        <v>18656563.502176601</v>
      </c>
      <c r="AD408" s="1">
        <v>2</v>
      </c>
      <c r="AE408" s="1">
        <v>2</v>
      </c>
      <c r="AF408" s="1">
        <v>4</v>
      </c>
      <c r="AG408" s="1">
        <v>3</v>
      </c>
      <c r="AH408" s="1">
        <v>2</v>
      </c>
      <c r="AI408" s="1">
        <v>5</v>
      </c>
    </row>
    <row r="409" spans="1:35" x14ac:dyDescent="0.15">
      <c r="A409" s="1" t="s">
        <v>1242</v>
      </c>
      <c r="B409" s="1">
        <v>1.24020190982353E-2</v>
      </c>
      <c r="C409" s="1">
        <v>7.4987061473876404E-2</v>
      </c>
      <c r="D409" s="1">
        <v>0.89112960539784902</v>
      </c>
      <c r="E409" s="1" t="s">
        <v>1243</v>
      </c>
      <c r="F409" s="1">
        <v>18</v>
      </c>
      <c r="G409" s="1">
        <v>15</v>
      </c>
      <c r="H409" s="1">
        <v>2019.87</v>
      </c>
      <c r="I409" s="1">
        <v>1.2402019098235399E-2</v>
      </c>
      <c r="J409" s="4">
        <f t="shared" si="24"/>
        <v>1.474679009715713</v>
      </c>
      <c r="K409" s="4">
        <f t="shared" si="25"/>
        <v>0.56040096024553598</v>
      </c>
      <c r="L409" s="4">
        <v>1.4746790097157101</v>
      </c>
      <c r="M409" s="1" t="s">
        <v>4</v>
      </c>
      <c r="N409" s="1" t="s">
        <v>3</v>
      </c>
      <c r="O409" s="1" t="s">
        <v>1244</v>
      </c>
      <c r="P409" s="1">
        <v>74078293.122010499</v>
      </c>
      <c r="Q409" s="1">
        <v>66538806.562515497</v>
      </c>
      <c r="R409" s="1">
        <v>83276979.262738004</v>
      </c>
      <c r="S409" s="1">
        <f t="shared" si="26"/>
        <v>74631359.64908801</v>
      </c>
      <c r="T409" s="1">
        <v>123878688.93025599</v>
      </c>
      <c r="U409" s="1">
        <v>105290408.597215</v>
      </c>
      <c r="V409" s="1">
        <v>101002801.09569199</v>
      </c>
      <c r="W409" s="1">
        <f t="shared" si="27"/>
        <v>110057299.54105432</v>
      </c>
      <c r="X409" s="1">
        <v>66542774.708195701</v>
      </c>
      <c r="Y409" s="1">
        <v>29619426.499503199</v>
      </c>
      <c r="Z409" s="1">
        <v>92450588.474390596</v>
      </c>
      <c r="AA409" s="1">
        <v>69127471.534578696</v>
      </c>
      <c r="AB409" s="1">
        <v>40892376.090487704</v>
      </c>
      <c r="AC409" s="1">
        <v>69749861.395261198</v>
      </c>
      <c r="AD409" s="1">
        <v>13</v>
      </c>
      <c r="AE409" s="1">
        <v>10</v>
      </c>
      <c r="AF409" s="1">
        <v>12</v>
      </c>
      <c r="AG409" s="1">
        <v>3</v>
      </c>
      <c r="AH409" s="1">
        <v>7</v>
      </c>
      <c r="AI409" s="1">
        <v>6</v>
      </c>
    </row>
    <row r="410" spans="1:35" hidden="1" x14ac:dyDescent="0.15">
      <c r="A410" s="1" t="s">
        <v>1245</v>
      </c>
      <c r="B410" s="1">
        <v>1.24665454042466E-2</v>
      </c>
      <c r="C410" s="1">
        <v>7.4987061473876404E-2</v>
      </c>
      <c r="D410" s="1">
        <v>0.89028138935082601</v>
      </c>
      <c r="E410" s="1" t="s">
        <v>1246</v>
      </c>
      <c r="F410" s="1">
        <v>1</v>
      </c>
      <c r="G410" s="1">
        <v>1</v>
      </c>
      <c r="H410" s="1">
        <v>18.02</v>
      </c>
      <c r="I410" s="1">
        <v>1.24665454042466E-2</v>
      </c>
      <c r="J410" s="4">
        <f t="shared" si="24"/>
        <v>1.7337669865630119</v>
      </c>
      <c r="K410" s="4">
        <f t="shared" si="25"/>
        <v>0.79391001740694167</v>
      </c>
      <c r="L410" s="4">
        <v>1.7337669865630101</v>
      </c>
      <c r="M410" s="1" t="s">
        <v>4</v>
      </c>
      <c r="N410" s="1" t="s">
        <v>3</v>
      </c>
      <c r="O410" s="1" t="s">
        <v>1247</v>
      </c>
      <c r="P410" s="1">
        <v>232271.93935168299</v>
      </c>
      <c r="Q410" s="1">
        <v>312408.79281453101</v>
      </c>
      <c r="R410" s="1">
        <v>279931.79449099401</v>
      </c>
      <c r="S410" s="1">
        <f t="shared" si="26"/>
        <v>274870.84221906937</v>
      </c>
      <c r="T410" s="1">
        <v>500899.80942410999</v>
      </c>
      <c r="U410" s="1">
        <v>393709.45052388398</v>
      </c>
      <c r="V410" s="1">
        <v>535076.71547658497</v>
      </c>
      <c r="W410" s="1">
        <f t="shared" si="27"/>
        <v>476561.99180819298</v>
      </c>
      <c r="X410" s="1">
        <v>208644.377184257</v>
      </c>
      <c r="Y410" s="1">
        <v>139067.25645694701</v>
      </c>
      <c r="Z410" s="1">
        <v>310768.46641775803</v>
      </c>
      <c r="AA410" s="1">
        <v>279514.88360629498</v>
      </c>
      <c r="AB410" s="1">
        <v>152907.70674839799</v>
      </c>
      <c r="AC410" s="1">
        <v>369509.81889071001</v>
      </c>
      <c r="AD410" s="1">
        <v>0</v>
      </c>
      <c r="AE410" s="1">
        <v>0</v>
      </c>
      <c r="AF410" s="1">
        <v>1</v>
      </c>
      <c r="AG410" s="1">
        <v>0</v>
      </c>
      <c r="AH410" s="1">
        <v>0</v>
      </c>
      <c r="AI410" s="1">
        <v>0</v>
      </c>
    </row>
    <row r="411" spans="1:35" hidden="1" x14ac:dyDescent="0.15">
      <c r="A411" s="1" t="s">
        <v>1248</v>
      </c>
      <c r="B411" s="1">
        <v>1.24700506037266E-2</v>
      </c>
      <c r="C411" s="1">
        <v>7.4987061473876404E-2</v>
      </c>
      <c r="D411" s="1">
        <v>0.89023532544105499</v>
      </c>
      <c r="E411" s="1" t="s">
        <v>1249</v>
      </c>
      <c r="F411" s="1">
        <v>1</v>
      </c>
      <c r="G411" s="1">
        <v>1</v>
      </c>
      <c r="H411" s="1">
        <v>141.86000000000001</v>
      </c>
      <c r="I411" s="1">
        <v>1.24700506037266E-2</v>
      </c>
      <c r="J411" s="4">
        <f t="shared" si="24"/>
        <v>1.3761110339946352</v>
      </c>
      <c r="K411" s="4">
        <f t="shared" si="25"/>
        <v>0.46059688118152264</v>
      </c>
      <c r="L411" s="4">
        <v>1.3761110339946301</v>
      </c>
      <c r="M411" s="1" t="s">
        <v>4</v>
      </c>
      <c r="N411" s="1" t="s">
        <v>3</v>
      </c>
      <c r="O411" s="1" t="s">
        <v>1250</v>
      </c>
      <c r="P411" s="1">
        <v>339804.74465854099</v>
      </c>
      <c r="Q411" s="1">
        <v>348007.465248978</v>
      </c>
      <c r="R411" s="1">
        <v>343520.88308016502</v>
      </c>
      <c r="S411" s="1">
        <f t="shared" si="26"/>
        <v>343777.69766256132</v>
      </c>
      <c r="T411" s="1">
        <v>542182.12253536796</v>
      </c>
      <c r="U411" s="1">
        <v>427210.26441072102</v>
      </c>
      <c r="V411" s="1">
        <v>449836.462038078</v>
      </c>
      <c r="W411" s="1">
        <f t="shared" si="27"/>
        <v>473076.28299472231</v>
      </c>
      <c r="X411" s="1">
        <v>305238.547159112</v>
      </c>
      <c r="Y411" s="1">
        <v>154913.83255478201</v>
      </c>
      <c r="Z411" s="1">
        <v>381362.38940422097</v>
      </c>
      <c r="AA411" s="1">
        <v>302551.468422645</v>
      </c>
      <c r="AB411" s="1">
        <v>165918.65332035499</v>
      </c>
      <c r="AC411" s="1">
        <v>310645.15575131902</v>
      </c>
      <c r="AD411" s="1">
        <v>0</v>
      </c>
      <c r="AE411" s="1">
        <v>0</v>
      </c>
      <c r="AF411" s="1">
        <v>1</v>
      </c>
      <c r="AG411" s="1">
        <v>0</v>
      </c>
      <c r="AH411" s="1">
        <v>0</v>
      </c>
      <c r="AI411" s="1">
        <v>1</v>
      </c>
    </row>
    <row r="412" spans="1:35" hidden="1" x14ac:dyDescent="0.15">
      <c r="A412" s="1" t="s">
        <v>1251</v>
      </c>
      <c r="B412" s="1">
        <v>0.66246954161606197</v>
      </c>
      <c r="C412" s="1">
        <v>0.37649147668265898</v>
      </c>
      <c r="D412" s="1">
        <v>6.5805205887776497E-2</v>
      </c>
      <c r="E412" s="1" t="s">
        <v>1252</v>
      </c>
      <c r="F412" s="1">
        <v>2</v>
      </c>
      <c r="G412" s="1">
        <v>1</v>
      </c>
      <c r="H412" s="1">
        <v>73.680000000000007</v>
      </c>
      <c r="I412" s="1">
        <v>0.66246954161606197</v>
      </c>
      <c r="J412" s="4">
        <f t="shared" si="24"/>
        <v>1.0804247287785742</v>
      </c>
      <c r="K412" s="4">
        <f t="shared" si="25"/>
        <v>0.11159856576471543</v>
      </c>
      <c r="L412" s="4">
        <v>1.08042472877857</v>
      </c>
      <c r="M412" s="1" t="s">
        <v>4</v>
      </c>
      <c r="N412" s="1" t="s">
        <v>3</v>
      </c>
      <c r="O412" s="1" t="s">
        <v>1253</v>
      </c>
      <c r="P412" s="1">
        <v>341950.233569704</v>
      </c>
      <c r="Q412" s="1">
        <v>640715.59117587202</v>
      </c>
      <c r="R412" s="1">
        <v>627715.58683361602</v>
      </c>
      <c r="S412" s="1">
        <f t="shared" si="26"/>
        <v>536793.80385973072</v>
      </c>
      <c r="T412" s="1">
        <v>574504.45623616001</v>
      </c>
      <c r="U412" s="1">
        <v>485703.172294655</v>
      </c>
      <c r="V412" s="1">
        <v>679688.27130469098</v>
      </c>
      <c r="W412" s="1">
        <f t="shared" si="27"/>
        <v>579965.29994516866</v>
      </c>
      <c r="X412" s="1">
        <v>307165.78898985003</v>
      </c>
      <c r="Y412" s="1">
        <v>285211.43285143498</v>
      </c>
      <c r="Z412" s="1">
        <v>696863.357810118</v>
      </c>
      <c r="AA412" s="1">
        <v>320588.15594434302</v>
      </c>
      <c r="AB412" s="1">
        <v>188635.955111502</v>
      </c>
      <c r="AC412" s="1">
        <v>469374.73219749302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1</v>
      </c>
    </row>
    <row r="413" spans="1:35" x14ac:dyDescent="0.15">
      <c r="A413" s="1" t="s">
        <v>1254</v>
      </c>
      <c r="B413" s="1">
        <v>1.24718027785617E-2</v>
      </c>
      <c r="C413" s="1">
        <v>7.4987061473876404E-2</v>
      </c>
      <c r="D413" s="1">
        <v>0.89021229957622505</v>
      </c>
      <c r="E413" s="1" t="s">
        <v>1255</v>
      </c>
      <c r="F413" s="1">
        <v>8</v>
      </c>
      <c r="G413" s="1">
        <v>8</v>
      </c>
      <c r="H413" s="1">
        <v>927.13</v>
      </c>
      <c r="I413" s="1">
        <v>1.24718027785617E-2</v>
      </c>
      <c r="J413" s="4">
        <f t="shared" si="24"/>
        <v>1.9023329668416016</v>
      </c>
      <c r="K413" s="4">
        <f t="shared" si="25"/>
        <v>0.92776978435250901</v>
      </c>
      <c r="L413" s="4">
        <v>1.9023329668416</v>
      </c>
      <c r="M413" s="1" t="s">
        <v>4</v>
      </c>
      <c r="N413" s="1" t="s">
        <v>3</v>
      </c>
      <c r="O413" s="1" t="s">
        <v>1256</v>
      </c>
      <c r="P413" s="1">
        <v>26471343.3167639</v>
      </c>
      <c r="Q413" s="1">
        <v>19639273.011695199</v>
      </c>
      <c r="R413" s="1">
        <v>17930597.619451798</v>
      </c>
      <c r="S413" s="1">
        <f t="shared" si="26"/>
        <v>21347071.315970298</v>
      </c>
      <c r="T413" s="1">
        <v>48428153.405752599</v>
      </c>
      <c r="U413" s="1">
        <v>37478403.044344097</v>
      </c>
      <c r="V413" s="1">
        <v>35921156.079570398</v>
      </c>
      <c r="W413" s="1">
        <f t="shared" si="27"/>
        <v>40609237.509889029</v>
      </c>
      <c r="X413" s="1">
        <v>23778580.206343099</v>
      </c>
      <c r="Y413" s="1">
        <v>8742326.9746662993</v>
      </c>
      <c r="Z413" s="1">
        <v>19905792.888882499</v>
      </c>
      <c r="AA413" s="1">
        <v>27024146.162163101</v>
      </c>
      <c r="AB413" s="1">
        <v>14555750.832186701</v>
      </c>
      <c r="AC413" s="1">
        <v>24806199.734340299</v>
      </c>
      <c r="AD413" s="1">
        <v>3</v>
      </c>
      <c r="AE413" s="1">
        <v>2</v>
      </c>
      <c r="AF413" s="1">
        <v>5</v>
      </c>
      <c r="AG413" s="1">
        <v>2</v>
      </c>
      <c r="AH413" s="1">
        <v>3</v>
      </c>
      <c r="AI413" s="1">
        <v>3</v>
      </c>
    </row>
    <row r="414" spans="1:35" x14ac:dyDescent="0.15">
      <c r="A414" s="1" t="s">
        <v>1257</v>
      </c>
      <c r="B414" s="1">
        <v>1.25287817483674E-2</v>
      </c>
      <c r="C414" s="1">
        <v>7.50842756664786E-2</v>
      </c>
      <c r="D414" s="1">
        <v>0.88946370762750904</v>
      </c>
      <c r="E414" s="1" t="s">
        <v>1258</v>
      </c>
      <c r="F414" s="1">
        <v>7</v>
      </c>
      <c r="G414" s="1">
        <v>7</v>
      </c>
      <c r="H414" s="1">
        <v>629.62</v>
      </c>
      <c r="I414" s="1">
        <v>1.2528781748367499E-2</v>
      </c>
      <c r="J414" s="4">
        <f t="shared" si="24"/>
        <v>0.58488019934844693</v>
      </c>
      <c r="K414" s="4">
        <f t="shared" si="25"/>
        <v>-0.77378694626928324</v>
      </c>
      <c r="L414" s="4">
        <v>1.7097518451026299</v>
      </c>
      <c r="M414" s="1" t="s">
        <v>3</v>
      </c>
      <c r="N414" s="1" t="s">
        <v>4</v>
      </c>
      <c r="O414" s="1" t="s">
        <v>1259</v>
      </c>
      <c r="P414" s="1">
        <v>21285859.444272399</v>
      </c>
      <c r="Q414" s="1">
        <v>14496969.514913101</v>
      </c>
      <c r="R414" s="1">
        <v>17272086.452935901</v>
      </c>
      <c r="S414" s="1">
        <f t="shared" si="26"/>
        <v>17684971.804040466</v>
      </c>
      <c r="T414" s="1">
        <v>9437846.4413679503</v>
      </c>
      <c r="U414" s="1">
        <v>10336519.6520542</v>
      </c>
      <c r="V414" s="1">
        <v>11256403.409234401</v>
      </c>
      <c r="W414" s="1">
        <f t="shared" si="27"/>
        <v>10343589.83421885</v>
      </c>
      <c r="X414" s="1">
        <v>19120582.963994998</v>
      </c>
      <c r="Y414" s="1">
        <v>6453255.5540965302</v>
      </c>
      <c r="Z414" s="1">
        <v>19174741.577940099</v>
      </c>
      <c r="AA414" s="1">
        <v>5266559.2997250501</v>
      </c>
      <c r="AB414" s="1">
        <v>4014466.7943637902</v>
      </c>
      <c r="AC414" s="1">
        <v>7773374.29344559</v>
      </c>
      <c r="AD414" s="1">
        <v>4</v>
      </c>
      <c r="AE414" s="1">
        <v>4</v>
      </c>
      <c r="AF414" s="1">
        <v>7</v>
      </c>
      <c r="AG414" s="1">
        <v>4</v>
      </c>
      <c r="AH414" s="1">
        <v>4</v>
      </c>
      <c r="AI414" s="1">
        <v>2</v>
      </c>
    </row>
    <row r="415" spans="1:35" x14ac:dyDescent="0.15">
      <c r="A415" s="1" t="s">
        <v>1260</v>
      </c>
      <c r="B415" s="1">
        <v>1.26138731456491E-2</v>
      </c>
      <c r="C415" s="1">
        <v>7.5348787774739703E-2</v>
      </c>
      <c r="D415" s="1">
        <v>0.88834646537946205</v>
      </c>
      <c r="E415" s="1" t="s">
        <v>1261</v>
      </c>
      <c r="F415" s="1">
        <v>11</v>
      </c>
      <c r="G415" s="1">
        <v>11</v>
      </c>
      <c r="H415" s="1">
        <v>1030.03</v>
      </c>
      <c r="I415" s="1">
        <v>1.26138731456491E-2</v>
      </c>
      <c r="J415" s="4">
        <f t="shared" si="24"/>
        <v>1.5049960020508857</v>
      </c>
      <c r="K415" s="4">
        <f t="shared" si="25"/>
        <v>0.58975965454044454</v>
      </c>
      <c r="L415" s="4">
        <v>1.5049960020508799</v>
      </c>
      <c r="M415" s="1" t="s">
        <v>4</v>
      </c>
      <c r="N415" s="1" t="s">
        <v>3</v>
      </c>
      <c r="O415" s="1" t="s">
        <v>1262</v>
      </c>
      <c r="P415" s="1">
        <v>11714463.5624374</v>
      </c>
      <c r="Q415" s="1">
        <v>11676981.0431189</v>
      </c>
      <c r="R415" s="1">
        <v>12303457.265488099</v>
      </c>
      <c r="S415" s="1">
        <f t="shared" si="26"/>
        <v>11898300.623681465</v>
      </c>
      <c r="T415" s="1">
        <v>21192653.8769885</v>
      </c>
      <c r="U415" s="1">
        <v>15607027.5634712</v>
      </c>
      <c r="V415" s="1">
        <v>16921003.1690608</v>
      </c>
      <c r="W415" s="1">
        <f t="shared" si="27"/>
        <v>17906894.869840164</v>
      </c>
      <c r="X415" s="1">
        <v>10522824.9303577</v>
      </c>
      <c r="Y415" s="1">
        <v>5197951.3852236196</v>
      </c>
      <c r="Z415" s="1">
        <v>13658779.1071913</v>
      </c>
      <c r="AA415" s="1">
        <v>11826041.9953951</v>
      </c>
      <c r="AB415" s="1">
        <v>6061410.9991871603</v>
      </c>
      <c r="AC415" s="1">
        <v>11685196.9738205</v>
      </c>
      <c r="AD415" s="1">
        <v>3</v>
      </c>
      <c r="AE415" s="1">
        <v>2</v>
      </c>
      <c r="AF415" s="1">
        <v>3</v>
      </c>
      <c r="AG415" s="1">
        <v>2</v>
      </c>
      <c r="AH415" s="1">
        <v>2</v>
      </c>
      <c r="AI415" s="1">
        <v>2</v>
      </c>
    </row>
    <row r="416" spans="1:35" x14ac:dyDescent="0.15">
      <c r="A416" s="1" t="s">
        <v>1263</v>
      </c>
      <c r="B416" s="1">
        <v>1.2762622075962E-2</v>
      </c>
      <c r="C416" s="1">
        <v>7.5408619121209303E-2</v>
      </c>
      <c r="D416" s="1">
        <v>0.88639550736407902</v>
      </c>
      <c r="E416" s="1" t="s">
        <v>1264</v>
      </c>
      <c r="F416" s="1">
        <v>3</v>
      </c>
      <c r="G416" s="1">
        <v>2</v>
      </c>
      <c r="H416" s="1">
        <v>140.04</v>
      </c>
      <c r="I416" s="1">
        <v>1.2762622075962E-2</v>
      </c>
      <c r="J416" s="4">
        <f t="shared" si="24"/>
        <v>0.6157871546120377</v>
      </c>
      <c r="K416" s="4">
        <f t="shared" si="25"/>
        <v>-0.6994963219684186</v>
      </c>
      <c r="L416" s="4">
        <v>1.6239377397049299</v>
      </c>
      <c r="M416" s="1" t="s">
        <v>3</v>
      </c>
      <c r="N416" s="1" t="s">
        <v>4</v>
      </c>
      <c r="O416" s="1" t="s">
        <v>1265</v>
      </c>
      <c r="P416" s="1">
        <v>431185.339101588</v>
      </c>
      <c r="Q416" s="1">
        <v>399835.34417853702</v>
      </c>
      <c r="R416" s="1">
        <v>434183.45073354</v>
      </c>
      <c r="S416" s="1">
        <f t="shared" si="26"/>
        <v>421734.71133788832</v>
      </c>
      <c r="T416" s="1">
        <v>208325.95806940601</v>
      </c>
      <c r="U416" s="1">
        <v>306945.20561481599</v>
      </c>
      <c r="V416" s="1">
        <v>263825.29000343999</v>
      </c>
      <c r="W416" s="1">
        <f t="shared" si="27"/>
        <v>259698.81789588733</v>
      </c>
      <c r="X416" s="1">
        <v>387323.568998228</v>
      </c>
      <c r="Y416" s="1">
        <v>177984.761083338</v>
      </c>
      <c r="Z416" s="1">
        <v>482012.14647224999</v>
      </c>
      <c r="AA416" s="1">
        <v>116251.203986058</v>
      </c>
      <c r="AB416" s="1">
        <v>119210.46707292501</v>
      </c>
      <c r="AC416" s="1">
        <v>182190.76313408799</v>
      </c>
      <c r="AD416" s="1">
        <v>0</v>
      </c>
      <c r="AE416" s="1">
        <v>1</v>
      </c>
      <c r="AF416" s="1">
        <v>1</v>
      </c>
      <c r="AG416" s="1">
        <v>0</v>
      </c>
      <c r="AH416" s="1">
        <v>2</v>
      </c>
      <c r="AI416" s="1">
        <v>2</v>
      </c>
    </row>
    <row r="417" spans="1:35" x14ac:dyDescent="0.15">
      <c r="A417" s="1" t="s">
        <v>1266</v>
      </c>
      <c r="B417" s="1">
        <v>1.27798038688308E-2</v>
      </c>
      <c r="C417" s="1">
        <v>7.5408619121209303E-2</v>
      </c>
      <c r="D417" s="1">
        <v>0.88617033470978002</v>
      </c>
      <c r="E417" s="1" t="s">
        <v>1267</v>
      </c>
      <c r="F417" s="1">
        <v>3</v>
      </c>
      <c r="G417" s="1">
        <v>3</v>
      </c>
      <c r="H417" s="1">
        <v>232.62</v>
      </c>
      <c r="I417" s="1">
        <v>1.27798038688308E-2</v>
      </c>
      <c r="J417" s="4">
        <f t="shared" si="24"/>
        <v>0.4100684665257886</v>
      </c>
      <c r="K417" s="4">
        <f t="shared" si="25"/>
        <v>-1.2860632874231381</v>
      </c>
      <c r="L417" s="4">
        <v>2.4386171618419499</v>
      </c>
      <c r="M417" s="1" t="s">
        <v>3</v>
      </c>
      <c r="N417" s="1" t="s">
        <v>4</v>
      </c>
      <c r="O417" s="1" t="s">
        <v>1268</v>
      </c>
      <c r="P417" s="1">
        <v>2989584.7011655602</v>
      </c>
      <c r="Q417" s="1">
        <v>2498771.2908177101</v>
      </c>
      <c r="R417" s="1">
        <v>4490749.5777066704</v>
      </c>
      <c r="S417" s="1">
        <f t="shared" si="26"/>
        <v>3326368.5232299804</v>
      </c>
      <c r="T417" s="1">
        <v>1631001.1338508001</v>
      </c>
      <c r="U417" s="1">
        <v>1129481.72459596</v>
      </c>
      <c r="V417" s="1">
        <v>1331633.6598149501</v>
      </c>
      <c r="W417" s="1">
        <f t="shared" si="27"/>
        <v>1364038.8394205701</v>
      </c>
      <c r="X417" s="1">
        <v>2685473.0698650498</v>
      </c>
      <c r="Y417" s="1">
        <v>1112315.90121634</v>
      </c>
      <c r="Z417" s="1">
        <v>4985440.6923219198</v>
      </c>
      <c r="AA417" s="1">
        <v>910140.27858022798</v>
      </c>
      <c r="AB417" s="1">
        <v>438664.75669401401</v>
      </c>
      <c r="AC417" s="1">
        <v>919590.96375317301</v>
      </c>
      <c r="AD417" s="1">
        <v>2</v>
      </c>
      <c r="AE417" s="1">
        <v>0</v>
      </c>
      <c r="AF417" s="1">
        <v>2</v>
      </c>
      <c r="AG417" s="1">
        <v>0</v>
      </c>
      <c r="AH417" s="1">
        <v>0</v>
      </c>
      <c r="AI417" s="1">
        <v>1</v>
      </c>
    </row>
    <row r="418" spans="1:35" x14ac:dyDescent="0.15">
      <c r="A418" s="1" t="s">
        <v>1269</v>
      </c>
      <c r="B418" s="1">
        <v>1.27811283958215E-2</v>
      </c>
      <c r="C418" s="1">
        <v>7.5408619121209303E-2</v>
      </c>
      <c r="D418" s="1">
        <v>0.88615297796832204</v>
      </c>
      <c r="E418" s="1" t="s">
        <v>1270</v>
      </c>
      <c r="F418" s="1">
        <v>9</v>
      </c>
      <c r="G418" s="1">
        <v>9</v>
      </c>
      <c r="H418" s="1">
        <v>420.2</v>
      </c>
      <c r="I418" s="1">
        <v>1.27811283958216E-2</v>
      </c>
      <c r="J418" s="4">
        <f t="shared" si="24"/>
        <v>2.5867030282509087</v>
      </c>
      <c r="K418" s="4">
        <f t="shared" si="25"/>
        <v>1.3711144319651725</v>
      </c>
      <c r="L418" s="4">
        <v>2.5867030282508998</v>
      </c>
      <c r="M418" s="1" t="s">
        <v>4</v>
      </c>
      <c r="N418" s="1" t="s">
        <v>3</v>
      </c>
      <c r="O418" s="1" t="s">
        <v>1271</v>
      </c>
      <c r="P418" s="1">
        <v>1867438.76762607</v>
      </c>
      <c r="Q418" s="1">
        <v>2542604.4181844499</v>
      </c>
      <c r="R418" s="1">
        <v>1773259.8610896701</v>
      </c>
      <c r="S418" s="1">
        <f t="shared" si="26"/>
        <v>2061101.0156333966</v>
      </c>
      <c r="T418" s="1">
        <v>7401058.2830473501</v>
      </c>
      <c r="U418" s="1">
        <v>4546545.22420335</v>
      </c>
      <c r="V418" s="1">
        <v>4046765.2087590899</v>
      </c>
      <c r="W418" s="1">
        <f t="shared" si="27"/>
        <v>5331456.23866993</v>
      </c>
      <c r="X418" s="1">
        <v>1677475.9778930501</v>
      </c>
      <c r="Y418" s="1">
        <v>1131828.00492476</v>
      </c>
      <c r="Z418" s="1">
        <v>1968598.27442265</v>
      </c>
      <c r="AA418" s="1">
        <v>4129979.5001475499</v>
      </c>
      <c r="AB418" s="1">
        <v>1765773.7271374899</v>
      </c>
      <c r="AC418" s="1">
        <v>2794588.9554359298</v>
      </c>
      <c r="AD418" s="1">
        <v>2</v>
      </c>
      <c r="AE418" s="1">
        <v>1</v>
      </c>
      <c r="AF418" s="1">
        <v>1</v>
      </c>
      <c r="AG418" s="1">
        <v>2</v>
      </c>
      <c r="AH418" s="1">
        <v>3</v>
      </c>
      <c r="AI418" s="1">
        <v>2</v>
      </c>
    </row>
    <row r="419" spans="1:35" hidden="1" x14ac:dyDescent="0.15">
      <c r="A419" s="1" t="s">
        <v>1272</v>
      </c>
      <c r="B419" s="1">
        <v>1.2926980713549399E-2</v>
      </c>
      <c r="C419" s="1">
        <v>7.5408619121209303E-2</v>
      </c>
      <c r="D419" s="1">
        <v>0.88424314227955902</v>
      </c>
      <c r="E419" s="1" t="s">
        <v>1273</v>
      </c>
      <c r="F419" s="1">
        <v>1</v>
      </c>
      <c r="G419" s="1">
        <v>1</v>
      </c>
      <c r="H419" s="1">
        <v>102.26</v>
      </c>
      <c r="I419" s="1">
        <v>1.29269807135495E-2</v>
      </c>
      <c r="J419" s="4">
        <f t="shared" si="24"/>
        <v>2.0299861697455648</v>
      </c>
      <c r="K419" s="4">
        <f t="shared" si="25"/>
        <v>1.0214698983919999</v>
      </c>
      <c r="L419" s="4">
        <v>2.0299861697455599</v>
      </c>
      <c r="M419" s="1" t="s">
        <v>4</v>
      </c>
      <c r="N419" s="1" t="s">
        <v>3</v>
      </c>
      <c r="O419" s="1" t="s">
        <v>1274</v>
      </c>
      <c r="P419" s="1">
        <v>118126.28545112901</v>
      </c>
      <c r="Q419" s="1">
        <v>126726.862050777</v>
      </c>
      <c r="R419" s="1">
        <v>126887.421163715</v>
      </c>
      <c r="S419" s="1">
        <f t="shared" si="26"/>
        <v>123913.52288854033</v>
      </c>
      <c r="T419" s="1">
        <v>326283.411697893</v>
      </c>
      <c r="U419" s="1">
        <v>188919.136883089</v>
      </c>
      <c r="V419" s="1">
        <v>239425.66454358</v>
      </c>
      <c r="W419" s="1">
        <f t="shared" si="27"/>
        <v>251542.73770818734</v>
      </c>
      <c r="X419" s="1">
        <v>106110.042073242</v>
      </c>
      <c r="Y419" s="1">
        <v>56411.847009895697</v>
      </c>
      <c r="Z419" s="1">
        <v>140865.06091404599</v>
      </c>
      <c r="AA419" s="1">
        <v>182074.47502976001</v>
      </c>
      <c r="AB419" s="1">
        <v>73371.853134948702</v>
      </c>
      <c r="AC419" s="1">
        <v>165341.02752815001</v>
      </c>
      <c r="AD419" s="1">
        <v>0</v>
      </c>
      <c r="AE419" s="1">
        <v>0</v>
      </c>
      <c r="AF419" s="1">
        <v>0</v>
      </c>
      <c r="AG419" s="1">
        <v>1</v>
      </c>
      <c r="AH419" s="1">
        <v>0</v>
      </c>
      <c r="AI419" s="1">
        <v>1</v>
      </c>
    </row>
    <row r="420" spans="1:35" x14ac:dyDescent="0.15">
      <c r="A420" s="1" t="s">
        <v>1275</v>
      </c>
      <c r="B420" s="1">
        <v>1.2986405417467799E-2</v>
      </c>
      <c r="C420" s="1">
        <v>7.5408619121209303E-2</v>
      </c>
      <c r="D420" s="1">
        <v>0.88346585374194397</v>
      </c>
      <c r="E420" s="1" t="s">
        <v>1276</v>
      </c>
      <c r="F420" s="1">
        <v>29</v>
      </c>
      <c r="G420" s="1">
        <v>26</v>
      </c>
      <c r="H420" s="1">
        <v>1909.87</v>
      </c>
      <c r="I420" s="1">
        <v>1.29864054174679E-2</v>
      </c>
      <c r="J420" s="4">
        <f t="shared" si="24"/>
        <v>0.692568183959267</v>
      </c>
      <c r="K420" s="4">
        <f t="shared" si="25"/>
        <v>-0.52997198211181462</v>
      </c>
      <c r="L420" s="4">
        <v>1.4439011539386799</v>
      </c>
      <c r="M420" s="1" t="s">
        <v>3</v>
      </c>
      <c r="N420" s="1" t="s">
        <v>4</v>
      </c>
      <c r="O420" s="1" t="s">
        <v>1277</v>
      </c>
      <c r="P420" s="1">
        <v>23186338.9586008</v>
      </c>
      <c r="Q420" s="1">
        <v>23463621.411236499</v>
      </c>
      <c r="R420" s="1">
        <v>26588139.983843699</v>
      </c>
      <c r="S420" s="1">
        <f t="shared" si="26"/>
        <v>24412700.117893666</v>
      </c>
      <c r="T420" s="1">
        <v>19537049.629760802</v>
      </c>
      <c r="U420" s="1">
        <v>15563327.238614701</v>
      </c>
      <c r="V420" s="1">
        <v>15622001.2901999</v>
      </c>
      <c r="W420" s="1">
        <f t="shared" si="27"/>
        <v>16907459.3861918</v>
      </c>
      <c r="X420" s="1">
        <v>20827738.661429901</v>
      </c>
      <c r="Y420" s="1">
        <v>10444717.086251499</v>
      </c>
      <c r="Z420" s="1">
        <v>29517031.113611501</v>
      </c>
      <c r="AA420" s="1">
        <v>10902172.5513361</v>
      </c>
      <c r="AB420" s="1">
        <v>6044438.7968459101</v>
      </c>
      <c r="AC420" s="1">
        <v>10788140.6543933</v>
      </c>
      <c r="AD420" s="1">
        <v>5</v>
      </c>
      <c r="AE420" s="1">
        <v>9</v>
      </c>
      <c r="AF420" s="1">
        <v>13</v>
      </c>
      <c r="AG420" s="1">
        <v>7</v>
      </c>
      <c r="AH420" s="1">
        <v>4</v>
      </c>
      <c r="AI420" s="1">
        <v>6</v>
      </c>
    </row>
    <row r="421" spans="1:35" x14ac:dyDescent="0.15">
      <c r="A421" s="1" t="s">
        <v>1278</v>
      </c>
      <c r="B421" s="1">
        <v>1.30062376156664E-2</v>
      </c>
      <c r="C421" s="1">
        <v>7.5408619121209303E-2</v>
      </c>
      <c r="D421" s="1">
        <v>0.88320655545508397</v>
      </c>
      <c r="E421" s="1" t="s">
        <v>1279</v>
      </c>
      <c r="F421" s="1">
        <v>24</v>
      </c>
      <c r="G421" s="1">
        <v>22</v>
      </c>
      <c r="H421" s="1">
        <v>1563.5</v>
      </c>
      <c r="I421" s="1">
        <v>1.30062376156664E-2</v>
      </c>
      <c r="J421" s="4">
        <f t="shared" si="24"/>
        <v>1.2989214414500436</v>
      </c>
      <c r="K421" s="4">
        <f t="shared" si="25"/>
        <v>0.37731417947121021</v>
      </c>
      <c r="L421" s="4">
        <v>1.2989214414500401</v>
      </c>
      <c r="M421" s="1" t="s">
        <v>4</v>
      </c>
      <c r="N421" s="1" t="s">
        <v>3</v>
      </c>
      <c r="O421" s="1" t="s">
        <v>1280</v>
      </c>
      <c r="P421" s="1">
        <v>20979085.0836225</v>
      </c>
      <c r="Q421" s="1">
        <v>22084045.337636702</v>
      </c>
      <c r="R421" s="1">
        <v>20691098.186796099</v>
      </c>
      <c r="S421" s="1">
        <f t="shared" si="26"/>
        <v>21251409.536018435</v>
      </c>
      <c r="T421" s="1">
        <v>30160955.732573699</v>
      </c>
      <c r="U421" s="1">
        <v>24762914.2893911</v>
      </c>
      <c r="V421" s="1">
        <v>27887864.500146002</v>
      </c>
      <c r="W421" s="1">
        <f t="shared" si="27"/>
        <v>27603911.507370267</v>
      </c>
      <c r="X421" s="1">
        <v>18845014.8278157</v>
      </c>
      <c r="Y421" s="1">
        <v>9830605.4989919402</v>
      </c>
      <c r="Z421" s="1">
        <v>22970384.138400398</v>
      </c>
      <c r="AA421" s="1">
        <v>16830583.4269283</v>
      </c>
      <c r="AB421" s="1">
        <v>9617347.0851653405</v>
      </c>
      <c r="AC421" s="1">
        <v>19258621.170833901</v>
      </c>
      <c r="AD421" s="1">
        <v>5</v>
      </c>
      <c r="AE421" s="1">
        <v>10</v>
      </c>
      <c r="AF421" s="1">
        <v>8</v>
      </c>
      <c r="AG421" s="1">
        <v>9</v>
      </c>
      <c r="AH421" s="1">
        <v>6</v>
      </c>
      <c r="AI421" s="1">
        <v>7</v>
      </c>
    </row>
    <row r="422" spans="1:35" hidden="1" x14ac:dyDescent="0.15">
      <c r="A422" s="1" t="s">
        <v>1281</v>
      </c>
      <c r="B422" s="1">
        <v>0.63261958635954396</v>
      </c>
      <c r="C422" s="1">
        <v>0.364905367568643</v>
      </c>
      <c r="D422" s="1">
        <v>6.9074859293824495E-2</v>
      </c>
      <c r="E422" s="1" t="s">
        <v>1282</v>
      </c>
      <c r="F422" s="1">
        <v>1</v>
      </c>
      <c r="G422" s="1">
        <v>1</v>
      </c>
      <c r="H422" s="1">
        <v>13.56</v>
      </c>
      <c r="I422" s="1">
        <v>0.63261958635954496</v>
      </c>
      <c r="J422" s="4">
        <f t="shared" si="24"/>
        <v>0.92416018502341424</v>
      </c>
      <c r="K422" s="4">
        <f t="shared" si="25"/>
        <v>-0.11378515871184704</v>
      </c>
      <c r="L422" s="4">
        <v>1.08206349527454</v>
      </c>
      <c r="M422" s="1" t="s">
        <v>3</v>
      </c>
      <c r="N422" s="1" t="s">
        <v>4</v>
      </c>
      <c r="O422" s="1" t="s">
        <v>1283</v>
      </c>
      <c r="P422" s="1">
        <v>117768.338148386</v>
      </c>
      <c r="Q422" s="1">
        <v>88255.071283188503</v>
      </c>
      <c r="R422" s="1">
        <v>109605.14695066601</v>
      </c>
      <c r="S422" s="1">
        <f t="shared" si="26"/>
        <v>105209.51879408017</v>
      </c>
      <c r="T422" s="1">
        <v>152478.628387479</v>
      </c>
      <c r="U422" s="1">
        <v>53919.413681144397</v>
      </c>
      <c r="V422" s="1">
        <v>85293.302996261104</v>
      </c>
      <c r="W422" s="1">
        <f t="shared" si="27"/>
        <v>97230.448354961511</v>
      </c>
      <c r="X422" s="1">
        <v>105788.50649621899</v>
      </c>
      <c r="Y422" s="1">
        <v>39286.316243511399</v>
      </c>
      <c r="Z422" s="1">
        <v>121679.009314704</v>
      </c>
      <c r="AA422" s="1">
        <v>85086.968020958899</v>
      </c>
      <c r="AB422" s="1">
        <v>20941.061699766899</v>
      </c>
      <c r="AC422" s="1">
        <v>58901.297760018198</v>
      </c>
      <c r="AD422" s="1">
        <v>0</v>
      </c>
      <c r="AE422" s="1">
        <v>1</v>
      </c>
      <c r="AF422" s="1">
        <v>0</v>
      </c>
      <c r="AG422" s="1">
        <v>1</v>
      </c>
      <c r="AH422" s="1">
        <v>1</v>
      </c>
      <c r="AI422" s="1">
        <v>0</v>
      </c>
    </row>
    <row r="423" spans="1:35" x14ac:dyDescent="0.15">
      <c r="A423" s="1" t="s">
        <v>1284</v>
      </c>
      <c r="B423" s="1">
        <v>1.3104098596269299E-2</v>
      </c>
      <c r="C423" s="1">
        <v>7.5408619121209303E-2</v>
      </c>
      <c r="D423" s="1">
        <v>0.88192789654966097</v>
      </c>
      <c r="E423" s="1" t="s">
        <v>1285</v>
      </c>
      <c r="F423" s="1">
        <v>2</v>
      </c>
      <c r="G423" s="1">
        <v>2</v>
      </c>
      <c r="H423" s="1">
        <v>131.65</v>
      </c>
      <c r="I423" s="1">
        <v>1.31040985962694E-2</v>
      </c>
      <c r="J423" s="4">
        <f t="shared" si="24"/>
        <v>0.50606514743171549</v>
      </c>
      <c r="K423" s="4">
        <f t="shared" si="25"/>
        <v>-0.98260497513236456</v>
      </c>
      <c r="L423" s="4">
        <v>1.97603017136234</v>
      </c>
      <c r="M423" s="1" t="s">
        <v>3</v>
      </c>
      <c r="N423" s="1" t="s">
        <v>4</v>
      </c>
      <c r="O423" s="1" t="s">
        <v>1286</v>
      </c>
      <c r="P423" s="1">
        <v>347989.35627513001</v>
      </c>
      <c r="Q423" s="1">
        <v>290954.70279059798</v>
      </c>
      <c r="R423" s="1">
        <v>441449.09260791301</v>
      </c>
      <c r="S423" s="1">
        <f t="shared" si="26"/>
        <v>360131.05055788037</v>
      </c>
      <c r="T423" s="1">
        <v>214211.913930715</v>
      </c>
      <c r="U423" s="1">
        <v>149723.745464304</v>
      </c>
      <c r="V423" s="1">
        <v>182813.66019091799</v>
      </c>
      <c r="W423" s="1">
        <f t="shared" si="27"/>
        <v>182249.77319531233</v>
      </c>
      <c r="X423" s="1">
        <v>312590.58976057603</v>
      </c>
      <c r="Y423" s="1">
        <v>129517.072505562</v>
      </c>
      <c r="Z423" s="1">
        <v>490078.15550471802</v>
      </c>
      <c r="AA423" s="1">
        <v>119535.71764833599</v>
      </c>
      <c r="AB423" s="1">
        <v>58149.2634587867</v>
      </c>
      <c r="AC423" s="1">
        <v>126246.275560182</v>
      </c>
      <c r="AD423" s="1">
        <v>2</v>
      </c>
      <c r="AE423" s="1">
        <v>1</v>
      </c>
      <c r="AF423" s="1">
        <v>1</v>
      </c>
      <c r="AG423" s="1">
        <v>1</v>
      </c>
      <c r="AH423" s="1">
        <v>0</v>
      </c>
      <c r="AI423" s="1">
        <v>0</v>
      </c>
    </row>
    <row r="424" spans="1:35" x14ac:dyDescent="0.15">
      <c r="A424" s="1" t="s">
        <v>1287</v>
      </c>
      <c r="B424" s="1">
        <v>1.31216661620306E-2</v>
      </c>
      <c r="C424" s="1">
        <v>7.5408619121209303E-2</v>
      </c>
      <c r="D424" s="1">
        <v>0.88169850708669395</v>
      </c>
      <c r="E424" s="1" t="s">
        <v>1288</v>
      </c>
      <c r="F424" s="1">
        <v>32</v>
      </c>
      <c r="G424" s="1">
        <v>29</v>
      </c>
      <c r="H424" s="1">
        <v>3225.45</v>
      </c>
      <c r="I424" s="1">
        <v>1.31216661620307E-2</v>
      </c>
      <c r="J424" s="4">
        <f t="shared" si="24"/>
        <v>2.5411621564623457</v>
      </c>
      <c r="K424" s="4">
        <f t="shared" si="25"/>
        <v>1.3454884394840501</v>
      </c>
      <c r="L424" s="4">
        <v>2.5411621564623501</v>
      </c>
      <c r="M424" s="1" t="s">
        <v>4</v>
      </c>
      <c r="N424" s="1" t="s">
        <v>3</v>
      </c>
      <c r="O424" s="1" t="s">
        <v>1289</v>
      </c>
      <c r="P424" s="1">
        <v>60848036.504683197</v>
      </c>
      <c r="Q424" s="1">
        <v>42865885.269220203</v>
      </c>
      <c r="R424" s="1">
        <v>55696452.412742302</v>
      </c>
      <c r="S424" s="1">
        <f t="shared" si="26"/>
        <v>53136791.39554856</v>
      </c>
      <c r="T424" s="1">
        <v>188672098.953444</v>
      </c>
      <c r="U424" s="1">
        <v>109783415.86703099</v>
      </c>
      <c r="V424" s="1">
        <v>106632095.41013101</v>
      </c>
      <c r="W424" s="1">
        <f t="shared" si="27"/>
        <v>135029203.410202</v>
      </c>
      <c r="X424" s="1">
        <v>54658348.808041602</v>
      </c>
      <c r="Y424" s="1">
        <v>19081540.587520301</v>
      </c>
      <c r="Z424" s="1">
        <v>61831851.336109802</v>
      </c>
      <c r="AA424" s="1">
        <v>105283848.75881501</v>
      </c>
      <c r="AB424" s="1">
        <v>42637356.905952796</v>
      </c>
      <c r="AC424" s="1">
        <v>73637303.069411397</v>
      </c>
      <c r="AD424" s="1">
        <v>15</v>
      </c>
      <c r="AE424" s="1">
        <v>9</v>
      </c>
      <c r="AF424" s="1">
        <v>14</v>
      </c>
      <c r="AG424" s="1">
        <v>9</v>
      </c>
      <c r="AH424" s="1">
        <v>12</v>
      </c>
      <c r="AI424" s="1">
        <v>9</v>
      </c>
    </row>
    <row r="425" spans="1:35" x14ac:dyDescent="0.15">
      <c r="A425" s="1" t="s">
        <v>1290</v>
      </c>
      <c r="B425" s="1">
        <v>1.3209016632316301E-2</v>
      </c>
      <c r="C425" s="1">
        <v>7.5408619121209303E-2</v>
      </c>
      <c r="D425" s="1">
        <v>0.88055861711010197</v>
      </c>
      <c r="E425" s="1" t="s">
        <v>1291</v>
      </c>
      <c r="F425" s="1">
        <v>22</v>
      </c>
      <c r="G425" s="1">
        <v>19</v>
      </c>
      <c r="H425" s="1">
        <v>1170.43</v>
      </c>
      <c r="I425" s="1">
        <v>1.3209016632316301E-2</v>
      </c>
      <c r="J425" s="4">
        <f t="shared" si="24"/>
        <v>1.5089105195878361</v>
      </c>
      <c r="K425" s="4">
        <f t="shared" si="25"/>
        <v>0.59350725465551601</v>
      </c>
      <c r="L425" s="4">
        <v>1.5089105195878301</v>
      </c>
      <c r="M425" s="1" t="s">
        <v>4</v>
      </c>
      <c r="N425" s="1" t="s">
        <v>3</v>
      </c>
      <c r="O425" s="1" t="s">
        <v>1292</v>
      </c>
      <c r="P425" s="1">
        <v>12594951.3709535</v>
      </c>
      <c r="Q425" s="1">
        <v>10543652.288187901</v>
      </c>
      <c r="R425" s="1">
        <v>10249413.782909799</v>
      </c>
      <c r="S425" s="1">
        <f t="shared" si="26"/>
        <v>11129339.147350399</v>
      </c>
      <c r="T425" s="1">
        <v>18661108.874424901</v>
      </c>
      <c r="U425" s="1">
        <v>14593110.493666001</v>
      </c>
      <c r="V425" s="1">
        <v>17125311.3784023</v>
      </c>
      <c r="W425" s="1">
        <f t="shared" si="27"/>
        <v>16793176.915497735</v>
      </c>
      <c r="X425" s="1">
        <v>11313746.2570532</v>
      </c>
      <c r="Y425" s="1">
        <v>4693455.5956137702</v>
      </c>
      <c r="Z425" s="1">
        <v>11378466.7039613</v>
      </c>
      <c r="AA425" s="1">
        <v>10413375.2436365</v>
      </c>
      <c r="AB425" s="1">
        <v>5667628.89979719</v>
      </c>
      <c r="AC425" s="1">
        <v>11826286.816170299</v>
      </c>
      <c r="AD425" s="1">
        <v>5</v>
      </c>
      <c r="AE425" s="1">
        <v>4</v>
      </c>
      <c r="AF425" s="1">
        <v>6</v>
      </c>
      <c r="AG425" s="1">
        <v>8</v>
      </c>
      <c r="AH425" s="1">
        <v>5</v>
      </c>
      <c r="AI425" s="1">
        <v>9</v>
      </c>
    </row>
    <row r="426" spans="1:35" x14ac:dyDescent="0.15">
      <c r="A426" s="1" t="s">
        <v>1293</v>
      </c>
      <c r="B426" s="1">
        <v>1.3224035325468401E-2</v>
      </c>
      <c r="C426" s="1">
        <v>7.5408619121209303E-2</v>
      </c>
      <c r="D426" s="1">
        <v>0.88036274698952</v>
      </c>
      <c r="E426" s="1" t="s">
        <v>1294</v>
      </c>
      <c r="F426" s="1">
        <v>11</v>
      </c>
      <c r="G426" s="1">
        <v>11</v>
      </c>
      <c r="H426" s="1">
        <v>831.87</v>
      </c>
      <c r="I426" s="1">
        <v>1.32240353254685E-2</v>
      </c>
      <c r="J426" s="4">
        <f t="shared" si="24"/>
        <v>4.0098311095273766</v>
      </c>
      <c r="K426" s="4">
        <f t="shared" si="25"/>
        <v>2.0035414729448959</v>
      </c>
      <c r="L426" s="4">
        <v>4.0098311095273802</v>
      </c>
      <c r="M426" s="1" t="s">
        <v>4</v>
      </c>
      <c r="N426" s="1" t="s">
        <v>3</v>
      </c>
      <c r="O426" s="1" t="s">
        <v>1295</v>
      </c>
      <c r="P426" s="1">
        <v>6174568.8563385904</v>
      </c>
      <c r="Q426" s="1">
        <v>12053479.6683162</v>
      </c>
      <c r="R426" s="1">
        <v>6098953.1063025799</v>
      </c>
      <c r="S426" s="1">
        <f t="shared" si="26"/>
        <v>8109000.5436524572</v>
      </c>
      <c r="T426" s="1">
        <v>19186668.180705599</v>
      </c>
      <c r="U426" s="1">
        <v>38360193.487191498</v>
      </c>
      <c r="V426" s="1">
        <v>40000306.273438998</v>
      </c>
      <c r="W426" s="1">
        <f t="shared" si="27"/>
        <v>32515722.647112031</v>
      </c>
      <c r="X426" s="1">
        <v>5546468.8373806505</v>
      </c>
      <c r="Y426" s="1">
        <v>5365547.9192208899</v>
      </c>
      <c r="Z426" s="1">
        <v>6770800.3910233099</v>
      </c>
      <c r="AA426" s="1">
        <v>10706650.756143</v>
      </c>
      <c r="AB426" s="1">
        <v>14898217.984725401</v>
      </c>
      <c r="AC426" s="1">
        <v>27623152.903423499</v>
      </c>
      <c r="AD426" s="1">
        <v>5</v>
      </c>
      <c r="AE426" s="1">
        <v>4</v>
      </c>
      <c r="AF426" s="1">
        <v>3</v>
      </c>
      <c r="AG426" s="1">
        <v>9</v>
      </c>
      <c r="AH426" s="1">
        <v>6</v>
      </c>
      <c r="AI426" s="1">
        <v>2</v>
      </c>
    </row>
    <row r="427" spans="1:35" x14ac:dyDescent="0.15">
      <c r="A427" s="1" t="s">
        <v>1296</v>
      </c>
      <c r="B427" s="1">
        <v>1.32710308740313E-2</v>
      </c>
      <c r="C427" s="1">
        <v>7.5408619121209303E-2</v>
      </c>
      <c r="D427" s="1">
        <v>0.87975007020103302</v>
      </c>
      <c r="E427" s="1" t="s">
        <v>1297</v>
      </c>
      <c r="F427" s="1">
        <v>8</v>
      </c>
      <c r="G427" s="1">
        <v>8</v>
      </c>
      <c r="H427" s="1">
        <v>800.79</v>
      </c>
      <c r="I427" s="1">
        <v>1.3271030874031401E-2</v>
      </c>
      <c r="J427" s="4">
        <f t="shared" si="24"/>
        <v>0.58419670418444669</v>
      </c>
      <c r="K427" s="4">
        <f t="shared" si="25"/>
        <v>-0.77547387583387395</v>
      </c>
      <c r="L427" s="4">
        <v>1.7117522109201699</v>
      </c>
      <c r="M427" s="1" t="s">
        <v>3</v>
      </c>
      <c r="N427" s="1" t="s">
        <v>4</v>
      </c>
      <c r="O427" s="1" t="s">
        <v>1298</v>
      </c>
      <c r="P427" s="1">
        <v>24986374.245889999</v>
      </c>
      <c r="Q427" s="1">
        <v>17201776.133012</v>
      </c>
      <c r="R427" s="1">
        <v>23377079.1790599</v>
      </c>
      <c r="S427" s="1">
        <f t="shared" si="26"/>
        <v>21855076.519320633</v>
      </c>
      <c r="T427" s="1">
        <v>13561016.2547122</v>
      </c>
      <c r="U427" s="1">
        <v>13130873.6721121</v>
      </c>
      <c r="V427" s="1">
        <v>11611101.090033701</v>
      </c>
      <c r="W427" s="1">
        <f t="shared" si="27"/>
        <v>12767663.672286002</v>
      </c>
      <c r="X427" s="1">
        <v>22444667.690715201</v>
      </c>
      <c r="Y427" s="1">
        <v>7657287.0803439803</v>
      </c>
      <c r="Z427" s="1">
        <v>25952246.900045101</v>
      </c>
      <c r="AA427" s="1">
        <v>7567393.3363578999</v>
      </c>
      <c r="AB427" s="1">
        <v>5099729.70710738</v>
      </c>
      <c r="AC427" s="1">
        <v>8018319.1247233897</v>
      </c>
      <c r="AD427" s="1">
        <v>5</v>
      </c>
      <c r="AE427" s="1">
        <v>5</v>
      </c>
      <c r="AF427" s="1">
        <v>5</v>
      </c>
      <c r="AG427" s="1">
        <v>6</v>
      </c>
      <c r="AH427" s="1">
        <v>4</v>
      </c>
      <c r="AI427" s="1">
        <v>8</v>
      </c>
    </row>
    <row r="428" spans="1:35" x14ac:dyDescent="0.15">
      <c r="A428" s="1" t="s">
        <v>1299</v>
      </c>
      <c r="B428" s="1">
        <v>1.33131449359367E-2</v>
      </c>
      <c r="C428" s="1">
        <v>7.5408619121209303E-2</v>
      </c>
      <c r="D428" s="1">
        <v>0.87920132950829899</v>
      </c>
      <c r="E428" s="1" t="s">
        <v>1300</v>
      </c>
      <c r="F428" s="1">
        <v>10</v>
      </c>
      <c r="G428" s="1">
        <v>10</v>
      </c>
      <c r="H428" s="1">
        <v>517.27</v>
      </c>
      <c r="I428" s="1">
        <v>1.33131449359367E-2</v>
      </c>
      <c r="J428" s="4">
        <f t="shared" si="24"/>
        <v>3.4807308422867029</v>
      </c>
      <c r="K428" s="4">
        <f t="shared" si="25"/>
        <v>1.7993902577526311</v>
      </c>
      <c r="L428" s="4">
        <v>3.4807308422866998</v>
      </c>
      <c r="M428" s="1" t="s">
        <v>4</v>
      </c>
      <c r="N428" s="1" t="s">
        <v>3</v>
      </c>
      <c r="O428" s="1" t="s">
        <v>1301</v>
      </c>
      <c r="P428" s="1">
        <v>2224444.0236279401</v>
      </c>
      <c r="Q428" s="1">
        <v>1448391.7372500701</v>
      </c>
      <c r="R428" s="1">
        <v>1457771.9948529799</v>
      </c>
      <c r="S428" s="1">
        <f t="shared" si="26"/>
        <v>1710202.5852436635</v>
      </c>
      <c r="T428" s="1">
        <v>8749267.7890743408</v>
      </c>
      <c r="U428" s="1">
        <v>3727581.3880883399</v>
      </c>
      <c r="V428" s="1">
        <v>5381415.4778855396</v>
      </c>
      <c r="W428" s="1">
        <f t="shared" si="27"/>
        <v>5952754.8850160735</v>
      </c>
      <c r="X428" s="1">
        <v>1998165.33665901</v>
      </c>
      <c r="Y428" s="1">
        <v>644744.54563082196</v>
      </c>
      <c r="Z428" s="1">
        <v>1618356.95745448</v>
      </c>
      <c r="AA428" s="1">
        <v>4882314.8296165196</v>
      </c>
      <c r="AB428" s="1">
        <v>1447706.9854741001</v>
      </c>
      <c r="AC428" s="1">
        <v>3716263.1097449898</v>
      </c>
      <c r="AD428" s="1">
        <v>0</v>
      </c>
      <c r="AE428" s="1">
        <v>1</v>
      </c>
      <c r="AF428" s="1">
        <v>1</v>
      </c>
      <c r="AG428" s="1">
        <v>3</v>
      </c>
      <c r="AH428" s="1">
        <v>2</v>
      </c>
      <c r="AI428" s="1">
        <v>3</v>
      </c>
    </row>
    <row r="429" spans="1:35" x14ac:dyDescent="0.15">
      <c r="A429" s="1" t="s">
        <v>1302</v>
      </c>
      <c r="B429" s="1">
        <v>1.33546702616533E-2</v>
      </c>
      <c r="C429" s="1">
        <v>7.5408619121209303E-2</v>
      </c>
      <c r="D429" s="1">
        <v>0.87866053841305902</v>
      </c>
      <c r="E429" s="1" t="s">
        <v>1303</v>
      </c>
      <c r="F429" s="1">
        <v>33</v>
      </c>
      <c r="G429" s="1">
        <v>33</v>
      </c>
      <c r="H429" s="1">
        <v>2101.7800000000002</v>
      </c>
      <c r="I429" s="1">
        <v>1.3354670261653399E-2</v>
      </c>
      <c r="J429" s="4">
        <f t="shared" si="24"/>
        <v>0.480513816114846</v>
      </c>
      <c r="K429" s="4">
        <f t="shared" si="25"/>
        <v>-1.0573501817784237</v>
      </c>
      <c r="L429" s="4">
        <v>2.0811056133316099</v>
      </c>
      <c r="M429" s="1" t="s">
        <v>3</v>
      </c>
      <c r="N429" s="1" t="s">
        <v>4</v>
      </c>
      <c r="O429" s="1" t="s">
        <v>1304</v>
      </c>
      <c r="P429" s="1">
        <v>137088623.80445299</v>
      </c>
      <c r="Q429" s="1">
        <v>196574774.40175799</v>
      </c>
      <c r="R429" s="1">
        <v>190761252.537294</v>
      </c>
      <c r="S429" s="1">
        <f t="shared" si="26"/>
        <v>174808216.91450167</v>
      </c>
      <c r="T429" s="1">
        <v>102441151.80081099</v>
      </c>
      <c r="U429" s="1">
        <v>65301041.178400598</v>
      </c>
      <c r="V429" s="1">
        <v>84251097.214245304</v>
      </c>
      <c r="W429" s="1">
        <f t="shared" si="27"/>
        <v>83997763.397818968</v>
      </c>
      <c r="X429" s="1">
        <v>123143461.119596</v>
      </c>
      <c r="Y429" s="1">
        <v>87504305.875683606</v>
      </c>
      <c r="Z429" s="1">
        <v>211775093.324931</v>
      </c>
      <c r="AA429" s="1">
        <v>57164778.431477502</v>
      </c>
      <c r="AB429" s="1">
        <v>25361424.374206599</v>
      </c>
      <c r="AC429" s="1">
        <v>58181578.028957799</v>
      </c>
      <c r="AD429" s="1">
        <v>22</v>
      </c>
      <c r="AE429" s="1">
        <v>17</v>
      </c>
      <c r="AF429" s="1">
        <v>20</v>
      </c>
      <c r="AG429" s="1">
        <v>14</v>
      </c>
      <c r="AH429" s="1">
        <v>13</v>
      </c>
      <c r="AI429" s="1">
        <v>14</v>
      </c>
    </row>
    <row r="430" spans="1:35" x14ac:dyDescent="0.15">
      <c r="A430" s="1" t="s">
        <v>1305</v>
      </c>
      <c r="B430" s="1">
        <v>1.34342461533794E-2</v>
      </c>
      <c r="C430" s="1">
        <v>7.5408619121209303E-2</v>
      </c>
      <c r="D430" s="1">
        <v>0.87762499462328603</v>
      </c>
      <c r="E430" s="1" t="s">
        <v>1306</v>
      </c>
      <c r="F430" s="1">
        <v>16</v>
      </c>
      <c r="G430" s="1">
        <v>15</v>
      </c>
      <c r="H430" s="1">
        <v>1400.57</v>
      </c>
      <c r="I430" s="1">
        <v>1.34342461533794E-2</v>
      </c>
      <c r="J430" s="4">
        <f t="shared" si="24"/>
        <v>0.57801719696070897</v>
      </c>
      <c r="K430" s="4">
        <f t="shared" si="25"/>
        <v>-0.79081567897652782</v>
      </c>
      <c r="L430" s="4">
        <v>1.73005233279932</v>
      </c>
      <c r="M430" s="1" t="s">
        <v>3</v>
      </c>
      <c r="N430" s="1" t="s">
        <v>4</v>
      </c>
      <c r="O430" s="1" t="s">
        <v>1307</v>
      </c>
      <c r="P430" s="1">
        <v>32006549.0994667</v>
      </c>
      <c r="Q430" s="1">
        <v>27958692.494877499</v>
      </c>
      <c r="R430" s="1">
        <v>29250902.567912601</v>
      </c>
      <c r="S430" s="1">
        <f t="shared" si="26"/>
        <v>29738714.720752269</v>
      </c>
      <c r="T430" s="1">
        <v>21549491.036793798</v>
      </c>
      <c r="U430" s="1">
        <v>14011103.386456599</v>
      </c>
      <c r="V430" s="1">
        <v>16007871.1490598</v>
      </c>
      <c r="W430" s="1">
        <f t="shared" si="27"/>
        <v>17189488.524103399</v>
      </c>
      <c r="X430" s="1">
        <v>28750724.350583099</v>
      </c>
      <c r="Y430" s="1">
        <v>12445676.142330401</v>
      </c>
      <c r="Z430" s="1">
        <v>32473117.7781877</v>
      </c>
      <c r="AA430" s="1">
        <v>12025166.2420265</v>
      </c>
      <c r="AB430" s="1">
        <v>5441590.7085466702</v>
      </c>
      <c r="AC430" s="1">
        <v>11054612.1668674</v>
      </c>
      <c r="AD430" s="1">
        <v>12</v>
      </c>
      <c r="AE430" s="1">
        <v>7</v>
      </c>
      <c r="AF430" s="1">
        <v>14</v>
      </c>
      <c r="AG430" s="1">
        <v>6</v>
      </c>
      <c r="AH430" s="1">
        <v>4</v>
      </c>
      <c r="AI430" s="1">
        <v>7</v>
      </c>
    </row>
    <row r="431" spans="1:35" x14ac:dyDescent="0.15">
      <c r="A431" s="1" t="s">
        <v>1308</v>
      </c>
      <c r="B431" s="1">
        <v>1.3489159580664401E-2</v>
      </c>
      <c r="C431" s="1">
        <v>7.5408619121209303E-2</v>
      </c>
      <c r="D431" s="1">
        <v>0.87691100383582199</v>
      </c>
      <c r="E431" s="1" t="s">
        <v>1309</v>
      </c>
      <c r="F431" s="1">
        <v>10</v>
      </c>
      <c r="G431" s="1">
        <v>10</v>
      </c>
      <c r="H431" s="1">
        <v>466.67</v>
      </c>
      <c r="I431" s="1">
        <v>1.3489159580664401E-2</v>
      </c>
      <c r="J431" s="4">
        <f t="shared" si="24"/>
        <v>1.9907390930164199</v>
      </c>
      <c r="K431" s="4">
        <f t="shared" si="25"/>
        <v>0.99330415331535682</v>
      </c>
      <c r="L431" s="4">
        <v>1.9907390930164199</v>
      </c>
      <c r="M431" s="1" t="s">
        <v>4</v>
      </c>
      <c r="N431" s="1" t="s">
        <v>3</v>
      </c>
      <c r="O431" s="1" t="s">
        <v>1310</v>
      </c>
      <c r="P431" s="1">
        <v>14968004.3573836</v>
      </c>
      <c r="Q431" s="1">
        <v>17708584.9994376</v>
      </c>
      <c r="R431" s="1">
        <v>13536961.095755801</v>
      </c>
      <c r="S431" s="1">
        <f t="shared" si="26"/>
        <v>15404516.817525668</v>
      </c>
      <c r="T431" s="1">
        <v>39514315.3764382</v>
      </c>
      <c r="U431" s="1">
        <v>25025277.966768902</v>
      </c>
      <c r="V431" s="1">
        <v>27459528.1698246</v>
      </c>
      <c r="W431" s="1">
        <f t="shared" si="27"/>
        <v>30666373.837677237</v>
      </c>
      <c r="X431" s="1">
        <v>13445403.5022674</v>
      </c>
      <c r="Y431" s="1">
        <v>7882890.5851842202</v>
      </c>
      <c r="Z431" s="1">
        <v>15028163.0114018</v>
      </c>
      <c r="AA431" s="1">
        <v>22049996.936365299</v>
      </c>
      <c r="AB431" s="1">
        <v>9719243.1107459608</v>
      </c>
      <c r="AC431" s="1">
        <v>18962823.437044598</v>
      </c>
      <c r="AD431" s="1">
        <v>1</v>
      </c>
      <c r="AE431" s="1">
        <v>2</v>
      </c>
      <c r="AF431" s="1">
        <v>2</v>
      </c>
      <c r="AG431" s="1">
        <v>3</v>
      </c>
      <c r="AH431" s="1">
        <v>4</v>
      </c>
      <c r="AI431" s="1">
        <v>2</v>
      </c>
    </row>
    <row r="432" spans="1:35" x14ac:dyDescent="0.15">
      <c r="A432" s="1" t="s">
        <v>1311</v>
      </c>
      <c r="B432" s="1">
        <v>1.3524976842259199E-2</v>
      </c>
      <c r="C432" s="1">
        <v>7.5408619121209303E-2</v>
      </c>
      <c r="D432" s="1">
        <v>0.87644557806391499</v>
      </c>
      <c r="E432" s="1" t="s">
        <v>1312</v>
      </c>
      <c r="F432" s="1">
        <v>3</v>
      </c>
      <c r="G432" s="1">
        <v>3</v>
      </c>
      <c r="H432" s="1">
        <v>230.54</v>
      </c>
      <c r="I432" s="1">
        <v>1.35249768422593E-2</v>
      </c>
      <c r="J432" s="4">
        <f t="shared" si="24"/>
        <v>3.9066791997163057</v>
      </c>
      <c r="K432" s="4">
        <f t="shared" si="25"/>
        <v>1.9659427922556054</v>
      </c>
      <c r="L432" s="4">
        <v>3.9066791997162902</v>
      </c>
      <c r="M432" s="1" t="s">
        <v>4</v>
      </c>
      <c r="N432" s="1" t="s">
        <v>3</v>
      </c>
      <c r="O432" s="1" t="s">
        <v>1313</v>
      </c>
      <c r="P432" s="1">
        <v>250017.46883509401</v>
      </c>
      <c r="Q432" s="1">
        <v>591966.86031375697</v>
      </c>
      <c r="R432" s="1">
        <v>230361.109644838</v>
      </c>
      <c r="S432" s="1">
        <f t="shared" si="26"/>
        <v>357448.47959789634</v>
      </c>
      <c r="T432" s="1">
        <v>1775385.4007043</v>
      </c>
      <c r="U432" s="1">
        <v>1029137.41497653</v>
      </c>
      <c r="V432" s="1">
        <v>1384786.8049651301</v>
      </c>
      <c r="W432" s="1">
        <f t="shared" si="27"/>
        <v>1396436.54021532</v>
      </c>
      <c r="X432" s="1">
        <v>224584.76566685099</v>
      </c>
      <c r="Y432" s="1">
        <v>263511.172126772</v>
      </c>
      <c r="Z432" s="1">
        <v>255737.18375503301</v>
      </c>
      <c r="AA432" s="1">
        <v>990710.38618425105</v>
      </c>
      <c r="AB432" s="1">
        <v>399693.33183046902</v>
      </c>
      <c r="AC432" s="1">
        <v>956297.11909469205</v>
      </c>
      <c r="AD432" s="1">
        <v>0</v>
      </c>
      <c r="AE432" s="1">
        <v>0</v>
      </c>
      <c r="AF432" s="1">
        <v>0</v>
      </c>
      <c r="AG432" s="1">
        <v>1</v>
      </c>
      <c r="AH432" s="1">
        <v>0</v>
      </c>
      <c r="AI432" s="1">
        <v>1</v>
      </c>
    </row>
    <row r="433" spans="1:35" hidden="1" x14ac:dyDescent="0.15">
      <c r="A433" s="1" t="s">
        <v>1314</v>
      </c>
      <c r="B433" s="1">
        <v>0.86070914360722806</v>
      </c>
      <c r="C433" s="1">
        <v>0.43951194384332098</v>
      </c>
      <c r="D433" s="1">
        <v>5.2487647235728997E-2</v>
      </c>
      <c r="E433" s="1" t="s">
        <v>1315</v>
      </c>
      <c r="F433" s="1">
        <v>6</v>
      </c>
      <c r="G433" s="1">
        <v>1</v>
      </c>
      <c r="H433" s="1">
        <v>327.42</v>
      </c>
      <c r="I433" s="1">
        <v>0.86070914360722806</v>
      </c>
      <c r="J433" s="4">
        <f t="shared" si="24"/>
        <v>1.0838522877034233</v>
      </c>
      <c r="K433" s="4">
        <f t="shared" si="25"/>
        <v>0.11616815307696443</v>
      </c>
      <c r="L433" s="4">
        <v>1.08385228770342</v>
      </c>
      <c r="M433" s="1" t="s">
        <v>4</v>
      </c>
      <c r="N433" s="1" t="s">
        <v>3</v>
      </c>
      <c r="O433" s="1" t="s">
        <v>1316</v>
      </c>
      <c r="P433" s="1">
        <v>210708.046959489</v>
      </c>
      <c r="Q433" s="1">
        <v>331315.51514888502</v>
      </c>
      <c r="R433" s="1">
        <v>137982.294552568</v>
      </c>
      <c r="S433" s="1">
        <f t="shared" si="26"/>
        <v>226668.61888698066</v>
      </c>
      <c r="T433" s="1">
        <v>61764.172524486101</v>
      </c>
      <c r="U433" s="1">
        <v>273236.52717171499</v>
      </c>
      <c r="V433" s="1">
        <v>402025.20369748701</v>
      </c>
      <c r="W433" s="1">
        <f t="shared" si="27"/>
        <v>245675.30113122938</v>
      </c>
      <c r="X433" s="1">
        <v>189274.043813831</v>
      </c>
      <c r="Y433" s="1">
        <v>147483.492056285</v>
      </c>
      <c r="Z433" s="1">
        <v>153182.12119804299</v>
      </c>
      <c r="AA433" s="1">
        <v>34465.985351580603</v>
      </c>
      <c r="AB433" s="1">
        <v>106118.790682137</v>
      </c>
      <c r="AC433" s="1">
        <v>277627.96606734401</v>
      </c>
      <c r="AD433" s="1">
        <v>1</v>
      </c>
      <c r="AE433" s="1">
        <v>1</v>
      </c>
      <c r="AF433" s="1">
        <v>0</v>
      </c>
      <c r="AG433" s="1">
        <v>0</v>
      </c>
      <c r="AH433" s="1">
        <v>1</v>
      </c>
      <c r="AI433" s="1">
        <v>1</v>
      </c>
    </row>
    <row r="434" spans="1:35" x14ac:dyDescent="0.15">
      <c r="A434" s="1" t="s">
        <v>1317</v>
      </c>
      <c r="B434" s="1">
        <v>1.35592845234387E-2</v>
      </c>
      <c r="C434" s="1">
        <v>7.5408619121209303E-2</v>
      </c>
      <c r="D434" s="1">
        <v>0.87599997408044605</v>
      </c>
      <c r="E434" s="1" t="s">
        <v>1318</v>
      </c>
      <c r="F434" s="1">
        <v>16</v>
      </c>
      <c r="G434" s="1">
        <v>16</v>
      </c>
      <c r="H434" s="1">
        <v>2135.85</v>
      </c>
      <c r="I434" s="1">
        <v>1.3559284523438801E-2</v>
      </c>
      <c r="J434" s="4">
        <f t="shared" si="24"/>
        <v>0.78736360613982803</v>
      </c>
      <c r="K434" s="4">
        <f t="shared" si="25"/>
        <v>-0.34489806572166332</v>
      </c>
      <c r="L434" s="4">
        <v>1.2700612426102</v>
      </c>
      <c r="M434" s="1" t="s">
        <v>3</v>
      </c>
      <c r="N434" s="1" t="s">
        <v>4</v>
      </c>
      <c r="O434" s="1" t="s">
        <v>1319</v>
      </c>
      <c r="P434" s="1">
        <v>176846918.53349799</v>
      </c>
      <c r="Q434" s="1">
        <v>174012358.24259001</v>
      </c>
      <c r="R434" s="1">
        <v>163590881.26332799</v>
      </c>
      <c r="S434" s="1">
        <f t="shared" si="26"/>
        <v>171483386.01313865</v>
      </c>
      <c r="T434" s="1">
        <v>149414303.703024</v>
      </c>
      <c r="U434" s="1">
        <v>127143193.00413901</v>
      </c>
      <c r="V434" s="1">
        <v>128501834.905956</v>
      </c>
      <c r="W434" s="1">
        <f t="shared" si="27"/>
        <v>135019777.204373</v>
      </c>
      <c r="X434" s="1">
        <v>158857394.81646699</v>
      </c>
      <c r="Y434" s="1">
        <v>77460755.929385602</v>
      </c>
      <c r="Z434" s="1">
        <v>181611693.60049099</v>
      </c>
      <c r="AA434" s="1">
        <v>83376996.602738798</v>
      </c>
      <c r="AB434" s="1">
        <v>49379495.577417798</v>
      </c>
      <c r="AC434" s="1">
        <v>88739966.382075697</v>
      </c>
      <c r="AD434" s="1">
        <v>9</v>
      </c>
      <c r="AE434" s="1">
        <v>11</v>
      </c>
      <c r="AF434" s="1">
        <v>13</v>
      </c>
      <c r="AG434" s="1">
        <v>8</v>
      </c>
      <c r="AH434" s="1">
        <v>11</v>
      </c>
      <c r="AI434" s="1">
        <v>15</v>
      </c>
    </row>
    <row r="435" spans="1:35" x14ac:dyDescent="0.15">
      <c r="A435" s="1" t="s">
        <v>1320</v>
      </c>
      <c r="B435" s="1">
        <v>1.3560265753442199E-2</v>
      </c>
      <c r="C435" s="1">
        <v>7.5408619121209303E-2</v>
      </c>
      <c r="D435" s="1">
        <v>0.87598723239061405</v>
      </c>
      <c r="E435" s="1" t="s">
        <v>1321</v>
      </c>
      <c r="F435" s="1">
        <v>2</v>
      </c>
      <c r="G435" s="1">
        <v>2</v>
      </c>
      <c r="H435" s="1">
        <v>139.27000000000001</v>
      </c>
      <c r="I435" s="1">
        <v>1.35602657534423E-2</v>
      </c>
      <c r="J435" s="4">
        <f t="shared" si="24"/>
        <v>1.9867547942930024</v>
      </c>
      <c r="K435" s="4">
        <f t="shared" si="25"/>
        <v>0.99041382584023963</v>
      </c>
      <c r="L435" s="4">
        <v>1.9867547942929999</v>
      </c>
      <c r="M435" s="1" t="s">
        <v>4</v>
      </c>
      <c r="N435" s="1" t="s">
        <v>3</v>
      </c>
      <c r="O435" s="1" t="s">
        <v>1322</v>
      </c>
      <c r="P435" s="1">
        <v>136528.578020802</v>
      </c>
      <c r="Q435" s="1">
        <v>122740.52523186</v>
      </c>
      <c r="R435" s="1">
        <v>189362.46842398701</v>
      </c>
      <c r="S435" s="1">
        <f t="shared" si="26"/>
        <v>149543.85722554967</v>
      </c>
      <c r="T435" s="1">
        <v>357747.66207522003</v>
      </c>
      <c r="U435" s="1">
        <v>256596.12866380601</v>
      </c>
      <c r="V435" s="1">
        <v>276977.13516076101</v>
      </c>
      <c r="W435" s="1">
        <f t="shared" si="27"/>
        <v>297106.97529992904</v>
      </c>
      <c r="X435" s="1">
        <v>122640.38526785601</v>
      </c>
      <c r="Y435" s="1">
        <v>54637.348540356303</v>
      </c>
      <c r="Z435" s="1">
        <v>210222.222224553</v>
      </c>
      <c r="AA435" s="1">
        <v>199632.33014671301</v>
      </c>
      <c r="AB435" s="1">
        <v>99656.042145524203</v>
      </c>
      <c r="AC435" s="1">
        <v>191273.07933585299</v>
      </c>
      <c r="AD435" s="1">
        <v>0</v>
      </c>
      <c r="AE435" s="1">
        <v>0</v>
      </c>
      <c r="AF435" s="1">
        <v>0</v>
      </c>
      <c r="AG435" s="1">
        <v>1</v>
      </c>
      <c r="AH435" s="1">
        <v>1</v>
      </c>
      <c r="AI435" s="1">
        <v>1</v>
      </c>
    </row>
    <row r="436" spans="1:35" x14ac:dyDescent="0.15">
      <c r="A436" s="1" t="s">
        <v>1323</v>
      </c>
      <c r="B436" s="1">
        <v>1.35714754647194E-2</v>
      </c>
      <c r="C436" s="1">
        <v>7.5408619121209303E-2</v>
      </c>
      <c r="D436" s="1">
        <v>0.87584168133260798</v>
      </c>
      <c r="E436" s="1" t="s">
        <v>1324</v>
      </c>
      <c r="F436" s="1">
        <v>9</v>
      </c>
      <c r="G436" s="1">
        <v>5</v>
      </c>
      <c r="H436" s="1">
        <v>1223.5999999999999</v>
      </c>
      <c r="I436" s="1">
        <v>1.35714754647195E-2</v>
      </c>
      <c r="J436" s="4">
        <f t="shared" si="24"/>
        <v>0.56804065790144642</v>
      </c>
      <c r="K436" s="4">
        <f t="shared" si="25"/>
        <v>-0.8159338995701978</v>
      </c>
      <c r="L436" s="4">
        <v>1.7604373667447899</v>
      </c>
      <c r="M436" s="1" t="s">
        <v>3</v>
      </c>
      <c r="N436" s="1" t="s">
        <v>4</v>
      </c>
      <c r="O436" s="1" t="s">
        <v>1325</v>
      </c>
      <c r="P436" s="1">
        <v>19693114.8209133</v>
      </c>
      <c r="Q436" s="1">
        <v>24874189.201027501</v>
      </c>
      <c r="R436" s="1">
        <v>19872080.329458401</v>
      </c>
      <c r="S436" s="1">
        <f t="shared" si="26"/>
        <v>21479794.783799734</v>
      </c>
      <c r="T436" s="1">
        <v>13500713.8763921</v>
      </c>
      <c r="U436" s="1">
        <v>9631561.9490431808</v>
      </c>
      <c r="V436" s="1">
        <v>13471914.456297699</v>
      </c>
      <c r="W436" s="1">
        <f t="shared" si="27"/>
        <v>12201396.760577658</v>
      </c>
      <c r="X436" s="1">
        <v>17689858.224356201</v>
      </c>
      <c r="Y436" s="1">
        <v>11072624.485417601</v>
      </c>
      <c r="Z436" s="1">
        <v>22061145.071947102</v>
      </c>
      <c r="AA436" s="1">
        <v>7533743.0694977297</v>
      </c>
      <c r="AB436" s="1">
        <v>3740677.4159818599</v>
      </c>
      <c r="AC436" s="1">
        <v>9303347.5889973193</v>
      </c>
      <c r="AD436" s="1">
        <v>1</v>
      </c>
      <c r="AE436" s="1">
        <v>1</v>
      </c>
      <c r="AF436" s="1">
        <v>5</v>
      </c>
      <c r="AG436" s="1">
        <v>3</v>
      </c>
      <c r="AH436" s="1">
        <v>3</v>
      </c>
      <c r="AI436" s="1">
        <v>5</v>
      </c>
    </row>
    <row r="437" spans="1:35" hidden="1" x14ac:dyDescent="0.15">
      <c r="A437" s="1" t="s">
        <v>1326</v>
      </c>
      <c r="B437" s="1">
        <v>1.36131812712584E-2</v>
      </c>
      <c r="C437" s="1">
        <v>7.5408619121209303E-2</v>
      </c>
      <c r="D437" s="1">
        <v>0.87530034926560296</v>
      </c>
      <c r="E437" s="1" t="s">
        <v>1327</v>
      </c>
      <c r="F437" s="1">
        <v>1</v>
      </c>
      <c r="G437" s="1">
        <v>1</v>
      </c>
      <c r="H437" s="1">
        <v>28.88</v>
      </c>
      <c r="I437" s="1">
        <v>1.36131812712584E-2</v>
      </c>
      <c r="J437" s="4">
        <f t="shared" si="24"/>
        <v>6.6639719655967538</v>
      </c>
      <c r="K437" s="4">
        <f t="shared" si="25"/>
        <v>2.7363823314988371</v>
      </c>
      <c r="L437" s="4">
        <v>6.6639719655967502</v>
      </c>
      <c r="M437" s="1" t="s">
        <v>4</v>
      </c>
      <c r="N437" s="1" t="s">
        <v>3</v>
      </c>
      <c r="O437" s="1" t="s">
        <v>1328</v>
      </c>
      <c r="P437" s="1">
        <v>627.02129990631499</v>
      </c>
      <c r="Q437" s="1">
        <v>1336.09268666093</v>
      </c>
      <c r="R437" s="1">
        <v>314.97688368137398</v>
      </c>
      <c r="S437" s="1">
        <f t="shared" si="26"/>
        <v>759.36362341620634</v>
      </c>
      <c r="T437" s="1">
        <v>3306.4806490798001</v>
      </c>
      <c r="U437" s="1">
        <v>4515.7100039719598</v>
      </c>
      <c r="V437" s="1">
        <v>7358.9430413669497</v>
      </c>
      <c r="W437" s="1">
        <f t="shared" si="27"/>
        <v>5060.3778981395699</v>
      </c>
      <c r="X437" s="1">
        <v>563.23837035749398</v>
      </c>
      <c r="Y437" s="1">
        <v>594.75516880357304</v>
      </c>
      <c r="Z437" s="1">
        <v>349.67404569635102</v>
      </c>
      <c r="AA437" s="1">
        <v>1845.1006296779899</v>
      </c>
      <c r="AB437" s="1">
        <v>1753.7980359103999</v>
      </c>
      <c r="AC437" s="1">
        <v>5081.8913097734003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</row>
    <row r="438" spans="1:35" x14ac:dyDescent="0.15">
      <c r="A438" s="1" t="s">
        <v>1329</v>
      </c>
      <c r="B438" s="1">
        <v>1.3624987398890001E-2</v>
      </c>
      <c r="C438" s="1">
        <v>7.5408619121209303E-2</v>
      </c>
      <c r="D438" s="1">
        <v>0.87514716354114896</v>
      </c>
      <c r="E438" s="1" t="s">
        <v>1330</v>
      </c>
      <c r="F438" s="1">
        <v>6</v>
      </c>
      <c r="G438" s="1">
        <v>6</v>
      </c>
      <c r="H438" s="1">
        <v>454.11</v>
      </c>
      <c r="I438" s="1">
        <v>1.36249873988901E-2</v>
      </c>
      <c r="J438" s="4">
        <f t="shared" si="24"/>
        <v>1.3719840117246767</v>
      </c>
      <c r="K438" s="4">
        <f t="shared" si="25"/>
        <v>0.45626366930961693</v>
      </c>
      <c r="L438" s="4">
        <v>1.37198401172468</v>
      </c>
      <c r="M438" s="1" t="s">
        <v>4</v>
      </c>
      <c r="N438" s="1" t="s">
        <v>3</v>
      </c>
      <c r="O438" s="1" t="s">
        <v>1331</v>
      </c>
      <c r="P438" s="1">
        <v>7316420.4469045</v>
      </c>
      <c r="Q438" s="1">
        <v>6382355.8633978497</v>
      </c>
      <c r="R438" s="1">
        <v>7387812.8375360603</v>
      </c>
      <c r="S438" s="1">
        <f t="shared" si="26"/>
        <v>7028863.04927947</v>
      </c>
      <c r="T438" s="1">
        <v>10705472.7359704</v>
      </c>
      <c r="U438" s="1">
        <v>8770614.5024100095</v>
      </c>
      <c r="V438" s="1">
        <v>9454375.9342609607</v>
      </c>
      <c r="W438" s="1">
        <f t="shared" si="27"/>
        <v>9643487.7242137901</v>
      </c>
      <c r="X438" s="1">
        <v>6572167.0539429104</v>
      </c>
      <c r="Y438" s="1">
        <v>2841074.7074637502</v>
      </c>
      <c r="Z438" s="1">
        <v>8201638.0807231702</v>
      </c>
      <c r="AA438" s="1">
        <v>5973927.1396119399</v>
      </c>
      <c r="AB438" s="1">
        <v>3406305.2043918301</v>
      </c>
      <c r="AC438" s="1">
        <v>6528941.8099269299</v>
      </c>
      <c r="AD438" s="1">
        <v>0</v>
      </c>
      <c r="AE438" s="1">
        <v>3</v>
      </c>
      <c r="AF438" s="1">
        <v>3</v>
      </c>
      <c r="AG438" s="1">
        <v>3</v>
      </c>
      <c r="AH438" s="1">
        <v>1</v>
      </c>
      <c r="AI438" s="1">
        <v>2</v>
      </c>
    </row>
    <row r="439" spans="1:35" hidden="1" x14ac:dyDescent="0.15">
      <c r="A439" s="1" t="s">
        <v>1332</v>
      </c>
      <c r="B439" s="1">
        <v>1.36335766095285E-2</v>
      </c>
      <c r="C439" s="1">
        <v>7.5408619121209303E-2</v>
      </c>
      <c r="D439" s="1">
        <v>0.87503573303190596</v>
      </c>
      <c r="E439" s="1" t="s">
        <v>1333</v>
      </c>
      <c r="F439" s="1">
        <v>1</v>
      </c>
      <c r="G439" s="1">
        <v>1</v>
      </c>
      <c r="H439" s="1">
        <v>72.98</v>
      </c>
      <c r="I439" s="1">
        <v>1.3633576609528599E-2</v>
      </c>
      <c r="J439" s="4">
        <f t="shared" si="24"/>
        <v>1.8486135677024165</v>
      </c>
      <c r="K439" s="4">
        <f t="shared" si="25"/>
        <v>0.88644367675653124</v>
      </c>
      <c r="L439" s="4">
        <v>1.84861356770242</v>
      </c>
      <c r="M439" s="1" t="s">
        <v>4</v>
      </c>
      <c r="N439" s="1" t="s">
        <v>3</v>
      </c>
      <c r="O439" s="1" t="s">
        <v>1334</v>
      </c>
      <c r="P439" s="1">
        <v>104966.222312982</v>
      </c>
      <c r="Q439" s="1">
        <v>81440.7224840087</v>
      </c>
      <c r="R439" s="1">
        <v>99110.500063485</v>
      </c>
      <c r="S439" s="1">
        <f t="shared" si="26"/>
        <v>95172.481620158578</v>
      </c>
      <c r="T439" s="1">
        <v>214740.846029515</v>
      </c>
      <c r="U439" s="1">
        <v>140879.412888614</v>
      </c>
      <c r="V439" s="1">
        <v>172191.163466673</v>
      </c>
      <c r="W439" s="1">
        <f t="shared" si="27"/>
        <v>175937.14079493401</v>
      </c>
      <c r="X439" s="1">
        <v>94288.669311520396</v>
      </c>
      <c r="Y439" s="1">
        <v>36252.941979281903</v>
      </c>
      <c r="Z439" s="1">
        <v>110028.295166083</v>
      </c>
      <c r="AA439" s="1">
        <v>119830.875265189</v>
      </c>
      <c r="AB439" s="1">
        <v>54714.327848098801</v>
      </c>
      <c r="AC439" s="1">
        <v>118910.660447035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1</v>
      </c>
    </row>
    <row r="440" spans="1:35" hidden="1" x14ac:dyDescent="0.15">
      <c r="A440" s="1" t="s">
        <v>1335</v>
      </c>
      <c r="B440" s="1">
        <v>0.91398288959858498</v>
      </c>
      <c r="C440" s="1">
        <v>0.45472386175611301</v>
      </c>
      <c r="D440" s="1">
        <v>5.0939671716184999E-2</v>
      </c>
      <c r="E440" s="1" t="s">
        <v>1336</v>
      </c>
      <c r="F440" s="1">
        <v>1</v>
      </c>
      <c r="G440" s="1">
        <v>1</v>
      </c>
      <c r="H440" s="1">
        <v>119.69</v>
      </c>
      <c r="I440" s="1">
        <v>0.91398288959858598</v>
      </c>
      <c r="J440" s="4">
        <f t="shared" si="24"/>
        <v>0.92138535929427279</v>
      </c>
      <c r="K440" s="4">
        <f t="shared" si="25"/>
        <v>-0.11812342101877925</v>
      </c>
      <c r="L440" s="4">
        <v>1.0853222160659699</v>
      </c>
      <c r="M440" s="1" t="s">
        <v>3</v>
      </c>
      <c r="N440" s="1" t="s">
        <v>4</v>
      </c>
      <c r="O440" s="1" t="s">
        <v>1337</v>
      </c>
      <c r="P440" s="1">
        <v>1025476.64875144</v>
      </c>
      <c r="Q440" s="1">
        <v>460966.52080022002</v>
      </c>
      <c r="R440" s="1">
        <v>859808.42473719502</v>
      </c>
      <c r="S440" s="1">
        <f t="shared" si="26"/>
        <v>782083.86476295162</v>
      </c>
      <c r="T440" s="1">
        <v>695026.31496460002</v>
      </c>
      <c r="U440" s="1">
        <v>746991.60120170598</v>
      </c>
      <c r="V440" s="1">
        <v>719783.95203229098</v>
      </c>
      <c r="W440" s="1">
        <f t="shared" si="27"/>
        <v>720600.62273286562</v>
      </c>
      <c r="X440" s="1">
        <v>921161.36496276001</v>
      </c>
      <c r="Y440" s="1">
        <v>205197.00738464299</v>
      </c>
      <c r="Z440" s="1">
        <v>954523.03320708801</v>
      </c>
      <c r="AA440" s="1">
        <v>387842.430513195</v>
      </c>
      <c r="AB440" s="1">
        <v>290114.37888544501</v>
      </c>
      <c r="AC440" s="1">
        <v>497063.74817487301</v>
      </c>
      <c r="AD440" s="1">
        <v>0</v>
      </c>
      <c r="AE440" s="1">
        <v>0</v>
      </c>
      <c r="AF440" s="1">
        <v>0</v>
      </c>
      <c r="AG440" s="1">
        <v>1</v>
      </c>
      <c r="AH440" s="1">
        <v>1</v>
      </c>
      <c r="AI440" s="1">
        <v>0</v>
      </c>
    </row>
    <row r="441" spans="1:35" hidden="1" x14ac:dyDescent="0.15">
      <c r="A441" s="1" t="s">
        <v>1338</v>
      </c>
      <c r="B441" s="1">
        <v>1.36669756400104E-2</v>
      </c>
      <c r="C441" s="1">
        <v>7.5408619121209303E-2</v>
      </c>
      <c r="D441" s="1">
        <v>0.87460256073840204</v>
      </c>
      <c r="E441" s="1" t="s">
        <v>1339</v>
      </c>
      <c r="F441" s="1">
        <v>1</v>
      </c>
      <c r="G441" s="1">
        <v>1</v>
      </c>
      <c r="H441" s="1">
        <v>13.1</v>
      </c>
      <c r="I441" s="1">
        <v>1.36669756400104E-2</v>
      </c>
      <c r="J441" s="4">
        <f t="shared" si="24"/>
        <v>2.6222754398489849</v>
      </c>
      <c r="K441" s="4">
        <f t="shared" si="25"/>
        <v>1.3908192320255681</v>
      </c>
      <c r="L441" s="4">
        <v>2.62227543984898</v>
      </c>
      <c r="M441" s="1" t="s">
        <v>4</v>
      </c>
      <c r="N441" s="1" t="s">
        <v>3</v>
      </c>
      <c r="O441" s="1" t="s">
        <v>1340</v>
      </c>
      <c r="P441" s="1">
        <v>222939.69509348899</v>
      </c>
      <c r="Q441" s="1">
        <v>259021.59269165699</v>
      </c>
      <c r="R441" s="1">
        <v>128425.499286932</v>
      </c>
      <c r="S441" s="1">
        <f t="shared" si="26"/>
        <v>203462.26235735932</v>
      </c>
      <c r="T441" s="1">
        <v>615803.12664958101</v>
      </c>
      <c r="U441" s="1">
        <v>433841.35930994299</v>
      </c>
      <c r="V441" s="1">
        <v>550957.79458791798</v>
      </c>
      <c r="W441" s="1">
        <f t="shared" si="27"/>
        <v>533534.09351581393</v>
      </c>
      <c r="X441" s="1">
        <v>200261.44338512101</v>
      </c>
      <c r="Y441" s="1">
        <v>115302.20367428201</v>
      </c>
      <c r="Z441" s="1">
        <v>142572.57034666301</v>
      </c>
      <c r="AA441" s="1">
        <v>343633.86855296599</v>
      </c>
      <c r="AB441" s="1">
        <v>168494.01825742199</v>
      </c>
      <c r="AC441" s="1">
        <v>380476.87183187698</v>
      </c>
      <c r="AD441" s="1">
        <v>0</v>
      </c>
      <c r="AE441" s="1">
        <v>0</v>
      </c>
      <c r="AF441" s="1">
        <v>0</v>
      </c>
      <c r="AG441" s="1">
        <v>1</v>
      </c>
      <c r="AH441" s="1">
        <v>0</v>
      </c>
      <c r="AI441" s="1">
        <v>1</v>
      </c>
    </row>
    <row r="442" spans="1:35" x14ac:dyDescent="0.15">
      <c r="A442" s="1" t="s">
        <v>1341</v>
      </c>
      <c r="B442" s="1">
        <v>1.3676076704490701E-2</v>
      </c>
      <c r="C442" s="1">
        <v>7.5408619121209303E-2</v>
      </c>
      <c r="D442" s="1">
        <v>0.87448455779462597</v>
      </c>
      <c r="E442" s="1" t="s">
        <v>1342</v>
      </c>
      <c r="F442" s="1">
        <v>3</v>
      </c>
      <c r="G442" s="1">
        <v>3</v>
      </c>
      <c r="H442" s="1">
        <v>106.72</v>
      </c>
      <c r="I442" s="1">
        <v>1.36760767044908E-2</v>
      </c>
      <c r="J442" s="4">
        <f t="shared" si="24"/>
        <v>0.46867194889922048</v>
      </c>
      <c r="K442" s="4">
        <f t="shared" si="25"/>
        <v>-1.0933496461234422</v>
      </c>
      <c r="L442" s="4">
        <v>2.1336886117223699</v>
      </c>
      <c r="M442" s="1" t="s">
        <v>3</v>
      </c>
      <c r="N442" s="1" t="s">
        <v>4</v>
      </c>
      <c r="O442" s="1" t="s">
        <v>1343</v>
      </c>
      <c r="P442" s="1">
        <v>1129967.4557744099</v>
      </c>
      <c r="Q442" s="1">
        <v>1417151.15534173</v>
      </c>
      <c r="R442" s="1">
        <v>1484981.4691599801</v>
      </c>
      <c r="S442" s="1">
        <f t="shared" si="26"/>
        <v>1344033.3600920402</v>
      </c>
      <c r="T442" s="1">
        <v>851673.51808875299</v>
      </c>
      <c r="U442" s="1">
        <v>524740.94958729995</v>
      </c>
      <c r="V442" s="1">
        <v>513317.73510365997</v>
      </c>
      <c r="W442" s="1">
        <f t="shared" si="27"/>
        <v>629910.73425990425</v>
      </c>
      <c r="X442" s="1">
        <v>1015022.9799888399</v>
      </c>
      <c r="Y442" s="1">
        <v>630837.95235932199</v>
      </c>
      <c r="Z442" s="1">
        <v>1648563.7677162201</v>
      </c>
      <c r="AA442" s="1">
        <v>475255.56967737101</v>
      </c>
      <c r="AB442" s="1">
        <v>203797.331081599</v>
      </c>
      <c r="AC442" s="1">
        <v>354483.64289707702</v>
      </c>
      <c r="AD442" s="1">
        <v>1</v>
      </c>
      <c r="AE442" s="1">
        <v>1</v>
      </c>
      <c r="AF442" s="1">
        <v>1</v>
      </c>
      <c r="AG442" s="1">
        <v>0</v>
      </c>
      <c r="AH442" s="1">
        <v>0</v>
      </c>
      <c r="AI442" s="1">
        <v>1</v>
      </c>
    </row>
    <row r="443" spans="1:35" x14ac:dyDescent="0.15">
      <c r="A443" s="1" t="s">
        <v>1344</v>
      </c>
      <c r="B443" s="1">
        <v>1.3681895160239601E-2</v>
      </c>
      <c r="C443" s="1">
        <v>7.5408619121209303E-2</v>
      </c>
      <c r="D443" s="1">
        <v>0.874409124356752</v>
      </c>
      <c r="E443" s="1" t="s">
        <v>1345</v>
      </c>
      <c r="F443" s="1">
        <v>29</v>
      </c>
      <c r="G443" s="1">
        <v>28</v>
      </c>
      <c r="H443" s="1">
        <v>3001.51</v>
      </c>
      <c r="I443" s="1">
        <v>1.3681895160239699E-2</v>
      </c>
      <c r="J443" s="4">
        <f t="shared" si="24"/>
        <v>1.5210087849507365</v>
      </c>
      <c r="K443" s="4">
        <f t="shared" si="25"/>
        <v>0.60502848571741374</v>
      </c>
      <c r="L443" s="4">
        <v>1.5210087849507401</v>
      </c>
      <c r="M443" s="1" t="s">
        <v>4</v>
      </c>
      <c r="N443" s="1" t="s">
        <v>3</v>
      </c>
      <c r="O443" s="1" t="s">
        <v>1346</v>
      </c>
      <c r="P443" s="1">
        <v>405456658.86412698</v>
      </c>
      <c r="Q443" s="1">
        <v>393853550.68991798</v>
      </c>
      <c r="R443" s="1">
        <v>469631216.75963098</v>
      </c>
      <c r="S443" s="1">
        <f t="shared" si="26"/>
        <v>422980475.43789196</v>
      </c>
      <c r="T443" s="1">
        <v>751868700.44560397</v>
      </c>
      <c r="U443" s="1">
        <v>602893996.37454998</v>
      </c>
      <c r="V443" s="1">
        <v>575308360.19086504</v>
      </c>
      <c r="W443" s="1">
        <f t="shared" si="27"/>
        <v>643357019.00367296</v>
      </c>
      <c r="X443" s="1">
        <v>364212105.43142098</v>
      </c>
      <c r="Y443" s="1">
        <v>175321994.771097</v>
      </c>
      <c r="Z443" s="1">
        <v>521364760.58275002</v>
      </c>
      <c r="AA443" s="1">
        <v>419561933.021878</v>
      </c>
      <c r="AB443" s="1">
        <v>234150179.21297401</v>
      </c>
      <c r="AC443" s="1">
        <v>397292727.99900103</v>
      </c>
      <c r="AD443" s="1">
        <v>14</v>
      </c>
      <c r="AE443" s="1">
        <v>9</v>
      </c>
      <c r="AF443" s="1">
        <v>15</v>
      </c>
      <c r="AG443" s="1">
        <v>19</v>
      </c>
      <c r="AH443" s="1">
        <v>14</v>
      </c>
      <c r="AI443" s="1">
        <v>18</v>
      </c>
    </row>
    <row r="444" spans="1:35" hidden="1" x14ac:dyDescent="0.15">
      <c r="A444" s="1" t="s">
        <v>1347</v>
      </c>
      <c r="B444" s="1">
        <v>1.3689542291791999E-2</v>
      </c>
      <c r="C444" s="1">
        <v>7.5408619121209303E-2</v>
      </c>
      <c r="D444" s="1">
        <v>0.87430999221176198</v>
      </c>
      <c r="E444" s="1" t="s">
        <v>1348</v>
      </c>
      <c r="F444" s="1">
        <v>1</v>
      </c>
      <c r="G444" s="1">
        <v>1</v>
      </c>
      <c r="H444" s="1">
        <v>42.44</v>
      </c>
      <c r="I444" s="1">
        <v>1.36895422917921E-2</v>
      </c>
      <c r="J444" s="4">
        <f t="shared" si="24"/>
        <v>2.3407842211076315</v>
      </c>
      <c r="K444" s="4">
        <f t="shared" si="25"/>
        <v>1.2269919496204391</v>
      </c>
      <c r="L444" s="4">
        <v>2.3407842211076302</v>
      </c>
      <c r="M444" s="1" t="s">
        <v>4</v>
      </c>
      <c r="N444" s="1" t="s">
        <v>3</v>
      </c>
      <c r="O444" s="1" t="s">
        <v>1349</v>
      </c>
      <c r="P444" s="1">
        <v>795657.46689767402</v>
      </c>
      <c r="Q444" s="1">
        <v>738559.53009880602</v>
      </c>
      <c r="R444" s="1">
        <v>425830.69075829303</v>
      </c>
      <c r="S444" s="1">
        <f t="shared" si="26"/>
        <v>653349.22925159102</v>
      </c>
      <c r="T444" s="1">
        <v>1675717.03487688</v>
      </c>
      <c r="U444" s="1">
        <v>1321840.6368830099</v>
      </c>
      <c r="V444" s="1">
        <v>1590491.0283549801</v>
      </c>
      <c r="W444" s="1">
        <f t="shared" si="27"/>
        <v>1529349.5667049568</v>
      </c>
      <c r="X444" s="1">
        <v>714720.24169701396</v>
      </c>
      <c r="Y444" s="1">
        <v>328766.18694259599</v>
      </c>
      <c r="Z444" s="1">
        <v>472739.26479554299</v>
      </c>
      <c r="AA444" s="1">
        <v>935092.89312608703</v>
      </c>
      <c r="AB444" s="1">
        <v>513372.539581344</v>
      </c>
      <c r="AC444" s="1">
        <v>1098351.01180078</v>
      </c>
      <c r="AD444" s="1">
        <v>0</v>
      </c>
      <c r="AE444" s="1">
        <v>0</v>
      </c>
      <c r="AF444" s="1">
        <v>1</v>
      </c>
      <c r="AG444" s="1">
        <v>0</v>
      </c>
      <c r="AH444" s="1">
        <v>0</v>
      </c>
      <c r="AI444" s="1">
        <v>1</v>
      </c>
    </row>
    <row r="445" spans="1:35" hidden="1" x14ac:dyDescent="0.15">
      <c r="A445" s="1" t="s">
        <v>1350</v>
      </c>
      <c r="B445" s="1">
        <v>0.71881176461449403</v>
      </c>
      <c r="C445" s="1">
        <v>0.395956281242204</v>
      </c>
      <c r="D445" s="1">
        <v>6.0645988217307899E-2</v>
      </c>
      <c r="E445" s="1" t="s">
        <v>1351</v>
      </c>
      <c r="F445" s="1">
        <v>1</v>
      </c>
      <c r="G445" s="1">
        <v>1</v>
      </c>
      <c r="H445" s="1">
        <v>116.7</v>
      </c>
      <c r="I445" s="1">
        <v>0.71881176461449503</v>
      </c>
      <c r="J445" s="4">
        <f t="shared" si="24"/>
        <v>1.0857049117229418</v>
      </c>
      <c r="K445" s="4">
        <f t="shared" si="25"/>
        <v>0.11863204030329644</v>
      </c>
      <c r="L445" s="4">
        <v>1.08570491172294</v>
      </c>
      <c r="M445" s="1" t="s">
        <v>4</v>
      </c>
      <c r="N445" s="1" t="s">
        <v>3</v>
      </c>
      <c r="O445" s="1" t="s">
        <v>1352</v>
      </c>
      <c r="P445" s="1">
        <v>3365802.0479684598</v>
      </c>
      <c r="Q445" s="1">
        <v>2756737.1520176199</v>
      </c>
      <c r="R445" s="1">
        <v>4315903.1715099001</v>
      </c>
      <c r="S445" s="1">
        <f t="shared" si="26"/>
        <v>3479480.7904986604</v>
      </c>
      <c r="T445" s="1">
        <v>4883411.3359178295</v>
      </c>
      <c r="U445" s="1">
        <v>3518126.6629041699</v>
      </c>
      <c r="V445" s="1">
        <v>2931530.15464806</v>
      </c>
      <c r="W445" s="1">
        <f t="shared" si="27"/>
        <v>3777689.3844900201</v>
      </c>
      <c r="X445" s="1">
        <v>3023420.19438083</v>
      </c>
      <c r="Y445" s="1">
        <v>1227148.15114575</v>
      </c>
      <c r="Z445" s="1">
        <v>4791333.5898713702</v>
      </c>
      <c r="AA445" s="1">
        <v>2725068.2181933299</v>
      </c>
      <c r="AB445" s="1">
        <v>1366359.5815626399</v>
      </c>
      <c r="AC445" s="1">
        <v>2024437.1417878701</v>
      </c>
      <c r="AD445" s="1">
        <v>0</v>
      </c>
      <c r="AE445" s="1">
        <v>0</v>
      </c>
      <c r="AF445" s="1">
        <v>1</v>
      </c>
      <c r="AG445" s="1">
        <v>2</v>
      </c>
      <c r="AH445" s="1">
        <v>1</v>
      </c>
      <c r="AI445" s="1">
        <v>0</v>
      </c>
    </row>
    <row r="446" spans="1:35" x14ac:dyDescent="0.15">
      <c r="A446" s="1" t="s">
        <v>1353</v>
      </c>
      <c r="B446" s="1">
        <v>1.3754492898991E-2</v>
      </c>
      <c r="C446" s="1">
        <v>7.5540230121715193E-2</v>
      </c>
      <c r="D446" s="1">
        <v>0.87346844059612105</v>
      </c>
      <c r="E446" s="1" t="s">
        <v>1354</v>
      </c>
      <c r="F446" s="1">
        <v>10</v>
      </c>
      <c r="G446" s="1">
        <v>10</v>
      </c>
      <c r="H446" s="1">
        <v>617.66999999999996</v>
      </c>
      <c r="I446" s="1">
        <v>1.3754492898991E-2</v>
      </c>
      <c r="J446" s="4">
        <f t="shared" si="24"/>
        <v>3.8539496388928884</v>
      </c>
      <c r="K446" s="4">
        <f t="shared" si="25"/>
        <v>1.9463377194815346</v>
      </c>
      <c r="L446" s="4">
        <v>3.8539496388929</v>
      </c>
      <c r="M446" s="1" t="s">
        <v>4</v>
      </c>
      <c r="N446" s="1" t="s">
        <v>3</v>
      </c>
      <c r="O446" s="1" t="s">
        <v>1355</v>
      </c>
      <c r="P446" s="1">
        <v>6397649.7402262501</v>
      </c>
      <c r="Q446" s="1">
        <v>11136419.279246001</v>
      </c>
      <c r="R446" s="1">
        <v>6593448.6429816</v>
      </c>
      <c r="S446" s="1">
        <f t="shared" si="26"/>
        <v>8042505.8874846166</v>
      </c>
      <c r="T446" s="1">
        <v>17561712.1397775</v>
      </c>
      <c r="U446" s="1">
        <v>34328600.436239198</v>
      </c>
      <c r="V446" s="1">
        <v>41095925.4065791</v>
      </c>
      <c r="W446" s="1">
        <f t="shared" si="27"/>
        <v>30995412.660865266</v>
      </c>
      <c r="X446" s="1">
        <v>5746857.1073127398</v>
      </c>
      <c r="Y446" s="1">
        <v>4957322.9420543797</v>
      </c>
      <c r="Z446" s="1">
        <v>7319768.4704213301</v>
      </c>
      <c r="AA446" s="1">
        <v>9799883.79376873</v>
      </c>
      <c r="AB446" s="1">
        <v>13332439.8527968</v>
      </c>
      <c r="AC446" s="1">
        <v>28379758.4811849</v>
      </c>
      <c r="AD446" s="1">
        <v>2</v>
      </c>
      <c r="AE446" s="1">
        <v>6</v>
      </c>
      <c r="AF446" s="1">
        <v>3</v>
      </c>
      <c r="AG446" s="1">
        <v>4</v>
      </c>
      <c r="AH446" s="1">
        <v>5</v>
      </c>
      <c r="AI446" s="1">
        <v>8</v>
      </c>
    </row>
    <row r="447" spans="1:35" hidden="1" x14ac:dyDescent="0.15">
      <c r="A447" s="1" t="s">
        <v>1356</v>
      </c>
      <c r="B447" s="1">
        <v>0.82129372459833005</v>
      </c>
      <c r="C447" s="1">
        <v>0.42782835586224799</v>
      </c>
      <c r="D447" s="1">
        <v>5.4136094194032702E-2</v>
      </c>
      <c r="E447" s="1" t="s">
        <v>1357</v>
      </c>
      <c r="F447" s="1">
        <v>1</v>
      </c>
      <c r="G447" s="1">
        <v>1</v>
      </c>
      <c r="H447" s="1">
        <v>26.98</v>
      </c>
      <c r="I447" s="1">
        <v>0.82129372459833105</v>
      </c>
      <c r="J447" s="4">
        <f t="shared" si="24"/>
        <v>1.0861388174724207</v>
      </c>
      <c r="K447" s="4">
        <f t="shared" si="25"/>
        <v>0.11920850321625852</v>
      </c>
      <c r="L447" s="4">
        <v>1.08613881747242</v>
      </c>
      <c r="M447" s="1" t="s">
        <v>4</v>
      </c>
      <c r="N447" s="1" t="s">
        <v>3</v>
      </c>
      <c r="O447" s="1" t="s">
        <v>1358</v>
      </c>
      <c r="P447" s="1">
        <v>135443.27361814299</v>
      </c>
      <c r="Q447" s="1">
        <v>120878.095458052</v>
      </c>
      <c r="R447" s="1">
        <v>119570.099626846</v>
      </c>
      <c r="S447" s="1">
        <f t="shared" si="26"/>
        <v>125297.15623434699</v>
      </c>
      <c r="T447" s="1">
        <v>182343.150185765</v>
      </c>
      <c r="U447" s="1">
        <v>93469.897992850398</v>
      </c>
      <c r="V447" s="1">
        <v>132457.26713647699</v>
      </c>
      <c r="W447" s="1">
        <f t="shared" si="27"/>
        <v>136090.10510503079</v>
      </c>
      <c r="X447" s="1">
        <v>121665.482049757</v>
      </c>
      <c r="Y447" s="1">
        <v>53808.296974125202</v>
      </c>
      <c r="Z447" s="1">
        <v>132741.67930091699</v>
      </c>
      <c r="AA447" s="1">
        <v>101752.133743427</v>
      </c>
      <c r="AB447" s="1">
        <v>36301.561298758701</v>
      </c>
      <c r="AC447" s="1">
        <v>91471.483199869996</v>
      </c>
      <c r="AD447" s="1">
        <v>0</v>
      </c>
      <c r="AE447" s="1">
        <v>0</v>
      </c>
      <c r="AF447" s="1">
        <v>0</v>
      </c>
      <c r="AG447" s="1">
        <v>1</v>
      </c>
      <c r="AH447" s="1">
        <v>0</v>
      </c>
      <c r="AI447" s="1">
        <v>0</v>
      </c>
    </row>
    <row r="448" spans="1:35" x14ac:dyDescent="0.15">
      <c r="A448" s="1" t="s">
        <v>1359</v>
      </c>
      <c r="B448" s="1">
        <v>1.3887016650818399E-2</v>
      </c>
      <c r="C448" s="1">
        <v>7.5554951552691305E-2</v>
      </c>
      <c r="D448" s="1">
        <v>0.87175374698536801</v>
      </c>
      <c r="E448" s="1" t="s">
        <v>1360</v>
      </c>
      <c r="F448" s="1">
        <v>6</v>
      </c>
      <c r="G448" s="1">
        <v>6</v>
      </c>
      <c r="H448" s="1">
        <v>324.81</v>
      </c>
      <c r="I448" s="1">
        <v>1.38870166508185E-2</v>
      </c>
      <c r="J448" s="4">
        <f t="shared" si="24"/>
        <v>0.44323583218396312</v>
      </c>
      <c r="K448" s="4">
        <f t="shared" si="25"/>
        <v>-1.1738535780659543</v>
      </c>
      <c r="L448" s="4">
        <v>2.2561352837217301</v>
      </c>
      <c r="M448" s="1" t="s">
        <v>3</v>
      </c>
      <c r="N448" s="1" t="s">
        <v>4</v>
      </c>
      <c r="O448" s="1" t="s">
        <v>1361</v>
      </c>
      <c r="P448" s="1">
        <v>2683396.4981217901</v>
      </c>
      <c r="Q448" s="1">
        <v>2078485.5223984499</v>
      </c>
      <c r="R448" s="1">
        <v>2885010.4234973202</v>
      </c>
      <c r="S448" s="1">
        <f t="shared" si="26"/>
        <v>2548964.1480058534</v>
      </c>
      <c r="T448" s="1">
        <v>1479133.30692287</v>
      </c>
      <c r="U448" s="1">
        <v>813117.20045257302</v>
      </c>
      <c r="V448" s="1">
        <v>1097126.22866994</v>
      </c>
      <c r="W448" s="1">
        <f t="shared" si="27"/>
        <v>1129792.245348461</v>
      </c>
      <c r="X448" s="1">
        <v>2410431.46516864</v>
      </c>
      <c r="Y448" s="1">
        <v>925227.73312926001</v>
      </c>
      <c r="Z448" s="1">
        <v>3202816.8380792998</v>
      </c>
      <c r="AA448" s="1">
        <v>825394.15336986701</v>
      </c>
      <c r="AB448" s="1">
        <v>315796.04267420899</v>
      </c>
      <c r="AC448" s="1">
        <v>757646.33804891596</v>
      </c>
      <c r="AD448" s="1">
        <v>1</v>
      </c>
      <c r="AE448" s="1">
        <v>1</v>
      </c>
      <c r="AF448" s="1">
        <v>5</v>
      </c>
      <c r="AG448" s="1">
        <v>0</v>
      </c>
      <c r="AH448" s="1">
        <v>1</v>
      </c>
      <c r="AI448" s="1">
        <v>1</v>
      </c>
    </row>
    <row r="449" spans="1:35" x14ac:dyDescent="0.15">
      <c r="A449" s="1" t="s">
        <v>1362</v>
      </c>
      <c r="B449" s="1">
        <v>1.3957393284492499E-2</v>
      </c>
      <c r="C449" s="1">
        <v>7.5554951552691305E-2</v>
      </c>
      <c r="D449" s="1">
        <v>0.87084449178011103</v>
      </c>
      <c r="E449" s="1" t="s">
        <v>1363</v>
      </c>
      <c r="F449" s="1">
        <v>7</v>
      </c>
      <c r="G449" s="1">
        <v>7</v>
      </c>
      <c r="H449" s="1">
        <v>446.92</v>
      </c>
      <c r="I449" s="1">
        <v>1.3957393284492499E-2</v>
      </c>
      <c r="J449" s="4">
        <f t="shared" si="24"/>
        <v>0.84532864213547398</v>
      </c>
      <c r="K449" s="4">
        <f t="shared" si="25"/>
        <v>-0.24241576153721184</v>
      </c>
      <c r="L449" s="4">
        <v>1.18297186461563</v>
      </c>
      <c r="M449" s="1" t="s">
        <v>3</v>
      </c>
      <c r="N449" s="1" t="s">
        <v>4</v>
      </c>
      <c r="O449" s="1" t="s">
        <v>1364</v>
      </c>
      <c r="P449" s="1">
        <v>6863131.3973247698</v>
      </c>
      <c r="Q449" s="1">
        <v>6544773.9037694801</v>
      </c>
      <c r="R449" s="1">
        <v>6559026.8294670498</v>
      </c>
      <c r="S449" s="1">
        <f t="shared" si="26"/>
        <v>6655644.0435204329</v>
      </c>
      <c r="T449" s="1">
        <v>5769324.56367293</v>
      </c>
      <c r="U449" s="1">
        <v>5891022.4597913204</v>
      </c>
      <c r="V449" s="1">
        <v>5218272.6020742999</v>
      </c>
      <c r="W449" s="1">
        <f t="shared" si="27"/>
        <v>5626206.5418461831</v>
      </c>
      <c r="X449" s="1">
        <v>6164988.2457838701</v>
      </c>
      <c r="Y449" s="1">
        <v>2913374.3091174299</v>
      </c>
      <c r="Z449" s="1">
        <v>7281554.8254987001</v>
      </c>
      <c r="AA449" s="1">
        <v>3219430.42013935</v>
      </c>
      <c r="AB449" s="1">
        <v>2287937.8016742598</v>
      </c>
      <c r="AC449" s="1">
        <v>3603600.9572896599</v>
      </c>
      <c r="AD449" s="1">
        <v>6</v>
      </c>
      <c r="AE449" s="1">
        <v>3</v>
      </c>
      <c r="AF449" s="1">
        <v>6</v>
      </c>
      <c r="AG449" s="1">
        <v>3</v>
      </c>
      <c r="AH449" s="1">
        <v>0</v>
      </c>
      <c r="AI449" s="1">
        <v>1</v>
      </c>
    </row>
    <row r="450" spans="1:35" x14ac:dyDescent="0.15">
      <c r="A450" s="1" t="s">
        <v>1365</v>
      </c>
      <c r="B450" s="1">
        <v>1.3989122933990201E-2</v>
      </c>
      <c r="C450" s="1">
        <v>7.5554951552691305E-2</v>
      </c>
      <c r="D450" s="1">
        <v>0.87043485709393298</v>
      </c>
      <c r="E450" s="1" t="s">
        <v>1366</v>
      </c>
      <c r="F450" s="1">
        <v>2</v>
      </c>
      <c r="G450" s="1">
        <v>2</v>
      </c>
      <c r="H450" s="1">
        <v>102.13</v>
      </c>
      <c r="I450" s="1">
        <v>1.3989122933990201E-2</v>
      </c>
      <c r="J450" s="4">
        <f t="shared" si="24"/>
        <v>0.51378666177342702</v>
      </c>
      <c r="K450" s="4">
        <f t="shared" si="25"/>
        <v>-0.96075865743786781</v>
      </c>
      <c r="L450" s="4">
        <v>1.9463331269603601</v>
      </c>
      <c r="M450" s="1" t="s">
        <v>3</v>
      </c>
      <c r="N450" s="1" t="s">
        <v>4</v>
      </c>
      <c r="O450" s="1" t="s">
        <v>1367</v>
      </c>
      <c r="P450" s="1">
        <v>1154596.38426754</v>
      </c>
      <c r="Q450" s="1">
        <v>772825.90936596703</v>
      </c>
      <c r="R450" s="1">
        <v>710805.24344111898</v>
      </c>
      <c r="S450" s="1">
        <f t="shared" si="26"/>
        <v>879409.17902487528</v>
      </c>
      <c r="T450" s="1">
        <v>484787.31172510301</v>
      </c>
      <c r="U450" s="1">
        <v>427462.568976423</v>
      </c>
      <c r="V450" s="1">
        <v>443236.23857077601</v>
      </c>
      <c r="W450" s="1">
        <f t="shared" si="27"/>
        <v>451828.70642410073</v>
      </c>
      <c r="X450" s="1">
        <v>1037146.56263299</v>
      </c>
      <c r="Y450" s="1">
        <v>344019.69920921902</v>
      </c>
      <c r="Z450" s="1">
        <v>789105.98857681698</v>
      </c>
      <c r="AA450" s="1">
        <v>270523.698474637</v>
      </c>
      <c r="AB450" s="1">
        <v>166016.64261802699</v>
      </c>
      <c r="AC450" s="1">
        <v>306087.21609986399</v>
      </c>
      <c r="AD450" s="1">
        <v>1</v>
      </c>
      <c r="AE450" s="1">
        <v>1</v>
      </c>
      <c r="AF450" s="1">
        <v>1</v>
      </c>
      <c r="AG450" s="1">
        <v>0</v>
      </c>
      <c r="AH450" s="1">
        <v>0</v>
      </c>
      <c r="AI450" s="1">
        <v>0</v>
      </c>
    </row>
    <row r="451" spans="1:35" x14ac:dyDescent="0.15">
      <c r="A451" s="1" t="s">
        <v>1368</v>
      </c>
      <c r="B451" s="1">
        <v>1.4033419359558701E-2</v>
      </c>
      <c r="C451" s="1">
        <v>7.5554951552691305E-2</v>
      </c>
      <c r="D451" s="1">
        <v>0.86986330805199896</v>
      </c>
      <c r="E451" s="1" t="s">
        <v>1369</v>
      </c>
      <c r="F451" s="1">
        <v>3</v>
      </c>
      <c r="G451" s="1">
        <v>2</v>
      </c>
      <c r="H451" s="1">
        <v>317.19</v>
      </c>
      <c r="I451" s="1">
        <v>1.4033419359558701E-2</v>
      </c>
      <c r="J451" s="4">
        <f t="shared" si="24"/>
        <v>2.6490306761721651</v>
      </c>
      <c r="K451" s="4">
        <f t="shared" si="25"/>
        <v>1.4054645504290177</v>
      </c>
      <c r="L451" s="4">
        <v>2.64903067617217</v>
      </c>
      <c r="M451" s="1" t="s">
        <v>4</v>
      </c>
      <c r="N451" s="1" t="s">
        <v>3</v>
      </c>
      <c r="O451" s="1" t="s">
        <v>1370</v>
      </c>
      <c r="P451" s="1">
        <v>11252901.810686801</v>
      </c>
      <c r="Q451" s="1">
        <v>12102668.2066359</v>
      </c>
      <c r="R451" s="1">
        <v>10816558.3760256</v>
      </c>
      <c r="S451" s="1">
        <f t="shared" si="26"/>
        <v>11390709.464449434</v>
      </c>
      <c r="T451" s="1">
        <v>44447820.484380297</v>
      </c>
      <c r="U451" s="1">
        <v>23354382.907838501</v>
      </c>
      <c r="V451" s="1">
        <v>22720812.991854701</v>
      </c>
      <c r="W451" s="1">
        <f t="shared" si="27"/>
        <v>30174338.794691164</v>
      </c>
      <c r="X451" s="1">
        <v>10108214.949940501</v>
      </c>
      <c r="Y451" s="1">
        <v>5387443.9580987496</v>
      </c>
      <c r="Z451" s="1">
        <v>12008086.7003615</v>
      </c>
      <c r="AA451" s="1">
        <v>24803018.758439701</v>
      </c>
      <c r="AB451" s="1">
        <v>9070305.8517131805</v>
      </c>
      <c r="AC451" s="1">
        <v>15690392.1453433</v>
      </c>
      <c r="AD451" s="1">
        <v>3</v>
      </c>
      <c r="AE451" s="1">
        <v>1</v>
      </c>
      <c r="AF451" s="1">
        <v>1</v>
      </c>
      <c r="AG451" s="1">
        <v>1</v>
      </c>
      <c r="AH451" s="1">
        <v>2</v>
      </c>
      <c r="AI451" s="1">
        <v>0</v>
      </c>
    </row>
    <row r="452" spans="1:35" hidden="1" x14ac:dyDescent="0.15">
      <c r="A452" s="1" t="s">
        <v>1371</v>
      </c>
      <c r="B452" s="1">
        <v>0.96219841136163997</v>
      </c>
      <c r="C452" s="1">
        <v>0.46832933609426303</v>
      </c>
      <c r="D452" s="1">
        <v>5.0180625051757598E-2</v>
      </c>
      <c r="E452" s="1" t="s">
        <v>1372</v>
      </c>
      <c r="F452" s="1">
        <v>1</v>
      </c>
      <c r="G452" s="1">
        <v>1</v>
      </c>
      <c r="H452" s="1">
        <v>28.21</v>
      </c>
      <c r="I452" s="1">
        <v>0.96219841136164097</v>
      </c>
      <c r="J452" s="4">
        <f t="shared" ref="J452:J515" si="28">W452/S452</f>
        <v>1.0868818061909193</v>
      </c>
      <c r="K452" s="4">
        <f t="shared" ref="K452:K515" si="29">LOG(J452,2)</f>
        <v>0.1201950618984105</v>
      </c>
      <c r="L452" s="4">
        <v>1.08688180619092</v>
      </c>
      <c r="M452" s="1" t="s">
        <v>4</v>
      </c>
      <c r="N452" s="1" t="s">
        <v>3</v>
      </c>
      <c r="O452" s="1" t="s">
        <v>1373</v>
      </c>
      <c r="P452" s="1">
        <v>31886.7452522395</v>
      </c>
      <c r="Q452" s="1">
        <v>44309.013608084002</v>
      </c>
      <c r="R452" s="1">
        <v>53527.289332603403</v>
      </c>
      <c r="S452" s="1">
        <f t="shared" ref="S452:S515" si="30">AVERAGE(P452:R452)</f>
        <v>43241.016064308969</v>
      </c>
      <c r="T452" s="1">
        <v>48164.648469572297</v>
      </c>
      <c r="U452" s="1">
        <v>72433.678171865598</v>
      </c>
      <c r="V452" s="1">
        <v>20395.294283082199</v>
      </c>
      <c r="W452" s="1">
        <f t="shared" ref="W452:W515" si="31">AVERAGE(T452:V452)</f>
        <v>46997.873641506689</v>
      </c>
      <c r="X452" s="1">
        <v>28643.107394532501</v>
      </c>
      <c r="Y452" s="1">
        <v>19723.942156928799</v>
      </c>
      <c r="Z452" s="1">
        <v>59423.738013182199</v>
      </c>
      <c r="AA452" s="1">
        <v>26877.103679454201</v>
      </c>
      <c r="AB452" s="1">
        <v>28131.576739836299</v>
      </c>
      <c r="AC452" s="1">
        <v>14084.450469970399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</row>
    <row r="453" spans="1:35" hidden="1" x14ac:dyDescent="0.15">
      <c r="A453" s="1" t="s">
        <v>1374</v>
      </c>
      <c r="B453" s="1">
        <v>1.4094120959376399E-2</v>
      </c>
      <c r="C453" s="1">
        <v>7.5554951552691305E-2</v>
      </c>
      <c r="D453" s="1">
        <v>0.86908070091258705</v>
      </c>
      <c r="E453" s="1" t="s">
        <v>1375</v>
      </c>
      <c r="F453" s="1">
        <v>1</v>
      </c>
      <c r="G453" s="1">
        <v>1</v>
      </c>
      <c r="H453" s="1">
        <v>15.16</v>
      </c>
      <c r="I453" s="1">
        <v>1.40941209593765E-2</v>
      </c>
      <c r="J453" s="4">
        <f t="shared" si="28"/>
        <v>0.20723753949887261</v>
      </c>
      <c r="K453" s="4">
        <f t="shared" si="29"/>
        <v>-2.2706427349931748</v>
      </c>
      <c r="L453" s="4">
        <v>4.8253805870216899</v>
      </c>
      <c r="M453" s="1" t="s">
        <v>3</v>
      </c>
      <c r="N453" s="1" t="s">
        <v>4</v>
      </c>
      <c r="O453" s="1" t="s">
        <v>1376</v>
      </c>
      <c r="P453" s="1">
        <v>31786.333849103001</v>
      </c>
      <c r="Q453" s="1">
        <v>10930.2991775013</v>
      </c>
      <c r="R453" s="1">
        <v>27269.504401055201</v>
      </c>
      <c r="S453" s="1">
        <f t="shared" si="30"/>
        <v>23328.712475886499</v>
      </c>
      <c r="T453" s="1">
        <v>6171.7086364237803</v>
      </c>
      <c r="U453" s="1">
        <v>3998.6059056423701</v>
      </c>
      <c r="V453" s="1">
        <v>4333.4403774719603</v>
      </c>
      <c r="W453" s="1">
        <f t="shared" si="31"/>
        <v>4834.5849731793705</v>
      </c>
      <c r="X453" s="1">
        <v>28552.910211316601</v>
      </c>
      <c r="Y453" s="1">
        <v>4865.5695800826597</v>
      </c>
      <c r="Z453" s="1">
        <v>30273.453139174901</v>
      </c>
      <c r="AA453" s="1">
        <v>3443.9710071866698</v>
      </c>
      <c r="AB453" s="1">
        <v>1552.9666824324399</v>
      </c>
      <c r="AC453" s="1">
        <v>2992.5592400841902</v>
      </c>
      <c r="AD453" s="1">
        <v>1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</row>
    <row r="454" spans="1:35" x14ac:dyDescent="0.15">
      <c r="A454" s="1" t="s">
        <v>1377</v>
      </c>
      <c r="B454" s="1">
        <v>1.41116124629336E-2</v>
      </c>
      <c r="C454" s="1">
        <v>7.5554951552691305E-2</v>
      </c>
      <c r="D454" s="1">
        <v>0.86885532188774794</v>
      </c>
      <c r="E454" s="1" t="s">
        <v>1378</v>
      </c>
      <c r="F454" s="1">
        <v>2</v>
      </c>
      <c r="G454" s="1">
        <v>2</v>
      </c>
      <c r="H454" s="1">
        <v>108.86</v>
      </c>
      <c r="I454" s="1">
        <v>1.4111612462933701E-2</v>
      </c>
      <c r="J454" s="4">
        <f t="shared" si="28"/>
        <v>0.41197022764185659</v>
      </c>
      <c r="K454" s="4">
        <f t="shared" si="29"/>
        <v>-1.2793880147251304</v>
      </c>
      <c r="L454" s="4">
        <v>2.4273598743386402</v>
      </c>
      <c r="M454" s="1" t="s">
        <v>3</v>
      </c>
      <c r="N454" s="1" t="s">
        <v>4</v>
      </c>
      <c r="O454" s="1" t="s">
        <v>1379</v>
      </c>
      <c r="P454" s="1">
        <v>807881.74464253196</v>
      </c>
      <c r="Q454" s="1">
        <v>559184.06288384204</v>
      </c>
      <c r="R454" s="1">
        <v>822375.07214270695</v>
      </c>
      <c r="S454" s="1">
        <f t="shared" si="30"/>
        <v>729813.62655636028</v>
      </c>
      <c r="T454" s="1">
        <v>228224.29833830101</v>
      </c>
      <c r="U454" s="1">
        <v>410828.27316366701</v>
      </c>
      <c r="V454" s="1">
        <v>262931.88610369002</v>
      </c>
      <c r="W454" s="1">
        <f t="shared" si="31"/>
        <v>300661.48586855264</v>
      </c>
      <c r="X454" s="1">
        <v>725701.02062245097</v>
      </c>
      <c r="Y454" s="1">
        <v>248918.069107841</v>
      </c>
      <c r="Z454" s="1">
        <v>912966.10467091703</v>
      </c>
      <c r="AA454" s="1">
        <v>127354.985939206</v>
      </c>
      <c r="AB454" s="1">
        <v>159556.26422802801</v>
      </c>
      <c r="AC454" s="1">
        <v>181573.80204487499</v>
      </c>
      <c r="AD454" s="1">
        <v>2</v>
      </c>
      <c r="AE454" s="1">
        <v>1</v>
      </c>
      <c r="AF454" s="1">
        <v>2</v>
      </c>
      <c r="AG454" s="1">
        <v>1</v>
      </c>
      <c r="AH454" s="1">
        <v>0</v>
      </c>
      <c r="AI454" s="1">
        <v>0</v>
      </c>
    </row>
    <row r="455" spans="1:35" hidden="1" x14ac:dyDescent="0.15">
      <c r="A455" s="1" t="s">
        <v>1380</v>
      </c>
      <c r="B455" s="1">
        <v>0.63072852348603603</v>
      </c>
      <c r="C455" s="1">
        <v>0.36405387448344401</v>
      </c>
      <c r="D455" s="1">
        <v>6.9295685274337396E-2</v>
      </c>
      <c r="E455" s="1" t="s">
        <v>1381</v>
      </c>
      <c r="F455" s="1">
        <v>1</v>
      </c>
      <c r="G455" s="1">
        <v>1</v>
      </c>
      <c r="H455" s="1">
        <v>75.03</v>
      </c>
      <c r="I455" s="1">
        <v>0.63072852348603603</v>
      </c>
      <c r="J455" s="4">
        <f t="shared" si="28"/>
        <v>1.0874800484967846</v>
      </c>
      <c r="K455" s="4">
        <f t="shared" si="29"/>
        <v>0.12098893273259499</v>
      </c>
      <c r="L455" s="4">
        <v>1.0874800484967799</v>
      </c>
      <c r="M455" s="1" t="s">
        <v>4</v>
      </c>
      <c r="N455" s="1" t="s">
        <v>3</v>
      </c>
      <c r="O455" s="1" t="s">
        <v>1382</v>
      </c>
      <c r="P455" s="1">
        <v>447212.52190483501</v>
      </c>
      <c r="Q455" s="1">
        <v>218100.39433394899</v>
      </c>
      <c r="R455" s="1">
        <v>233062.565656697</v>
      </c>
      <c r="S455" s="1">
        <f t="shared" si="30"/>
        <v>299458.49396516033</v>
      </c>
      <c r="T455" s="1">
        <v>275036.20006524603</v>
      </c>
      <c r="U455" s="1">
        <v>315706.46729206498</v>
      </c>
      <c r="V455" s="1">
        <v>386222.74526270898</v>
      </c>
      <c r="W455" s="1">
        <f t="shared" si="31"/>
        <v>325655.13754000666</v>
      </c>
      <c r="X455" s="1">
        <v>401720.40739091299</v>
      </c>
      <c r="Y455" s="1">
        <v>97086.331018240904</v>
      </c>
      <c r="Z455" s="1">
        <v>258736.22623045801</v>
      </c>
      <c r="AA455" s="1">
        <v>153477.22239531501</v>
      </c>
      <c r="AB455" s="1">
        <v>122613.139854867</v>
      </c>
      <c r="AC455" s="1">
        <v>266715.20648470701</v>
      </c>
      <c r="AD455" s="1">
        <v>0</v>
      </c>
      <c r="AE455" s="1">
        <v>0</v>
      </c>
      <c r="AF455" s="1">
        <v>0</v>
      </c>
      <c r="AG455" s="1">
        <v>1</v>
      </c>
      <c r="AH455" s="1">
        <v>1</v>
      </c>
      <c r="AI455" s="1">
        <v>1</v>
      </c>
    </row>
    <row r="456" spans="1:35" hidden="1" x14ac:dyDescent="0.15">
      <c r="A456" s="1" t="s">
        <v>1383</v>
      </c>
      <c r="B456" s="1">
        <v>0.96641141364015903</v>
      </c>
      <c r="C456" s="1">
        <v>0.46898228647436102</v>
      </c>
      <c r="D456" s="1">
        <v>5.0142572543000197E-2</v>
      </c>
      <c r="E456" s="1" t="s">
        <v>1384</v>
      </c>
      <c r="F456" s="1">
        <v>1</v>
      </c>
      <c r="G456" s="1">
        <v>1</v>
      </c>
      <c r="H456" s="1">
        <v>87.79</v>
      </c>
      <c r="I456" s="1">
        <v>0.96641141364016003</v>
      </c>
      <c r="J456" s="4">
        <f t="shared" si="28"/>
        <v>0.91933863712913033</v>
      </c>
      <c r="K456" s="4">
        <f t="shared" si="29"/>
        <v>-0.12133172073167532</v>
      </c>
      <c r="L456" s="4">
        <v>1.08773846721242</v>
      </c>
      <c r="M456" s="1" t="s">
        <v>3</v>
      </c>
      <c r="N456" s="1" t="s">
        <v>4</v>
      </c>
      <c r="O456" s="1" t="s">
        <v>1385</v>
      </c>
      <c r="P456" s="1">
        <v>216716.56224100001</v>
      </c>
      <c r="Q456" s="1">
        <v>92689.640392531699</v>
      </c>
      <c r="R456" s="1">
        <v>301324.51618163998</v>
      </c>
      <c r="S456" s="1">
        <f t="shared" si="30"/>
        <v>203576.90627172388</v>
      </c>
      <c r="T456" s="1">
        <v>260921.45782945299</v>
      </c>
      <c r="U456" s="1">
        <v>125193.15612682</v>
      </c>
      <c r="V456" s="1">
        <v>175353.73273216101</v>
      </c>
      <c r="W456" s="1">
        <f t="shared" si="31"/>
        <v>187156.11556281135</v>
      </c>
      <c r="X456" s="1">
        <v>194671.35066119299</v>
      </c>
      <c r="Y456" s="1">
        <v>41260.343139646902</v>
      </c>
      <c r="Z456" s="1">
        <v>334517.76336486801</v>
      </c>
      <c r="AA456" s="1">
        <v>145600.83582270599</v>
      </c>
      <c r="AB456" s="1">
        <v>48622.146048244002</v>
      </c>
      <c r="AC456" s="1">
        <v>121094.647084314</v>
      </c>
      <c r="AD456" s="1">
        <v>1</v>
      </c>
      <c r="AE456" s="1">
        <v>0</v>
      </c>
      <c r="AF456" s="1">
        <v>0</v>
      </c>
      <c r="AG456" s="1">
        <v>0</v>
      </c>
      <c r="AH456" s="1">
        <v>0</v>
      </c>
      <c r="AI456" s="1">
        <v>1</v>
      </c>
    </row>
    <row r="457" spans="1:35" x14ac:dyDescent="0.15">
      <c r="A457" s="1" t="s">
        <v>1386</v>
      </c>
      <c r="B457" s="1">
        <v>1.4141349292162301E-2</v>
      </c>
      <c r="C457" s="1">
        <v>7.5554951552691305E-2</v>
      </c>
      <c r="D457" s="1">
        <v>0.86847229930073799</v>
      </c>
      <c r="E457" s="1" t="s">
        <v>1387</v>
      </c>
      <c r="F457" s="1">
        <v>5</v>
      </c>
      <c r="G457" s="1">
        <v>4</v>
      </c>
      <c r="H457" s="1">
        <v>198.8</v>
      </c>
      <c r="I457" s="1">
        <v>1.4141349292162399E-2</v>
      </c>
      <c r="J457" s="4">
        <f t="shared" si="28"/>
        <v>3.1885456903677003</v>
      </c>
      <c r="K457" s="4">
        <f t="shared" si="29"/>
        <v>1.672898554490531</v>
      </c>
      <c r="L457" s="4">
        <v>3.1885456903676999</v>
      </c>
      <c r="M457" s="1" t="s">
        <v>4</v>
      </c>
      <c r="N457" s="1" t="s">
        <v>3</v>
      </c>
      <c r="O457" s="1" t="s">
        <v>1388</v>
      </c>
      <c r="P457" s="1">
        <v>233441.17878774699</v>
      </c>
      <c r="Q457" s="1">
        <v>443157.52965089498</v>
      </c>
      <c r="R457" s="1">
        <v>333496.66108266899</v>
      </c>
      <c r="S457" s="1">
        <f t="shared" si="30"/>
        <v>336698.45650710369</v>
      </c>
      <c r="T457" s="1">
        <v>1319335.96193039</v>
      </c>
      <c r="U457" s="1">
        <v>685083.01384181599</v>
      </c>
      <c r="V457" s="1">
        <v>1216316.2615753401</v>
      </c>
      <c r="W457" s="1">
        <f t="shared" si="31"/>
        <v>1073578.412449182</v>
      </c>
      <c r="X457" s="1">
        <v>209694.67725320999</v>
      </c>
      <c r="Y457" s="1">
        <v>197269.42148960399</v>
      </c>
      <c r="Z457" s="1">
        <v>370233.92111837497</v>
      </c>
      <c r="AA457" s="1">
        <v>736223.15460761799</v>
      </c>
      <c r="AB457" s="1">
        <v>266070.50564684899</v>
      </c>
      <c r="AC457" s="1">
        <v>839955.820406463</v>
      </c>
      <c r="AD457" s="1">
        <v>0</v>
      </c>
      <c r="AE457" s="1">
        <v>0</v>
      </c>
      <c r="AF457" s="1">
        <v>0</v>
      </c>
      <c r="AG457" s="1">
        <v>2</v>
      </c>
      <c r="AH457" s="1">
        <v>0</v>
      </c>
      <c r="AI457" s="1">
        <v>0</v>
      </c>
    </row>
    <row r="458" spans="1:35" x14ac:dyDescent="0.15">
      <c r="A458" s="1" t="s">
        <v>1389</v>
      </c>
      <c r="B458" s="1">
        <v>1.41813037572566E-2</v>
      </c>
      <c r="C458" s="1">
        <v>7.5554951552691305E-2</v>
      </c>
      <c r="D458" s="1">
        <v>0.86795794554012096</v>
      </c>
      <c r="E458" s="1" t="s">
        <v>1390</v>
      </c>
      <c r="F458" s="1">
        <v>2</v>
      </c>
      <c r="G458" s="1">
        <v>2</v>
      </c>
      <c r="H458" s="1">
        <v>102.08</v>
      </c>
      <c r="I458" s="1">
        <v>1.4181303757256699E-2</v>
      </c>
      <c r="J458" s="4">
        <f t="shared" si="28"/>
        <v>0.80021839820850538</v>
      </c>
      <c r="K458" s="4">
        <f t="shared" si="29"/>
        <v>-0.32153429612257023</v>
      </c>
      <c r="L458" s="4">
        <v>1.2496588459335101</v>
      </c>
      <c r="M458" s="1" t="s">
        <v>3</v>
      </c>
      <c r="N458" s="1" t="s">
        <v>4</v>
      </c>
      <c r="O458" s="1" t="s">
        <v>1391</v>
      </c>
      <c r="P458" s="1">
        <v>355195.33525972499</v>
      </c>
      <c r="Q458" s="1">
        <v>323842.01088162098</v>
      </c>
      <c r="R458" s="1">
        <v>355815.448358947</v>
      </c>
      <c r="S458" s="1">
        <f t="shared" si="30"/>
        <v>344950.93150009768</v>
      </c>
      <c r="T458" s="1">
        <v>253537.30333621899</v>
      </c>
      <c r="U458" s="1">
        <v>280151.11264373799</v>
      </c>
      <c r="V458" s="1">
        <v>294419.82961666299</v>
      </c>
      <c r="W458" s="1">
        <f t="shared" si="31"/>
        <v>276036.08186554001</v>
      </c>
      <c r="X458" s="1">
        <v>319063.54986690701</v>
      </c>
      <c r="Y458" s="1">
        <v>144156.69793757799</v>
      </c>
      <c r="Z458" s="1">
        <v>395011.29700297199</v>
      </c>
      <c r="AA458" s="1">
        <v>141480.289068894</v>
      </c>
      <c r="AB458" s="1">
        <v>108804.256845664</v>
      </c>
      <c r="AC458" s="1">
        <v>203318.542505794</v>
      </c>
      <c r="AD458" s="1">
        <v>0</v>
      </c>
      <c r="AE458" s="1">
        <v>0</v>
      </c>
      <c r="AF458" s="1">
        <v>1</v>
      </c>
      <c r="AG458" s="1">
        <v>0</v>
      </c>
      <c r="AH458" s="1">
        <v>1</v>
      </c>
      <c r="AI458" s="1">
        <v>1</v>
      </c>
    </row>
    <row r="459" spans="1:35" hidden="1" x14ac:dyDescent="0.15">
      <c r="A459" s="1" t="s">
        <v>1392</v>
      </c>
      <c r="B459" s="1">
        <v>1.4196110973967399E-2</v>
      </c>
      <c r="C459" s="1">
        <v>7.5554951552691305E-2</v>
      </c>
      <c r="D459" s="1">
        <v>0.86776740526910501</v>
      </c>
      <c r="E459" s="1" t="s">
        <v>1393</v>
      </c>
      <c r="F459" s="1">
        <v>1</v>
      </c>
      <c r="G459" s="1">
        <v>1</v>
      </c>
      <c r="H459" s="1">
        <v>38.630000000000003</v>
      </c>
      <c r="I459" s="1">
        <v>1.4196110973967399E-2</v>
      </c>
      <c r="J459" s="4">
        <f t="shared" si="28"/>
        <v>0.44089638831240596</v>
      </c>
      <c r="K459" s="4">
        <f t="shared" si="29"/>
        <v>-1.1814884359993012</v>
      </c>
      <c r="L459" s="4">
        <v>2.26810658129373</v>
      </c>
      <c r="M459" s="1" t="s">
        <v>3</v>
      </c>
      <c r="N459" s="1" t="s">
        <v>4</v>
      </c>
      <c r="O459" s="1" t="s">
        <v>1394</v>
      </c>
      <c r="P459" s="1">
        <v>841923.70527693594</v>
      </c>
      <c r="Q459" s="1">
        <v>798832.14528641803</v>
      </c>
      <c r="R459" s="1">
        <v>1170947.61959036</v>
      </c>
      <c r="S459" s="1">
        <f t="shared" si="30"/>
        <v>937234.49005123787</v>
      </c>
      <c r="T459" s="1">
        <v>300670.92655122699</v>
      </c>
      <c r="U459" s="1">
        <v>520694.78680765</v>
      </c>
      <c r="V459" s="1">
        <v>418304.19163735397</v>
      </c>
      <c r="W459" s="1">
        <f t="shared" si="31"/>
        <v>413223.30166541034</v>
      </c>
      <c r="X459" s="1">
        <v>756280.10690606001</v>
      </c>
      <c r="Y459" s="1">
        <v>355596.24879236799</v>
      </c>
      <c r="Z459" s="1">
        <v>1299936.6386990701</v>
      </c>
      <c r="AA459" s="1">
        <v>167782.05433016099</v>
      </c>
      <c r="AB459" s="1">
        <v>202225.89440172401</v>
      </c>
      <c r="AC459" s="1">
        <v>288869.80431482999</v>
      </c>
      <c r="AD459" s="1">
        <v>1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</row>
    <row r="460" spans="1:35" x14ac:dyDescent="0.15">
      <c r="A460" s="1" t="s">
        <v>1395</v>
      </c>
      <c r="B460" s="1">
        <v>1.4218593516916501E-2</v>
      </c>
      <c r="C460" s="1">
        <v>7.5554951552691305E-2</v>
      </c>
      <c r="D460" s="1">
        <v>0.86747818220029904</v>
      </c>
      <c r="E460" s="1" t="s">
        <v>1396</v>
      </c>
      <c r="F460" s="1">
        <v>7</v>
      </c>
      <c r="G460" s="1">
        <v>7</v>
      </c>
      <c r="H460" s="1">
        <v>454.43</v>
      </c>
      <c r="I460" s="1">
        <v>1.42185935169166E-2</v>
      </c>
      <c r="J460" s="4">
        <f t="shared" si="28"/>
        <v>0.72083469565705915</v>
      </c>
      <c r="K460" s="4">
        <f t="shared" si="29"/>
        <v>-0.47225964138336468</v>
      </c>
      <c r="L460" s="4">
        <v>1.3872806151325301</v>
      </c>
      <c r="M460" s="1" t="s">
        <v>3</v>
      </c>
      <c r="N460" s="1" t="s">
        <v>4</v>
      </c>
      <c r="O460" s="1" t="s">
        <v>1397</v>
      </c>
      <c r="P460" s="1">
        <v>1340362.2460415501</v>
      </c>
      <c r="Q460" s="1">
        <v>1347367.5045536701</v>
      </c>
      <c r="R460" s="1">
        <v>1429573.3934881301</v>
      </c>
      <c r="S460" s="1">
        <f t="shared" si="30"/>
        <v>1372434.3813611169</v>
      </c>
      <c r="T460" s="1">
        <v>1146452.0636901199</v>
      </c>
      <c r="U460" s="1">
        <v>894431.53987483296</v>
      </c>
      <c r="V460" s="1">
        <v>927011.35522822198</v>
      </c>
      <c r="W460" s="1">
        <f t="shared" si="31"/>
        <v>989298.31959772494</v>
      </c>
      <c r="X460" s="1">
        <v>1204015.63274159</v>
      </c>
      <c r="Y460" s="1">
        <v>599774.09921609005</v>
      </c>
      <c r="Z460" s="1">
        <v>1587052.06006969</v>
      </c>
      <c r="AA460" s="1">
        <v>639749.52498178801</v>
      </c>
      <c r="AB460" s="1">
        <v>347376.66424748901</v>
      </c>
      <c r="AC460" s="1">
        <v>640169.508544054</v>
      </c>
      <c r="AD460" s="1">
        <v>5</v>
      </c>
      <c r="AE460" s="1">
        <v>3</v>
      </c>
      <c r="AF460" s="1">
        <v>4</v>
      </c>
      <c r="AG460" s="1">
        <v>5</v>
      </c>
      <c r="AH460" s="1">
        <v>3</v>
      </c>
      <c r="AI460" s="1">
        <v>5</v>
      </c>
    </row>
    <row r="461" spans="1:35" x14ac:dyDescent="0.15">
      <c r="A461" s="1" t="s">
        <v>1398</v>
      </c>
      <c r="B461" s="1">
        <v>1.4233461996818001E-2</v>
      </c>
      <c r="C461" s="1">
        <v>7.5554951552691305E-2</v>
      </c>
      <c r="D461" s="1">
        <v>0.86728696473440503</v>
      </c>
      <c r="E461" s="1" t="s">
        <v>1399</v>
      </c>
      <c r="F461" s="1">
        <v>134</v>
      </c>
      <c r="G461" s="1">
        <v>128</v>
      </c>
      <c r="H461" s="1">
        <v>13644.27</v>
      </c>
      <c r="I461" s="1">
        <v>1.42334619968181E-2</v>
      </c>
      <c r="J461" s="4">
        <f t="shared" si="28"/>
        <v>2.3667216865871561</v>
      </c>
      <c r="K461" s="4">
        <f t="shared" si="29"/>
        <v>1.2428900630695927</v>
      </c>
      <c r="L461" s="4">
        <v>2.3667216865871601</v>
      </c>
      <c r="M461" s="1" t="s">
        <v>4</v>
      </c>
      <c r="N461" s="1" t="s">
        <v>3</v>
      </c>
      <c r="O461" s="1" t="s">
        <v>1400</v>
      </c>
      <c r="P461" s="1">
        <v>1830096499.2667</v>
      </c>
      <c r="Q461" s="1">
        <v>2519563535.4753098</v>
      </c>
      <c r="R461" s="1">
        <v>2291598867.25702</v>
      </c>
      <c r="S461" s="1">
        <f t="shared" si="30"/>
        <v>2213752967.3330102</v>
      </c>
      <c r="T461" s="1">
        <v>3591400591.5501299</v>
      </c>
      <c r="U461" s="1">
        <v>5622232179.4102497</v>
      </c>
      <c r="V461" s="1">
        <v>6504378698.6407299</v>
      </c>
      <c r="W461" s="1">
        <f t="shared" si="31"/>
        <v>5239337156.5337038</v>
      </c>
      <c r="X461" s="1">
        <v>1643932303.41289</v>
      </c>
      <c r="Y461" s="1">
        <v>1121571467.9181099</v>
      </c>
      <c r="Z461" s="1">
        <v>2544036367.5625601</v>
      </c>
      <c r="AA461" s="1">
        <v>2004093232.70626</v>
      </c>
      <c r="AB461" s="1">
        <v>2183545831.1115999</v>
      </c>
      <c r="AC461" s="1">
        <v>4491751790.7514</v>
      </c>
      <c r="AD461" s="1">
        <v>95</v>
      </c>
      <c r="AE461" s="1">
        <v>75</v>
      </c>
      <c r="AF461" s="1">
        <v>77</v>
      </c>
      <c r="AG461" s="1">
        <v>80</v>
      </c>
      <c r="AH461" s="1">
        <v>79</v>
      </c>
      <c r="AI461" s="1">
        <v>83</v>
      </c>
    </row>
    <row r="462" spans="1:35" hidden="1" x14ac:dyDescent="0.15">
      <c r="A462" s="1" t="s">
        <v>1401</v>
      </c>
      <c r="B462" s="1">
        <v>1.4296335829726101E-2</v>
      </c>
      <c r="C462" s="1">
        <v>7.5554951552691305E-2</v>
      </c>
      <c r="D462" s="1">
        <v>0.86647886337442304</v>
      </c>
      <c r="E462" s="1" t="s">
        <v>1402</v>
      </c>
      <c r="F462" s="1">
        <v>1</v>
      </c>
      <c r="G462" s="1">
        <v>1</v>
      </c>
      <c r="H462" s="1">
        <v>39.700000000000003</v>
      </c>
      <c r="I462" s="1">
        <v>1.4296335829726101E-2</v>
      </c>
      <c r="J462" s="4">
        <f t="shared" si="28"/>
        <v>1.8245744349855948</v>
      </c>
      <c r="K462" s="4">
        <f t="shared" si="29"/>
        <v>0.86756000803069111</v>
      </c>
      <c r="L462" s="4">
        <v>1.8245744349855999</v>
      </c>
      <c r="M462" s="1" t="s">
        <v>4</v>
      </c>
      <c r="N462" s="1" t="s">
        <v>3</v>
      </c>
      <c r="O462" s="1" t="s">
        <v>1403</v>
      </c>
      <c r="P462" s="1">
        <v>146102.21876072499</v>
      </c>
      <c r="Q462" s="1">
        <v>170624.00975327301</v>
      </c>
      <c r="R462" s="1">
        <v>196415.124951998</v>
      </c>
      <c r="S462" s="1">
        <f t="shared" si="30"/>
        <v>171047.11782199866</v>
      </c>
      <c r="T462" s="1">
        <v>244866.601295031</v>
      </c>
      <c r="U462" s="1">
        <v>338567.12416505499</v>
      </c>
      <c r="V462" s="1">
        <v>352830.86960787699</v>
      </c>
      <c r="W462" s="1">
        <f t="shared" si="31"/>
        <v>312088.19835598767</v>
      </c>
      <c r="X462" s="1">
        <v>131240.15980430099</v>
      </c>
      <c r="Y462" s="1">
        <v>75952.449059773498</v>
      </c>
      <c r="Z462" s="1">
        <v>218051.78391248599</v>
      </c>
      <c r="AA462" s="1">
        <v>136641.815932692</v>
      </c>
      <c r="AB462" s="1">
        <v>131491.693855944</v>
      </c>
      <c r="AC462" s="1">
        <v>243655.660874227</v>
      </c>
      <c r="AD462" s="1">
        <v>0</v>
      </c>
      <c r="AE462" s="1">
        <v>1</v>
      </c>
      <c r="AF462" s="1">
        <v>0</v>
      </c>
      <c r="AG462" s="1">
        <v>1</v>
      </c>
      <c r="AH462" s="1">
        <v>1</v>
      </c>
      <c r="AI462" s="1">
        <v>1</v>
      </c>
    </row>
    <row r="463" spans="1:35" x14ac:dyDescent="0.15">
      <c r="A463" s="1" t="s">
        <v>1404</v>
      </c>
      <c r="B463" s="1">
        <v>1.4307219100020399E-2</v>
      </c>
      <c r="C463" s="1">
        <v>7.5554951552691305E-2</v>
      </c>
      <c r="D463" s="1">
        <v>0.86633906494428203</v>
      </c>
      <c r="E463" s="1" t="s">
        <v>1405</v>
      </c>
      <c r="F463" s="1">
        <v>5</v>
      </c>
      <c r="G463" s="1">
        <v>5</v>
      </c>
      <c r="H463" s="1">
        <v>235.76</v>
      </c>
      <c r="I463" s="1">
        <v>1.4307219100020399E-2</v>
      </c>
      <c r="J463" s="4">
        <f t="shared" si="28"/>
        <v>0.42982161844649369</v>
      </c>
      <c r="K463" s="4">
        <f t="shared" si="29"/>
        <v>-1.2181900480425747</v>
      </c>
      <c r="L463" s="4">
        <v>2.32654654182892</v>
      </c>
      <c r="M463" s="1" t="s">
        <v>3</v>
      </c>
      <c r="N463" s="1" t="s">
        <v>4</v>
      </c>
      <c r="O463" s="1" t="s">
        <v>1406</v>
      </c>
      <c r="P463" s="1">
        <v>1951428.4641259001</v>
      </c>
      <c r="Q463" s="1">
        <v>1200032.6201323699</v>
      </c>
      <c r="R463" s="1">
        <v>1529526.73833116</v>
      </c>
      <c r="S463" s="1">
        <f t="shared" si="30"/>
        <v>1560329.2741964767</v>
      </c>
      <c r="T463" s="1">
        <v>835082.212363058</v>
      </c>
      <c r="U463" s="1">
        <v>675909.13461309497</v>
      </c>
      <c r="V463" s="1">
        <v>500998.41485756403</v>
      </c>
      <c r="W463" s="1">
        <f t="shared" si="31"/>
        <v>670663.25394457241</v>
      </c>
      <c r="X463" s="1">
        <v>1752921.9313087401</v>
      </c>
      <c r="Y463" s="1">
        <v>534188.69116058003</v>
      </c>
      <c r="Z463" s="1">
        <v>1698016.04594587</v>
      </c>
      <c r="AA463" s="1">
        <v>465997.19744096301</v>
      </c>
      <c r="AB463" s="1">
        <v>262507.58168608497</v>
      </c>
      <c r="AC463" s="1">
        <v>345976.24636621302</v>
      </c>
      <c r="AD463" s="1">
        <v>1</v>
      </c>
      <c r="AE463" s="1">
        <v>1</v>
      </c>
      <c r="AF463" s="1">
        <v>1</v>
      </c>
      <c r="AG463" s="1">
        <v>1</v>
      </c>
      <c r="AH463" s="1">
        <v>1</v>
      </c>
      <c r="AI463" s="1">
        <v>0</v>
      </c>
    </row>
    <row r="464" spans="1:35" hidden="1" x14ac:dyDescent="0.15">
      <c r="A464" s="1" t="s">
        <v>1407</v>
      </c>
      <c r="B464" s="1">
        <v>0.60086589632780396</v>
      </c>
      <c r="C464" s="1">
        <v>0.35443835116706701</v>
      </c>
      <c r="D464" s="1">
        <v>7.3014517933621403E-2</v>
      </c>
      <c r="E464" s="1" t="s">
        <v>1408</v>
      </c>
      <c r="F464" s="1">
        <v>1</v>
      </c>
      <c r="G464" s="1">
        <v>1</v>
      </c>
      <c r="H464" s="1">
        <v>52.25</v>
      </c>
      <c r="I464" s="1">
        <v>0.60086589632780496</v>
      </c>
      <c r="J464" s="4">
        <f t="shared" si="28"/>
        <v>1.0892757121298255</v>
      </c>
      <c r="K464" s="4">
        <f t="shared" si="29"/>
        <v>0.12336916817562324</v>
      </c>
      <c r="L464" s="4">
        <v>1.08927571212983</v>
      </c>
      <c r="M464" s="1" t="s">
        <v>4</v>
      </c>
      <c r="N464" s="1" t="s">
        <v>3</v>
      </c>
      <c r="O464" s="1" t="s">
        <v>1409</v>
      </c>
      <c r="P464" s="1">
        <v>67802.359481467807</v>
      </c>
      <c r="Q464" s="1">
        <v>65628.747923581395</v>
      </c>
      <c r="R464" s="1">
        <v>37428.555207807702</v>
      </c>
      <c r="S464" s="1">
        <f t="shared" si="30"/>
        <v>56953.220870952297</v>
      </c>
      <c r="T464" s="1">
        <v>147425.90465217401</v>
      </c>
      <c r="U464" s="1">
        <v>9945.8822412179197</v>
      </c>
      <c r="V464" s="1">
        <v>28741.493773489499</v>
      </c>
      <c r="W464" s="1">
        <f t="shared" si="31"/>
        <v>62037.760222293808</v>
      </c>
      <c r="X464" s="1">
        <v>60905.252287985801</v>
      </c>
      <c r="Y464" s="1">
        <v>29214.3183173957</v>
      </c>
      <c r="Z464" s="1">
        <v>41551.6026799057</v>
      </c>
      <c r="AA464" s="1">
        <v>82267.419160694495</v>
      </c>
      <c r="AB464" s="1">
        <v>3862.7521972627601</v>
      </c>
      <c r="AC464" s="1">
        <v>19848.1149556868</v>
      </c>
      <c r="AD464" s="1">
        <v>0</v>
      </c>
      <c r="AE464" s="1">
        <v>0</v>
      </c>
      <c r="AF464" s="1">
        <v>0</v>
      </c>
      <c r="AG464" s="1">
        <v>1</v>
      </c>
      <c r="AH464" s="1">
        <v>0</v>
      </c>
      <c r="AI464" s="1">
        <v>0</v>
      </c>
    </row>
    <row r="465" spans="1:35" hidden="1" x14ac:dyDescent="0.15">
      <c r="A465" s="1" t="s">
        <v>1410</v>
      </c>
      <c r="B465" s="1">
        <v>1.43321000516866E-2</v>
      </c>
      <c r="C465" s="1">
        <v>7.5554951552691305E-2</v>
      </c>
      <c r="D465" s="1">
        <v>0.86601955352016902</v>
      </c>
      <c r="E465" s="1" t="s">
        <v>1411</v>
      </c>
      <c r="F465" s="1">
        <v>2</v>
      </c>
      <c r="G465" s="1">
        <v>1</v>
      </c>
      <c r="H465" s="1">
        <v>36.54</v>
      </c>
      <c r="I465" s="1">
        <v>1.43321000516866E-2</v>
      </c>
      <c r="J465" s="4">
        <f t="shared" si="28"/>
        <v>1.9030158172004619</v>
      </c>
      <c r="K465" s="4">
        <f t="shared" si="29"/>
        <v>0.92828755283728093</v>
      </c>
      <c r="L465" s="4">
        <v>1.9030158172004601</v>
      </c>
      <c r="M465" s="1" t="s">
        <v>4</v>
      </c>
      <c r="N465" s="1" t="s">
        <v>3</v>
      </c>
      <c r="O465" s="1" t="s">
        <v>1412</v>
      </c>
      <c r="P465" s="1">
        <v>66448.621313474898</v>
      </c>
      <c r="Q465" s="1">
        <v>61993.435135858301</v>
      </c>
      <c r="R465" s="1">
        <v>40457.502028759001</v>
      </c>
      <c r="S465" s="1">
        <f t="shared" si="30"/>
        <v>56299.852826030728</v>
      </c>
      <c r="T465" s="1">
        <v>99389.046675385805</v>
      </c>
      <c r="U465" s="1">
        <v>107634.596992894</v>
      </c>
      <c r="V465" s="1">
        <v>114394.887633704</v>
      </c>
      <c r="W465" s="1">
        <f t="shared" si="31"/>
        <v>107139.5104339946</v>
      </c>
      <c r="X465" s="1">
        <v>59689.221381627402</v>
      </c>
      <c r="Y465" s="1">
        <v>27596.0764900869</v>
      </c>
      <c r="Z465" s="1">
        <v>44914.211632988598</v>
      </c>
      <c r="AA465" s="1">
        <v>55461.625839209097</v>
      </c>
      <c r="AB465" s="1">
        <v>41802.805015402897</v>
      </c>
      <c r="AC465" s="1">
        <v>78998.081936538496</v>
      </c>
      <c r="AD465" s="1">
        <v>1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</row>
    <row r="466" spans="1:35" x14ac:dyDescent="0.15">
      <c r="A466" s="1" t="s">
        <v>1413</v>
      </c>
      <c r="B466" s="1">
        <v>1.44525440998564E-2</v>
      </c>
      <c r="C466" s="1">
        <v>7.5849921730886199E-2</v>
      </c>
      <c r="D466" s="1">
        <v>0.86447466191131805</v>
      </c>
      <c r="E466" s="1" t="s">
        <v>1414</v>
      </c>
      <c r="F466" s="1">
        <v>17</v>
      </c>
      <c r="G466" s="1">
        <v>16</v>
      </c>
      <c r="H466" s="1">
        <v>1270.83</v>
      </c>
      <c r="I466" s="1">
        <v>1.44525440998564E-2</v>
      </c>
      <c r="J466" s="4">
        <f t="shared" si="28"/>
        <v>0.70811797373435614</v>
      </c>
      <c r="K466" s="4">
        <f t="shared" si="29"/>
        <v>-0.49793835895352551</v>
      </c>
      <c r="L466" s="4">
        <v>1.41219406524363</v>
      </c>
      <c r="M466" s="1" t="s">
        <v>3</v>
      </c>
      <c r="N466" s="1" t="s">
        <v>4</v>
      </c>
      <c r="O466" s="1" t="s">
        <v>1415</v>
      </c>
      <c r="P466" s="1">
        <v>54400879.511750698</v>
      </c>
      <c r="Q466" s="1">
        <v>43375704.0839587</v>
      </c>
      <c r="R466" s="1">
        <v>44525025.783004597</v>
      </c>
      <c r="S466" s="1">
        <f t="shared" si="30"/>
        <v>47433869.792904668</v>
      </c>
      <c r="T466" s="1">
        <v>30887740.3808464</v>
      </c>
      <c r="U466" s="1">
        <v>35247540.309914999</v>
      </c>
      <c r="V466" s="1">
        <v>34631046.601631403</v>
      </c>
      <c r="W466" s="1">
        <f t="shared" si="31"/>
        <v>33588775.764130935</v>
      </c>
      <c r="X466" s="1">
        <v>48867020.5091772</v>
      </c>
      <c r="Y466" s="1">
        <v>19308483.956229899</v>
      </c>
      <c r="Z466" s="1">
        <v>49429804.874274999</v>
      </c>
      <c r="AA466" s="1">
        <v>17236147.818342902</v>
      </c>
      <c r="AB466" s="1">
        <v>13689334.990915701</v>
      </c>
      <c r="AC466" s="1">
        <v>23915284.2716523</v>
      </c>
      <c r="AD466" s="1">
        <v>11</v>
      </c>
      <c r="AE466" s="1">
        <v>6</v>
      </c>
      <c r="AF466" s="1">
        <v>8</v>
      </c>
      <c r="AG466" s="1">
        <v>6</v>
      </c>
      <c r="AH466" s="1">
        <v>2</v>
      </c>
      <c r="AI466" s="1">
        <v>7</v>
      </c>
    </row>
    <row r="467" spans="1:35" hidden="1" x14ac:dyDescent="0.15">
      <c r="A467" s="1" t="s">
        <v>1416</v>
      </c>
      <c r="B467" s="1">
        <v>0.62839859724279801</v>
      </c>
      <c r="C467" s="1">
        <v>0.363496713012748</v>
      </c>
      <c r="D467" s="1">
        <v>6.9570086157305394E-2</v>
      </c>
      <c r="E467" s="1" t="s">
        <v>1417</v>
      </c>
      <c r="F467" s="1">
        <v>1</v>
      </c>
      <c r="G467" s="1">
        <v>1</v>
      </c>
      <c r="H467" s="1">
        <v>128.43</v>
      </c>
      <c r="I467" s="1">
        <v>0.62839859724279901</v>
      </c>
      <c r="J467" s="4">
        <f t="shared" si="28"/>
        <v>0.91760070778785863</v>
      </c>
      <c r="K467" s="4">
        <f t="shared" si="29"/>
        <v>-0.12406159071579546</v>
      </c>
      <c r="L467" s="4">
        <v>1.0897986362835199</v>
      </c>
      <c r="M467" s="1" t="s">
        <v>3</v>
      </c>
      <c r="N467" s="1" t="s">
        <v>4</v>
      </c>
      <c r="O467" s="1" t="s">
        <v>1418</v>
      </c>
      <c r="P467" s="1">
        <v>301155.933298941</v>
      </c>
      <c r="Q467" s="1">
        <v>200193.492842304</v>
      </c>
      <c r="R467" s="1">
        <v>236948.442172107</v>
      </c>
      <c r="S467" s="1">
        <f t="shared" si="30"/>
        <v>246099.289437784</v>
      </c>
      <c r="T467" s="1">
        <v>157832.34442114501</v>
      </c>
      <c r="U467" s="1">
        <v>375220.09129524702</v>
      </c>
      <c r="V467" s="1">
        <v>144410.210806207</v>
      </c>
      <c r="W467" s="1">
        <f t="shared" si="31"/>
        <v>225820.88217419968</v>
      </c>
      <c r="X467" s="1">
        <v>270521.23607304803</v>
      </c>
      <c r="Y467" s="1">
        <v>89115.160809960595</v>
      </c>
      <c r="Z467" s="1">
        <v>263050.16237186099</v>
      </c>
      <c r="AA467" s="1">
        <v>88074.478269229599</v>
      </c>
      <c r="AB467" s="1">
        <v>145726.86434002701</v>
      </c>
      <c r="AC467" s="1">
        <v>99725.869763259601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</row>
    <row r="468" spans="1:35" hidden="1" x14ac:dyDescent="0.15">
      <c r="A468" s="1" t="s">
        <v>1419</v>
      </c>
      <c r="B468" s="1">
        <v>1.453039836045E-2</v>
      </c>
      <c r="C468" s="1">
        <v>7.5849921730886199E-2</v>
      </c>
      <c r="D468" s="1">
        <v>0.86347766506145995</v>
      </c>
      <c r="E468" s="1" t="s">
        <v>1420</v>
      </c>
      <c r="F468" s="1">
        <v>1</v>
      </c>
      <c r="G468" s="1">
        <v>1</v>
      </c>
      <c r="H468" s="1">
        <v>21.46</v>
      </c>
      <c r="I468" s="1">
        <v>1.453039836045E-2</v>
      </c>
      <c r="J468" s="4">
        <f t="shared" si="28"/>
        <v>5.4033587650987229</v>
      </c>
      <c r="K468" s="4">
        <f t="shared" si="29"/>
        <v>2.4338564753107659</v>
      </c>
      <c r="L468" s="4">
        <v>5.4033587650987203</v>
      </c>
      <c r="M468" s="1" t="s">
        <v>4</v>
      </c>
      <c r="N468" s="1" t="s">
        <v>3</v>
      </c>
      <c r="O468" s="1" t="s">
        <v>1421</v>
      </c>
      <c r="P468" s="1">
        <v>45791.658569511201</v>
      </c>
      <c r="Q468" s="1">
        <v>34393.4469811897</v>
      </c>
      <c r="R468" s="1">
        <v>38469.771410113201</v>
      </c>
      <c r="S468" s="1">
        <f t="shared" si="30"/>
        <v>39551.6256536047</v>
      </c>
      <c r="T468" s="1">
        <v>328904.83063536201</v>
      </c>
      <c r="U468" s="1">
        <v>93336.209627260294</v>
      </c>
      <c r="V468" s="1">
        <v>218893.82918530301</v>
      </c>
      <c r="W468" s="1">
        <f t="shared" si="31"/>
        <v>213711.62314930846</v>
      </c>
      <c r="X468" s="1">
        <v>41133.561415715703</v>
      </c>
      <c r="Y468" s="1">
        <v>15310.075842234901</v>
      </c>
      <c r="Z468" s="1">
        <v>42707.516973200502</v>
      </c>
      <c r="AA468" s="1">
        <v>183537.29373203201</v>
      </c>
      <c r="AB468" s="1">
        <v>36249.639808496999</v>
      </c>
      <c r="AC468" s="1">
        <v>151162.28540521199</v>
      </c>
      <c r="AD468" s="1">
        <v>0</v>
      </c>
      <c r="AE468" s="1">
        <v>0</v>
      </c>
      <c r="AF468" s="1">
        <v>0</v>
      </c>
      <c r="AG468" s="1">
        <v>1</v>
      </c>
      <c r="AH468" s="1">
        <v>0</v>
      </c>
      <c r="AI468" s="1">
        <v>1</v>
      </c>
    </row>
    <row r="469" spans="1:35" hidden="1" x14ac:dyDescent="0.15">
      <c r="A469" s="1" t="s">
        <v>1422</v>
      </c>
      <c r="B469" s="1">
        <v>0.92238646715668704</v>
      </c>
      <c r="C469" s="1">
        <v>0.45705293320181301</v>
      </c>
      <c r="D469" s="1">
        <v>5.0764205067539397E-2</v>
      </c>
      <c r="E469" s="1" t="s">
        <v>1423</v>
      </c>
      <c r="F469" s="1">
        <v>1</v>
      </c>
      <c r="G469" s="1">
        <v>1</v>
      </c>
      <c r="H469" s="1">
        <v>16.48</v>
      </c>
      <c r="I469" s="1">
        <v>0.92238646715668704</v>
      </c>
      <c r="J469" s="4">
        <f t="shared" si="28"/>
        <v>0.91756729073109755</v>
      </c>
      <c r="K469" s="4">
        <f t="shared" si="29"/>
        <v>-0.12411413154270021</v>
      </c>
      <c r="L469" s="4">
        <v>1.0898383258662401</v>
      </c>
      <c r="M469" s="1" t="s">
        <v>3</v>
      </c>
      <c r="N469" s="1" t="s">
        <v>4</v>
      </c>
      <c r="O469" s="1" t="s">
        <v>1424</v>
      </c>
      <c r="P469" s="1">
        <v>22881.216790812399</v>
      </c>
      <c r="Q469" s="1">
        <v>60878.803194186599</v>
      </c>
      <c r="R469" s="1">
        <v>46739.401916322902</v>
      </c>
      <c r="S469" s="1">
        <f t="shared" si="30"/>
        <v>43499.80730044064</v>
      </c>
      <c r="T469" s="1">
        <v>36809.132911865803</v>
      </c>
      <c r="U469" s="1">
        <v>30268.207366507901</v>
      </c>
      <c r="V469" s="1">
        <v>52664.6607175967</v>
      </c>
      <c r="W469" s="1">
        <f t="shared" si="31"/>
        <v>39914.000331990137</v>
      </c>
      <c r="X469" s="1">
        <v>20553.6546509334</v>
      </c>
      <c r="Y469" s="1">
        <v>27099.903496071402</v>
      </c>
      <c r="Z469" s="1">
        <v>51888.111821060797</v>
      </c>
      <c r="AA469" s="1">
        <v>20540.4360471566</v>
      </c>
      <c r="AB469" s="1">
        <v>11755.4764551351</v>
      </c>
      <c r="AC469" s="1">
        <v>36368.820920131096</v>
      </c>
      <c r="AD469" s="1">
        <v>1</v>
      </c>
      <c r="AE469" s="1">
        <v>0</v>
      </c>
      <c r="AF469" s="1">
        <v>1</v>
      </c>
      <c r="AG469" s="1">
        <v>0</v>
      </c>
      <c r="AH469" s="1">
        <v>1</v>
      </c>
      <c r="AI469" s="1">
        <v>0</v>
      </c>
    </row>
    <row r="470" spans="1:35" x14ac:dyDescent="0.15">
      <c r="A470" s="1" t="s">
        <v>1425</v>
      </c>
      <c r="B470" s="1">
        <v>1.45818977639824E-2</v>
      </c>
      <c r="C470" s="1">
        <v>7.5849921730886199E-2</v>
      </c>
      <c r="D470" s="1">
        <v>0.86281887169651605</v>
      </c>
      <c r="E470" s="1" t="s">
        <v>1426</v>
      </c>
      <c r="F470" s="1">
        <v>11</v>
      </c>
      <c r="G470" s="1">
        <v>11</v>
      </c>
      <c r="H470" s="1">
        <v>489.75</v>
      </c>
      <c r="I470" s="1">
        <v>1.45818977639824E-2</v>
      </c>
      <c r="J470" s="4">
        <f t="shared" si="28"/>
        <v>2.2002895278268211</v>
      </c>
      <c r="K470" s="4">
        <f t="shared" si="29"/>
        <v>1.1376933750576343</v>
      </c>
      <c r="L470" s="4">
        <v>2.2002895278268202</v>
      </c>
      <c r="M470" s="1" t="s">
        <v>4</v>
      </c>
      <c r="N470" s="1" t="s">
        <v>3</v>
      </c>
      <c r="O470" s="1" t="s">
        <v>1427</v>
      </c>
      <c r="P470" s="1">
        <v>1716220.54012015</v>
      </c>
      <c r="Q470" s="1">
        <v>2872802.4402163601</v>
      </c>
      <c r="R470" s="1">
        <v>2042629.17188656</v>
      </c>
      <c r="S470" s="1">
        <f t="shared" si="30"/>
        <v>2210550.7174076899</v>
      </c>
      <c r="T470" s="1">
        <v>6088110.8527873196</v>
      </c>
      <c r="U470" s="1">
        <v>4163538.94914723</v>
      </c>
      <c r="V470" s="1">
        <v>4339904.9807920698</v>
      </c>
      <c r="W470" s="1">
        <f t="shared" si="31"/>
        <v>4863851.5942422068</v>
      </c>
      <c r="X470" s="1">
        <v>1541640.2287063701</v>
      </c>
      <c r="Y470" s="1">
        <v>1278814.0503487401</v>
      </c>
      <c r="Z470" s="1">
        <v>2267640.7171311402</v>
      </c>
      <c r="AA470" s="1">
        <v>3397321.3093364001</v>
      </c>
      <c r="AB470" s="1">
        <v>1617022.8878798899</v>
      </c>
      <c r="AC470" s="1">
        <v>2997023.5240511801</v>
      </c>
      <c r="AD470" s="1">
        <v>1</v>
      </c>
      <c r="AE470" s="1">
        <v>2</v>
      </c>
      <c r="AF470" s="1">
        <v>2</v>
      </c>
      <c r="AG470" s="1">
        <v>3</v>
      </c>
      <c r="AH470" s="1">
        <v>2</v>
      </c>
      <c r="AI470" s="1">
        <v>4</v>
      </c>
    </row>
    <row r="471" spans="1:35" hidden="1" x14ac:dyDescent="0.15">
      <c r="A471" s="1" t="s">
        <v>1428</v>
      </c>
      <c r="B471" s="1">
        <v>1.4616351311450299E-2</v>
      </c>
      <c r="C471" s="1">
        <v>7.5849921730886199E-2</v>
      </c>
      <c r="D471" s="1">
        <v>0.86237844926804996</v>
      </c>
      <c r="E471" s="1" t="s">
        <v>1429</v>
      </c>
      <c r="F471" s="1">
        <v>2</v>
      </c>
      <c r="G471" s="1">
        <v>1</v>
      </c>
      <c r="H471" s="1">
        <v>85.96</v>
      </c>
      <c r="I471" s="1">
        <v>1.4616351311450299E-2</v>
      </c>
      <c r="J471" s="4">
        <f t="shared" si="28"/>
        <v>0.53541502202714408</v>
      </c>
      <c r="K471" s="4">
        <f t="shared" si="29"/>
        <v>-0.90127047794820137</v>
      </c>
      <c r="L471" s="4">
        <v>1.8677100172010199</v>
      </c>
      <c r="M471" s="1" t="s">
        <v>3</v>
      </c>
      <c r="N471" s="1" t="s">
        <v>4</v>
      </c>
      <c r="O471" s="1" t="s">
        <v>1430</v>
      </c>
      <c r="P471" s="1">
        <v>227542.801167161</v>
      </c>
      <c r="Q471" s="1">
        <v>208438.07054008101</v>
      </c>
      <c r="R471" s="1">
        <v>314491.03531118698</v>
      </c>
      <c r="S471" s="1">
        <f t="shared" si="30"/>
        <v>250157.3023394763</v>
      </c>
      <c r="T471" s="1">
        <v>147772.47717637601</v>
      </c>
      <c r="U471" s="1">
        <v>113329.954258617</v>
      </c>
      <c r="V471" s="1">
        <v>140711.50119203201</v>
      </c>
      <c r="W471" s="1">
        <f t="shared" si="31"/>
        <v>133937.97754234166</v>
      </c>
      <c r="X471" s="1">
        <v>204396.30445587699</v>
      </c>
      <c r="Y471" s="1">
        <v>92785.194520428806</v>
      </c>
      <c r="Z471" s="1">
        <v>349134.67733632203</v>
      </c>
      <c r="AA471" s="1">
        <v>82460.815478562799</v>
      </c>
      <c r="AB471" s="1">
        <v>44014.750950294001</v>
      </c>
      <c r="AC471" s="1">
        <v>97171.638790144396</v>
      </c>
      <c r="AD471" s="1">
        <v>0</v>
      </c>
      <c r="AE471" s="1">
        <v>1</v>
      </c>
      <c r="AF471" s="1">
        <v>1</v>
      </c>
      <c r="AG471" s="1">
        <v>1</v>
      </c>
      <c r="AH471" s="1">
        <v>0</v>
      </c>
      <c r="AI471" s="1">
        <v>1</v>
      </c>
    </row>
    <row r="472" spans="1:35" x14ac:dyDescent="0.15">
      <c r="A472" s="1" t="s">
        <v>1431</v>
      </c>
      <c r="B472" s="1">
        <v>1.4667977363447601E-2</v>
      </c>
      <c r="C472" s="1">
        <v>7.5849921730886199E-2</v>
      </c>
      <c r="D472" s="1">
        <v>0.86171898698678795</v>
      </c>
      <c r="E472" s="1" t="s">
        <v>1432</v>
      </c>
      <c r="F472" s="1">
        <v>3</v>
      </c>
      <c r="G472" s="1">
        <v>2</v>
      </c>
      <c r="H472" s="1">
        <v>190.59</v>
      </c>
      <c r="I472" s="1">
        <v>1.4667977363447601E-2</v>
      </c>
      <c r="J472" s="4">
        <f t="shared" si="28"/>
        <v>0.46398676640762265</v>
      </c>
      <c r="K472" s="4">
        <f t="shared" si="29"/>
        <v>-1.1078444367551183</v>
      </c>
      <c r="L472" s="4">
        <v>2.1552338825144002</v>
      </c>
      <c r="M472" s="1" t="s">
        <v>3</v>
      </c>
      <c r="N472" s="1" t="s">
        <v>4</v>
      </c>
      <c r="O472" s="1" t="s">
        <v>1433</v>
      </c>
      <c r="P472" s="1">
        <v>200112.25417841799</v>
      </c>
      <c r="Q472" s="1">
        <v>170792.36227910899</v>
      </c>
      <c r="R472" s="1">
        <v>304193.32373091398</v>
      </c>
      <c r="S472" s="1">
        <f t="shared" si="30"/>
        <v>225032.64672948033</v>
      </c>
      <c r="T472" s="1">
        <v>114104.734068437</v>
      </c>
      <c r="U472" s="1">
        <v>95361.830018614404</v>
      </c>
      <c r="V472" s="1">
        <v>103769.94618943</v>
      </c>
      <c r="W472" s="1">
        <f t="shared" si="31"/>
        <v>104412.17009216046</v>
      </c>
      <c r="X472" s="1">
        <v>179756.09432862501</v>
      </c>
      <c r="Y472" s="1">
        <v>76027.390368802502</v>
      </c>
      <c r="Z472" s="1">
        <v>337702.59245567198</v>
      </c>
      <c r="AA472" s="1">
        <v>63673.3551540681</v>
      </c>
      <c r="AB472" s="1">
        <v>37036.344238305901</v>
      </c>
      <c r="AC472" s="1">
        <v>71660.778564439301</v>
      </c>
      <c r="AD472" s="1">
        <v>0</v>
      </c>
      <c r="AE472" s="1">
        <v>1</v>
      </c>
      <c r="AF472" s="1">
        <v>1</v>
      </c>
      <c r="AG472" s="1">
        <v>0</v>
      </c>
      <c r="AH472" s="1">
        <v>0</v>
      </c>
      <c r="AI472" s="1">
        <v>0</v>
      </c>
    </row>
    <row r="473" spans="1:35" x14ac:dyDescent="0.15">
      <c r="A473" s="1" t="s">
        <v>1434</v>
      </c>
      <c r="B473" s="1">
        <v>1.47031802323085E-2</v>
      </c>
      <c r="C473" s="1">
        <v>7.5849921730886199E-2</v>
      </c>
      <c r="D473" s="1">
        <v>0.86126964214763502</v>
      </c>
      <c r="E473" s="1" t="s">
        <v>1435</v>
      </c>
      <c r="F473" s="1">
        <v>6</v>
      </c>
      <c r="G473" s="1">
        <v>5</v>
      </c>
      <c r="H473" s="1">
        <v>343.87</v>
      </c>
      <c r="I473" s="1">
        <v>1.47031802323085E-2</v>
      </c>
      <c r="J473" s="4">
        <f t="shared" si="28"/>
        <v>0.82866152868189524</v>
      </c>
      <c r="K473" s="4">
        <f t="shared" si="29"/>
        <v>-0.27114514950549279</v>
      </c>
      <c r="L473" s="4">
        <v>1.20676532623717</v>
      </c>
      <c r="M473" s="1" t="s">
        <v>3</v>
      </c>
      <c r="N473" s="1" t="s">
        <v>4</v>
      </c>
      <c r="O473" s="1" t="s">
        <v>1436</v>
      </c>
      <c r="P473" s="1">
        <v>4164374.0120254201</v>
      </c>
      <c r="Q473" s="1">
        <v>4059022.3624195899</v>
      </c>
      <c r="R473" s="1">
        <v>4047901.0490956302</v>
      </c>
      <c r="S473" s="1">
        <f t="shared" si="30"/>
        <v>4090432.474513547</v>
      </c>
      <c r="T473" s="1">
        <v>3556362.2550723501</v>
      </c>
      <c r="U473" s="1">
        <v>3521986.7097235299</v>
      </c>
      <c r="V473" s="1">
        <v>3090403.1171055101</v>
      </c>
      <c r="W473" s="1">
        <f t="shared" si="31"/>
        <v>3389584.0273004635</v>
      </c>
      <c r="X473" s="1">
        <v>3740758.4597887699</v>
      </c>
      <c r="Y473" s="1">
        <v>1806854.08612748</v>
      </c>
      <c r="Z473" s="1">
        <v>4493808.9420162505</v>
      </c>
      <c r="AA473" s="1">
        <v>1984540.94628475</v>
      </c>
      <c r="AB473" s="1">
        <v>1367858.73507877</v>
      </c>
      <c r="AC473" s="1">
        <v>2134150.60508443</v>
      </c>
      <c r="AD473" s="1">
        <v>1</v>
      </c>
      <c r="AE473" s="1">
        <v>1</v>
      </c>
      <c r="AF473" s="1">
        <v>1</v>
      </c>
      <c r="AG473" s="1">
        <v>0</v>
      </c>
      <c r="AH473" s="1">
        <v>2</v>
      </c>
      <c r="AI473" s="1">
        <v>1</v>
      </c>
    </row>
    <row r="474" spans="1:35" x14ac:dyDescent="0.15">
      <c r="A474" s="1" t="s">
        <v>1437</v>
      </c>
      <c r="B474" s="1">
        <v>1.47193338319662E-2</v>
      </c>
      <c r="C474" s="1">
        <v>7.5849921730886199E-2</v>
      </c>
      <c r="D474" s="1">
        <v>0.86106354069222202</v>
      </c>
      <c r="E474" s="1" t="s">
        <v>1438</v>
      </c>
      <c r="F474" s="1">
        <v>17</v>
      </c>
      <c r="G474" s="1">
        <v>17</v>
      </c>
      <c r="H474" s="1">
        <v>2100.39</v>
      </c>
      <c r="I474" s="1">
        <v>1.47193338319662E-2</v>
      </c>
      <c r="J474" s="4">
        <f t="shared" si="28"/>
        <v>1.514524518698326</v>
      </c>
      <c r="K474" s="4">
        <f t="shared" si="29"/>
        <v>0.59886493417036357</v>
      </c>
      <c r="L474" s="4">
        <v>1.51452451869833</v>
      </c>
      <c r="M474" s="1" t="s">
        <v>4</v>
      </c>
      <c r="N474" s="1" t="s">
        <v>3</v>
      </c>
      <c r="O474" s="1" t="s">
        <v>1439</v>
      </c>
      <c r="P474" s="1">
        <v>76532596.293022394</v>
      </c>
      <c r="Q474" s="1">
        <v>60781401.135976799</v>
      </c>
      <c r="R474" s="1">
        <v>74307521.795507595</v>
      </c>
      <c r="S474" s="1">
        <f t="shared" si="30"/>
        <v>70540506.408168927</v>
      </c>
      <c r="T474" s="1">
        <v>113723327.85143501</v>
      </c>
      <c r="U474" s="1">
        <v>92344893.751582697</v>
      </c>
      <c r="V474" s="1">
        <v>114437757.946687</v>
      </c>
      <c r="W474" s="1">
        <f t="shared" si="31"/>
        <v>106835326.51656823</v>
      </c>
      <c r="X474" s="1">
        <v>68747417.068208903</v>
      </c>
      <c r="Y474" s="1">
        <v>27056545.443032999</v>
      </c>
      <c r="Z474" s="1">
        <v>82493075.263863906</v>
      </c>
      <c r="AA474" s="1">
        <v>63460520.746176198</v>
      </c>
      <c r="AB474" s="1">
        <v>35864635.493737899</v>
      </c>
      <c r="AC474" s="1">
        <v>79027687.0401209</v>
      </c>
      <c r="AD474" s="1">
        <v>9</v>
      </c>
      <c r="AE474" s="1">
        <v>5</v>
      </c>
      <c r="AF474" s="1">
        <v>9</v>
      </c>
      <c r="AG474" s="1">
        <v>3</v>
      </c>
      <c r="AH474" s="1">
        <v>9</v>
      </c>
      <c r="AI474" s="1">
        <v>11</v>
      </c>
    </row>
    <row r="475" spans="1:35" x14ac:dyDescent="0.15">
      <c r="A475" s="1" t="s">
        <v>1440</v>
      </c>
      <c r="B475" s="1">
        <v>1.47467218767317E-2</v>
      </c>
      <c r="C475" s="1">
        <v>7.5849921730886199E-2</v>
      </c>
      <c r="D475" s="1">
        <v>0.86071423067587904</v>
      </c>
      <c r="E475" s="1" t="s">
        <v>1441</v>
      </c>
      <c r="F475" s="1">
        <v>6</v>
      </c>
      <c r="G475" s="1">
        <v>6</v>
      </c>
      <c r="H475" s="1">
        <v>508.52</v>
      </c>
      <c r="I475" s="1">
        <v>1.4746721876731801E-2</v>
      </c>
      <c r="J475" s="4">
        <f t="shared" si="28"/>
        <v>3.0967187926319064</v>
      </c>
      <c r="K475" s="4">
        <f t="shared" si="29"/>
        <v>1.6307403804632927</v>
      </c>
      <c r="L475" s="4">
        <v>3.09671879263191</v>
      </c>
      <c r="M475" s="1" t="s">
        <v>4</v>
      </c>
      <c r="N475" s="1" t="s">
        <v>3</v>
      </c>
      <c r="O475" s="1" t="s">
        <v>1442</v>
      </c>
      <c r="P475" s="1">
        <v>989247.17925403104</v>
      </c>
      <c r="Q475" s="1">
        <v>1123883.80981856</v>
      </c>
      <c r="R475" s="1">
        <v>1077404.85042691</v>
      </c>
      <c r="S475" s="1">
        <f t="shared" si="30"/>
        <v>1063511.9464998336</v>
      </c>
      <c r="T475" s="1">
        <v>4930892.3743142001</v>
      </c>
      <c r="U475" s="1">
        <v>2038908.2850729499</v>
      </c>
      <c r="V475" s="1">
        <v>2910391.6333565698</v>
      </c>
      <c r="W475" s="1">
        <f t="shared" si="31"/>
        <v>3293397.4309145734</v>
      </c>
      <c r="X475" s="1">
        <v>888617.29132174398</v>
      </c>
      <c r="Y475" s="1">
        <v>500291.41817604401</v>
      </c>
      <c r="Z475" s="1">
        <v>1196089.40344573</v>
      </c>
      <c r="AA475" s="1">
        <v>2751563.8499966701</v>
      </c>
      <c r="AB475" s="1">
        <v>791865.142495226</v>
      </c>
      <c r="AC475" s="1">
        <v>2009839.43841542</v>
      </c>
      <c r="AD475" s="1">
        <v>1</v>
      </c>
      <c r="AE475" s="1">
        <v>0</v>
      </c>
      <c r="AF475" s="1">
        <v>0</v>
      </c>
      <c r="AG475" s="1">
        <v>3</v>
      </c>
      <c r="AH475" s="1">
        <v>1</v>
      </c>
      <c r="AI475" s="1">
        <v>0</v>
      </c>
    </row>
    <row r="476" spans="1:35" x14ac:dyDescent="0.15">
      <c r="A476" s="1" t="s">
        <v>1443</v>
      </c>
      <c r="B476" s="1">
        <v>1.48003758855626E-2</v>
      </c>
      <c r="C476" s="1">
        <v>7.5849921730886199E-2</v>
      </c>
      <c r="D476" s="1">
        <v>0.86003039839855699</v>
      </c>
      <c r="E476" s="1" t="s">
        <v>1444</v>
      </c>
      <c r="F476" s="1">
        <v>4</v>
      </c>
      <c r="G476" s="1">
        <v>4</v>
      </c>
      <c r="H476" s="1">
        <v>231.4</v>
      </c>
      <c r="I476" s="1">
        <v>1.48003758855626E-2</v>
      </c>
      <c r="J476" s="4">
        <f t="shared" si="28"/>
        <v>2.3727924558054174</v>
      </c>
      <c r="K476" s="4">
        <f t="shared" si="29"/>
        <v>1.2465859159238029</v>
      </c>
      <c r="L476" s="4">
        <v>2.3727924558054201</v>
      </c>
      <c r="M476" s="1" t="s">
        <v>4</v>
      </c>
      <c r="N476" s="1" t="s">
        <v>3</v>
      </c>
      <c r="O476" s="1" t="s">
        <v>1445</v>
      </c>
      <c r="P476" s="1">
        <v>2509443.86502884</v>
      </c>
      <c r="Q476" s="1">
        <v>2364254.9914687602</v>
      </c>
      <c r="R476" s="1">
        <v>1857099.5274585499</v>
      </c>
      <c r="S476" s="1">
        <f t="shared" si="30"/>
        <v>2243599.4613187169</v>
      </c>
      <c r="T476" s="1">
        <v>5481058.5009484095</v>
      </c>
      <c r="U476" s="1">
        <v>3658703.7837322201</v>
      </c>
      <c r="V476" s="1">
        <v>6831025.3423178196</v>
      </c>
      <c r="W476" s="1">
        <f t="shared" si="31"/>
        <v>5323595.8756661499</v>
      </c>
      <c r="X476" s="1">
        <v>2254173.9383552698</v>
      </c>
      <c r="Y476" s="1">
        <v>1052436.6240338101</v>
      </c>
      <c r="Z476" s="1">
        <v>2061673.5343794699</v>
      </c>
      <c r="AA476" s="1">
        <v>3058570.5965695898</v>
      </c>
      <c r="AB476" s="1">
        <v>1420956.5061183099</v>
      </c>
      <c r="AC476" s="1">
        <v>4717325.3181639602</v>
      </c>
      <c r="AD476" s="1">
        <v>1</v>
      </c>
      <c r="AE476" s="1">
        <v>0</v>
      </c>
      <c r="AF476" s="1">
        <v>2</v>
      </c>
      <c r="AG476" s="1">
        <v>3</v>
      </c>
      <c r="AH476" s="1">
        <v>3</v>
      </c>
      <c r="AI476" s="1">
        <v>2</v>
      </c>
    </row>
    <row r="477" spans="1:35" x14ac:dyDescent="0.15">
      <c r="A477" s="1" t="s">
        <v>1446</v>
      </c>
      <c r="B477" s="1">
        <v>1.48121137982148E-2</v>
      </c>
      <c r="C477" s="1">
        <v>7.5849921730886199E-2</v>
      </c>
      <c r="D477" s="1">
        <v>0.85988088059214096</v>
      </c>
      <c r="E477" s="1" t="s">
        <v>1447</v>
      </c>
      <c r="F477" s="1">
        <v>31</v>
      </c>
      <c r="G477" s="1">
        <v>30</v>
      </c>
      <c r="H477" s="1">
        <v>2386.96</v>
      </c>
      <c r="I477" s="1">
        <v>1.48121137982149E-2</v>
      </c>
      <c r="J477" s="4">
        <f t="shared" si="28"/>
        <v>1.400544029403288</v>
      </c>
      <c r="K477" s="4">
        <f t="shared" si="29"/>
        <v>0.48598733864505067</v>
      </c>
      <c r="L477" s="4">
        <v>1.40054402940329</v>
      </c>
      <c r="M477" s="1" t="s">
        <v>4</v>
      </c>
      <c r="N477" s="1" t="s">
        <v>3</v>
      </c>
      <c r="O477" s="1" t="s">
        <v>1448</v>
      </c>
      <c r="P477" s="1">
        <v>23731270.795155499</v>
      </c>
      <c r="Q477" s="1">
        <v>21705372.918570701</v>
      </c>
      <c r="R477" s="1">
        <v>18727068.8075381</v>
      </c>
      <c r="S477" s="1">
        <f t="shared" si="30"/>
        <v>21387904.173754767</v>
      </c>
      <c r="T477" s="1">
        <v>32743162.8839292</v>
      </c>
      <c r="U477" s="1">
        <v>28528076.154608399</v>
      </c>
      <c r="V477" s="1">
        <v>28592865.4374681</v>
      </c>
      <c r="W477" s="1">
        <f t="shared" si="31"/>
        <v>29954701.492001902</v>
      </c>
      <c r="X477" s="1">
        <v>21317238.012764301</v>
      </c>
      <c r="Y477" s="1">
        <v>9662041.3112141602</v>
      </c>
      <c r="Z477" s="1">
        <v>20790001.594498001</v>
      </c>
      <c r="AA477" s="1">
        <v>18271520.951317199</v>
      </c>
      <c r="AB477" s="1">
        <v>11079649.4647013</v>
      </c>
      <c r="AC477" s="1">
        <v>19745476.160282701</v>
      </c>
      <c r="AD477" s="1">
        <v>10</v>
      </c>
      <c r="AE477" s="1">
        <v>6</v>
      </c>
      <c r="AF477" s="1">
        <v>11</v>
      </c>
      <c r="AG477" s="1">
        <v>7</v>
      </c>
      <c r="AH477" s="1">
        <v>5</v>
      </c>
      <c r="AI477" s="1">
        <v>9</v>
      </c>
    </row>
    <row r="478" spans="1:35" x14ac:dyDescent="0.15">
      <c r="A478" s="1" t="s">
        <v>1449</v>
      </c>
      <c r="B478" s="1">
        <v>1.4844748638316399E-2</v>
      </c>
      <c r="C478" s="1">
        <v>7.5849921730886199E-2</v>
      </c>
      <c r="D478" s="1">
        <v>0.85946533738865105</v>
      </c>
      <c r="E478" s="1" t="s">
        <v>1450</v>
      </c>
      <c r="F478" s="1">
        <v>10</v>
      </c>
      <c r="G478" s="1">
        <v>10</v>
      </c>
      <c r="H478" s="1">
        <v>678.78</v>
      </c>
      <c r="I478" s="1">
        <v>1.4844748638316399E-2</v>
      </c>
      <c r="J478" s="4">
        <f t="shared" si="28"/>
        <v>0.62054313639153591</v>
      </c>
      <c r="K478" s="4">
        <f t="shared" si="29"/>
        <v>-0.68839659364521588</v>
      </c>
      <c r="L478" s="4">
        <v>1.6114915166333299</v>
      </c>
      <c r="M478" s="1" t="s">
        <v>3</v>
      </c>
      <c r="N478" s="1" t="s">
        <v>4</v>
      </c>
      <c r="O478" s="1" t="s">
        <v>1451</v>
      </c>
      <c r="P478" s="1">
        <v>24557074.926748902</v>
      </c>
      <c r="Q478" s="1">
        <v>25965536.5641727</v>
      </c>
      <c r="R478" s="1">
        <v>25954298.440108299</v>
      </c>
      <c r="S478" s="1">
        <f t="shared" si="30"/>
        <v>25492303.310343299</v>
      </c>
      <c r="T478" s="1">
        <v>19093438.746132899</v>
      </c>
      <c r="U478" s="1">
        <v>12678547.233582599</v>
      </c>
      <c r="V478" s="1">
        <v>15685235.570418799</v>
      </c>
      <c r="W478" s="1">
        <f t="shared" si="31"/>
        <v>15819073.850044765</v>
      </c>
      <c r="X478" s="1">
        <v>22059038.288740002</v>
      </c>
      <c r="Y478" s="1">
        <v>11558432.4624172</v>
      </c>
      <c r="Z478" s="1">
        <v>28813366.976936199</v>
      </c>
      <c r="AA478" s="1">
        <v>10654626.351136301</v>
      </c>
      <c r="AB478" s="1">
        <v>4924056.5086987698</v>
      </c>
      <c r="AC478" s="1">
        <v>10831808.5748158</v>
      </c>
      <c r="AD478" s="1">
        <v>5</v>
      </c>
      <c r="AE478" s="1">
        <v>4</v>
      </c>
      <c r="AF478" s="1">
        <v>4</v>
      </c>
      <c r="AG478" s="1">
        <v>3</v>
      </c>
      <c r="AH478" s="1">
        <v>4</v>
      </c>
      <c r="AI478" s="1">
        <v>5</v>
      </c>
    </row>
    <row r="479" spans="1:35" hidden="1" x14ac:dyDescent="0.15">
      <c r="A479" s="1" t="s">
        <v>1452</v>
      </c>
      <c r="B479" s="1">
        <v>1.48827714258966E-2</v>
      </c>
      <c r="C479" s="1">
        <v>7.5849921730886199E-2</v>
      </c>
      <c r="D479" s="1">
        <v>0.85898148705956601</v>
      </c>
      <c r="E479" s="1" t="s">
        <v>1453</v>
      </c>
      <c r="F479" s="1">
        <v>1</v>
      </c>
      <c r="G479" s="1">
        <v>1</v>
      </c>
      <c r="H479" s="1">
        <v>35.5</v>
      </c>
      <c r="I479" s="1">
        <v>1.4882771425896699E-2</v>
      </c>
      <c r="J479" s="4">
        <f t="shared" si="28"/>
        <v>0.33681569450005638</v>
      </c>
      <c r="K479" s="4">
        <f t="shared" si="29"/>
        <v>-1.5699687300879752</v>
      </c>
      <c r="L479" s="4">
        <v>2.96898278889386</v>
      </c>
      <c r="M479" s="1" t="s">
        <v>3</v>
      </c>
      <c r="N479" s="1" t="s">
        <v>4</v>
      </c>
      <c r="O479" s="1" t="s">
        <v>1454</v>
      </c>
      <c r="P479" s="1">
        <v>42534.613357654503</v>
      </c>
      <c r="Q479" s="1">
        <v>63449.360607912102</v>
      </c>
      <c r="R479" s="1">
        <v>85468.769637592894</v>
      </c>
      <c r="S479" s="1">
        <f t="shared" si="30"/>
        <v>63817.581201053166</v>
      </c>
      <c r="T479" s="1">
        <v>21943.4596911031</v>
      </c>
      <c r="U479" s="1">
        <v>27213.8227167404</v>
      </c>
      <c r="V479" s="1">
        <v>15327.0063927959</v>
      </c>
      <c r="W479" s="1">
        <f t="shared" si="31"/>
        <v>21494.762933546466</v>
      </c>
      <c r="X479" s="1">
        <v>38207.8349091665</v>
      </c>
      <c r="Y479" s="1">
        <v>28244.174641167199</v>
      </c>
      <c r="Z479" s="1">
        <v>94883.8216651447</v>
      </c>
      <c r="AA479" s="1">
        <v>12245.0108107046</v>
      </c>
      <c r="AB479" s="1">
        <v>10569.2236189331</v>
      </c>
      <c r="AC479" s="1">
        <v>10584.424985292801</v>
      </c>
      <c r="AD479" s="1">
        <v>0</v>
      </c>
      <c r="AE479" s="1">
        <v>0</v>
      </c>
      <c r="AF479" s="1">
        <v>1</v>
      </c>
      <c r="AG479" s="1">
        <v>0</v>
      </c>
      <c r="AH479" s="1">
        <v>0</v>
      </c>
      <c r="AI479" s="1">
        <v>0</v>
      </c>
    </row>
    <row r="480" spans="1:35" x14ac:dyDescent="0.15">
      <c r="A480" s="1" t="s">
        <v>1455</v>
      </c>
      <c r="B480" s="1">
        <v>1.5022125528126E-2</v>
      </c>
      <c r="C480" s="1">
        <v>7.5972316213814298E-2</v>
      </c>
      <c r="D480" s="1">
        <v>0.85721093774705004</v>
      </c>
      <c r="E480" s="1" t="s">
        <v>1456</v>
      </c>
      <c r="F480" s="1">
        <v>19</v>
      </c>
      <c r="G480" s="1">
        <v>7</v>
      </c>
      <c r="H480" s="1">
        <v>1036.8800000000001</v>
      </c>
      <c r="I480" s="1">
        <v>1.5022125528126099E-2</v>
      </c>
      <c r="J480" s="4">
        <f t="shared" si="28"/>
        <v>0.37354305614584632</v>
      </c>
      <c r="K480" s="4">
        <f t="shared" si="29"/>
        <v>-1.4206535511820129</v>
      </c>
      <c r="L480" s="4">
        <v>2.67706756569866</v>
      </c>
      <c r="M480" s="1" t="s">
        <v>3</v>
      </c>
      <c r="N480" s="1" t="s">
        <v>4</v>
      </c>
      <c r="O480" s="1" t="s">
        <v>1457</v>
      </c>
      <c r="P480" s="1">
        <v>6495297.2317489404</v>
      </c>
      <c r="Q480" s="1">
        <v>3451991.7198405801</v>
      </c>
      <c r="R480" s="1">
        <v>5859995.6237082602</v>
      </c>
      <c r="S480" s="1">
        <f t="shared" si="30"/>
        <v>5269094.8584325938</v>
      </c>
      <c r="T480" s="1">
        <v>1536266.6833001999</v>
      </c>
      <c r="U480" s="1">
        <v>1936206.2947074999</v>
      </c>
      <c r="V480" s="1">
        <v>2432228.4116161298</v>
      </c>
      <c r="W480" s="1">
        <f t="shared" si="31"/>
        <v>1968233.7965412766</v>
      </c>
      <c r="X480" s="1">
        <v>5834571.53424362</v>
      </c>
      <c r="Y480" s="1">
        <v>1536637.3445043401</v>
      </c>
      <c r="Z480" s="1">
        <v>6505519.8767469097</v>
      </c>
      <c r="AA480" s="1">
        <v>857276.03622884501</v>
      </c>
      <c r="AB480" s="1">
        <v>751978.04858782596</v>
      </c>
      <c r="AC480" s="1">
        <v>1679632.5720819801</v>
      </c>
      <c r="AD480" s="1">
        <v>3</v>
      </c>
      <c r="AE480" s="1">
        <v>4</v>
      </c>
      <c r="AF480" s="1">
        <v>4</v>
      </c>
      <c r="AG480" s="1">
        <v>0</v>
      </c>
      <c r="AH480" s="1">
        <v>2</v>
      </c>
      <c r="AI480" s="1">
        <v>2</v>
      </c>
    </row>
    <row r="481" spans="1:35" hidden="1" x14ac:dyDescent="0.15">
      <c r="A481" s="1" t="s">
        <v>1458</v>
      </c>
      <c r="B481" s="1">
        <v>0.46816971930835</v>
      </c>
      <c r="C481" s="1">
        <v>0.309728278600997</v>
      </c>
      <c r="D481" s="1">
        <v>9.6107771367563696E-2</v>
      </c>
      <c r="E481" s="1" t="s">
        <v>1459</v>
      </c>
      <c r="F481" s="1">
        <v>1</v>
      </c>
      <c r="G481" s="1">
        <v>1</v>
      </c>
      <c r="H481" s="1">
        <v>110.99</v>
      </c>
      <c r="I481" s="1">
        <v>0.46816971930835</v>
      </c>
      <c r="J481" s="4">
        <f t="shared" si="28"/>
        <v>0.9159594989958536</v>
      </c>
      <c r="K481" s="4">
        <f t="shared" si="29"/>
        <v>-0.1266442868376623</v>
      </c>
      <c r="L481" s="4">
        <v>1.09175132863001</v>
      </c>
      <c r="M481" s="1" t="s">
        <v>3</v>
      </c>
      <c r="N481" s="1" t="s">
        <v>4</v>
      </c>
      <c r="O481" s="1" t="s">
        <v>1460</v>
      </c>
      <c r="P481" s="1">
        <v>0</v>
      </c>
      <c r="Q481" s="1">
        <v>12253.2834994638</v>
      </c>
      <c r="R481" s="1">
        <v>68790.185298696495</v>
      </c>
      <c r="S481" s="1">
        <f t="shared" si="30"/>
        <v>27014.489599386765</v>
      </c>
      <c r="T481" s="1">
        <v>14107.703047143499</v>
      </c>
      <c r="U481" s="1">
        <v>4504.2449591866898</v>
      </c>
      <c r="V481" s="1">
        <v>55620.587070918802</v>
      </c>
      <c r="W481" s="1">
        <f t="shared" si="31"/>
        <v>24744.178359082998</v>
      </c>
      <c r="X481" s="1">
        <v>0</v>
      </c>
      <c r="Y481" s="1">
        <v>5454.4896240204298</v>
      </c>
      <c r="Z481" s="1">
        <v>76367.961091168996</v>
      </c>
      <c r="AA481" s="1">
        <v>7872.4585256044902</v>
      </c>
      <c r="AB481" s="1">
        <v>1749.3452758774599</v>
      </c>
      <c r="AC481" s="1">
        <v>38410.105431077303</v>
      </c>
      <c r="AD481" s="1">
        <v>0</v>
      </c>
      <c r="AE481" s="1">
        <v>0</v>
      </c>
      <c r="AF481" s="1">
        <v>1</v>
      </c>
      <c r="AG481" s="1">
        <v>0</v>
      </c>
      <c r="AH481" s="1">
        <v>0</v>
      </c>
      <c r="AI481" s="1">
        <v>0</v>
      </c>
    </row>
    <row r="482" spans="1:35" x14ac:dyDescent="0.15">
      <c r="A482" s="1" t="s">
        <v>1461</v>
      </c>
      <c r="B482" s="1">
        <v>1.5030159932772499E-2</v>
      </c>
      <c r="C482" s="1">
        <v>7.5972316213814298E-2</v>
      </c>
      <c r="D482" s="1">
        <v>0.85710899118610695</v>
      </c>
      <c r="E482" s="1" t="s">
        <v>1462</v>
      </c>
      <c r="F482" s="1">
        <v>2</v>
      </c>
      <c r="G482" s="1">
        <v>2</v>
      </c>
      <c r="H482" s="1">
        <v>134.41999999999999</v>
      </c>
      <c r="I482" s="1">
        <v>1.50301599327726E-2</v>
      </c>
      <c r="J482" s="4">
        <f t="shared" si="28"/>
        <v>0.4448601464282998</v>
      </c>
      <c r="K482" s="4">
        <f t="shared" si="29"/>
        <v>-1.1685762369347799</v>
      </c>
      <c r="L482" s="4">
        <v>2.24789747526007</v>
      </c>
      <c r="M482" s="1" t="s">
        <v>3</v>
      </c>
      <c r="N482" s="1" t="s">
        <v>4</v>
      </c>
      <c r="O482" s="1" t="s">
        <v>1463</v>
      </c>
      <c r="P482" s="1">
        <v>767392.13933580497</v>
      </c>
      <c r="Q482" s="1">
        <v>616691.37036511395</v>
      </c>
      <c r="R482" s="1">
        <v>982098.38340793003</v>
      </c>
      <c r="S482" s="1">
        <f t="shared" si="30"/>
        <v>788727.29770294961</v>
      </c>
      <c r="T482" s="1">
        <v>407874.54958394298</v>
      </c>
      <c r="U482" s="1">
        <v>256848.14281488099</v>
      </c>
      <c r="V482" s="1">
        <v>387897.33104557003</v>
      </c>
      <c r="W482" s="1">
        <f t="shared" si="31"/>
        <v>350873.34114813135</v>
      </c>
      <c r="X482" s="1">
        <v>689330.16796914197</v>
      </c>
      <c r="Y482" s="1">
        <v>274517.167665847</v>
      </c>
      <c r="Z482" s="1">
        <v>1090284.18525307</v>
      </c>
      <c r="AA482" s="1">
        <v>227604.41331371499</v>
      </c>
      <c r="AB482" s="1">
        <v>99753.918652826105</v>
      </c>
      <c r="AC482" s="1">
        <v>267871.63110840099</v>
      </c>
      <c r="AD482" s="1">
        <v>1</v>
      </c>
      <c r="AE482" s="1">
        <v>1</v>
      </c>
      <c r="AF482" s="1">
        <v>2</v>
      </c>
      <c r="AG482" s="1">
        <v>0</v>
      </c>
      <c r="AH482" s="1">
        <v>0</v>
      </c>
      <c r="AI482" s="1">
        <v>1</v>
      </c>
    </row>
    <row r="483" spans="1:35" x14ac:dyDescent="0.15">
      <c r="A483" s="1" t="s">
        <v>1464</v>
      </c>
      <c r="B483" s="1">
        <v>1.50306659793826E-2</v>
      </c>
      <c r="C483" s="1">
        <v>7.5972316213814298E-2</v>
      </c>
      <c r="D483" s="1">
        <v>0.85710257057780903</v>
      </c>
      <c r="E483" s="1" t="s">
        <v>1465</v>
      </c>
      <c r="F483" s="1">
        <v>2</v>
      </c>
      <c r="G483" s="1">
        <v>2</v>
      </c>
      <c r="H483" s="1">
        <v>65.8</v>
      </c>
      <c r="I483" s="1">
        <v>1.50306659793826E-2</v>
      </c>
      <c r="J483" s="4">
        <f t="shared" si="28"/>
        <v>0.47945296572586971</v>
      </c>
      <c r="K483" s="4">
        <f t="shared" si="29"/>
        <v>-1.0605388008999912</v>
      </c>
      <c r="L483" s="4">
        <v>2.0857103229845402</v>
      </c>
      <c r="M483" s="1" t="s">
        <v>3</v>
      </c>
      <c r="N483" s="1" t="s">
        <v>4</v>
      </c>
      <c r="O483" s="1" t="s">
        <v>1466</v>
      </c>
      <c r="P483" s="1">
        <v>791901.00704207097</v>
      </c>
      <c r="Q483" s="1">
        <v>792346.33631540299</v>
      </c>
      <c r="R483" s="1">
        <v>590709.55379105802</v>
      </c>
      <c r="S483" s="1">
        <f t="shared" si="30"/>
        <v>724985.63238284399</v>
      </c>
      <c r="T483" s="1">
        <v>458258.602843992</v>
      </c>
      <c r="U483" s="1">
        <v>272637.07832010399</v>
      </c>
      <c r="V483" s="1">
        <v>311893.85349970299</v>
      </c>
      <c r="W483" s="1">
        <f t="shared" si="31"/>
        <v>347596.51155459968</v>
      </c>
      <c r="X483" s="1">
        <v>711345.90285445901</v>
      </c>
      <c r="Y483" s="1">
        <v>352709.12243661802</v>
      </c>
      <c r="Z483" s="1">
        <v>655780.82140959299</v>
      </c>
      <c r="AA483" s="1">
        <v>255720.00153641199</v>
      </c>
      <c r="AB483" s="1">
        <v>105885.97851801199</v>
      </c>
      <c r="AC483" s="1">
        <v>215385.640948983</v>
      </c>
      <c r="AD483" s="1">
        <v>1</v>
      </c>
      <c r="AE483" s="1">
        <v>1</v>
      </c>
      <c r="AF483" s="1">
        <v>0</v>
      </c>
      <c r="AG483" s="1">
        <v>1</v>
      </c>
      <c r="AH483" s="1">
        <v>0</v>
      </c>
      <c r="AI483" s="1">
        <v>0</v>
      </c>
    </row>
    <row r="484" spans="1:35" hidden="1" x14ac:dyDescent="0.15">
      <c r="A484" s="1" t="s">
        <v>1467</v>
      </c>
      <c r="B484" s="1">
        <v>0.56916819486044401</v>
      </c>
      <c r="C484" s="1">
        <v>0.344383330284595</v>
      </c>
      <c r="D484" s="1">
        <v>7.7476487843748498E-2</v>
      </c>
      <c r="E484" s="1" t="s">
        <v>1468</v>
      </c>
      <c r="F484" s="1">
        <v>2</v>
      </c>
      <c r="G484" s="1">
        <v>1</v>
      </c>
      <c r="H484" s="1">
        <v>141.19</v>
      </c>
      <c r="I484" s="1">
        <v>0.56916819486044501</v>
      </c>
      <c r="J484" s="4">
        <f t="shared" si="28"/>
        <v>1.0925343006988815</v>
      </c>
      <c r="K484" s="4">
        <f t="shared" si="29"/>
        <v>0.12767857461956347</v>
      </c>
      <c r="L484" s="4">
        <v>1.0925343006988799</v>
      </c>
      <c r="M484" s="1" t="s">
        <v>4</v>
      </c>
      <c r="N484" s="1" t="s">
        <v>3</v>
      </c>
      <c r="O484" s="1" t="s">
        <v>1469</v>
      </c>
      <c r="P484" s="1">
        <v>651336.94019005704</v>
      </c>
      <c r="Q484" s="1">
        <v>85756.095922772904</v>
      </c>
      <c r="R484" s="1">
        <v>135962.11593415099</v>
      </c>
      <c r="S484" s="1">
        <f t="shared" si="30"/>
        <v>291018.38401566033</v>
      </c>
      <c r="T484" s="1">
        <v>224235.50814226299</v>
      </c>
      <c r="U484" s="1">
        <v>235819.04645772901</v>
      </c>
      <c r="V484" s="1">
        <v>493788.14541321201</v>
      </c>
      <c r="W484" s="1">
        <f t="shared" si="31"/>
        <v>317947.56667106802</v>
      </c>
      <c r="X484" s="1">
        <v>585080.53362955595</v>
      </c>
      <c r="Y484" s="1">
        <v>38173.909501704897</v>
      </c>
      <c r="Z484" s="1">
        <v>150939.40413806401</v>
      </c>
      <c r="AA484" s="1">
        <v>125129.139160272</v>
      </c>
      <c r="AB484" s="1">
        <v>91586.700683624207</v>
      </c>
      <c r="AC484" s="1">
        <v>340997.02510788798</v>
      </c>
      <c r="AD484" s="1">
        <v>1</v>
      </c>
      <c r="AE484" s="1">
        <v>1</v>
      </c>
      <c r="AF484" s="1">
        <v>0</v>
      </c>
      <c r="AG484" s="1">
        <v>0</v>
      </c>
      <c r="AH484" s="1">
        <v>1</v>
      </c>
      <c r="AI484" s="1">
        <v>0</v>
      </c>
    </row>
    <row r="485" spans="1:35" x14ac:dyDescent="0.15">
      <c r="A485" s="1" t="s">
        <v>1470</v>
      </c>
      <c r="B485" s="1">
        <v>1.5188405318633099E-2</v>
      </c>
      <c r="C485" s="1">
        <v>7.6559280070293403E-2</v>
      </c>
      <c r="D485" s="1">
        <v>0.85510406449004495</v>
      </c>
      <c r="E485" s="1" t="s">
        <v>1471</v>
      </c>
      <c r="F485" s="1">
        <v>27</v>
      </c>
      <c r="G485" s="1">
        <v>27</v>
      </c>
      <c r="H485" s="1">
        <v>2101.92</v>
      </c>
      <c r="I485" s="1">
        <v>1.51884053186332E-2</v>
      </c>
      <c r="J485" s="4">
        <f t="shared" si="28"/>
        <v>1.4396739878704474</v>
      </c>
      <c r="K485" s="4">
        <f t="shared" si="29"/>
        <v>0.52574215240923705</v>
      </c>
      <c r="L485" s="4">
        <v>1.4396739878704501</v>
      </c>
      <c r="M485" s="1" t="s">
        <v>4</v>
      </c>
      <c r="N485" s="1" t="s">
        <v>3</v>
      </c>
      <c r="O485" s="1" t="s">
        <v>1472</v>
      </c>
      <c r="P485" s="1">
        <v>46827795.737608597</v>
      </c>
      <c r="Q485" s="1">
        <v>51219715.542550601</v>
      </c>
      <c r="R485" s="1">
        <v>47683656.374328397</v>
      </c>
      <c r="S485" s="1">
        <f t="shared" si="30"/>
        <v>48577055.884829201</v>
      </c>
      <c r="T485" s="1">
        <v>81363735.349986196</v>
      </c>
      <c r="U485" s="1">
        <v>61267885.975735299</v>
      </c>
      <c r="V485" s="1">
        <v>67173749.968431398</v>
      </c>
      <c r="W485" s="1">
        <f t="shared" si="31"/>
        <v>69935123.764717638</v>
      </c>
      <c r="X485" s="1">
        <v>42064298.872502498</v>
      </c>
      <c r="Y485" s="1">
        <v>22800207.5512532</v>
      </c>
      <c r="Z485" s="1">
        <v>52936383.277170599</v>
      </c>
      <c r="AA485" s="1">
        <v>45403041.862347603</v>
      </c>
      <c r="AB485" s="1">
        <v>23795039.5384367</v>
      </c>
      <c r="AC485" s="1">
        <v>46388413.973381102</v>
      </c>
      <c r="AD485" s="1">
        <v>7</v>
      </c>
      <c r="AE485" s="1">
        <v>7</v>
      </c>
      <c r="AF485" s="1">
        <v>17</v>
      </c>
      <c r="AG485" s="1">
        <v>12</v>
      </c>
      <c r="AH485" s="1">
        <v>11</v>
      </c>
      <c r="AI485" s="1">
        <v>9</v>
      </c>
    </row>
    <row r="486" spans="1:35" x14ac:dyDescent="0.15">
      <c r="A486" s="1" t="s">
        <v>1473</v>
      </c>
      <c r="B486" s="1">
        <v>1.5355295755714199E-2</v>
      </c>
      <c r="C486" s="1">
        <v>7.7189037830661805E-2</v>
      </c>
      <c r="D486" s="1">
        <v>0.85299589468500503</v>
      </c>
      <c r="E486" s="1" t="s">
        <v>1474</v>
      </c>
      <c r="F486" s="1">
        <v>19</v>
      </c>
      <c r="G486" s="1">
        <v>19</v>
      </c>
      <c r="H486" s="1">
        <v>1300.3900000000001</v>
      </c>
      <c r="I486" s="1">
        <v>1.53552957557143E-2</v>
      </c>
      <c r="J486" s="4">
        <f t="shared" si="28"/>
        <v>2.2643819760927988</v>
      </c>
      <c r="K486" s="4">
        <f t="shared" si="29"/>
        <v>1.1791173453306114</v>
      </c>
      <c r="L486" s="4">
        <v>2.2643819760928001</v>
      </c>
      <c r="M486" s="1" t="s">
        <v>4</v>
      </c>
      <c r="N486" s="1" t="s">
        <v>3</v>
      </c>
      <c r="O486" s="1" t="s">
        <v>1475</v>
      </c>
      <c r="P486" s="1">
        <v>5739746.6217067903</v>
      </c>
      <c r="Q486" s="1">
        <v>7510109.7146803197</v>
      </c>
      <c r="R486" s="1">
        <v>6083670.4557180302</v>
      </c>
      <c r="S486" s="1">
        <f t="shared" si="30"/>
        <v>6444508.9307017131</v>
      </c>
      <c r="T486" s="1">
        <v>18947311.026973099</v>
      </c>
      <c r="U486" s="1">
        <v>10264850.0637058</v>
      </c>
      <c r="V486" s="1">
        <v>14566328.5116712</v>
      </c>
      <c r="W486" s="1">
        <f t="shared" si="31"/>
        <v>14592829.867450034</v>
      </c>
      <c r="X486" s="1">
        <v>5155878.3313391404</v>
      </c>
      <c r="Y486" s="1">
        <v>3343088.85579701</v>
      </c>
      <c r="Z486" s="1">
        <v>6753834.2372014597</v>
      </c>
      <c r="AA486" s="1">
        <v>10573083.352628101</v>
      </c>
      <c r="AB486" s="1">
        <v>3986631.9725596299</v>
      </c>
      <c r="AC486" s="1">
        <v>10059120.9719455</v>
      </c>
      <c r="AD486" s="1">
        <v>2</v>
      </c>
      <c r="AE486" s="1">
        <v>0</v>
      </c>
      <c r="AF486" s="1">
        <v>1</v>
      </c>
      <c r="AG486" s="1">
        <v>9</v>
      </c>
      <c r="AH486" s="1">
        <v>3</v>
      </c>
      <c r="AI486" s="1">
        <v>9</v>
      </c>
    </row>
    <row r="487" spans="1:35" x14ac:dyDescent="0.15">
      <c r="A487" s="1" t="s">
        <v>1476</v>
      </c>
      <c r="B487" s="1">
        <v>1.54605607967784E-2</v>
      </c>
      <c r="C487" s="1">
        <v>7.7456845569386396E-2</v>
      </c>
      <c r="D487" s="1">
        <v>0.85166955298046698</v>
      </c>
      <c r="E487" s="1" t="s">
        <v>1477</v>
      </c>
      <c r="F487" s="1">
        <v>40</v>
      </c>
      <c r="G487" s="1">
        <v>40</v>
      </c>
      <c r="H487" s="1">
        <v>3999.67</v>
      </c>
      <c r="I487" s="1">
        <v>1.5460560796778501E-2</v>
      </c>
      <c r="J487" s="4">
        <f t="shared" si="28"/>
        <v>1.3851180812240722</v>
      </c>
      <c r="K487" s="4">
        <f t="shared" si="29"/>
        <v>0.47000897117323637</v>
      </c>
      <c r="L487" s="4">
        <v>1.38511808122407</v>
      </c>
      <c r="M487" s="1" t="s">
        <v>4</v>
      </c>
      <c r="N487" s="1" t="s">
        <v>3</v>
      </c>
      <c r="O487" s="1" t="s">
        <v>1478</v>
      </c>
      <c r="P487" s="1">
        <v>514409372.10382199</v>
      </c>
      <c r="Q487" s="1">
        <v>404850052.11312699</v>
      </c>
      <c r="R487" s="1">
        <v>428008905.91509002</v>
      </c>
      <c r="S487" s="1">
        <f t="shared" si="30"/>
        <v>449089443.37734634</v>
      </c>
      <c r="T487" s="1">
        <v>578043352.96073306</v>
      </c>
      <c r="U487" s="1">
        <v>654765050.02020395</v>
      </c>
      <c r="V487" s="1">
        <v>633317321.34551299</v>
      </c>
      <c r="W487" s="1">
        <f t="shared" si="31"/>
        <v>622041908.10881662</v>
      </c>
      <c r="X487" s="1">
        <v>462081745.043859</v>
      </c>
      <c r="Y487" s="1">
        <v>180217033.95925</v>
      </c>
      <c r="Z487" s="1">
        <v>475157427.35202003</v>
      </c>
      <c r="AA487" s="1">
        <v>322562950.67864501</v>
      </c>
      <c r="AB487" s="1">
        <v>254295704.92749801</v>
      </c>
      <c r="AC487" s="1">
        <v>437352181.36392701</v>
      </c>
      <c r="AD487" s="1">
        <v>30</v>
      </c>
      <c r="AE487" s="1">
        <v>18</v>
      </c>
      <c r="AF487" s="1">
        <v>30</v>
      </c>
      <c r="AG487" s="1">
        <v>17</v>
      </c>
      <c r="AH487" s="1">
        <v>20</v>
      </c>
      <c r="AI487" s="1">
        <v>26</v>
      </c>
    </row>
    <row r="488" spans="1:35" x14ac:dyDescent="0.15">
      <c r="A488" s="1" t="s">
        <v>1479</v>
      </c>
      <c r="B488" s="1">
        <v>1.5492770870020199E-2</v>
      </c>
      <c r="C488" s="1">
        <v>7.7456845569386396E-2</v>
      </c>
      <c r="D488" s="1">
        <v>0.85126423219201697</v>
      </c>
      <c r="E488" s="1" t="s">
        <v>1480</v>
      </c>
      <c r="F488" s="1">
        <v>11</v>
      </c>
      <c r="G488" s="1">
        <v>4</v>
      </c>
      <c r="H488" s="1">
        <v>454.94</v>
      </c>
      <c r="I488" s="1">
        <v>1.5492770870020199E-2</v>
      </c>
      <c r="J488" s="4">
        <f t="shared" si="28"/>
        <v>2.195800311569887</v>
      </c>
      <c r="K488" s="4">
        <f t="shared" si="29"/>
        <v>1.1347468600776134</v>
      </c>
      <c r="L488" s="4">
        <v>2.1958003115698901</v>
      </c>
      <c r="M488" s="1" t="s">
        <v>4</v>
      </c>
      <c r="N488" s="1" t="s">
        <v>3</v>
      </c>
      <c r="O488" s="1" t="s">
        <v>1481</v>
      </c>
      <c r="P488" s="1">
        <v>3376142.24969198</v>
      </c>
      <c r="Q488" s="1">
        <v>4129356.7452873499</v>
      </c>
      <c r="R488" s="1">
        <v>2762946.3823232101</v>
      </c>
      <c r="S488" s="1">
        <f t="shared" si="30"/>
        <v>3422815.1257675127</v>
      </c>
      <c r="T488" s="1">
        <v>5819804.61651792</v>
      </c>
      <c r="U488" s="1">
        <v>6940316.2469323501</v>
      </c>
      <c r="V488" s="1">
        <v>9787334.6953690108</v>
      </c>
      <c r="W488" s="1">
        <f t="shared" si="31"/>
        <v>7515818.5196064264</v>
      </c>
      <c r="X488" s="1">
        <v>3032708.55247775</v>
      </c>
      <c r="Y488" s="1">
        <v>1838163.09498056</v>
      </c>
      <c r="Z488" s="1">
        <v>3067306.4901054101</v>
      </c>
      <c r="AA488" s="1">
        <v>3247599.5785816899</v>
      </c>
      <c r="AB488" s="1">
        <v>2695459.40544471</v>
      </c>
      <c r="AC488" s="1">
        <v>6758874.31858698</v>
      </c>
      <c r="AD488" s="1">
        <v>3</v>
      </c>
      <c r="AE488" s="1">
        <v>3</v>
      </c>
      <c r="AF488" s="1">
        <v>1</v>
      </c>
      <c r="AG488" s="1">
        <v>1</v>
      </c>
      <c r="AH488" s="1">
        <v>3</v>
      </c>
      <c r="AI488" s="1">
        <v>3</v>
      </c>
    </row>
    <row r="489" spans="1:35" hidden="1" x14ac:dyDescent="0.15">
      <c r="A489" s="1" t="s">
        <v>1482</v>
      </c>
      <c r="B489" s="1">
        <v>1.55651438117347E-2</v>
      </c>
      <c r="C489" s="1">
        <v>7.76077868121028E-2</v>
      </c>
      <c r="D489" s="1">
        <v>0.85035442205249401</v>
      </c>
      <c r="E489" s="1" t="s">
        <v>1483</v>
      </c>
      <c r="F489" s="1">
        <v>1</v>
      </c>
      <c r="G489" s="1">
        <v>1</v>
      </c>
      <c r="H489" s="1">
        <v>139.27000000000001</v>
      </c>
      <c r="I489" s="1">
        <v>1.5565143811734799E-2</v>
      </c>
      <c r="J489" s="4">
        <f t="shared" si="28"/>
        <v>1.8204326799966808</v>
      </c>
      <c r="K489" s="4">
        <f t="shared" si="29"/>
        <v>0.86428139058703113</v>
      </c>
      <c r="L489" s="4">
        <v>1.8204326799966799</v>
      </c>
      <c r="M489" s="1" t="s">
        <v>4</v>
      </c>
      <c r="N489" s="1" t="s">
        <v>3</v>
      </c>
      <c r="O489" s="1" t="s">
        <v>1484</v>
      </c>
      <c r="P489" s="1">
        <v>120610.287965522</v>
      </c>
      <c r="Q489" s="1">
        <v>90900.7319942787</v>
      </c>
      <c r="R489" s="1">
        <v>75652.958198217806</v>
      </c>
      <c r="S489" s="1">
        <f t="shared" si="30"/>
        <v>95721.326052672826</v>
      </c>
      <c r="T489" s="1">
        <v>173821.61839194599</v>
      </c>
      <c r="U489" s="1">
        <v>154082.71819261799</v>
      </c>
      <c r="V489" s="1">
        <v>194858.35377214599</v>
      </c>
      <c r="W489" s="1">
        <f t="shared" si="31"/>
        <v>174254.2301189033</v>
      </c>
      <c r="X489" s="1">
        <v>108341.36264940001</v>
      </c>
      <c r="Y489" s="1">
        <v>40464.019256581501</v>
      </c>
      <c r="Z489" s="1">
        <v>83986.721986963603</v>
      </c>
      <c r="AA489" s="1">
        <v>96996.901414161694</v>
      </c>
      <c r="AB489" s="1">
        <v>59842.188337217704</v>
      </c>
      <c r="AC489" s="1">
        <v>134564.02218428801</v>
      </c>
      <c r="AD489" s="1">
        <v>0</v>
      </c>
      <c r="AE489" s="1">
        <v>1</v>
      </c>
      <c r="AF489" s="1">
        <v>0</v>
      </c>
      <c r="AG489" s="1">
        <v>2</v>
      </c>
      <c r="AH489" s="1">
        <v>0</v>
      </c>
      <c r="AI489" s="1">
        <v>0</v>
      </c>
    </row>
    <row r="490" spans="1:35" hidden="1" x14ac:dyDescent="0.15">
      <c r="A490" s="1" t="s">
        <v>1485</v>
      </c>
      <c r="B490" s="1">
        <v>1.5732027345345002E-2</v>
      </c>
      <c r="C490" s="1">
        <v>7.8058951303376201E-2</v>
      </c>
      <c r="D490" s="1">
        <v>0.84826133094016698</v>
      </c>
      <c r="E490" s="1" t="s">
        <v>1486</v>
      </c>
      <c r="F490" s="1">
        <v>1</v>
      </c>
      <c r="G490" s="1">
        <v>1</v>
      </c>
      <c r="H490" s="1">
        <v>27.32</v>
      </c>
      <c r="I490" s="1">
        <v>1.5732027345345099E-2</v>
      </c>
      <c r="J490" s="4">
        <f t="shared" si="28"/>
        <v>3.3231927216659658</v>
      </c>
      <c r="K490" s="4">
        <f t="shared" si="29"/>
        <v>1.7325699615612322</v>
      </c>
      <c r="L490" s="4">
        <v>3.32319272166596</v>
      </c>
      <c r="M490" s="1" t="s">
        <v>4</v>
      </c>
      <c r="N490" s="1" t="s">
        <v>3</v>
      </c>
      <c r="O490" s="1" t="s">
        <v>1487</v>
      </c>
      <c r="P490" s="1">
        <v>21066.843429197601</v>
      </c>
      <c r="Q490" s="1">
        <v>15433.9293840433</v>
      </c>
      <c r="R490" s="1">
        <v>10293.2208720989</v>
      </c>
      <c r="S490" s="1">
        <f t="shared" si="30"/>
        <v>15597.997895113267</v>
      </c>
      <c r="T490" s="1">
        <v>34897.74228885</v>
      </c>
      <c r="U490" s="1">
        <v>47855.431701276597</v>
      </c>
      <c r="V490" s="1">
        <v>72752.285242677797</v>
      </c>
      <c r="W490" s="1">
        <f t="shared" si="31"/>
        <v>51835.153077601462</v>
      </c>
      <c r="X490" s="1">
        <v>18923.846069361</v>
      </c>
      <c r="Y490" s="1">
        <v>6870.3386881411998</v>
      </c>
      <c r="Z490" s="1">
        <v>11427.099485922599</v>
      </c>
      <c r="AA490" s="1">
        <v>19473.8312741728</v>
      </c>
      <c r="AB490" s="1">
        <v>18585.950393519601</v>
      </c>
      <c r="AC490" s="1">
        <v>50240.802797712997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</row>
    <row r="491" spans="1:35" x14ac:dyDescent="0.15">
      <c r="A491" s="1" t="s">
        <v>1488</v>
      </c>
      <c r="B491" s="1">
        <v>1.57926843731729E-2</v>
      </c>
      <c r="C491" s="1">
        <v>7.8058951303376201E-2</v>
      </c>
      <c r="D491" s="1">
        <v>0.84750223971084804</v>
      </c>
      <c r="E491" s="1" t="s">
        <v>1489</v>
      </c>
      <c r="F491" s="1">
        <v>3</v>
      </c>
      <c r="G491" s="1">
        <v>3</v>
      </c>
      <c r="H491" s="1">
        <v>203.2</v>
      </c>
      <c r="I491" s="1">
        <v>1.57926843731729E-2</v>
      </c>
      <c r="J491" s="4">
        <f t="shared" si="28"/>
        <v>3.4545290992949496</v>
      </c>
      <c r="K491" s="4">
        <f t="shared" si="29"/>
        <v>1.788489064473626</v>
      </c>
      <c r="L491" s="4">
        <v>3.45452909929495</v>
      </c>
      <c r="M491" s="1" t="s">
        <v>4</v>
      </c>
      <c r="N491" s="1" t="s">
        <v>3</v>
      </c>
      <c r="O491" s="1" t="s">
        <v>1490</v>
      </c>
      <c r="P491" s="1">
        <v>145959.06176641901</v>
      </c>
      <c r="Q491" s="1">
        <v>222749.787309768</v>
      </c>
      <c r="R491" s="1">
        <v>215677.27828646399</v>
      </c>
      <c r="S491" s="1">
        <f t="shared" si="30"/>
        <v>194795.37578755035</v>
      </c>
      <c r="T491" s="1">
        <v>816031.73944756703</v>
      </c>
      <c r="U491" s="1">
        <v>829810.16996936896</v>
      </c>
      <c r="V491" s="1">
        <v>372936.97278162697</v>
      </c>
      <c r="W491" s="1">
        <f t="shared" si="31"/>
        <v>672926.29406618758</v>
      </c>
      <c r="X491" s="1">
        <v>131111.56526980799</v>
      </c>
      <c r="Y491" s="1">
        <v>99155.985714935799</v>
      </c>
      <c r="Z491" s="1">
        <v>239435.81377068901</v>
      </c>
      <c r="AA491" s="1">
        <v>455366.54712041299</v>
      </c>
      <c r="AB491" s="1">
        <v>322279.20858307398</v>
      </c>
      <c r="AC491" s="1">
        <v>257540.403617542</v>
      </c>
      <c r="AD491" s="1">
        <v>0</v>
      </c>
      <c r="AE491" s="1">
        <v>0</v>
      </c>
      <c r="AF491" s="1">
        <v>0</v>
      </c>
      <c r="AG491" s="1">
        <v>3</v>
      </c>
      <c r="AH491" s="1">
        <v>0</v>
      </c>
      <c r="AI491" s="1">
        <v>1</v>
      </c>
    </row>
    <row r="492" spans="1:35" hidden="1" x14ac:dyDescent="0.15">
      <c r="A492" s="1" t="s">
        <v>1491</v>
      </c>
      <c r="B492" s="1">
        <v>1.5817554674781902E-2</v>
      </c>
      <c r="C492" s="1">
        <v>7.8058951303376201E-2</v>
      </c>
      <c r="D492" s="1">
        <v>0.84719126207457895</v>
      </c>
      <c r="E492" s="1" t="s">
        <v>1492</v>
      </c>
      <c r="F492" s="1">
        <v>1</v>
      </c>
      <c r="G492" s="1">
        <v>1</v>
      </c>
      <c r="H492" s="1">
        <v>55.63</v>
      </c>
      <c r="I492" s="1">
        <v>1.5817554674781999E-2</v>
      </c>
      <c r="J492" s="4">
        <f t="shared" si="28"/>
        <v>0.15432471001043047</v>
      </c>
      <c r="K492" s="4">
        <f t="shared" si="29"/>
        <v>-2.6959590144735319</v>
      </c>
      <c r="L492" s="4">
        <v>6.4798437005480798</v>
      </c>
      <c r="M492" s="1" t="s">
        <v>3</v>
      </c>
      <c r="N492" s="1" t="s">
        <v>4</v>
      </c>
      <c r="O492" s="1" t="s">
        <v>1493</v>
      </c>
      <c r="P492" s="1">
        <v>626431.63119563099</v>
      </c>
      <c r="Q492" s="1">
        <v>291283.54096431099</v>
      </c>
      <c r="R492" s="1">
        <v>1153784.8836835299</v>
      </c>
      <c r="S492" s="1">
        <f t="shared" si="30"/>
        <v>690500.01861449063</v>
      </c>
      <c r="T492" s="1">
        <v>95639.002720942794</v>
      </c>
      <c r="U492" s="1">
        <v>144374.35410744199</v>
      </c>
      <c r="V492" s="1">
        <v>79670.288576249499</v>
      </c>
      <c r="W492" s="1">
        <f t="shared" si="31"/>
        <v>106561.2151348781</v>
      </c>
      <c r="X492" s="1">
        <v>562708.68493260397</v>
      </c>
      <c r="Y492" s="1">
        <v>129663.453221113</v>
      </c>
      <c r="Z492" s="1">
        <v>1280883.2934833199</v>
      </c>
      <c r="AA492" s="1">
        <v>53369.005559217898</v>
      </c>
      <c r="AB492" s="1">
        <v>56071.682735771297</v>
      </c>
      <c r="AC492" s="1">
        <v>55018.1928147625</v>
      </c>
      <c r="AD492" s="1">
        <v>1</v>
      </c>
      <c r="AE492" s="1">
        <v>0</v>
      </c>
      <c r="AF492" s="1">
        <v>1</v>
      </c>
      <c r="AG492" s="1">
        <v>0</v>
      </c>
      <c r="AH492" s="1">
        <v>0</v>
      </c>
      <c r="AI492" s="1">
        <v>0</v>
      </c>
    </row>
    <row r="493" spans="1:35" x14ac:dyDescent="0.15">
      <c r="A493" s="1" t="s">
        <v>1494</v>
      </c>
      <c r="B493" s="1">
        <v>1.5825338822425799E-2</v>
      </c>
      <c r="C493" s="1">
        <v>7.8058951303376201E-2</v>
      </c>
      <c r="D493" s="1">
        <v>0.84709396059073605</v>
      </c>
      <c r="E493" s="1" t="s">
        <v>1495</v>
      </c>
      <c r="F493" s="1">
        <v>4</v>
      </c>
      <c r="G493" s="1">
        <v>4</v>
      </c>
      <c r="H493" s="1">
        <v>253.43</v>
      </c>
      <c r="I493" s="1">
        <v>1.58253388224259E-2</v>
      </c>
      <c r="J493" s="4">
        <f t="shared" si="28"/>
        <v>0.61469367350852944</v>
      </c>
      <c r="K493" s="4">
        <f t="shared" si="29"/>
        <v>-0.70206045810863549</v>
      </c>
      <c r="L493" s="4">
        <v>1.62682656922794</v>
      </c>
      <c r="M493" s="1" t="s">
        <v>3</v>
      </c>
      <c r="N493" s="1" t="s">
        <v>4</v>
      </c>
      <c r="O493" s="1" t="s">
        <v>1496</v>
      </c>
      <c r="P493" s="1">
        <v>5635085.8666930301</v>
      </c>
      <c r="Q493" s="1">
        <v>6325429.4494461799</v>
      </c>
      <c r="R493" s="1">
        <v>7194710.7168611204</v>
      </c>
      <c r="S493" s="1">
        <f t="shared" si="30"/>
        <v>6385075.3443334438</v>
      </c>
      <c r="T493" s="1">
        <v>4727974.09346205</v>
      </c>
      <c r="U493" s="1">
        <v>3413016.5943213501</v>
      </c>
      <c r="V493" s="1">
        <v>3633605.5693277898</v>
      </c>
      <c r="W493" s="1">
        <f t="shared" si="31"/>
        <v>3924865.4190370631</v>
      </c>
      <c r="X493" s="1">
        <v>5061864.0560614904</v>
      </c>
      <c r="Y493" s="1">
        <v>2815734.1908384999</v>
      </c>
      <c r="Z493" s="1">
        <v>7987264.2543656304</v>
      </c>
      <c r="AA493" s="1">
        <v>2638330.2679771702</v>
      </c>
      <c r="AB493" s="1">
        <v>1325537.24539118</v>
      </c>
      <c r="AC493" s="1">
        <v>2509271.8427239</v>
      </c>
      <c r="AD493" s="1">
        <v>1</v>
      </c>
      <c r="AE493" s="1">
        <v>1</v>
      </c>
      <c r="AF493" s="1">
        <v>5</v>
      </c>
      <c r="AG493" s="1">
        <v>1</v>
      </c>
      <c r="AH493" s="1">
        <v>1</v>
      </c>
      <c r="AI493" s="1">
        <v>2</v>
      </c>
    </row>
    <row r="494" spans="1:35" hidden="1" x14ac:dyDescent="0.15">
      <c r="A494" s="1" t="s">
        <v>1497</v>
      </c>
      <c r="B494" s="1">
        <v>1.5925377066886699E-2</v>
      </c>
      <c r="C494" s="1">
        <v>7.8157968737575398E-2</v>
      </c>
      <c r="D494" s="1">
        <v>0.84584482049132903</v>
      </c>
      <c r="E494" s="1" t="s">
        <v>1498</v>
      </c>
      <c r="F494" s="1">
        <v>1</v>
      </c>
      <c r="G494" s="1">
        <v>1</v>
      </c>
      <c r="H494" s="1">
        <v>42.31</v>
      </c>
      <c r="I494" s="1">
        <v>1.5925377066886799E-2</v>
      </c>
      <c r="J494" s="4">
        <f t="shared" si="28"/>
        <v>0.67089264708486585</v>
      </c>
      <c r="K494" s="4">
        <f t="shared" si="29"/>
        <v>-0.57584616290153756</v>
      </c>
      <c r="L494" s="4">
        <v>1.4905514382146801</v>
      </c>
      <c r="M494" s="1" t="s">
        <v>3</v>
      </c>
      <c r="N494" s="1" t="s">
        <v>4</v>
      </c>
      <c r="O494" s="1" t="s">
        <v>1499</v>
      </c>
      <c r="P494" s="1">
        <v>485396.37349969102</v>
      </c>
      <c r="Q494" s="1">
        <v>561013.77392876195</v>
      </c>
      <c r="R494" s="1">
        <v>484631.59246261598</v>
      </c>
      <c r="S494" s="1">
        <f t="shared" si="30"/>
        <v>510347.24663035636</v>
      </c>
      <c r="T494" s="1">
        <v>338341.179761604</v>
      </c>
      <c r="U494" s="1">
        <v>292160.93201732502</v>
      </c>
      <c r="V494" s="1">
        <v>396662.53389400902</v>
      </c>
      <c r="W494" s="1">
        <f t="shared" si="31"/>
        <v>342388.21522431268</v>
      </c>
      <c r="X494" s="1">
        <v>436020.05614203599</v>
      </c>
      <c r="Y494" s="1">
        <v>249732.55609085399</v>
      </c>
      <c r="Z494" s="1">
        <v>538017.54474177305</v>
      </c>
      <c r="AA494" s="1">
        <v>188803.017491684</v>
      </c>
      <c r="AB494" s="1">
        <v>113468.594814779</v>
      </c>
      <c r="AC494" s="1">
        <v>273924.64822423999</v>
      </c>
      <c r="AD494" s="1">
        <v>1</v>
      </c>
      <c r="AE494" s="1">
        <v>0</v>
      </c>
      <c r="AF494" s="1">
        <v>0</v>
      </c>
      <c r="AG494" s="1">
        <v>1</v>
      </c>
      <c r="AH494" s="1">
        <v>0</v>
      </c>
      <c r="AI494" s="1">
        <v>1</v>
      </c>
    </row>
    <row r="495" spans="1:35" x14ac:dyDescent="0.15">
      <c r="A495" s="1" t="s">
        <v>1500</v>
      </c>
      <c r="B495" s="1">
        <v>1.5957215119263599E-2</v>
      </c>
      <c r="C495" s="1">
        <v>7.8157968737575398E-2</v>
      </c>
      <c r="D495" s="1">
        <v>0.84544779161581596</v>
      </c>
      <c r="E495" s="1" t="s">
        <v>1501</v>
      </c>
      <c r="F495" s="1">
        <v>17</v>
      </c>
      <c r="G495" s="1">
        <v>16</v>
      </c>
      <c r="H495" s="1">
        <v>1568.89</v>
      </c>
      <c r="I495" s="1">
        <v>1.5957215119263599E-2</v>
      </c>
      <c r="J495" s="4">
        <f t="shared" si="28"/>
        <v>2.4895177505925812</v>
      </c>
      <c r="K495" s="4">
        <f t="shared" si="29"/>
        <v>1.3158663020481047</v>
      </c>
      <c r="L495" s="4">
        <v>2.4895177505925798</v>
      </c>
      <c r="M495" s="1" t="s">
        <v>4</v>
      </c>
      <c r="N495" s="1" t="s">
        <v>3</v>
      </c>
      <c r="O495" s="1" t="s">
        <v>1502</v>
      </c>
      <c r="P495" s="1">
        <v>8330175.7625792101</v>
      </c>
      <c r="Q495" s="1">
        <v>7399146.1091678301</v>
      </c>
      <c r="R495" s="1">
        <v>7225930.0243218504</v>
      </c>
      <c r="S495" s="1">
        <f t="shared" si="30"/>
        <v>7651750.6320229629</v>
      </c>
      <c r="T495" s="1">
        <v>27713121.061857499</v>
      </c>
      <c r="U495" s="1">
        <v>14375273.0652293</v>
      </c>
      <c r="V495" s="1">
        <v>15059112.9375007</v>
      </c>
      <c r="W495" s="1">
        <f t="shared" si="31"/>
        <v>19049169.021529168</v>
      </c>
      <c r="X495" s="1">
        <v>7482799.4232534701</v>
      </c>
      <c r="Y495" s="1">
        <v>3293693.94585812</v>
      </c>
      <c r="Z495" s="1">
        <v>8021922.6121982401</v>
      </c>
      <c r="AA495" s="1">
        <v>15464629.1777955</v>
      </c>
      <c r="AB495" s="1">
        <v>5583025.8465001499</v>
      </c>
      <c r="AC495" s="1">
        <v>10399424.854872299</v>
      </c>
      <c r="AD495" s="1">
        <v>4</v>
      </c>
      <c r="AE495" s="1">
        <v>3</v>
      </c>
      <c r="AF495" s="1">
        <v>3</v>
      </c>
      <c r="AG495" s="1">
        <v>6</v>
      </c>
      <c r="AH495" s="1">
        <v>6</v>
      </c>
      <c r="AI495" s="1">
        <v>7</v>
      </c>
    </row>
    <row r="496" spans="1:35" hidden="1" x14ac:dyDescent="0.15">
      <c r="A496" s="1" t="s">
        <v>1503</v>
      </c>
      <c r="B496" s="1">
        <v>1.59841761503258E-2</v>
      </c>
      <c r="C496" s="1">
        <v>7.8157968737575398E-2</v>
      </c>
      <c r="D496" s="1">
        <v>0.84511177800132697</v>
      </c>
      <c r="E496" s="1" t="s">
        <v>1504</v>
      </c>
      <c r="F496" s="1">
        <v>1</v>
      </c>
      <c r="G496" s="1">
        <v>1</v>
      </c>
      <c r="H496" s="1">
        <v>132.78</v>
      </c>
      <c r="I496" s="1">
        <v>1.59841761503259E-2</v>
      </c>
      <c r="J496" s="4">
        <f t="shared" si="28"/>
        <v>0.59047636907840184</v>
      </c>
      <c r="K496" s="4">
        <f t="shared" si="29"/>
        <v>-0.76004877090519918</v>
      </c>
      <c r="L496" s="4">
        <v>1.69354787484683</v>
      </c>
      <c r="M496" s="1" t="s">
        <v>3</v>
      </c>
      <c r="N496" s="1" t="s">
        <v>4</v>
      </c>
      <c r="O496" s="1" t="s">
        <v>1505</v>
      </c>
      <c r="P496" s="1">
        <v>2160915.16461092</v>
      </c>
      <c r="Q496" s="1">
        <v>2081106.3126391999</v>
      </c>
      <c r="R496" s="1">
        <v>1938890.8084645099</v>
      </c>
      <c r="S496" s="1">
        <f t="shared" si="30"/>
        <v>2060304.0952382099</v>
      </c>
      <c r="T496" s="1">
        <v>1429705.07074649</v>
      </c>
      <c r="U496" s="1">
        <v>925769.2938326</v>
      </c>
      <c r="V496" s="1">
        <v>1294208.27948177</v>
      </c>
      <c r="W496" s="1">
        <f t="shared" si="31"/>
        <v>1216560.88135362</v>
      </c>
      <c r="X496" s="1">
        <v>1941098.8685362099</v>
      </c>
      <c r="Y496" s="1">
        <v>926394.365173275</v>
      </c>
      <c r="Z496" s="1">
        <v>2152474.7633387898</v>
      </c>
      <c r="AA496" s="1">
        <v>797811.935485636</v>
      </c>
      <c r="AB496" s="1">
        <v>359547.52803028998</v>
      </c>
      <c r="AC496" s="1">
        <v>893745.98655862198</v>
      </c>
      <c r="AD496" s="1">
        <v>0</v>
      </c>
      <c r="AE496" s="1">
        <v>1</v>
      </c>
      <c r="AF496" s="1">
        <v>0</v>
      </c>
      <c r="AG496" s="1">
        <v>0</v>
      </c>
      <c r="AH496" s="1">
        <v>1</v>
      </c>
      <c r="AI496" s="1">
        <v>0</v>
      </c>
    </row>
    <row r="497" spans="1:35" x14ac:dyDescent="0.15">
      <c r="A497" s="1" t="s">
        <v>1506</v>
      </c>
      <c r="B497" s="1">
        <v>1.60153371967586E-2</v>
      </c>
      <c r="C497" s="1">
        <v>7.8157968737575398E-2</v>
      </c>
      <c r="D497" s="1">
        <v>0.84472364605396999</v>
      </c>
      <c r="E497" s="1" t="s">
        <v>1507</v>
      </c>
      <c r="F497" s="1">
        <v>28</v>
      </c>
      <c r="G497" s="1">
        <v>9</v>
      </c>
      <c r="H497" s="1">
        <v>1653.62</v>
      </c>
      <c r="I497" s="1">
        <v>1.60153371967586E-2</v>
      </c>
      <c r="J497" s="4">
        <f t="shared" si="28"/>
        <v>1.784872754427294</v>
      </c>
      <c r="K497" s="4">
        <f t="shared" si="29"/>
        <v>0.83582122657916413</v>
      </c>
      <c r="L497" s="4">
        <v>1.78487275442729</v>
      </c>
      <c r="M497" s="1" t="s">
        <v>4</v>
      </c>
      <c r="N497" s="1" t="s">
        <v>3</v>
      </c>
      <c r="O497" s="1" t="s">
        <v>1508</v>
      </c>
      <c r="P497" s="1">
        <v>2446402.7764345198</v>
      </c>
      <c r="Q497" s="1">
        <v>2696491.8570238799</v>
      </c>
      <c r="R497" s="1">
        <v>2398870.2763010999</v>
      </c>
      <c r="S497" s="1">
        <f t="shared" si="30"/>
        <v>2513921.6365864999</v>
      </c>
      <c r="T497" s="1">
        <v>3968979.9306116202</v>
      </c>
      <c r="U497" s="1">
        <v>3733870.92392855</v>
      </c>
      <c r="V497" s="1">
        <v>5758239.8531853799</v>
      </c>
      <c r="W497" s="1">
        <f t="shared" si="31"/>
        <v>4487030.2359085167</v>
      </c>
      <c r="X497" s="1">
        <v>2197545.62284073</v>
      </c>
      <c r="Y497" s="1">
        <v>1200330.2507475601</v>
      </c>
      <c r="Z497" s="1">
        <v>2663124.5595263098</v>
      </c>
      <c r="AA497" s="1">
        <v>2214792.1449922398</v>
      </c>
      <c r="AB497" s="1">
        <v>1450149.69671854</v>
      </c>
      <c r="AC497" s="1">
        <v>3976488.05066142</v>
      </c>
      <c r="AD497" s="1">
        <v>2</v>
      </c>
      <c r="AE497" s="1">
        <v>0</v>
      </c>
      <c r="AF497" s="1">
        <v>1</v>
      </c>
      <c r="AG497" s="1">
        <v>2</v>
      </c>
      <c r="AH497" s="1">
        <v>3</v>
      </c>
      <c r="AI497" s="1">
        <v>4</v>
      </c>
    </row>
    <row r="498" spans="1:35" x14ac:dyDescent="0.15">
      <c r="A498" s="1" t="s">
        <v>1509</v>
      </c>
      <c r="B498" s="1">
        <v>1.6177799749645599E-2</v>
      </c>
      <c r="C498" s="1">
        <v>7.8741953081128593E-2</v>
      </c>
      <c r="D498" s="1">
        <v>0.84270401518244298</v>
      </c>
      <c r="E498" s="1" t="s">
        <v>1510</v>
      </c>
      <c r="F498" s="1">
        <v>39</v>
      </c>
      <c r="G498" s="1">
        <v>38</v>
      </c>
      <c r="H498" s="1">
        <v>3546.66</v>
      </c>
      <c r="I498" s="1">
        <v>1.6177799749645599E-2</v>
      </c>
      <c r="J498" s="4">
        <f t="shared" si="28"/>
        <v>0.66209213738067885</v>
      </c>
      <c r="K498" s="4">
        <f t="shared" si="29"/>
        <v>-0.59489609705019919</v>
      </c>
      <c r="L498" s="4">
        <v>1.510363805189</v>
      </c>
      <c r="M498" s="1" t="s">
        <v>3</v>
      </c>
      <c r="N498" s="1" t="s">
        <v>4</v>
      </c>
      <c r="O498" s="1" t="s">
        <v>1511</v>
      </c>
      <c r="P498" s="1">
        <v>109528359.409279</v>
      </c>
      <c r="Q498" s="1">
        <v>90961652.8819509</v>
      </c>
      <c r="R498" s="1">
        <v>125299635.216645</v>
      </c>
      <c r="S498" s="1">
        <f t="shared" si="30"/>
        <v>108596549.16929163</v>
      </c>
      <c r="T498" s="1">
        <v>73474837.514944702</v>
      </c>
      <c r="U498" s="1">
        <v>66291652.311280802</v>
      </c>
      <c r="V498" s="1">
        <v>75936274.2287613</v>
      </c>
      <c r="W498" s="1">
        <f t="shared" si="31"/>
        <v>71900921.351662278</v>
      </c>
      <c r="X498" s="1">
        <v>98386728.921058103</v>
      </c>
      <c r="Y498" s="1">
        <v>40491137.893778503</v>
      </c>
      <c r="Z498" s="1">
        <v>139102367.95282599</v>
      </c>
      <c r="AA498" s="1">
        <v>41000835.435719602</v>
      </c>
      <c r="AB498" s="1">
        <v>25746154.983051699</v>
      </c>
      <c r="AC498" s="1">
        <v>52439581.327161603</v>
      </c>
      <c r="AD498" s="1">
        <v>20</v>
      </c>
      <c r="AE498" s="1">
        <v>16</v>
      </c>
      <c r="AF498" s="1">
        <v>22</v>
      </c>
      <c r="AG498" s="1">
        <v>16</v>
      </c>
      <c r="AH498" s="1">
        <v>13</v>
      </c>
      <c r="AI498" s="1">
        <v>24</v>
      </c>
    </row>
    <row r="499" spans="1:35" hidden="1" x14ac:dyDescent="0.15">
      <c r="A499" s="1" t="s">
        <v>1512</v>
      </c>
      <c r="B499" s="1">
        <v>1.6261746768437599E-2</v>
      </c>
      <c r="C499" s="1">
        <v>7.8941706606259404E-2</v>
      </c>
      <c r="D499" s="1">
        <v>0.84166305443906997</v>
      </c>
      <c r="E499" s="1" t="s">
        <v>1513</v>
      </c>
      <c r="F499" s="1">
        <v>1</v>
      </c>
      <c r="G499" s="1">
        <v>1</v>
      </c>
      <c r="H499" s="1">
        <v>142.22</v>
      </c>
      <c r="I499" s="1">
        <v>1.6261746768437599E-2</v>
      </c>
      <c r="J499" s="4">
        <f t="shared" si="28"/>
        <v>2.6540356533573131</v>
      </c>
      <c r="K499" s="4">
        <f t="shared" si="29"/>
        <v>1.4081877514828962</v>
      </c>
      <c r="L499" s="4">
        <v>2.65403565335731</v>
      </c>
      <c r="M499" s="1" t="s">
        <v>4</v>
      </c>
      <c r="N499" s="1" t="s">
        <v>3</v>
      </c>
      <c r="O499" s="1" t="s">
        <v>1514</v>
      </c>
      <c r="P499" s="1">
        <v>147966.65579078801</v>
      </c>
      <c r="Q499" s="1">
        <v>237599.19551413599</v>
      </c>
      <c r="R499" s="1">
        <v>133871.62691113801</v>
      </c>
      <c r="S499" s="1">
        <f t="shared" si="30"/>
        <v>173145.82607202066</v>
      </c>
      <c r="T499" s="1">
        <v>590817.770436625</v>
      </c>
      <c r="U499" s="1">
        <v>328054.82160922902</v>
      </c>
      <c r="V499" s="1">
        <v>459732.994829587</v>
      </c>
      <c r="W499" s="1">
        <f t="shared" si="31"/>
        <v>459535.19562514703</v>
      </c>
      <c r="X499" s="1">
        <v>132914.939392495</v>
      </c>
      <c r="Y499" s="1">
        <v>105766.12763951599</v>
      </c>
      <c r="Z499" s="1">
        <v>148618.631433676</v>
      </c>
      <c r="AA499" s="1">
        <v>329691.40181145299</v>
      </c>
      <c r="AB499" s="1">
        <v>127408.957019636</v>
      </c>
      <c r="AC499" s="1">
        <v>317479.43938517</v>
      </c>
      <c r="AD499" s="1">
        <v>0</v>
      </c>
      <c r="AE499" s="1">
        <v>0</v>
      </c>
      <c r="AF499" s="1">
        <v>0</v>
      </c>
      <c r="AG499" s="1">
        <v>1</v>
      </c>
      <c r="AH499" s="1">
        <v>0</v>
      </c>
      <c r="AI499" s="1">
        <v>1</v>
      </c>
    </row>
    <row r="500" spans="1:35" x14ac:dyDescent="0.15">
      <c r="A500" s="1" t="s">
        <v>1515</v>
      </c>
      <c r="B500" s="1">
        <v>1.6426565598462801E-2</v>
      </c>
      <c r="C500" s="1">
        <v>7.9531963189566401E-2</v>
      </c>
      <c r="D500" s="1">
        <v>0.83962449834852304</v>
      </c>
      <c r="E500" s="1" t="s">
        <v>1516</v>
      </c>
      <c r="F500" s="1">
        <v>15</v>
      </c>
      <c r="G500" s="1">
        <v>13</v>
      </c>
      <c r="H500" s="1">
        <v>685.09</v>
      </c>
      <c r="I500" s="1">
        <v>1.6426565598462901E-2</v>
      </c>
      <c r="J500" s="4">
        <f t="shared" si="28"/>
        <v>1.6087676400269153</v>
      </c>
      <c r="K500" s="4">
        <f t="shared" si="29"/>
        <v>0.68595596758495281</v>
      </c>
      <c r="L500" s="4">
        <v>1.60876764002691</v>
      </c>
      <c r="M500" s="1" t="s">
        <v>4</v>
      </c>
      <c r="N500" s="1" t="s">
        <v>3</v>
      </c>
      <c r="O500" s="1" t="s">
        <v>1517</v>
      </c>
      <c r="P500" s="1">
        <v>18566892.390321702</v>
      </c>
      <c r="Q500" s="1">
        <v>21466199.422604501</v>
      </c>
      <c r="R500" s="1">
        <v>18834003.380998801</v>
      </c>
      <c r="S500" s="1">
        <f t="shared" si="30"/>
        <v>19622365.064641669</v>
      </c>
      <c r="T500" s="1">
        <v>38410736.177417003</v>
      </c>
      <c r="U500" s="1">
        <v>29487593.114393301</v>
      </c>
      <c r="V500" s="1">
        <v>26805148.518560201</v>
      </c>
      <c r="W500" s="1">
        <f t="shared" si="31"/>
        <v>31567825.936790168</v>
      </c>
      <c r="X500" s="1">
        <v>16678199.3117144</v>
      </c>
      <c r="Y500" s="1">
        <v>9555574.3913762793</v>
      </c>
      <c r="Z500" s="1">
        <v>20908715.84581</v>
      </c>
      <c r="AA500" s="1">
        <v>21434171.564582098</v>
      </c>
      <c r="AB500" s="1">
        <v>11452303.810975401</v>
      </c>
      <c r="AC500" s="1">
        <v>18510926.168053702</v>
      </c>
      <c r="AD500" s="1">
        <v>2</v>
      </c>
      <c r="AE500" s="1">
        <v>3</v>
      </c>
      <c r="AF500" s="1">
        <v>7</v>
      </c>
      <c r="AG500" s="1">
        <v>6</v>
      </c>
      <c r="AH500" s="1">
        <v>1</v>
      </c>
      <c r="AI500" s="1">
        <v>6</v>
      </c>
    </row>
    <row r="501" spans="1:35" hidden="1" x14ac:dyDescent="0.15">
      <c r="A501" s="1" t="s">
        <v>1518</v>
      </c>
      <c r="B501" s="1">
        <v>1.6531638611918802E-2</v>
      </c>
      <c r="C501" s="1">
        <v>7.9822467029206007E-2</v>
      </c>
      <c r="D501" s="1">
        <v>0.83832855322388999</v>
      </c>
      <c r="E501" s="1" t="s">
        <v>1519</v>
      </c>
      <c r="F501" s="1">
        <v>1</v>
      </c>
      <c r="G501" s="1">
        <v>1</v>
      </c>
      <c r="H501" s="1">
        <v>31.55</v>
      </c>
      <c r="I501" s="1">
        <v>1.6531638611918899E-2</v>
      </c>
      <c r="J501" s="4">
        <f t="shared" si="28"/>
        <v>4.8308526321070477</v>
      </c>
      <c r="K501" s="4">
        <f t="shared" si="29"/>
        <v>2.2722778432127217</v>
      </c>
      <c r="L501" s="4">
        <v>4.8308526321070397</v>
      </c>
      <c r="M501" s="1" t="s">
        <v>4</v>
      </c>
      <c r="N501" s="1" t="s">
        <v>3</v>
      </c>
      <c r="O501" s="1" t="s">
        <v>1520</v>
      </c>
      <c r="P501" s="1">
        <v>20786.1755423332</v>
      </c>
      <c r="Q501" s="1">
        <v>20131.817882728399</v>
      </c>
      <c r="R501" s="1">
        <v>31752.352640551198</v>
      </c>
      <c r="S501" s="1">
        <f t="shared" si="30"/>
        <v>24223.448688537599</v>
      </c>
      <c r="T501" s="1">
        <v>200005.97959073601</v>
      </c>
      <c r="U501" s="1">
        <v>63593.134472737103</v>
      </c>
      <c r="V501" s="1">
        <v>87460.618503722493</v>
      </c>
      <c r="W501" s="1">
        <f t="shared" si="31"/>
        <v>117019.91085573187</v>
      </c>
      <c r="X501" s="1">
        <v>18671.728759737201</v>
      </c>
      <c r="Y501" s="1">
        <v>8961.5809312513302</v>
      </c>
      <c r="Z501" s="1">
        <v>35250.122099215201</v>
      </c>
      <c r="AA501" s="1">
        <v>111608.44355309699</v>
      </c>
      <c r="AB501" s="1">
        <v>24698.112641771098</v>
      </c>
      <c r="AC501" s="1">
        <v>60397.988491417003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</row>
    <row r="502" spans="1:35" x14ac:dyDescent="0.15">
      <c r="A502" s="1" t="s">
        <v>1521</v>
      </c>
      <c r="B502" s="1">
        <v>1.6617258090074801E-2</v>
      </c>
      <c r="C502" s="1">
        <v>7.9822467029206007E-2</v>
      </c>
      <c r="D502" s="1">
        <v>0.837274657041718</v>
      </c>
      <c r="E502" s="1" t="s">
        <v>1522</v>
      </c>
      <c r="F502" s="1">
        <v>12</v>
      </c>
      <c r="G502" s="1">
        <v>10</v>
      </c>
      <c r="H502" s="1">
        <v>818.92</v>
      </c>
      <c r="I502" s="1">
        <v>1.6617258090074902E-2</v>
      </c>
      <c r="J502" s="4">
        <f t="shared" si="28"/>
        <v>2.2257215254469882</v>
      </c>
      <c r="K502" s="4">
        <f t="shared" si="29"/>
        <v>1.1542730989742931</v>
      </c>
      <c r="L502" s="4">
        <v>2.22572152544699</v>
      </c>
      <c r="M502" s="1" t="s">
        <v>4</v>
      </c>
      <c r="N502" s="1" t="s">
        <v>3</v>
      </c>
      <c r="O502" s="1" t="s">
        <v>1523</v>
      </c>
      <c r="P502" s="1">
        <v>2237766.8804727802</v>
      </c>
      <c r="Q502" s="1">
        <v>2069437.10941333</v>
      </c>
      <c r="R502" s="1">
        <v>2401084.6709721498</v>
      </c>
      <c r="S502" s="1">
        <f t="shared" si="30"/>
        <v>2236096.2202860867</v>
      </c>
      <c r="T502" s="1">
        <v>6757759.5192691097</v>
      </c>
      <c r="U502" s="1">
        <v>3527001.1686526202</v>
      </c>
      <c r="V502" s="1">
        <v>4646021.7834624499</v>
      </c>
      <c r="W502" s="1">
        <f t="shared" si="31"/>
        <v>4976927.4904613933</v>
      </c>
      <c r="X502" s="1">
        <v>2010132.94314847</v>
      </c>
      <c r="Y502" s="1">
        <v>921199.87604561599</v>
      </c>
      <c r="Z502" s="1">
        <v>2665582.8870529099</v>
      </c>
      <c r="AA502" s="1">
        <v>3771002.3640047298</v>
      </c>
      <c r="AB502" s="1">
        <v>1369806.2357405201</v>
      </c>
      <c r="AC502" s="1">
        <v>3208419.6865872201</v>
      </c>
      <c r="AD502" s="1">
        <v>2</v>
      </c>
      <c r="AE502" s="1">
        <v>1</v>
      </c>
      <c r="AF502" s="1">
        <v>2</v>
      </c>
      <c r="AG502" s="1">
        <v>3</v>
      </c>
      <c r="AH502" s="1">
        <v>4</v>
      </c>
      <c r="AI502" s="1">
        <v>4</v>
      </c>
    </row>
    <row r="503" spans="1:35" hidden="1" x14ac:dyDescent="0.15">
      <c r="A503" s="1" t="s">
        <v>1524</v>
      </c>
      <c r="B503" s="1">
        <v>1.66360124386731E-2</v>
      </c>
      <c r="C503" s="1">
        <v>7.9822467029206007E-2</v>
      </c>
      <c r="D503" s="1">
        <v>0.83704406295447098</v>
      </c>
      <c r="E503" s="1" t="s">
        <v>1525</v>
      </c>
      <c r="F503" s="1">
        <v>2</v>
      </c>
      <c r="G503" s="1">
        <v>1</v>
      </c>
      <c r="H503" s="1">
        <v>91.83</v>
      </c>
      <c r="I503" s="1">
        <v>1.6636012438673201E-2</v>
      </c>
      <c r="J503" s="4">
        <f t="shared" si="28"/>
        <v>2.3232822043910915</v>
      </c>
      <c r="K503" s="4">
        <f t="shared" si="29"/>
        <v>1.2161644060397978</v>
      </c>
      <c r="L503" s="4">
        <v>2.3232822043910901</v>
      </c>
      <c r="M503" s="1" t="s">
        <v>4</v>
      </c>
      <c r="N503" s="1" t="s">
        <v>3</v>
      </c>
      <c r="O503" s="1" t="s">
        <v>1526</v>
      </c>
      <c r="P503" s="1">
        <v>415675.75715543202</v>
      </c>
      <c r="Q503" s="1">
        <v>251602.46748475899</v>
      </c>
      <c r="R503" s="1">
        <v>201146.169372267</v>
      </c>
      <c r="S503" s="1">
        <f t="shared" si="30"/>
        <v>289474.79800415266</v>
      </c>
      <c r="T503" s="1">
        <v>734844.46688239404</v>
      </c>
      <c r="U503" s="1">
        <v>688982.68156198401</v>
      </c>
      <c r="V503" s="1">
        <v>593767.79202388297</v>
      </c>
      <c r="W503" s="1">
        <f t="shared" si="31"/>
        <v>672531.64682275371</v>
      </c>
      <c r="X503" s="1">
        <v>373391.679185897</v>
      </c>
      <c r="Y503" s="1">
        <v>111999.616130126</v>
      </c>
      <c r="Z503" s="1">
        <v>223303.98979969099</v>
      </c>
      <c r="AA503" s="1">
        <v>410061.97599778097</v>
      </c>
      <c r="AB503" s="1">
        <v>267585.04701073602</v>
      </c>
      <c r="AC503" s="1">
        <v>410040.32309360098</v>
      </c>
      <c r="AD503" s="1">
        <v>1</v>
      </c>
      <c r="AE503" s="1">
        <v>0</v>
      </c>
      <c r="AF503" s="1">
        <v>0</v>
      </c>
      <c r="AG503" s="1">
        <v>0</v>
      </c>
      <c r="AH503" s="1">
        <v>1</v>
      </c>
      <c r="AI503" s="1">
        <v>0</v>
      </c>
    </row>
    <row r="504" spans="1:35" hidden="1" x14ac:dyDescent="0.15">
      <c r="A504" s="1" t="s">
        <v>1527</v>
      </c>
      <c r="B504" s="1">
        <v>0.84431409202917695</v>
      </c>
      <c r="C504" s="1">
        <v>0.43536921754668301</v>
      </c>
      <c r="D504" s="1">
        <v>5.3119761624642201E-2</v>
      </c>
      <c r="E504" s="1" t="s">
        <v>1528</v>
      </c>
      <c r="F504" s="1">
        <v>1</v>
      </c>
      <c r="G504" s="1">
        <v>1</v>
      </c>
      <c r="H504" s="1">
        <v>109.54</v>
      </c>
      <c r="I504" s="1">
        <v>0.84431409202917795</v>
      </c>
      <c r="J504" s="4">
        <f t="shared" si="28"/>
        <v>1.0971373949176624</v>
      </c>
      <c r="K504" s="4">
        <f t="shared" si="29"/>
        <v>0.1337442062828742</v>
      </c>
      <c r="L504" s="4">
        <v>1.0971373949176599</v>
      </c>
      <c r="M504" s="1" t="s">
        <v>4</v>
      </c>
      <c r="N504" s="1" t="s">
        <v>3</v>
      </c>
      <c r="O504" s="1" t="s">
        <v>1529</v>
      </c>
      <c r="P504" s="1">
        <v>227227.755596042</v>
      </c>
      <c r="Q504" s="1">
        <v>190505.756640326</v>
      </c>
      <c r="R504" s="1">
        <v>257715.08425227299</v>
      </c>
      <c r="S504" s="1">
        <f t="shared" si="30"/>
        <v>225149.53216288032</v>
      </c>
      <c r="T504" s="1">
        <v>349410.59557449998</v>
      </c>
      <c r="U504" s="1">
        <v>161006.94133922501</v>
      </c>
      <c r="V504" s="1">
        <v>230642.37663861399</v>
      </c>
      <c r="W504" s="1">
        <f t="shared" si="31"/>
        <v>247019.97118411298</v>
      </c>
      <c r="X504" s="1">
        <v>204113.3064874</v>
      </c>
      <c r="Y504" s="1">
        <v>84802.712102131001</v>
      </c>
      <c r="Z504" s="1">
        <v>286104.41215307801</v>
      </c>
      <c r="AA504" s="1">
        <v>194980.03416112301</v>
      </c>
      <c r="AB504" s="1">
        <v>62531.397552168302</v>
      </c>
      <c r="AC504" s="1">
        <v>159275.52135089401</v>
      </c>
      <c r="AD504" s="1">
        <v>0</v>
      </c>
      <c r="AE504" s="1">
        <v>0</v>
      </c>
      <c r="AF504" s="1">
        <v>1</v>
      </c>
      <c r="AG504" s="1">
        <v>1</v>
      </c>
      <c r="AH504" s="1">
        <v>1</v>
      </c>
      <c r="AI504" s="1">
        <v>0</v>
      </c>
    </row>
    <row r="505" spans="1:35" x14ac:dyDescent="0.15">
      <c r="A505" s="1" t="s">
        <v>1530</v>
      </c>
      <c r="B505" s="1">
        <v>1.6660109189462102E-2</v>
      </c>
      <c r="C505" s="1">
        <v>7.9822467029206007E-2</v>
      </c>
      <c r="D505" s="1">
        <v>0.83674791593814102</v>
      </c>
      <c r="E505" s="1" t="s">
        <v>1531</v>
      </c>
      <c r="F505" s="1">
        <v>3</v>
      </c>
      <c r="G505" s="1">
        <v>3</v>
      </c>
      <c r="H505" s="1">
        <v>230.48</v>
      </c>
      <c r="I505" s="1">
        <v>1.6660109189462102E-2</v>
      </c>
      <c r="J505" s="4">
        <f t="shared" si="28"/>
        <v>0.31459596960289687</v>
      </c>
      <c r="K505" s="4">
        <f t="shared" si="29"/>
        <v>-1.6684279068774373</v>
      </c>
      <c r="L505" s="4">
        <v>3.1786802649196799</v>
      </c>
      <c r="M505" s="1" t="s">
        <v>3</v>
      </c>
      <c r="N505" s="1" t="s">
        <v>4</v>
      </c>
      <c r="O505" s="1" t="s">
        <v>1532</v>
      </c>
      <c r="P505" s="1">
        <v>2760922.0466701598</v>
      </c>
      <c r="Q505" s="1">
        <v>2250774.3387162499</v>
      </c>
      <c r="R505" s="1">
        <v>4484322.8650522102</v>
      </c>
      <c r="S505" s="1">
        <f t="shared" si="30"/>
        <v>3165339.7501462065</v>
      </c>
      <c r="T505" s="1">
        <v>873207.41194339702</v>
      </c>
      <c r="U505" s="1">
        <v>697449.80778639403</v>
      </c>
      <c r="V505" s="1">
        <v>1416752.1637297201</v>
      </c>
      <c r="W505" s="1">
        <f t="shared" si="31"/>
        <v>995803.12781983707</v>
      </c>
      <c r="X505" s="1">
        <v>2480070.8277102001</v>
      </c>
      <c r="Y505" s="1">
        <v>1001921.2627436999</v>
      </c>
      <c r="Z505" s="1">
        <v>4978306.0271104705</v>
      </c>
      <c r="AA505" s="1">
        <v>487272.03229350102</v>
      </c>
      <c r="AB505" s="1">
        <v>270873.48433933198</v>
      </c>
      <c r="AC505" s="1">
        <v>978371.54989357898</v>
      </c>
      <c r="AD505" s="1">
        <v>0</v>
      </c>
      <c r="AE505" s="1">
        <v>1</v>
      </c>
      <c r="AF505" s="1">
        <v>2</v>
      </c>
      <c r="AG505" s="1">
        <v>0</v>
      </c>
      <c r="AH505" s="1">
        <v>0</v>
      </c>
      <c r="AI505" s="1">
        <v>0</v>
      </c>
    </row>
    <row r="506" spans="1:35" hidden="1" x14ac:dyDescent="0.15">
      <c r="A506" s="1" t="s">
        <v>1533</v>
      </c>
      <c r="B506" s="1">
        <v>0.53418642684849105</v>
      </c>
      <c r="C506" s="1">
        <v>0.33338334268109898</v>
      </c>
      <c r="D506" s="1">
        <v>8.3096578471100496E-2</v>
      </c>
      <c r="E506" s="1" t="s">
        <v>1534</v>
      </c>
      <c r="F506" s="1">
        <v>1</v>
      </c>
      <c r="G506" s="1">
        <v>1</v>
      </c>
      <c r="H506" s="1">
        <v>31.78</v>
      </c>
      <c r="I506" s="1">
        <v>0.53418642684849105</v>
      </c>
      <c r="J506" s="4">
        <f t="shared" si="28"/>
        <v>1.0982485552137984</v>
      </c>
      <c r="K506" s="4">
        <f t="shared" si="29"/>
        <v>0.1352046015137528</v>
      </c>
      <c r="L506" s="4">
        <v>1.0982485552137999</v>
      </c>
      <c r="M506" s="1" t="s">
        <v>4</v>
      </c>
      <c r="N506" s="1" t="s">
        <v>3</v>
      </c>
      <c r="O506" s="1" t="s">
        <v>1535</v>
      </c>
      <c r="P506" s="1">
        <v>107517.82330209301</v>
      </c>
      <c r="Q506" s="1">
        <v>7830.5498305461697</v>
      </c>
      <c r="R506" s="1">
        <v>133876.436181055</v>
      </c>
      <c r="S506" s="1">
        <f t="shared" si="30"/>
        <v>83074.936437898068</v>
      </c>
      <c r="T506" s="1">
        <v>93746.550234525304</v>
      </c>
      <c r="U506" s="1">
        <v>73280.641451681702</v>
      </c>
      <c r="V506" s="1">
        <v>106683.59506599201</v>
      </c>
      <c r="W506" s="1">
        <f t="shared" si="31"/>
        <v>91236.92891739968</v>
      </c>
      <c r="X506" s="1">
        <v>96580.711995117104</v>
      </c>
      <c r="Y506" s="1">
        <v>3485.7312166945399</v>
      </c>
      <c r="Z506" s="1">
        <v>148623.970482209</v>
      </c>
      <c r="AA506" s="1">
        <v>52312.968750021297</v>
      </c>
      <c r="AB506" s="1">
        <v>28460.517822262598</v>
      </c>
      <c r="AC506" s="1">
        <v>73672.867368809006</v>
      </c>
      <c r="AD506" s="1">
        <v>1</v>
      </c>
      <c r="AE506" s="1">
        <v>0</v>
      </c>
      <c r="AF506" s="1">
        <v>1</v>
      </c>
      <c r="AG506" s="1">
        <v>0</v>
      </c>
      <c r="AH506" s="1">
        <v>0</v>
      </c>
      <c r="AI506" s="1">
        <v>0</v>
      </c>
    </row>
    <row r="507" spans="1:35" hidden="1" x14ac:dyDescent="0.15">
      <c r="A507" s="1" t="s">
        <v>1536</v>
      </c>
      <c r="B507" s="1">
        <v>0.47523512426768899</v>
      </c>
      <c r="C507" s="1">
        <v>0.31226314022221302</v>
      </c>
      <c r="D507" s="1">
        <v>9.4542279388384595E-2</v>
      </c>
      <c r="E507" s="1" t="s">
        <v>1537</v>
      </c>
      <c r="F507" s="1">
        <v>1</v>
      </c>
      <c r="G507" s="1">
        <v>1</v>
      </c>
      <c r="H507" s="1">
        <v>61.57</v>
      </c>
      <c r="I507" s="1">
        <v>0.47523512426768999</v>
      </c>
      <c r="J507" s="4">
        <f t="shared" si="28"/>
        <v>1.0986076538225724</v>
      </c>
      <c r="K507" s="4">
        <f t="shared" si="29"/>
        <v>0.13567624802803227</v>
      </c>
      <c r="L507" s="4">
        <v>1.09860765382257</v>
      </c>
      <c r="M507" s="1" t="s">
        <v>4</v>
      </c>
      <c r="N507" s="1" t="s">
        <v>3</v>
      </c>
      <c r="O507" s="1" t="s">
        <v>1538</v>
      </c>
      <c r="P507" s="1">
        <v>688136.28766186303</v>
      </c>
      <c r="Q507" s="1">
        <v>898118.40195944905</v>
      </c>
      <c r="R507" s="1">
        <v>604610.47360538202</v>
      </c>
      <c r="S507" s="1">
        <f t="shared" si="30"/>
        <v>730288.38774223125</v>
      </c>
      <c r="T507" s="1">
        <v>712188.91019002395</v>
      </c>
      <c r="U507" s="1">
        <v>812436.46062630904</v>
      </c>
      <c r="V507" s="1">
        <v>882275.86599775194</v>
      </c>
      <c r="W507" s="1">
        <f t="shared" si="31"/>
        <v>802300.41227136168</v>
      </c>
      <c r="X507" s="1">
        <v>618136.51514618995</v>
      </c>
      <c r="Y507" s="1">
        <v>399793.043623287</v>
      </c>
      <c r="Z507" s="1">
        <v>671213.036032976</v>
      </c>
      <c r="AA507" s="1">
        <v>397419.59687772498</v>
      </c>
      <c r="AB507" s="1">
        <v>315531.65896285098</v>
      </c>
      <c r="AC507" s="1">
        <v>609276.36360722897</v>
      </c>
      <c r="AD507" s="1">
        <v>0</v>
      </c>
      <c r="AE507" s="1">
        <v>1</v>
      </c>
      <c r="AF507" s="1">
        <v>0</v>
      </c>
      <c r="AG507" s="1">
        <v>0</v>
      </c>
      <c r="AH507" s="1">
        <v>0</v>
      </c>
      <c r="AI507" s="1">
        <v>1</v>
      </c>
    </row>
    <row r="508" spans="1:35" hidden="1" x14ac:dyDescent="0.15">
      <c r="A508" s="1" t="s">
        <v>1539</v>
      </c>
      <c r="B508" s="1">
        <v>0.67321355798510996</v>
      </c>
      <c r="C508" s="1">
        <v>0.38028887636630498</v>
      </c>
      <c r="D508" s="1">
        <v>6.4723397743907105E-2</v>
      </c>
      <c r="E508" s="1" t="s">
        <v>1540</v>
      </c>
      <c r="F508" s="1">
        <v>2</v>
      </c>
      <c r="G508" s="1">
        <v>1</v>
      </c>
      <c r="H508" s="1">
        <v>80.02</v>
      </c>
      <c r="I508" s="1">
        <v>0.67321355798510996</v>
      </c>
      <c r="J508" s="4">
        <f t="shared" si="28"/>
        <v>0.90974499358613869</v>
      </c>
      <c r="K508" s="4">
        <f t="shared" si="29"/>
        <v>-0.13646588808760826</v>
      </c>
      <c r="L508" s="4">
        <v>1.09920912678847</v>
      </c>
      <c r="M508" s="1" t="s">
        <v>3</v>
      </c>
      <c r="N508" s="1" t="s">
        <v>4</v>
      </c>
      <c r="O508" s="1" t="s">
        <v>1541</v>
      </c>
      <c r="P508" s="1">
        <v>487651.33229132398</v>
      </c>
      <c r="Q508" s="1">
        <v>647060.36838808598</v>
      </c>
      <c r="R508" s="1">
        <v>812077.37385337695</v>
      </c>
      <c r="S508" s="1">
        <f t="shared" si="30"/>
        <v>648929.69151092891</v>
      </c>
      <c r="T508" s="1">
        <v>778006.46847154701</v>
      </c>
      <c r="U508" s="1">
        <v>435198.962500647</v>
      </c>
      <c r="V508" s="1">
        <v>557876.183152201</v>
      </c>
      <c r="W508" s="1">
        <f t="shared" si="31"/>
        <v>590360.53804146498</v>
      </c>
      <c r="X508" s="1">
        <v>438045.63217145001</v>
      </c>
      <c r="Y508" s="1">
        <v>288035.77960487898</v>
      </c>
      <c r="Z508" s="1">
        <v>901534.03454531101</v>
      </c>
      <c r="AA508" s="1">
        <v>434147.47498065699</v>
      </c>
      <c r="AB508" s="1">
        <v>169021.28015141201</v>
      </c>
      <c r="AC508" s="1">
        <v>385254.527879061</v>
      </c>
      <c r="AD508" s="1">
        <v>0</v>
      </c>
      <c r="AE508" s="1">
        <v>0</v>
      </c>
      <c r="AF508" s="1">
        <v>1</v>
      </c>
      <c r="AG508" s="1">
        <v>0</v>
      </c>
      <c r="AH508" s="1">
        <v>0</v>
      </c>
      <c r="AI508" s="1">
        <v>1</v>
      </c>
    </row>
    <row r="509" spans="1:35" x14ac:dyDescent="0.15">
      <c r="A509" s="1" t="s">
        <v>1542</v>
      </c>
      <c r="B509" s="1">
        <v>1.6894615874902201E-2</v>
      </c>
      <c r="C509" s="1">
        <v>8.0735793765793498E-2</v>
      </c>
      <c r="D509" s="1">
        <v>0.83387379154305696</v>
      </c>
      <c r="E509" s="1" t="s">
        <v>1543</v>
      </c>
      <c r="F509" s="1">
        <v>7</v>
      </c>
      <c r="G509" s="1">
        <v>6</v>
      </c>
      <c r="H509" s="1">
        <v>583.32000000000005</v>
      </c>
      <c r="I509" s="1">
        <v>1.6894615874902302E-2</v>
      </c>
      <c r="J509" s="4">
        <f t="shared" si="28"/>
        <v>1.4071523712054641</v>
      </c>
      <c r="K509" s="4">
        <f t="shared" si="29"/>
        <v>0.49277855691869699</v>
      </c>
      <c r="L509" s="4">
        <v>1.4071523712054601</v>
      </c>
      <c r="M509" s="1" t="s">
        <v>4</v>
      </c>
      <c r="N509" s="1" t="s">
        <v>3</v>
      </c>
      <c r="O509" s="1" t="s">
        <v>1544</v>
      </c>
      <c r="P509" s="1">
        <v>3955140.8880376802</v>
      </c>
      <c r="Q509" s="1">
        <v>3652776.4052826702</v>
      </c>
      <c r="R509" s="1">
        <v>3160843.26084942</v>
      </c>
      <c r="S509" s="1">
        <f t="shared" si="30"/>
        <v>3589586.8513899236</v>
      </c>
      <c r="T509" s="1">
        <v>5307916.89501312</v>
      </c>
      <c r="U509" s="1">
        <v>5351618.1257513501</v>
      </c>
      <c r="V509" s="1">
        <v>4493751.9279793901</v>
      </c>
      <c r="W509" s="1">
        <f t="shared" si="31"/>
        <v>5051095.6495812871</v>
      </c>
      <c r="X509" s="1">
        <v>3552809.3043178599</v>
      </c>
      <c r="Y509" s="1">
        <v>1626015.67182812</v>
      </c>
      <c r="Z509" s="1">
        <v>3509034.8152384702</v>
      </c>
      <c r="AA509" s="1">
        <v>2961953.1594696301</v>
      </c>
      <c r="AB509" s="1">
        <v>2078445.5489014301</v>
      </c>
      <c r="AC509" s="1">
        <v>3103266.1542158001</v>
      </c>
      <c r="AD509" s="1">
        <v>2</v>
      </c>
      <c r="AE509" s="1">
        <v>1</v>
      </c>
      <c r="AF509" s="1">
        <v>2</v>
      </c>
      <c r="AG509" s="1">
        <v>1</v>
      </c>
      <c r="AH509" s="1">
        <v>2</v>
      </c>
      <c r="AI509" s="1">
        <v>1</v>
      </c>
    </row>
    <row r="510" spans="1:35" hidden="1" x14ac:dyDescent="0.15">
      <c r="A510" s="1" t="s">
        <v>1545</v>
      </c>
      <c r="B510" s="1">
        <v>1.7103246568761998E-2</v>
      </c>
      <c r="C510" s="1">
        <v>8.1521052704053104E-2</v>
      </c>
      <c r="D510" s="1">
        <v>0.83132900773871599</v>
      </c>
      <c r="E510" s="1" t="s">
        <v>1546</v>
      </c>
      <c r="F510" s="1">
        <v>2</v>
      </c>
      <c r="G510" s="1">
        <v>1</v>
      </c>
      <c r="H510" s="1">
        <v>60.15</v>
      </c>
      <c r="I510" s="1">
        <v>1.7103246568762099E-2</v>
      </c>
      <c r="J510" s="4">
        <f t="shared" si="28"/>
        <v>2.8734898486178881</v>
      </c>
      <c r="K510" s="4">
        <f t="shared" si="29"/>
        <v>1.5228039524708683</v>
      </c>
      <c r="L510" s="4">
        <v>2.8734898486178899</v>
      </c>
      <c r="M510" s="1" t="s">
        <v>4</v>
      </c>
      <c r="N510" s="1" t="s">
        <v>3</v>
      </c>
      <c r="O510" s="1" t="s">
        <v>1547</v>
      </c>
      <c r="P510" s="1">
        <v>362769.76655830001</v>
      </c>
      <c r="Q510" s="1">
        <v>460269.76192835101</v>
      </c>
      <c r="R510" s="1">
        <v>295465.68826959899</v>
      </c>
      <c r="S510" s="1">
        <f t="shared" si="30"/>
        <v>372835.07225208334</v>
      </c>
      <c r="T510" s="1">
        <v>1577274.62164551</v>
      </c>
      <c r="U510" s="1">
        <v>748508.14442875201</v>
      </c>
      <c r="V510" s="1">
        <v>888230.61990097305</v>
      </c>
      <c r="W510" s="1">
        <f t="shared" si="31"/>
        <v>1071337.7953250783</v>
      </c>
      <c r="X510" s="1">
        <v>325867.48195283703</v>
      </c>
      <c r="Y510" s="1">
        <v>204886.84855764601</v>
      </c>
      <c r="Z510" s="1">
        <v>328013.53983234201</v>
      </c>
      <c r="AA510" s="1">
        <v>880159.51291992795</v>
      </c>
      <c r="AB510" s="1">
        <v>290703.369438564</v>
      </c>
      <c r="AC510" s="1">
        <v>613388.55906009604</v>
      </c>
      <c r="AD510" s="1">
        <v>0</v>
      </c>
      <c r="AE510" s="1">
        <v>0</v>
      </c>
      <c r="AF510" s="1">
        <v>0</v>
      </c>
      <c r="AG510" s="1">
        <v>0</v>
      </c>
      <c r="AH510" s="1">
        <v>1</v>
      </c>
      <c r="AI510" s="1">
        <v>1</v>
      </c>
    </row>
    <row r="511" spans="1:35" hidden="1" x14ac:dyDescent="0.15">
      <c r="A511" s="1" t="s">
        <v>1548</v>
      </c>
      <c r="B511" s="1">
        <v>1.7346387627925001E-2</v>
      </c>
      <c r="C511" s="1">
        <v>8.2362236043269602E-2</v>
      </c>
      <c r="D511" s="1">
        <v>0.82837793191380904</v>
      </c>
      <c r="E511" s="1" t="s">
        <v>1549</v>
      </c>
      <c r="F511" s="1">
        <v>2</v>
      </c>
      <c r="G511" s="1">
        <v>1</v>
      </c>
      <c r="H511" s="1">
        <v>44.59</v>
      </c>
      <c r="I511" s="1">
        <v>1.7346387627925099E-2</v>
      </c>
      <c r="J511" s="4">
        <f t="shared" si="28"/>
        <v>1.5742184670748114</v>
      </c>
      <c r="K511" s="4">
        <f t="shared" si="29"/>
        <v>0.65463576924074751</v>
      </c>
      <c r="L511" s="4">
        <v>1.5742184670748101</v>
      </c>
      <c r="M511" s="1" t="s">
        <v>4</v>
      </c>
      <c r="N511" s="1" t="s">
        <v>3</v>
      </c>
      <c r="O511" s="1" t="s">
        <v>1550</v>
      </c>
      <c r="P511" s="1">
        <v>44001.693627105997</v>
      </c>
      <c r="Q511" s="1">
        <v>45038.956951831002</v>
      </c>
      <c r="R511" s="1">
        <v>40930.339195033499</v>
      </c>
      <c r="S511" s="1">
        <f t="shared" si="30"/>
        <v>43323.663257990171</v>
      </c>
      <c r="T511" s="1">
        <v>83801.184303696107</v>
      </c>
      <c r="U511" s="1">
        <v>60938.4349033869</v>
      </c>
      <c r="V511" s="1">
        <v>59863.1130790928</v>
      </c>
      <c r="W511" s="1">
        <f t="shared" si="31"/>
        <v>68200.910762058615</v>
      </c>
      <c r="X511" s="1">
        <v>39525.678338525198</v>
      </c>
      <c r="Y511" s="1">
        <v>20048.872890373801</v>
      </c>
      <c r="Z511" s="1">
        <v>45439.135503446501</v>
      </c>
      <c r="AA511" s="1">
        <v>46763.200616202703</v>
      </c>
      <c r="AB511" s="1">
        <v>23667.088309702998</v>
      </c>
      <c r="AC511" s="1">
        <v>41339.881613775098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</row>
    <row r="512" spans="1:35" x14ac:dyDescent="0.15">
      <c r="A512" s="1" t="s">
        <v>1551</v>
      </c>
      <c r="B512" s="1">
        <v>1.7369260442090601E-2</v>
      </c>
      <c r="C512" s="1">
        <v>8.2362236043269602E-2</v>
      </c>
      <c r="D512" s="1">
        <v>0.82810113448599099</v>
      </c>
      <c r="E512" s="1" t="s">
        <v>1552</v>
      </c>
      <c r="F512" s="1">
        <v>25</v>
      </c>
      <c r="G512" s="1">
        <v>23</v>
      </c>
      <c r="H512" s="1">
        <v>2380.81</v>
      </c>
      <c r="I512" s="1">
        <v>1.7369260442090601E-2</v>
      </c>
      <c r="J512" s="4">
        <f t="shared" si="28"/>
        <v>1.4172595309746157</v>
      </c>
      <c r="K512" s="4">
        <f t="shared" si="29"/>
        <v>0.50310397121666395</v>
      </c>
      <c r="L512" s="4">
        <v>1.4172595309746201</v>
      </c>
      <c r="M512" s="1" t="s">
        <v>4</v>
      </c>
      <c r="N512" s="1" t="s">
        <v>3</v>
      </c>
      <c r="O512" s="1" t="s">
        <v>1553</v>
      </c>
      <c r="P512" s="1">
        <v>36246819.399978302</v>
      </c>
      <c r="Q512" s="1">
        <v>32278463.744908601</v>
      </c>
      <c r="R512" s="1">
        <v>39889067.1258763</v>
      </c>
      <c r="S512" s="1">
        <f t="shared" si="30"/>
        <v>36138116.756921075</v>
      </c>
      <c r="T512" s="1">
        <v>52114495.181641698</v>
      </c>
      <c r="U512" s="1">
        <v>45182991.937232897</v>
      </c>
      <c r="V512" s="1">
        <v>56353784.096785001</v>
      </c>
      <c r="W512" s="1">
        <f t="shared" si="31"/>
        <v>51217090.40521986</v>
      </c>
      <c r="X512" s="1">
        <v>32559658.647220701</v>
      </c>
      <c r="Y512" s="1">
        <v>14368601.329074601</v>
      </c>
      <c r="Z512" s="1">
        <v>44283159.189130299</v>
      </c>
      <c r="AA512" s="1">
        <v>29081218.9999533</v>
      </c>
      <c r="AB512" s="1">
        <v>17548036.177339599</v>
      </c>
      <c r="AC512" s="1">
        <v>38916431.893064499</v>
      </c>
      <c r="AD512" s="1">
        <v>8</v>
      </c>
      <c r="AE512" s="1">
        <v>8</v>
      </c>
      <c r="AF512" s="1">
        <v>9</v>
      </c>
      <c r="AG512" s="1">
        <v>11</v>
      </c>
      <c r="AH512" s="1">
        <v>5</v>
      </c>
      <c r="AI512" s="1">
        <v>8</v>
      </c>
    </row>
    <row r="513" spans="1:35" x14ac:dyDescent="0.15">
      <c r="A513" s="1" t="s">
        <v>1554</v>
      </c>
      <c r="B513" s="1">
        <v>1.74248371891082E-2</v>
      </c>
      <c r="C513" s="1">
        <v>8.2413366444480204E-2</v>
      </c>
      <c r="D513" s="1">
        <v>0.827429155112407</v>
      </c>
      <c r="E513" s="1" t="s">
        <v>1555</v>
      </c>
      <c r="F513" s="1">
        <v>11</v>
      </c>
      <c r="G513" s="1">
        <v>10</v>
      </c>
      <c r="H513" s="1">
        <v>692.6</v>
      </c>
      <c r="I513" s="1">
        <v>1.7424837189108301E-2</v>
      </c>
      <c r="J513" s="4">
        <f t="shared" si="28"/>
        <v>3.3258493793792372</v>
      </c>
      <c r="K513" s="4">
        <f t="shared" si="29"/>
        <v>1.7337228335250396</v>
      </c>
      <c r="L513" s="4">
        <v>3.3258493793792301</v>
      </c>
      <c r="M513" s="1" t="s">
        <v>4</v>
      </c>
      <c r="N513" s="1" t="s">
        <v>3</v>
      </c>
      <c r="O513" s="1" t="s">
        <v>1556</v>
      </c>
      <c r="P513" s="1">
        <v>818803.87747032603</v>
      </c>
      <c r="Q513" s="1">
        <v>559139.05060713796</v>
      </c>
      <c r="R513" s="1">
        <v>728463.86088702304</v>
      </c>
      <c r="S513" s="1">
        <f t="shared" si="30"/>
        <v>702135.59632149572</v>
      </c>
      <c r="T513" s="1">
        <v>3694404.3793203901</v>
      </c>
      <c r="U513" s="1">
        <v>1604677.31733654</v>
      </c>
      <c r="V513" s="1">
        <v>1706510.0151408201</v>
      </c>
      <c r="W513" s="1">
        <f t="shared" si="31"/>
        <v>2335197.237265917</v>
      </c>
      <c r="X513" s="1">
        <v>735512.11363583698</v>
      </c>
      <c r="Y513" s="1">
        <v>248898.032111534</v>
      </c>
      <c r="Z513" s="1">
        <v>808709.84055333096</v>
      </c>
      <c r="AA513" s="1">
        <v>2061571.9763750101</v>
      </c>
      <c r="AB513" s="1">
        <v>623219.809274595</v>
      </c>
      <c r="AC513" s="1">
        <v>1178470.65362997</v>
      </c>
      <c r="AD513" s="1">
        <v>1</v>
      </c>
      <c r="AE513" s="1">
        <v>1</v>
      </c>
      <c r="AF513" s="1">
        <v>2</v>
      </c>
      <c r="AG513" s="1">
        <v>2</v>
      </c>
      <c r="AH513" s="1">
        <v>0</v>
      </c>
      <c r="AI513" s="1">
        <v>2</v>
      </c>
    </row>
    <row r="514" spans="1:35" x14ac:dyDescent="0.15">
      <c r="A514" s="1" t="s">
        <v>1557</v>
      </c>
      <c r="B514" s="1">
        <v>1.7562531113052601E-2</v>
      </c>
      <c r="C514" s="1">
        <v>8.2814185794903003E-2</v>
      </c>
      <c r="D514" s="1">
        <v>0.82576789166134201</v>
      </c>
      <c r="E514" s="1" t="s">
        <v>1558</v>
      </c>
      <c r="F514" s="1">
        <v>63</v>
      </c>
      <c r="G514" s="1">
        <v>63</v>
      </c>
      <c r="H514" s="1">
        <v>7144.55</v>
      </c>
      <c r="I514" s="1">
        <v>1.7562531113052601E-2</v>
      </c>
      <c r="J514" s="4">
        <f t="shared" si="28"/>
        <v>0.78099653458417584</v>
      </c>
      <c r="K514" s="4">
        <f t="shared" si="29"/>
        <v>-0.35661194799170315</v>
      </c>
      <c r="L514" s="4">
        <v>1.28041541251195</v>
      </c>
      <c r="M514" s="1" t="s">
        <v>3</v>
      </c>
      <c r="N514" s="1" t="s">
        <v>4</v>
      </c>
      <c r="O514" s="1" t="s">
        <v>1559</v>
      </c>
      <c r="P514" s="1">
        <v>831137451.18882799</v>
      </c>
      <c r="Q514" s="1">
        <v>875990896.89385402</v>
      </c>
      <c r="R514" s="1">
        <v>899467655.90120602</v>
      </c>
      <c r="S514" s="1">
        <f t="shared" si="30"/>
        <v>868865334.66129601</v>
      </c>
      <c r="T514" s="1">
        <v>734144968.70676804</v>
      </c>
      <c r="U514" s="1">
        <v>601907546.12020898</v>
      </c>
      <c r="V514" s="1">
        <v>699689931.34539998</v>
      </c>
      <c r="W514" s="1">
        <f t="shared" si="31"/>
        <v>678580815.39079237</v>
      </c>
      <c r="X514" s="1">
        <v>746591070.54357004</v>
      </c>
      <c r="Y514" s="1">
        <v>389943092.23751903</v>
      </c>
      <c r="Z514" s="1">
        <v>998551038.20937002</v>
      </c>
      <c r="AA514" s="1">
        <v>409671638.15483499</v>
      </c>
      <c r="AB514" s="1">
        <v>233767064.593775</v>
      </c>
      <c r="AC514" s="1">
        <v>483187349.27722001</v>
      </c>
      <c r="AD514" s="1">
        <v>41</v>
      </c>
      <c r="AE514" s="1">
        <v>25</v>
      </c>
      <c r="AF514" s="1">
        <v>41</v>
      </c>
      <c r="AG514" s="1">
        <v>33</v>
      </c>
      <c r="AH514" s="1">
        <v>31</v>
      </c>
      <c r="AI514" s="1">
        <v>36</v>
      </c>
    </row>
    <row r="515" spans="1:35" x14ac:dyDescent="0.15">
      <c r="A515" s="1" t="s">
        <v>1560</v>
      </c>
      <c r="B515" s="1">
        <v>1.7720597946792E-2</v>
      </c>
      <c r="C515" s="1">
        <v>8.2814185794903003E-2</v>
      </c>
      <c r="D515" s="1">
        <v>0.823867173189057</v>
      </c>
      <c r="E515" s="1" t="s">
        <v>1561</v>
      </c>
      <c r="F515" s="1">
        <v>3</v>
      </c>
      <c r="G515" s="1">
        <v>3</v>
      </c>
      <c r="H515" s="1">
        <v>181.94</v>
      </c>
      <c r="I515" s="1">
        <v>1.7720597946792E-2</v>
      </c>
      <c r="J515" s="4">
        <f t="shared" si="28"/>
        <v>0.46666072240505768</v>
      </c>
      <c r="K515" s="4">
        <f t="shared" si="29"/>
        <v>-1.09955405028955</v>
      </c>
      <c r="L515" s="4">
        <v>2.1428844382836401</v>
      </c>
      <c r="M515" s="1" t="s">
        <v>3</v>
      </c>
      <c r="N515" s="1" t="s">
        <v>4</v>
      </c>
      <c r="O515" s="1" t="s">
        <v>1562</v>
      </c>
      <c r="P515" s="1">
        <v>1062389.57185578</v>
      </c>
      <c r="Q515" s="1">
        <v>1590869.2610005899</v>
      </c>
      <c r="R515" s="1">
        <v>1953096.6831282401</v>
      </c>
      <c r="S515" s="1">
        <f t="shared" si="30"/>
        <v>1535451.8386615366</v>
      </c>
      <c r="T515" s="1">
        <v>806169.01797717204</v>
      </c>
      <c r="U515" s="1">
        <v>662308.15264266101</v>
      </c>
      <c r="V515" s="1">
        <v>681128.02212406695</v>
      </c>
      <c r="W515" s="1">
        <f t="shared" si="31"/>
        <v>716535.06424796674</v>
      </c>
      <c r="X515" s="1">
        <v>954319.36877782503</v>
      </c>
      <c r="Y515" s="1">
        <v>708167.72318052605</v>
      </c>
      <c r="Z515" s="1">
        <v>2168245.5259683002</v>
      </c>
      <c r="AA515" s="1">
        <v>449862.89670575497</v>
      </c>
      <c r="AB515" s="1">
        <v>257225.27271469001</v>
      </c>
      <c r="AC515" s="1">
        <v>470368.986010316</v>
      </c>
      <c r="AD515" s="1">
        <v>0</v>
      </c>
      <c r="AE515" s="1">
        <v>1</v>
      </c>
      <c r="AF515" s="1">
        <v>1</v>
      </c>
      <c r="AG515" s="1">
        <v>0</v>
      </c>
      <c r="AH515" s="1">
        <v>0</v>
      </c>
      <c r="AI515" s="1">
        <v>0</v>
      </c>
    </row>
    <row r="516" spans="1:35" x14ac:dyDescent="0.15">
      <c r="A516" s="1" t="s">
        <v>1563</v>
      </c>
      <c r="B516" s="1">
        <v>1.77526159444726E-2</v>
      </c>
      <c r="C516" s="1">
        <v>8.2814185794903003E-2</v>
      </c>
      <c r="D516" s="1">
        <v>0.82348299239585698</v>
      </c>
      <c r="E516" s="1" t="s">
        <v>1564</v>
      </c>
      <c r="F516" s="1">
        <v>19</v>
      </c>
      <c r="G516" s="1">
        <v>18</v>
      </c>
      <c r="H516" s="1">
        <v>1677.42</v>
      </c>
      <c r="I516" s="1">
        <v>1.77526159444726E-2</v>
      </c>
      <c r="J516" s="4">
        <f t="shared" ref="J516:J579" si="32">W516/S516</f>
        <v>1.2355023533027625</v>
      </c>
      <c r="K516" s="4">
        <f t="shared" ref="K516:K579" si="33">LOG(J516,2)</f>
        <v>0.30509775861893673</v>
      </c>
      <c r="L516" s="4">
        <v>1.23550235330276</v>
      </c>
      <c r="M516" s="1" t="s">
        <v>4</v>
      </c>
      <c r="N516" s="1" t="s">
        <v>3</v>
      </c>
      <c r="O516" s="1" t="s">
        <v>1565</v>
      </c>
      <c r="P516" s="1">
        <v>12372969.370265</v>
      </c>
      <c r="Q516" s="1">
        <v>12302835.7331734</v>
      </c>
      <c r="R516" s="1">
        <v>13518551.2437</v>
      </c>
      <c r="S516" s="1">
        <f t="shared" ref="S516:S579" si="34">AVERAGE(P516:R516)</f>
        <v>12731452.115712799</v>
      </c>
      <c r="T516" s="1">
        <v>16652361.3709442</v>
      </c>
      <c r="U516" s="1">
        <v>14379439.452304101</v>
      </c>
      <c r="V516" s="1">
        <v>16157416.3265255</v>
      </c>
      <c r="W516" s="1">
        <f t="shared" ref="W516:W579" si="35">AVERAGE(T516:V516)</f>
        <v>15729739.049924599</v>
      </c>
      <c r="X516" s="1">
        <v>11114345.087850301</v>
      </c>
      <c r="Y516" s="1">
        <v>5476547.5601342702</v>
      </c>
      <c r="Z516" s="1">
        <v>15007725.170460001</v>
      </c>
      <c r="AA516" s="1">
        <v>9292442.8454482108</v>
      </c>
      <c r="AB516" s="1">
        <v>5584643.9755346105</v>
      </c>
      <c r="AC516" s="1">
        <v>11157884.1087087</v>
      </c>
      <c r="AD516" s="1">
        <v>11</v>
      </c>
      <c r="AE516" s="1">
        <v>2</v>
      </c>
      <c r="AF516" s="1">
        <v>7</v>
      </c>
      <c r="AG516" s="1">
        <v>8</v>
      </c>
      <c r="AH516" s="1">
        <v>6</v>
      </c>
      <c r="AI516" s="1">
        <v>5</v>
      </c>
    </row>
    <row r="517" spans="1:35" hidden="1" x14ac:dyDescent="0.15">
      <c r="A517" s="1" t="s">
        <v>1566</v>
      </c>
      <c r="B517" s="1">
        <v>0.82048782439808099</v>
      </c>
      <c r="C517" s="1">
        <v>0.42782835586224799</v>
      </c>
      <c r="D517" s="1">
        <v>5.41744552309203E-2</v>
      </c>
      <c r="E517" s="1" t="s">
        <v>1567</v>
      </c>
      <c r="F517" s="1">
        <v>2</v>
      </c>
      <c r="G517" s="1">
        <v>1</v>
      </c>
      <c r="H517" s="1">
        <v>60.6</v>
      </c>
      <c r="I517" s="1">
        <v>0.82048782439808199</v>
      </c>
      <c r="J517" s="4">
        <f t="shared" si="32"/>
        <v>1.1012817696860777</v>
      </c>
      <c r="K517" s="4">
        <f t="shared" si="33"/>
        <v>0.13918363849410328</v>
      </c>
      <c r="L517" s="4">
        <v>1.1012817696860799</v>
      </c>
      <c r="M517" s="1" t="s">
        <v>4</v>
      </c>
      <c r="N517" s="1" t="s">
        <v>3</v>
      </c>
      <c r="O517" s="1" t="s">
        <v>1568</v>
      </c>
      <c r="P517" s="1">
        <v>1188186.75507937</v>
      </c>
      <c r="Q517" s="1">
        <v>1423172.89521496</v>
      </c>
      <c r="R517" s="1">
        <v>912357.98204548005</v>
      </c>
      <c r="S517" s="1">
        <f t="shared" si="34"/>
        <v>1174572.54411327</v>
      </c>
      <c r="T517" s="1">
        <v>1126514.9592673699</v>
      </c>
      <c r="U517" s="1">
        <v>881323.85071163101</v>
      </c>
      <c r="V517" s="1">
        <v>1872767.18003822</v>
      </c>
      <c r="W517" s="1">
        <f t="shared" si="35"/>
        <v>1293535.3300057405</v>
      </c>
      <c r="X517" s="1">
        <v>1067319.99648378</v>
      </c>
      <c r="Y517" s="1">
        <v>633518.50061061606</v>
      </c>
      <c r="Z517" s="1">
        <v>1012861.33438264</v>
      </c>
      <c r="AA517" s="1">
        <v>628624.11164098396</v>
      </c>
      <c r="AB517" s="1">
        <v>342285.93887107499</v>
      </c>
      <c r="AC517" s="1">
        <v>1293283.45170847</v>
      </c>
      <c r="AD517" s="1">
        <v>0</v>
      </c>
      <c r="AE517" s="1">
        <v>1</v>
      </c>
      <c r="AF517" s="1">
        <v>0</v>
      </c>
      <c r="AG517" s="1">
        <v>1</v>
      </c>
      <c r="AH517" s="1">
        <v>1</v>
      </c>
      <c r="AI517" s="1">
        <v>1</v>
      </c>
    </row>
    <row r="518" spans="1:35" hidden="1" x14ac:dyDescent="0.15">
      <c r="A518" s="1" t="s">
        <v>1569</v>
      </c>
      <c r="B518" s="1">
        <v>0.61668290948331295</v>
      </c>
      <c r="C518" s="1">
        <v>0.35995998993818801</v>
      </c>
      <c r="D518" s="1">
        <v>7.0989523559674805E-2</v>
      </c>
      <c r="E518" s="1" t="s">
        <v>1570</v>
      </c>
      <c r="F518" s="1">
        <v>1</v>
      </c>
      <c r="G518" s="1">
        <v>1</v>
      </c>
      <c r="H518" s="1">
        <v>76.650000000000006</v>
      </c>
      <c r="I518" s="1">
        <v>0.61668290948331395</v>
      </c>
      <c r="J518" s="4">
        <f t="shared" si="32"/>
        <v>0.90785205396734325</v>
      </c>
      <c r="K518" s="4">
        <f t="shared" si="33"/>
        <v>-0.13947088371274821</v>
      </c>
      <c r="L518" s="4">
        <v>1.1015010602553199</v>
      </c>
      <c r="M518" s="1" t="s">
        <v>3</v>
      </c>
      <c r="N518" s="1" t="s">
        <v>4</v>
      </c>
      <c r="O518" s="1" t="s">
        <v>1571</v>
      </c>
      <c r="P518" s="1">
        <v>319943.29830890999</v>
      </c>
      <c r="Q518" s="1">
        <v>199620.786181612</v>
      </c>
      <c r="R518" s="1">
        <v>242918.16120355701</v>
      </c>
      <c r="S518" s="1">
        <f t="shared" si="34"/>
        <v>254160.748564693</v>
      </c>
      <c r="T518" s="1">
        <v>71821.7923823171</v>
      </c>
      <c r="U518" s="1">
        <v>354179.33256937203</v>
      </c>
      <c r="V518" s="1">
        <v>266219.94791531301</v>
      </c>
      <c r="W518" s="1">
        <f t="shared" si="35"/>
        <v>230740.35762233404</v>
      </c>
      <c r="X518" s="1">
        <v>287397.480712755</v>
      </c>
      <c r="Y518" s="1">
        <v>88860.223222130706</v>
      </c>
      <c r="Z518" s="1">
        <v>269677.49254606402</v>
      </c>
      <c r="AA518" s="1">
        <v>40078.394042951702</v>
      </c>
      <c r="AB518" s="1">
        <v>137555.11697470801</v>
      </c>
      <c r="AC518" s="1">
        <v>183844.45051335101</v>
      </c>
      <c r="AD518" s="1">
        <v>0</v>
      </c>
      <c r="AE518" s="1">
        <v>1</v>
      </c>
      <c r="AF518" s="1">
        <v>0</v>
      </c>
      <c r="AG518" s="1">
        <v>1</v>
      </c>
      <c r="AH518" s="1">
        <v>1</v>
      </c>
      <c r="AI518" s="1">
        <v>0</v>
      </c>
    </row>
    <row r="519" spans="1:35" x14ac:dyDescent="0.15">
      <c r="A519" s="1" t="s">
        <v>1572</v>
      </c>
      <c r="B519" s="1">
        <v>1.7753401323747999E-2</v>
      </c>
      <c r="C519" s="1">
        <v>8.2814185794903003E-2</v>
      </c>
      <c r="D519" s="1">
        <v>0.82347357222052397</v>
      </c>
      <c r="E519" s="1" t="s">
        <v>1573</v>
      </c>
      <c r="F519" s="1">
        <v>5</v>
      </c>
      <c r="G519" s="1">
        <v>4</v>
      </c>
      <c r="H519" s="1">
        <v>387.24</v>
      </c>
      <c r="I519" s="1">
        <v>1.7753401323747999E-2</v>
      </c>
      <c r="J519" s="4">
        <f t="shared" si="32"/>
        <v>2.0458382007977187</v>
      </c>
      <c r="K519" s="4">
        <f t="shared" si="33"/>
        <v>1.0326920511746276</v>
      </c>
      <c r="L519" s="4">
        <v>2.0458382007977201</v>
      </c>
      <c r="M519" s="1" t="s">
        <v>4</v>
      </c>
      <c r="N519" s="1" t="s">
        <v>3</v>
      </c>
      <c r="O519" s="1" t="s">
        <v>1574</v>
      </c>
      <c r="P519" s="1">
        <v>969462.90989308001</v>
      </c>
      <c r="Q519" s="1">
        <v>1210473.3180207601</v>
      </c>
      <c r="R519" s="1">
        <v>1153556.9918995099</v>
      </c>
      <c r="S519" s="1">
        <f t="shared" si="34"/>
        <v>1111164.40660445</v>
      </c>
      <c r="T519" s="1">
        <v>2814220.1580526498</v>
      </c>
      <c r="U519" s="1">
        <v>1612404.5981570899</v>
      </c>
      <c r="V519" s="1">
        <v>2393163.0149845998</v>
      </c>
      <c r="W519" s="1">
        <f t="shared" si="35"/>
        <v>2273262.5903981128</v>
      </c>
      <c r="X519" s="1">
        <v>870845.55113486201</v>
      </c>
      <c r="Y519" s="1">
        <v>538836.31710526801</v>
      </c>
      <c r="Z519" s="1">
        <v>1280630.2976406901</v>
      </c>
      <c r="AA519" s="1">
        <v>1570406.7063330701</v>
      </c>
      <c r="AB519" s="1">
        <v>626220.90764319897</v>
      </c>
      <c r="AC519" s="1">
        <v>1652655.0430348499</v>
      </c>
      <c r="AD519" s="1">
        <v>0</v>
      </c>
      <c r="AE519" s="1">
        <v>0</v>
      </c>
      <c r="AF519" s="1">
        <v>2</v>
      </c>
      <c r="AG519" s="1">
        <v>2</v>
      </c>
      <c r="AH519" s="1">
        <v>1</v>
      </c>
      <c r="AI519" s="1">
        <v>2</v>
      </c>
    </row>
    <row r="520" spans="1:35" x14ac:dyDescent="0.15">
      <c r="A520" s="1" t="s">
        <v>1575</v>
      </c>
      <c r="B520" s="1">
        <v>1.7764747456324701E-2</v>
      </c>
      <c r="C520" s="1">
        <v>8.2814185794903003E-2</v>
      </c>
      <c r="D520" s="1">
        <v>0.82333750063954603</v>
      </c>
      <c r="E520" s="1" t="s">
        <v>1576</v>
      </c>
      <c r="F520" s="1">
        <v>14</v>
      </c>
      <c r="G520" s="1">
        <v>4</v>
      </c>
      <c r="H520" s="1">
        <v>949.28</v>
      </c>
      <c r="I520" s="1">
        <v>1.7764747456324701E-2</v>
      </c>
      <c r="J520" s="4">
        <f t="shared" si="32"/>
        <v>2.647469182832177</v>
      </c>
      <c r="K520" s="4">
        <f t="shared" si="33"/>
        <v>1.4046138910036543</v>
      </c>
      <c r="L520" s="4">
        <v>2.6474691828321699</v>
      </c>
      <c r="M520" s="1" t="s">
        <v>4</v>
      </c>
      <c r="N520" s="1" t="s">
        <v>3</v>
      </c>
      <c r="O520" s="1" t="s">
        <v>1577</v>
      </c>
      <c r="P520" s="1">
        <v>436005.94698058499</v>
      </c>
      <c r="Q520" s="1">
        <v>735602.57381168904</v>
      </c>
      <c r="R520" s="1">
        <v>505438.68850180501</v>
      </c>
      <c r="S520" s="1">
        <f t="shared" si="34"/>
        <v>559015.73643135966</v>
      </c>
      <c r="T520" s="1">
        <v>1890931.9960850801</v>
      </c>
      <c r="U520" s="1">
        <v>1562032.66172181</v>
      </c>
      <c r="V520" s="1">
        <v>986966.146953888</v>
      </c>
      <c r="W520" s="1">
        <f t="shared" si="35"/>
        <v>1479976.9349202595</v>
      </c>
      <c r="X520" s="1">
        <v>391653.80678489298</v>
      </c>
      <c r="Y520" s="1">
        <v>327449.912216114</v>
      </c>
      <c r="Z520" s="1">
        <v>561116.70480132801</v>
      </c>
      <c r="AA520" s="1">
        <v>1055188.3367670099</v>
      </c>
      <c r="AB520" s="1">
        <v>606657.60461720999</v>
      </c>
      <c r="AC520" s="1">
        <v>681572.70100487396</v>
      </c>
      <c r="AD520" s="1">
        <v>2</v>
      </c>
      <c r="AE520" s="1">
        <v>2</v>
      </c>
      <c r="AF520" s="1">
        <v>3</v>
      </c>
      <c r="AG520" s="1">
        <v>2</v>
      </c>
      <c r="AH520" s="1">
        <v>0</v>
      </c>
      <c r="AI520" s="1">
        <v>2</v>
      </c>
    </row>
    <row r="521" spans="1:35" hidden="1" x14ac:dyDescent="0.15">
      <c r="A521" s="1" t="s">
        <v>1578</v>
      </c>
      <c r="B521" s="1">
        <v>0.81072964917474299</v>
      </c>
      <c r="C521" s="1">
        <v>0.425627631557218</v>
      </c>
      <c r="D521" s="1">
        <v>5.4654152091919497E-2</v>
      </c>
      <c r="E521" s="1" t="s">
        <v>1579</v>
      </c>
      <c r="F521" s="1">
        <v>1</v>
      </c>
      <c r="G521" s="1">
        <v>1</v>
      </c>
      <c r="H521" s="1">
        <v>13.08</v>
      </c>
      <c r="I521" s="1">
        <v>0.81072964917474399</v>
      </c>
      <c r="J521" s="4">
        <f t="shared" si="32"/>
        <v>0.90761449297712871</v>
      </c>
      <c r="K521" s="4">
        <f t="shared" si="33"/>
        <v>-0.13984844843849231</v>
      </c>
      <c r="L521" s="4">
        <v>1.1017893695370899</v>
      </c>
      <c r="M521" s="1" t="s">
        <v>3</v>
      </c>
      <c r="N521" s="1" t="s">
        <v>4</v>
      </c>
      <c r="O521" s="1" t="s">
        <v>1580</v>
      </c>
      <c r="P521" s="1">
        <v>258232.53819569101</v>
      </c>
      <c r="Q521" s="1">
        <v>507593.72300924401</v>
      </c>
      <c r="R521" s="1">
        <v>529066.10288096196</v>
      </c>
      <c r="S521" s="1">
        <f t="shared" si="34"/>
        <v>431630.78802863229</v>
      </c>
      <c r="T521" s="1">
        <v>385852.08631440101</v>
      </c>
      <c r="U521" s="1">
        <v>498586.45883865998</v>
      </c>
      <c r="V521" s="1">
        <v>290824.53133671603</v>
      </c>
      <c r="W521" s="1">
        <f t="shared" si="35"/>
        <v>391754.35882992559</v>
      </c>
      <c r="X521" s="1">
        <v>231964.167737765</v>
      </c>
      <c r="Y521" s="1">
        <v>225952.87993565001</v>
      </c>
      <c r="Z521" s="1">
        <v>587346.86327753402</v>
      </c>
      <c r="AA521" s="1">
        <v>215315.316488968</v>
      </c>
      <c r="AB521" s="1">
        <v>193639.52766533601</v>
      </c>
      <c r="AC521" s="1">
        <v>200835.72466331301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</row>
    <row r="522" spans="1:35" x14ac:dyDescent="0.15">
      <c r="A522" s="1" t="s">
        <v>1581</v>
      </c>
      <c r="B522" s="1">
        <v>1.7786983307180801E-2</v>
      </c>
      <c r="C522" s="1">
        <v>8.2814185794903003E-2</v>
      </c>
      <c r="D522" s="1">
        <v>0.82307093307220303</v>
      </c>
      <c r="E522" s="1" t="s">
        <v>1582</v>
      </c>
      <c r="F522" s="1">
        <v>5</v>
      </c>
      <c r="G522" s="1">
        <v>3</v>
      </c>
      <c r="H522" s="1">
        <v>655.04</v>
      </c>
      <c r="I522" s="1">
        <v>1.7786983307180902E-2</v>
      </c>
      <c r="J522" s="4">
        <f t="shared" si="32"/>
        <v>1.466670058157227</v>
      </c>
      <c r="K522" s="4">
        <f t="shared" si="33"/>
        <v>0.5525443590839757</v>
      </c>
      <c r="L522" s="4">
        <v>1.4666700581572301</v>
      </c>
      <c r="M522" s="1" t="s">
        <v>4</v>
      </c>
      <c r="N522" s="1" t="s">
        <v>3</v>
      </c>
      <c r="O522" s="1" t="s">
        <v>1583</v>
      </c>
      <c r="P522" s="1">
        <v>5337451.2431182303</v>
      </c>
      <c r="Q522" s="1">
        <v>4952917.1313955896</v>
      </c>
      <c r="R522" s="1">
        <v>4466085.3324106298</v>
      </c>
      <c r="S522" s="1">
        <f t="shared" si="34"/>
        <v>4918817.9023081502</v>
      </c>
      <c r="T522" s="1">
        <v>8338250.9475909797</v>
      </c>
      <c r="U522" s="1">
        <v>7032208.43755488</v>
      </c>
      <c r="V522" s="1">
        <v>6272389.4313834496</v>
      </c>
      <c r="W522" s="1">
        <f t="shared" si="35"/>
        <v>7214282.9388431041</v>
      </c>
      <c r="X522" s="1">
        <v>4794505.9290420702</v>
      </c>
      <c r="Y522" s="1">
        <v>2204767.0000463501</v>
      </c>
      <c r="Z522" s="1">
        <v>4958059.4879112504</v>
      </c>
      <c r="AA522" s="1">
        <v>4652956.93718783</v>
      </c>
      <c r="AB522" s="1">
        <v>2731148.2214420899</v>
      </c>
      <c r="AC522" s="1">
        <v>4331546.1423847396</v>
      </c>
      <c r="AD522" s="1">
        <v>0</v>
      </c>
      <c r="AE522" s="1">
        <v>1</v>
      </c>
      <c r="AF522" s="1">
        <v>2</v>
      </c>
      <c r="AG522" s="1">
        <v>2</v>
      </c>
      <c r="AH522" s="1">
        <v>0</v>
      </c>
      <c r="AI522" s="1">
        <v>2</v>
      </c>
    </row>
    <row r="523" spans="1:35" x14ac:dyDescent="0.15">
      <c r="A523" s="1" t="s">
        <v>1584</v>
      </c>
      <c r="B523" s="1">
        <v>1.7824665771286E-2</v>
      </c>
      <c r="C523" s="1">
        <v>8.2814185794903003E-2</v>
      </c>
      <c r="D523" s="1">
        <v>0.82261949698078596</v>
      </c>
      <c r="E523" s="1" t="s">
        <v>1585</v>
      </c>
      <c r="F523" s="1">
        <v>4</v>
      </c>
      <c r="G523" s="1">
        <v>2</v>
      </c>
      <c r="H523" s="1">
        <v>139.38</v>
      </c>
      <c r="I523" s="1">
        <v>1.7824665771286101E-2</v>
      </c>
      <c r="J523" s="4">
        <f t="shared" si="32"/>
        <v>3.0540192777873933</v>
      </c>
      <c r="K523" s="4">
        <f t="shared" si="33"/>
        <v>1.6107091688408852</v>
      </c>
      <c r="L523" s="4">
        <v>3.0540192777873898</v>
      </c>
      <c r="M523" s="1" t="s">
        <v>4</v>
      </c>
      <c r="N523" s="1" t="s">
        <v>3</v>
      </c>
      <c r="O523" s="1" t="s">
        <v>1586</v>
      </c>
      <c r="P523" s="1">
        <v>112101.160110492</v>
      </c>
      <c r="Q523" s="1">
        <v>295494.10320644698</v>
      </c>
      <c r="R523" s="1">
        <v>119831.367330854</v>
      </c>
      <c r="S523" s="1">
        <f t="shared" si="34"/>
        <v>175808.87688259766</v>
      </c>
      <c r="T523" s="1">
        <v>551138.49859704904</v>
      </c>
      <c r="U523" s="1">
        <v>501748.77280185098</v>
      </c>
      <c r="V523" s="1">
        <v>557883.82621791097</v>
      </c>
      <c r="W523" s="1">
        <f t="shared" si="35"/>
        <v>536923.69920560368</v>
      </c>
      <c r="X523" s="1">
        <v>100697.814803503</v>
      </c>
      <c r="Y523" s="1">
        <v>131537.76454852399</v>
      </c>
      <c r="Z523" s="1">
        <v>133031.72768161801</v>
      </c>
      <c r="AA523" s="1">
        <v>307549.354956667</v>
      </c>
      <c r="AB523" s="1">
        <v>194867.697767645</v>
      </c>
      <c r="AC523" s="1">
        <v>385259.805977966</v>
      </c>
      <c r="AD523" s="1">
        <v>0</v>
      </c>
      <c r="AE523" s="1">
        <v>0</v>
      </c>
      <c r="AF523" s="1">
        <v>0</v>
      </c>
      <c r="AG523" s="1">
        <v>0</v>
      </c>
      <c r="AH523" s="1">
        <v>1</v>
      </c>
      <c r="AI523" s="1">
        <v>1</v>
      </c>
    </row>
    <row r="524" spans="1:35" x14ac:dyDescent="0.15">
      <c r="A524" s="1" t="s">
        <v>1587</v>
      </c>
      <c r="B524" s="1">
        <v>1.7918332267389699E-2</v>
      </c>
      <c r="C524" s="1">
        <v>8.3035167629283799E-2</v>
      </c>
      <c r="D524" s="1">
        <v>0.82149905469004103</v>
      </c>
      <c r="E524" s="1" t="s">
        <v>1588</v>
      </c>
      <c r="F524" s="1">
        <v>17</v>
      </c>
      <c r="G524" s="1">
        <v>4</v>
      </c>
      <c r="H524" s="1">
        <v>1294.98</v>
      </c>
      <c r="I524" s="1">
        <v>1.7918332267389699E-2</v>
      </c>
      <c r="J524" s="4">
        <f t="shared" si="32"/>
        <v>1.9103503817549281</v>
      </c>
      <c r="K524" s="4">
        <f t="shared" si="33"/>
        <v>0.93383727054401267</v>
      </c>
      <c r="L524" s="4">
        <v>1.9103503817549301</v>
      </c>
      <c r="M524" s="1" t="s">
        <v>4</v>
      </c>
      <c r="N524" s="1" t="s">
        <v>3</v>
      </c>
      <c r="O524" s="1" t="s">
        <v>1589</v>
      </c>
      <c r="P524" s="1">
        <v>4292337.2088831803</v>
      </c>
      <c r="Q524" s="1">
        <v>4138145.6641801898</v>
      </c>
      <c r="R524" s="1">
        <v>3584900.5923171402</v>
      </c>
      <c r="S524" s="1">
        <f t="shared" si="34"/>
        <v>4005127.8217935036</v>
      </c>
      <c r="T524" s="1">
        <v>5605361.7509263204</v>
      </c>
      <c r="U524" s="1">
        <v>9407464.4943332206</v>
      </c>
      <c r="V524" s="1">
        <v>7940766.1447619703</v>
      </c>
      <c r="W524" s="1">
        <f t="shared" si="35"/>
        <v>7651197.4633405032</v>
      </c>
      <c r="X524" s="1">
        <v>3855704.7661976102</v>
      </c>
      <c r="Y524" s="1">
        <v>1842075.4395296299</v>
      </c>
      <c r="Z524" s="1">
        <v>3979805.3713771901</v>
      </c>
      <c r="AA524" s="1">
        <v>3127934.9840094699</v>
      </c>
      <c r="AB524" s="1">
        <v>3653643.1122783101</v>
      </c>
      <c r="AC524" s="1">
        <v>5483682.9470163602</v>
      </c>
      <c r="AD524" s="1">
        <v>1</v>
      </c>
      <c r="AE524" s="1">
        <v>1</v>
      </c>
      <c r="AF524" s="1">
        <v>2</v>
      </c>
      <c r="AG524" s="1">
        <v>1</v>
      </c>
      <c r="AH524" s="1">
        <v>1</v>
      </c>
      <c r="AI524" s="1">
        <v>1</v>
      </c>
    </row>
    <row r="525" spans="1:35" hidden="1" x14ac:dyDescent="0.15">
      <c r="A525" s="1" t="s">
        <v>1590</v>
      </c>
      <c r="B525" s="1">
        <v>1.8000273542847198E-2</v>
      </c>
      <c r="C525" s="1">
        <v>8.3035167629283799E-2</v>
      </c>
      <c r="D525" s="1">
        <v>0.82052084180302798</v>
      </c>
      <c r="E525" s="1" t="s">
        <v>1591</v>
      </c>
      <c r="F525" s="1">
        <v>1</v>
      </c>
      <c r="G525" s="1">
        <v>1</v>
      </c>
      <c r="H525" s="1">
        <v>84.77</v>
      </c>
      <c r="I525" s="1">
        <v>1.8000273542847299E-2</v>
      </c>
      <c r="J525" s="4">
        <f t="shared" si="32"/>
        <v>0.74302781250546956</v>
      </c>
      <c r="K525" s="4">
        <f t="shared" si="33"/>
        <v>-0.42851188114537336</v>
      </c>
      <c r="L525" s="4">
        <v>1.3458446415727401</v>
      </c>
      <c r="M525" s="1" t="s">
        <v>3</v>
      </c>
      <c r="N525" s="1" t="s">
        <v>4</v>
      </c>
      <c r="O525" s="1" t="s">
        <v>1592</v>
      </c>
      <c r="P525" s="1">
        <v>387916.37541311298</v>
      </c>
      <c r="Q525" s="1">
        <v>429061.60851451801</v>
      </c>
      <c r="R525" s="1">
        <v>428390.80958866701</v>
      </c>
      <c r="S525" s="1">
        <f t="shared" si="34"/>
        <v>415122.93117209937</v>
      </c>
      <c r="T525" s="1">
        <v>274497.36851431697</v>
      </c>
      <c r="U525" s="1">
        <v>349417.31973900198</v>
      </c>
      <c r="V525" s="1">
        <v>301428.96215567202</v>
      </c>
      <c r="W525" s="1">
        <f t="shared" si="35"/>
        <v>308447.88346966362</v>
      </c>
      <c r="X525" s="1">
        <v>348456.084594435</v>
      </c>
      <c r="Y525" s="1">
        <v>190994.690672942</v>
      </c>
      <c r="Z525" s="1">
        <v>475581.400695858</v>
      </c>
      <c r="AA525" s="1">
        <v>153176.54063140199</v>
      </c>
      <c r="AB525" s="1">
        <v>135705.66057880601</v>
      </c>
      <c r="AC525" s="1">
        <v>208158.863940382</v>
      </c>
      <c r="AD525" s="1">
        <v>1</v>
      </c>
      <c r="AE525" s="1">
        <v>1</v>
      </c>
      <c r="AF525" s="1">
        <v>0</v>
      </c>
      <c r="AG525" s="1">
        <v>0</v>
      </c>
      <c r="AH525" s="1">
        <v>1</v>
      </c>
      <c r="AI525" s="1">
        <v>1</v>
      </c>
    </row>
    <row r="526" spans="1:35" x14ac:dyDescent="0.15">
      <c r="A526" s="1" t="s">
        <v>1593</v>
      </c>
      <c r="B526" s="1">
        <v>1.80671279809042E-2</v>
      </c>
      <c r="C526" s="1">
        <v>8.3035167629283799E-2</v>
      </c>
      <c r="D526" s="1">
        <v>0.81972410115515504</v>
      </c>
      <c r="E526" s="1" t="s">
        <v>1594</v>
      </c>
      <c r="F526" s="1">
        <v>11</v>
      </c>
      <c r="G526" s="1">
        <v>11</v>
      </c>
      <c r="H526" s="1">
        <v>714.8</v>
      </c>
      <c r="I526" s="1">
        <v>1.8067127980904301E-2</v>
      </c>
      <c r="J526" s="4">
        <f t="shared" si="32"/>
        <v>0.79687720511399018</v>
      </c>
      <c r="K526" s="4">
        <f t="shared" si="33"/>
        <v>-0.32757066580561306</v>
      </c>
      <c r="L526" s="4">
        <v>1.2548984882268699</v>
      </c>
      <c r="M526" s="1" t="s">
        <v>3</v>
      </c>
      <c r="N526" s="1" t="s">
        <v>4</v>
      </c>
      <c r="O526" s="1" t="s">
        <v>1595</v>
      </c>
      <c r="P526" s="1">
        <v>21482295.066507399</v>
      </c>
      <c r="Q526" s="1">
        <v>25383912.227764599</v>
      </c>
      <c r="R526" s="1">
        <v>23975285.242149301</v>
      </c>
      <c r="S526" s="1">
        <f t="shared" si="34"/>
        <v>23613830.845473766</v>
      </c>
      <c r="T526" s="1">
        <v>17840605.381216299</v>
      </c>
      <c r="U526" s="1">
        <v>19911005.637497898</v>
      </c>
      <c r="V526" s="1">
        <v>18700359.559812799</v>
      </c>
      <c r="W526" s="1">
        <f t="shared" si="35"/>
        <v>18817323.526175667</v>
      </c>
      <c r="X526" s="1">
        <v>19297036.4270023</v>
      </c>
      <c r="Y526" s="1">
        <v>11299525.214563601</v>
      </c>
      <c r="Z526" s="1">
        <v>26616350.029759798</v>
      </c>
      <c r="AA526" s="1">
        <v>9955513.3437359706</v>
      </c>
      <c r="AB526" s="1">
        <v>7732977.21716619</v>
      </c>
      <c r="AC526" s="1">
        <v>12913973.406566501</v>
      </c>
      <c r="AD526" s="1">
        <v>7</v>
      </c>
      <c r="AE526" s="1">
        <v>4</v>
      </c>
      <c r="AF526" s="1">
        <v>6</v>
      </c>
      <c r="AG526" s="1">
        <v>5</v>
      </c>
      <c r="AH526" s="1">
        <v>4</v>
      </c>
      <c r="AI526" s="1">
        <v>6</v>
      </c>
    </row>
    <row r="527" spans="1:35" x14ac:dyDescent="0.15">
      <c r="A527" s="1" t="s">
        <v>1596</v>
      </c>
      <c r="B527" s="1">
        <v>1.8175133240314299E-2</v>
      </c>
      <c r="C527" s="1">
        <v>8.3035167629283799E-2</v>
      </c>
      <c r="D527" s="1">
        <v>0.81843954238230399</v>
      </c>
      <c r="E527" s="1" t="s">
        <v>1597</v>
      </c>
      <c r="F527" s="1">
        <v>2</v>
      </c>
      <c r="G527" s="1">
        <v>2</v>
      </c>
      <c r="H527" s="1">
        <v>170.66</v>
      </c>
      <c r="I527" s="1">
        <v>1.81751332403144E-2</v>
      </c>
      <c r="J527" s="4">
        <f t="shared" si="32"/>
        <v>0.23480366557812032</v>
      </c>
      <c r="K527" s="4">
        <f t="shared" si="33"/>
        <v>-2.0904731639943486</v>
      </c>
      <c r="L527" s="4">
        <v>4.2588772945169202</v>
      </c>
      <c r="M527" s="1" t="s">
        <v>3</v>
      </c>
      <c r="N527" s="1" t="s">
        <v>4</v>
      </c>
      <c r="O527" s="1" t="s">
        <v>1598</v>
      </c>
      <c r="P527" s="1">
        <v>849977.53710681701</v>
      </c>
      <c r="Q527" s="1">
        <v>461153.55856670003</v>
      </c>
      <c r="R527" s="1">
        <v>1204853.15787262</v>
      </c>
      <c r="S527" s="1">
        <f t="shared" si="34"/>
        <v>838661.41784871242</v>
      </c>
      <c r="T527" s="1">
        <v>294617.59323553398</v>
      </c>
      <c r="U527" s="1">
        <v>167670.58696380799</v>
      </c>
      <c r="V527" s="1">
        <v>128474.145070122</v>
      </c>
      <c r="W527" s="1">
        <f t="shared" si="35"/>
        <v>196920.77508982131</v>
      </c>
      <c r="X527" s="1">
        <v>763514.67312522</v>
      </c>
      <c r="Y527" s="1">
        <v>205280.26633777301</v>
      </c>
      <c r="Z527" s="1">
        <v>1337577.13664324</v>
      </c>
      <c r="AA527" s="1">
        <v>164404.13977453101</v>
      </c>
      <c r="AB527" s="1">
        <v>65119.404443247702</v>
      </c>
      <c r="AC527" s="1">
        <v>88720.844514261</v>
      </c>
      <c r="AD527" s="1">
        <v>2</v>
      </c>
      <c r="AE527" s="1">
        <v>1</v>
      </c>
      <c r="AF527" s="1">
        <v>2</v>
      </c>
      <c r="AG527" s="1">
        <v>0</v>
      </c>
      <c r="AH527" s="1">
        <v>0</v>
      </c>
      <c r="AI527" s="1">
        <v>0</v>
      </c>
    </row>
    <row r="528" spans="1:35" hidden="1" x14ac:dyDescent="0.15">
      <c r="A528" s="1" t="s">
        <v>1599</v>
      </c>
      <c r="B528" s="1">
        <v>0.57791239227680702</v>
      </c>
      <c r="C528" s="1">
        <v>0.34702017370327098</v>
      </c>
      <c r="D528" s="1">
        <v>7.6189135377975004E-2</v>
      </c>
      <c r="E528" s="1" t="s">
        <v>1600</v>
      </c>
      <c r="F528" s="1">
        <v>2</v>
      </c>
      <c r="G528" s="1">
        <v>1</v>
      </c>
      <c r="H528" s="1">
        <v>54.98</v>
      </c>
      <c r="I528" s="1">
        <v>0.57791239227680702</v>
      </c>
      <c r="J528" s="4">
        <f t="shared" si="32"/>
        <v>1.1031182313195784</v>
      </c>
      <c r="K528" s="4">
        <f t="shared" si="33"/>
        <v>0.14158742610358069</v>
      </c>
      <c r="L528" s="4">
        <v>1.10311823131958</v>
      </c>
      <c r="M528" s="1" t="s">
        <v>4</v>
      </c>
      <c r="N528" s="1" t="s">
        <v>3</v>
      </c>
      <c r="O528" s="1" t="s">
        <v>1601</v>
      </c>
      <c r="P528" s="1">
        <v>458807.27174382203</v>
      </c>
      <c r="Q528" s="1">
        <v>997713.31980378402</v>
      </c>
      <c r="R528" s="1">
        <v>586405.12932983099</v>
      </c>
      <c r="S528" s="1">
        <f t="shared" si="34"/>
        <v>680975.24029247893</v>
      </c>
      <c r="T528" s="1">
        <v>717430.01766845502</v>
      </c>
      <c r="U528" s="1">
        <v>669748.98699922999</v>
      </c>
      <c r="V528" s="1">
        <v>866409.60326390795</v>
      </c>
      <c r="W528" s="1">
        <f t="shared" si="35"/>
        <v>751196.20264386432</v>
      </c>
      <c r="X528" s="1">
        <v>412135.696321272</v>
      </c>
      <c r="Y528" s="1">
        <v>444127.23747515201</v>
      </c>
      <c r="Z528" s="1">
        <v>651002.23099952901</v>
      </c>
      <c r="AA528" s="1">
        <v>400344.26867683401</v>
      </c>
      <c r="AB528" s="1">
        <v>260115.121856599</v>
      </c>
      <c r="AC528" s="1">
        <v>598319.54246423999</v>
      </c>
      <c r="AD528" s="1">
        <v>1</v>
      </c>
      <c r="AE528" s="1">
        <v>1</v>
      </c>
      <c r="AF528" s="1">
        <v>1</v>
      </c>
      <c r="AG528" s="1">
        <v>0</v>
      </c>
      <c r="AH528" s="1">
        <v>0</v>
      </c>
      <c r="AI528" s="1">
        <v>1</v>
      </c>
    </row>
    <row r="529" spans="1:35" x14ac:dyDescent="0.15">
      <c r="A529" s="1" t="s">
        <v>1602</v>
      </c>
      <c r="B529" s="1">
        <v>1.8215506827699901E-2</v>
      </c>
      <c r="C529" s="1">
        <v>8.3035167629283799E-2</v>
      </c>
      <c r="D529" s="1">
        <v>0.81796018538357196</v>
      </c>
      <c r="E529" s="1" t="s">
        <v>1603</v>
      </c>
      <c r="F529" s="1">
        <v>6</v>
      </c>
      <c r="G529" s="1">
        <v>6</v>
      </c>
      <c r="H529" s="1">
        <v>405.73</v>
      </c>
      <c r="I529" s="1">
        <v>1.8215506827699901E-2</v>
      </c>
      <c r="J529" s="4">
        <f t="shared" si="32"/>
        <v>0.62581528593333102</v>
      </c>
      <c r="K529" s="4">
        <f t="shared" si="33"/>
        <v>-0.67619119714125153</v>
      </c>
      <c r="L529" s="4">
        <v>1.59791558703878</v>
      </c>
      <c r="M529" s="1" t="s">
        <v>3</v>
      </c>
      <c r="N529" s="1" t="s">
        <v>4</v>
      </c>
      <c r="O529" s="1" t="s">
        <v>1604</v>
      </c>
      <c r="P529" s="1">
        <v>4749671.0830087503</v>
      </c>
      <c r="Q529" s="1">
        <v>4386633.3564199703</v>
      </c>
      <c r="R529" s="1">
        <v>4873657.7872197498</v>
      </c>
      <c r="S529" s="1">
        <f t="shared" si="34"/>
        <v>4669987.4088828238</v>
      </c>
      <c r="T529" s="1">
        <v>3637559.7207358899</v>
      </c>
      <c r="U529" s="1">
        <v>2705133.63846316</v>
      </c>
      <c r="V529" s="1">
        <v>2424955.1575861298</v>
      </c>
      <c r="W529" s="1">
        <f t="shared" si="35"/>
        <v>2922549.5055950601</v>
      </c>
      <c r="X529" s="1">
        <v>4266516.9443648402</v>
      </c>
      <c r="Y529" s="1">
        <v>1952688.5285908601</v>
      </c>
      <c r="Z529" s="1">
        <v>5410529.2295690803</v>
      </c>
      <c r="AA529" s="1">
        <v>2029851.2054165299</v>
      </c>
      <c r="AB529" s="1">
        <v>1050611.7659988899</v>
      </c>
      <c r="AC529" s="1">
        <v>1674609.8553357001</v>
      </c>
      <c r="AD529" s="1">
        <v>2</v>
      </c>
      <c r="AE529" s="1">
        <v>0</v>
      </c>
      <c r="AF529" s="1">
        <v>3</v>
      </c>
      <c r="AG529" s="1">
        <v>3</v>
      </c>
      <c r="AH529" s="1">
        <v>1</v>
      </c>
      <c r="AI529" s="1">
        <v>2</v>
      </c>
    </row>
    <row r="530" spans="1:35" x14ac:dyDescent="0.15">
      <c r="A530" s="1" t="s">
        <v>1605</v>
      </c>
      <c r="B530" s="1">
        <v>1.82312679746485E-2</v>
      </c>
      <c r="C530" s="1">
        <v>8.3035167629283799E-2</v>
      </c>
      <c r="D530" s="1">
        <v>0.81777317481735101</v>
      </c>
      <c r="E530" s="1" t="s">
        <v>1606</v>
      </c>
      <c r="F530" s="1">
        <v>3</v>
      </c>
      <c r="G530" s="1">
        <v>3</v>
      </c>
      <c r="H530" s="1">
        <v>203.33</v>
      </c>
      <c r="I530" s="1">
        <v>1.82312679746486E-2</v>
      </c>
      <c r="J530" s="4">
        <f t="shared" si="32"/>
        <v>0.42871026244178079</v>
      </c>
      <c r="K530" s="4">
        <f t="shared" si="33"/>
        <v>-1.2219251421676163</v>
      </c>
      <c r="L530" s="4">
        <v>2.3325777048218002</v>
      </c>
      <c r="M530" s="1" t="s">
        <v>3</v>
      </c>
      <c r="N530" s="1" t="s">
        <v>4</v>
      </c>
      <c r="O530" s="1" t="s">
        <v>1607</v>
      </c>
      <c r="P530" s="1">
        <v>1831597.7597503101</v>
      </c>
      <c r="Q530" s="1">
        <v>1328175.9062286001</v>
      </c>
      <c r="R530" s="1">
        <v>2468294.1384394802</v>
      </c>
      <c r="S530" s="1">
        <f t="shared" si="34"/>
        <v>1876022.6014727969</v>
      </c>
      <c r="T530" s="1">
        <v>1006679.36592727</v>
      </c>
      <c r="U530" s="1">
        <v>711438.498787769</v>
      </c>
      <c r="V530" s="1">
        <v>694692.56075730606</v>
      </c>
      <c r="W530" s="1">
        <f t="shared" si="35"/>
        <v>804270.14182411507</v>
      </c>
      <c r="X530" s="1">
        <v>1645280.8501183901</v>
      </c>
      <c r="Y530" s="1">
        <v>591231.05245339801</v>
      </c>
      <c r="Z530" s="1">
        <v>2740196.0019066702</v>
      </c>
      <c r="AA530" s="1">
        <v>561752.79068189103</v>
      </c>
      <c r="AB530" s="1">
        <v>276306.37059234403</v>
      </c>
      <c r="AC530" s="1">
        <v>479736.297404607</v>
      </c>
      <c r="AD530" s="1">
        <v>1</v>
      </c>
      <c r="AE530" s="1">
        <v>2</v>
      </c>
      <c r="AF530" s="1">
        <v>2</v>
      </c>
      <c r="AG530" s="1">
        <v>0</v>
      </c>
      <c r="AH530" s="1">
        <v>1</v>
      </c>
      <c r="AI530" s="1">
        <v>1</v>
      </c>
    </row>
    <row r="531" spans="1:35" x14ac:dyDescent="0.15">
      <c r="A531" s="1" t="s">
        <v>1608</v>
      </c>
      <c r="B531" s="1">
        <v>1.8246188935210399E-2</v>
      </c>
      <c r="C531" s="1">
        <v>8.3035167629283799E-2</v>
      </c>
      <c r="D531" s="1">
        <v>0.81759619650398296</v>
      </c>
      <c r="E531" s="1" t="s">
        <v>1609</v>
      </c>
      <c r="F531" s="1">
        <v>14</v>
      </c>
      <c r="G531" s="1">
        <v>13</v>
      </c>
      <c r="H531" s="1">
        <v>1003.44</v>
      </c>
      <c r="I531" s="1">
        <v>1.8246188935210499E-2</v>
      </c>
      <c r="J531" s="4">
        <f t="shared" si="32"/>
        <v>0.75033219826844411</v>
      </c>
      <c r="K531" s="4">
        <f t="shared" si="33"/>
        <v>-0.41439862636408364</v>
      </c>
      <c r="L531" s="4">
        <v>1.3327430201019199</v>
      </c>
      <c r="M531" s="1" t="s">
        <v>3</v>
      </c>
      <c r="N531" s="1" t="s">
        <v>4</v>
      </c>
      <c r="O531" s="1" t="s">
        <v>1610</v>
      </c>
      <c r="P531" s="1">
        <v>18689893.384577502</v>
      </c>
      <c r="Q531" s="1">
        <v>16852433.557842098</v>
      </c>
      <c r="R531" s="1">
        <v>16190554.6701553</v>
      </c>
      <c r="S531" s="1">
        <f t="shared" si="34"/>
        <v>17244293.8708583</v>
      </c>
      <c r="T531" s="1">
        <v>14574905.193675101</v>
      </c>
      <c r="U531" s="1">
        <v>12011300.6670426</v>
      </c>
      <c r="V531" s="1">
        <v>12230640.9224068</v>
      </c>
      <c r="W531" s="1">
        <f t="shared" si="35"/>
        <v>12938948.927708166</v>
      </c>
      <c r="X531" s="1">
        <v>16788688.189153399</v>
      </c>
      <c r="Y531" s="1">
        <v>7501778.9300937997</v>
      </c>
      <c r="Z531" s="1">
        <v>17974070.628332701</v>
      </c>
      <c r="AA531" s="1">
        <v>8133169.2528825402</v>
      </c>
      <c r="AB531" s="1">
        <v>4664913.2694658702</v>
      </c>
      <c r="AC531" s="1">
        <v>8446156.9368245304</v>
      </c>
      <c r="AD531" s="1">
        <v>7</v>
      </c>
      <c r="AE531" s="1">
        <v>4</v>
      </c>
      <c r="AF531" s="1">
        <v>9</v>
      </c>
      <c r="AG531" s="1">
        <v>2</v>
      </c>
      <c r="AH531" s="1">
        <v>1</v>
      </c>
      <c r="AI531" s="1">
        <v>4</v>
      </c>
    </row>
    <row r="532" spans="1:35" x14ac:dyDescent="0.15">
      <c r="A532" s="1" t="s">
        <v>1611</v>
      </c>
      <c r="B532" s="1">
        <v>1.8259871399779099E-2</v>
      </c>
      <c r="C532" s="1">
        <v>8.3035167629283799E-2</v>
      </c>
      <c r="D532" s="1">
        <v>0.81743396210056596</v>
      </c>
      <c r="E532" s="1" t="s">
        <v>1612</v>
      </c>
      <c r="F532" s="1">
        <v>32</v>
      </c>
      <c r="G532" s="1">
        <v>31</v>
      </c>
      <c r="H532" s="1">
        <v>2753.55</v>
      </c>
      <c r="I532" s="1">
        <v>1.8259871399779099E-2</v>
      </c>
      <c r="J532" s="4">
        <f t="shared" si="32"/>
        <v>0.69593671504321997</v>
      </c>
      <c r="K532" s="4">
        <f t="shared" si="33"/>
        <v>-0.52297197422198494</v>
      </c>
      <c r="L532" s="4">
        <v>1.43691226283111</v>
      </c>
      <c r="M532" s="1" t="s">
        <v>3</v>
      </c>
      <c r="N532" s="1" t="s">
        <v>4</v>
      </c>
      <c r="O532" s="1" t="s">
        <v>1613</v>
      </c>
      <c r="P532" s="1">
        <v>145193422.95897999</v>
      </c>
      <c r="Q532" s="1">
        <v>111286016.76435</v>
      </c>
      <c r="R532" s="1">
        <v>133004688.33062001</v>
      </c>
      <c r="S532" s="1">
        <f t="shared" si="34"/>
        <v>129828042.68465</v>
      </c>
      <c r="T532" s="1">
        <v>81580508.529281601</v>
      </c>
      <c r="U532" s="1">
        <v>93277054.154493406</v>
      </c>
      <c r="V532" s="1">
        <v>96198741.955563799</v>
      </c>
      <c r="W532" s="1">
        <f t="shared" si="35"/>
        <v>90352101.546446264</v>
      </c>
      <c r="X532" s="1">
        <v>130423810.07832</v>
      </c>
      <c r="Y532" s="1">
        <v>49538429.741405502</v>
      </c>
      <c r="Z532" s="1">
        <v>147656192.80238101</v>
      </c>
      <c r="AA532" s="1">
        <v>45524006.831468701</v>
      </c>
      <c r="AB532" s="1">
        <v>36226665.181725003</v>
      </c>
      <c r="AC532" s="1">
        <v>66432305.292623103</v>
      </c>
      <c r="AD532" s="1">
        <v>18</v>
      </c>
      <c r="AE532" s="1">
        <v>13</v>
      </c>
      <c r="AF532" s="1">
        <v>16</v>
      </c>
      <c r="AG532" s="1">
        <v>14</v>
      </c>
      <c r="AH532" s="1">
        <v>11</v>
      </c>
      <c r="AI532" s="1">
        <v>8</v>
      </c>
    </row>
    <row r="533" spans="1:35" hidden="1" x14ac:dyDescent="0.15">
      <c r="A533" s="1" t="s">
        <v>1614</v>
      </c>
      <c r="B533" s="1">
        <v>0.81625043084520499</v>
      </c>
      <c r="C533" s="1">
        <v>0.42712312390698698</v>
      </c>
      <c r="D533" s="1">
        <v>5.4379298502591301E-2</v>
      </c>
      <c r="E533" s="1" t="s">
        <v>1615</v>
      </c>
      <c r="F533" s="1">
        <v>1</v>
      </c>
      <c r="G533" s="1">
        <v>1</v>
      </c>
      <c r="H533" s="1">
        <v>41.51</v>
      </c>
      <c r="I533" s="1">
        <v>0.81625043084520499</v>
      </c>
      <c r="J533" s="4">
        <f t="shared" si="32"/>
        <v>0.90601160002415171</v>
      </c>
      <c r="K533" s="4">
        <f t="shared" si="33"/>
        <v>-0.14239857310350859</v>
      </c>
      <c r="L533" s="4">
        <v>1.1037386275996299</v>
      </c>
      <c r="M533" s="1" t="s">
        <v>3</v>
      </c>
      <c r="N533" s="1" t="s">
        <v>4</v>
      </c>
      <c r="O533" s="1" t="s">
        <v>1616</v>
      </c>
      <c r="P533" s="1">
        <v>10712580.9505511</v>
      </c>
      <c r="Q533" s="1">
        <v>11355328.090996601</v>
      </c>
      <c r="R533" s="1">
        <v>5696046.0692432299</v>
      </c>
      <c r="S533" s="1">
        <f t="shared" si="34"/>
        <v>9254651.7035969775</v>
      </c>
      <c r="T533" s="1">
        <v>7682556.4973947499</v>
      </c>
      <c r="U533" s="1">
        <v>8460893.8493196294</v>
      </c>
      <c r="V533" s="1">
        <v>9011015.0462120399</v>
      </c>
      <c r="W533" s="1">
        <f t="shared" si="35"/>
        <v>8384821.7976421388</v>
      </c>
      <c r="X533" s="1">
        <v>9622857.5294215009</v>
      </c>
      <c r="Y533" s="1">
        <v>5054769.1361584198</v>
      </c>
      <c r="Z533" s="1">
        <v>6323509.9992922395</v>
      </c>
      <c r="AA533" s="1">
        <v>4287062.6915130196</v>
      </c>
      <c r="AB533" s="1">
        <v>3286016.8172737402</v>
      </c>
      <c r="AC533" s="1">
        <v>6222768.5141963102</v>
      </c>
      <c r="AD533" s="1">
        <v>1</v>
      </c>
      <c r="AE533" s="1">
        <v>0</v>
      </c>
      <c r="AF533" s="1">
        <v>0</v>
      </c>
      <c r="AG533" s="1">
        <v>1</v>
      </c>
      <c r="AH533" s="1">
        <v>1</v>
      </c>
      <c r="AI533" s="1">
        <v>1</v>
      </c>
    </row>
    <row r="534" spans="1:35" x14ac:dyDescent="0.15">
      <c r="A534" s="1" t="s">
        <v>1617</v>
      </c>
      <c r="B534" s="1">
        <v>1.8278416236125E-2</v>
      </c>
      <c r="C534" s="1">
        <v>8.3035167629283799E-2</v>
      </c>
      <c r="D534" s="1">
        <v>0.81721415660551799</v>
      </c>
      <c r="E534" s="1" t="s">
        <v>1618</v>
      </c>
      <c r="F534" s="1">
        <v>6</v>
      </c>
      <c r="G534" s="1">
        <v>3</v>
      </c>
      <c r="H534" s="1">
        <v>288.88</v>
      </c>
      <c r="I534" s="1">
        <v>1.8278416236125E-2</v>
      </c>
      <c r="J534" s="4">
        <f t="shared" si="32"/>
        <v>0.69124351826457009</v>
      </c>
      <c r="K534" s="4">
        <f t="shared" si="33"/>
        <v>-0.53273404751311504</v>
      </c>
      <c r="L534" s="4">
        <v>1.44666817637668</v>
      </c>
      <c r="M534" s="1" t="s">
        <v>3</v>
      </c>
      <c r="N534" s="1" t="s">
        <v>4</v>
      </c>
      <c r="O534" s="1" t="s">
        <v>1619</v>
      </c>
      <c r="P534" s="1">
        <v>165181.675455399</v>
      </c>
      <c r="Q534" s="1">
        <v>141004.819606376</v>
      </c>
      <c r="R534" s="1">
        <v>148217.51819121899</v>
      </c>
      <c r="S534" s="1">
        <f t="shared" si="34"/>
        <v>151468.00441766463</v>
      </c>
      <c r="T534" s="1">
        <v>117949.424670001</v>
      </c>
      <c r="U534" s="1">
        <v>88393.759704209806</v>
      </c>
      <c r="V534" s="1">
        <v>107760.644460329</v>
      </c>
      <c r="W534" s="1">
        <f t="shared" si="35"/>
        <v>104701.27627817994</v>
      </c>
      <c r="X534" s="1">
        <v>148378.783480435</v>
      </c>
      <c r="Y534" s="1">
        <v>62767.610454251502</v>
      </c>
      <c r="Z534" s="1">
        <v>164544.83460260599</v>
      </c>
      <c r="AA534" s="1">
        <v>65818.790679854996</v>
      </c>
      <c r="AB534" s="1">
        <v>34330.105790589099</v>
      </c>
      <c r="AC534" s="1">
        <v>74416.649176401494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</row>
    <row r="535" spans="1:35" hidden="1" x14ac:dyDescent="0.15">
      <c r="A535" s="1" t="s">
        <v>1620</v>
      </c>
      <c r="B535" s="1">
        <v>0.70320271670617396</v>
      </c>
      <c r="C535" s="1">
        <v>0.39004399450910998</v>
      </c>
      <c r="D535" s="1">
        <v>6.1951692325143602E-2</v>
      </c>
      <c r="E535" s="1" t="s">
        <v>1621</v>
      </c>
      <c r="F535" s="1">
        <v>1</v>
      </c>
      <c r="G535" s="1">
        <v>1</v>
      </c>
      <c r="H535" s="1">
        <v>128.41999999999999</v>
      </c>
      <c r="I535" s="1">
        <v>0.70320271670617396</v>
      </c>
      <c r="J535" s="4">
        <f t="shared" si="32"/>
        <v>0.90562667447680134</v>
      </c>
      <c r="K535" s="4">
        <f t="shared" si="33"/>
        <v>-0.14301164271508282</v>
      </c>
      <c r="L535" s="4">
        <v>1.10420775821088</v>
      </c>
      <c r="M535" s="1" t="s">
        <v>3</v>
      </c>
      <c r="N535" s="1" t="s">
        <v>4</v>
      </c>
      <c r="O535" s="1" t="s">
        <v>1622</v>
      </c>
      <c r="P535" s="1">
        <v>3906107.8208468701</v>
      </c>
      <c r="Q535" s="1">
        <v>2424636.4721149802</v>
      </c>
      <c r="R535" s="1">
        <v>2246943.7717221701</v>
      </c>
      <c r="S535" s="1">
        <f t="shared" si="34"/>
        <v>2859229.3548946735</v>
      </c>
      <c r="T535" s="1">
        <v>1800244.58370414</v>
      </c>
      <c r="U535" s="1">
        <v>2381868.1159420898</v>
      </c>
      <c r="V535" s="1">
        <v>3586070.4170729099</v>
      </c>
      <c r="W535" s="1">
        <f t="shared" si="35"/>
        <v>2589394.3722397131</v>
      </c>
      <c r="X535" s="1">
        <v>3508764.0623742398</v>
      </c>
      <c r="Y535" s="1">
        <v>1079315.1468136201</v>
      </c>
      <c r="Z535" s="1">
        <v>2494462.1647381298</v>
      </c>
      <c r="AA535" s="1">
        <v>1004582.44505115</v>
      </c>
      <c r="AB535" s="1">
        <v>925062.86273089505</v>
      </c>
      <c r="AC535" s="1">
        <v>2476445.3245955701</v>
      </c>
      <c r="AD535" s="1">
        <v>1</v>
      </c>
      <c r="AE535" s="1">
        <v>1</v>
      </c>
      <c r="AF535" s="1">
        <v>0</v>
      </c>
      <c r="AG535" s="1">
        <v>0</v>
      </c>
      <c r="AH535" s="1">
        <v>0</v>
      </c>
      <c r="AI535" s="1">
        <v>1</v>
      </c>
    </row>
    <row r="536" spans="1:35" x14ac:dyDescent="0.15">
      <c r="A536" s="1" t="s">
        <v>1623</v>
      </c>
      <c r="B536" s="1">
        <v>1.8377511054633099E-2</v>
      </c>
      <c r="C536" s="1">
        <v>8.3269004899893695E-2</v>
      </c>
      <c r="D536" s="1">
        <v>0.816041231847904</v>
      </c>
      <c r="E536" s="1" t="s">
        <v>1624</v>
      </c>
      <c r="F536" s="1">
        <v>7</v>
      </c>
      <c r="G536" s="1">
        <v>7</v>
      </c>
      <c r="H536" s="1">
        <v>532.17999999999995</v>
      </c>
      <c r="I536" s="1">
        <v>1.8377511054633099E-2</v>
      </c>
      <c r="J536" s="4">
        <f t="shared" si="32"/>
        <v>0.5939727545781982</v>
      </c>
      <c r="K536" s="4">
        <f t="shared" si="33"/>
        <v>-0.75153133850173415</v>
      </c>
      <c r="L536" s="4">
        <v>1.68357890541652</v>
      </c>
      <c r="M536" s="1" t="s">
        <v>3</v>
      </c>
      <c r="N536" s="1" t="s">
        <v>4</v>
      </c>
      <c r="O536" s="1" t="s">
        <v>1625</v>
      </c>
      <c r="P536" s="1">
        <v>17931814.839752</v>
      </c>
      <c r="Q536" s="1">
        <v>14750796.0500092</v>
      </c>
      <c r="R536" s="1">
        <v>20597033.776390702</v>
      </c>
      <c r="S536" s="1">
        <f t="shared" si="34"/>
        <v>17759881.555383969</v>
      </c>
      <c r="T536" s="1">
        <v>12148452.6115134</v>
      </c>
      <c r="U536" s="1">
        <v>10718678.921682101</v>
      </c>
      <c r="V536" s="1">
        <v>8779525.7721063495</v>
      </c>
      <c r="W536" s="1">
        <f t="shared" si="35"/>
        <v>10548885.768433951</v>
      </c>
      <c r="X536" s="1">
        <v>16107724.202356899</v>
      </c>
      <c r="Y536" s="1">
        <v>6566245.2031194204</v>
      </c>
      <c r="Z536" s="1">
        <v>22865957.799051099</v>
      </c>
      <c r="AA536" s="1">
        <v>6779146.7551321499</v>
      </c>
      <c r="AB536" s="1">
        <v>4162888.6761695198</v>
      </c>
      <c r="AC536" s="1">
        <v>6062908.1478678202</v>
      </c>
      <c r="AD536" s="1">
        <v>3</v>
      </c>
      <c r="AE536" s="1">
        <v>4</v>
      </c>
      <c r="AF536" s="1">
        <v>6</v>
      </c>
      <c r="AG536" s="1">
        <v>2</v>
      </c>
      <c r="AH536" s="1">
        <v>2</v>
      </c>
      <c r="AI536" s="1">
        <v>2</v>
      </c>
    </row>
    <row r="537" spans="1:35" x14ac:dyDescent="0.15">
      <c r="A537" s="1" t="s">
        <v>1626</v>
      </c>
      <c r="B537" s="1">
        <v>1.8420408487874601E-2</v>
      </c>
      <c r="C537" s="1">
        <v>8.3269004899893695E-2</v>
      </c>
      <c r="D537" s="1">
        <v>0.81553432412632099</v>
      </c>
      <c r="E537" s="1" t="s">
        <v>1627</v>
      </c>
      <c r="F537" s="1">
        <v>9</v>
      </c>
      <c r="G537" s="1">
        <v>8</v>
      </c>
      <c r="H537" s="1">
        <v>534.80999999999995</v>
      </c>
      <c r="I537" s="1">
        <v>1.8420408487874601E-2</v>
      </c>
      <c r="J537" s="4">
        <f t="shared" si="32"/>
        <v>0.64704908260295679</v>
      </c>
      <c r="K537" s="4">
        <f t="shared" si="33"/>
        <v>-0.6280529413371515</v>
      </c>
      <c r="L537" s="4">
        <v>1.54547781132335</v>
      </c>
      <c r="M537" s="1" t="s">
        <v>3</v>
      </c>
      <c r="N537" s="1" t="s">
        <v>4</v>
      </c>
      <c r="O537" s="1" t="s">
        <v>1628</v>
      </c>
      <c r="P537" s="1">
        <v>5546851.8829356898</v>
      </c>
      <c r="Q537" s="1">
        <v>4533304.3397671701</v>
      </c>
      <c r="R537" s="1">
        <v>6397437.1910502296</v>
      </c>
      <c r="S537" s="1">
        <f t="shared" si="34"/>
        <v>5492531.1379176965</v>
      </c>
      <c r="T537" s="1">
        <v>3301488.2981372401</v>
      </c>
      <c r="U537" s="1">
        <v>3895982.5110106599</v>
      </c>
      <c r="V537" s="1">
        <v>3464340.8927255599</v>
      </c>
      <c r="W537" s="1">
        <f t="shared" si="35"/>
        <v>3553937.2339578196</v>
      </c>
      <c r="X537" s="1">
        <v>4982605.5600119</v>
      </c>
      <c r="Y537" s="1">
        <v>2017978.4043084299</v>
      </c>
      <c r="Z537" s="1">
        <v>7102164.82726321</v>
      </c>
      <c r="AA537" s="1">
        <v>1842314.7703776299</v>
      </c>
      <c r="AB537" s="1">
        <v>1513110.1133026101</v>
      </c>
      <c r="AC537" s="1">
        <v>2392382.1366559202</v>
      </c>
      <c r="AD537" s="1">
        <v>3</v>
      </c>
      <c r="AE537" s="1">
        <v>5</v>
      </c>
      <c r="AF537" s="1">
        <v>4</v>
      </c>
      <c r="AG537" s="1">
        <v>1</v>
      </c>
      <c r="AH537" s="1">
        <v>0</v>
      </c>
      <c r="AI537" s="1">
        <v>3</v>
      </c>
    </row>
    <row r="538" spans="1:35" x14ac:dyDescent="0.15">
      <c r="A538" s="1" t="s">
        <v>1629</v>
      </c>
      <c r="B538" s="1">
        <v>1.8479579144301699E-2</v>
      </c>
      <c r="C538" s="1">
        <v>8.3331738116106793E-2</v>
      </c>
      <c r="D538" s="1">
        <v>0.81483595681788801</v>
      </c>
      <c r="E538" s="1" t="s">
        <v>1630</v>
      </c>
      <c r="F538" s="1">
        <v>6</v>
      </c>
      <c r="G538" s="1">
        <v>6</v>
      </c>
      <c r="H538" s="1">
        <v>549.55999999999995</v>
      </c>
      <c r="I538" s="1">
        <v>1.8479579144301799E-2</v>
      </c>
      <c r="J538" s="4">
        <f t="shared" si="32"/>
        <v>2.1082651566346029</v>
      </c>
      <c r="K538" s="4">
        <f t="shared" si="33"/>
        <v>1.0760563262278517</v>
      </c>
      <c r="L538" s="4">
        <v>2.1082651566345998</v>
      </c>
      <c r="M538" s="1" t="s">
        <v>4</v>
      </c>
      <c r="N538" s="1" t="s">
        <v>3</v>
      </c>
      <c r="O538" s="1" t="s">
        <v>1631</v>
      </c>
      <c r="P538" s="1">
        <v>1691594.9854025799</v>
      </c>
      <c r="Q538" s="1">
        <v>1125205.9460511799</v>
      </c>
      <c r="R538" s="1">
        <v>1797067.9853562401</v>
      </c>
      <c r="S538" s="1">
        <f t="shared" si="34"/>
        <v>1537956.3056033335</v>
      </c>
      <c r="T538" s="1">
        <v>4076120.35807653</v>
      </c>
      <c r="U538" s="1">
        <v>2641795.40993948</v>
      </c>
      <c r="V538" s="1">
        <v>3009343.3065739502</v>
      </c>
      <c r="W538" s="1">
        <f t="shared" si="35"/>
        <v>3242419.6915299869</v>
      </c>
      <c r="X538" s="1">
        <v>1519519.67664482</v>
      </c>
      <c r="Y538" s="1">
        <v>500879.96069713199</v>
      </c>
      <c r="Z538" s="1">
        <v>1995029.04939074</v>
      </c>
      <c r="AA538" s="1">
        <v>2274579.2392353299</v>
      </c>
      <c r="AB538" s="1">
        <v>1026012.65297233</v>
      </c>
      <c r="AC538" s="1">
        <v>2078172.84518106</v>
      </c>
      <c r="AD538" s="1">
        <v>2</v>
      </c>
      <c r="AE538" s="1">
        <v>0</v>
      </c>
      <c r="AF538" s="1">
        <v>3</v>
      </c>
      <c r="AG538" s="1">
        <v>3</v>
      </c>
      <c r="AH538" s="1">
        <v>1</v>
      </c>
      <c r="AI538" s="1">
        <v>2</v>
      </c>
    </row>
    <row r="539" spans="1:35" x14ac:dyDescent="0.15">
      <c r="A539" s="1" t="s">
        <v>1632</v>
      </c>
      <c r="B539" s="1">
        <v>1.8709568591430501E-2</v>
      </c>
      <c r="C539" s="1">
        <v>8.4162570771448703E-2</v>
      </c>
      <c r="D539" s="1">
        <v>0.81213071614846999</v>
      </c>
      <c r="E539" s="1" t="s">
        <v>1633</v>
      </c>
      <c r="F539" s="1">
        <v>9</v>
      </c>
      <c r="G539" s="1">
        <v>9</v>
      </c>
      <c r="H539" s="1">
        <v>898.67</v>
      </c>
      <c r="I539" s="1">
        <v>1.8709568591430598E-2</v>
      </c>
      <c r="J539" s="4">
        <f t="shared" si="32"/>
        <v>2.0529961363435056</v>
      </c>
      <c r="K539" s="4">
        <f t="shared" si="33"/>
        <v>1.0377309123547911</v>
      </c>
      <c r="L539" s="4">
        <v>2.0529961363434999</v>
      </c>
      <c r="M539" s="1" t="s">
        <v>4</v>
      </c>
      <c r="N539" s="1" t="s">
        <v>3</v>
      </c>
      <c r="O539" s="1" t="s">
        <v>1634</v>
      </c>
      <c r="P539" s="1">
        <v>6201957.9806735897</v>
      </c>
      <c r="Q539" s="1">
        <v>3738278.94171743</v>
      </c>
      <c r="R539" s="1">
        <v>4120186.5015203701</v>
      </c>
      <c r="S539" s="1">
        <f t="shared" si="34"/>
        <v>4686807.8079704633</v>
      </c>
      <c r="T539" s="1">
        <v>11594527.7095546</v>
      </c>
      <c r="U539" s="1">
        <v>9402834.4214276094</v>
      </c>
      <c r="V539" s="1">
        <v>7868632.8336616</v>
      </c>
      <c r="W539" s="1">
        <f t="shared" si="35"/>
        <v>9621998.3215479366</v>
      </c>
      <c r="X539" s="1">
        <v>5571071.8385199597</v>
      </c>
      <c r="Y539" s="1">
        <v>1664076.7105555099</v>
      </c>
      <c r="Z539" s="1">
        <v>4574057.2011866597</v>
      </c>
      <c r="AA539" s="1">
        <v>6470042.5159517303</v>
      </c>
      <c r="AB539" s="1">
        <v>3651844.8983184099</v>
      </c>
      <c r="AC539" s="1">
        <v>5433869.5913801696</v>
      </c>
      <c r="AD539" s="1">
        <v>0</v>
      </c>
      <c r="AE539" s="1">
        <v>3</v>
      </c>
      <c r="AF539" s="1">
        <v>1</v>
      </c>
      <c r="AG539" s="1">
        <v>4</v>
      </c>
      <c r="AH539" s="1">
        <v>3</v>
      </c>
      <c r="AI539" s="1">
        <v>3</v>
      </c>
    </row>
    <row r="540" spans="1:35" hidden="1" x14ac:dyDescent="0.15">
      <c r="A540" s="1" t="s">
        <v>1635</v>
      </c>
      <c r="B540" s="1">
        <v>0.67872875798973298</v>
      </c>
      <c r="C540" s="1">
        <v>0.38246490663550198</v>
      </c>
      <c r="D540" s="1">
        <v>6.41867075403246E-2</v>
      </c>
      <c r="E540" s="1" t="s">
        <v>1636</v>
      </c>
      <c r="F540" s="1">
        <v>1</v>
      </c>
      <c r="G540" s="1">
        <v>1</v>
      </c>
      <c r="H540" s="1">
        <v>43.58</v>
      </c>
      <c r="I540" s="1">
        <v>0.67872875798973398</v>
      </c>
      <c r="J540" s="4">
        <f t="shared" si="32"/>
        <v>0.90516857903887571</v>
      </c>
      <c r="K540" s="4">
        <f t="shared" si="33"/>
        <v>-0.14374158943806528</v>
      </c>
      <c r="L540" s="4">
        <v>1.10476658509492</v>
      </c>
      <c r="M540" s="1" t="s">
        <v>3</v>
      </c>
      <c r="N540" s="1" t="s">
        <v>4</v>
      </c>
      <c r="O540" s="1" t="s">
        <v>1637</v>
      </c>
      <c r="P540" s="1">
        <v>1081312.8350618901</v>
      </c>
      <c r="Q540" s="1">
        <v>613203.03560830303</v>
      </c>
      <c r="R540" s="1">
        <v>822604.17736658698</v>
      </c>
      <c r="S540" s="1">
        <f t="shared" si="34"/>
        <v>839040.01601226011</v>
      </c>
      <c r="T540" s="1">
        <v>644671.63510583795</v>
      </c>
      <c r="U540" s="1">
        <v>546387.14830359095</v>
      </c>
      <c r="V540" s="1">
        <v>1087359.1937422899</v>
      </c>
      <c r="W540" s="1">
        <f t="shared" si="35"/>
        <v>759472.65905057301</v>
      </c>
      <c r="X540" s="1">
        <v>971317.68754570198</v>
      </c>
      <c r="Y540" s="1">
        <v>272964.35239498701</v>
      </c>
      <c r="Z540" s="1">
        <v>913220.44762328896</v>
      </c>
      <c r="AA540" s="1">
        <v>359743.23339843401</v>
      </c>
      <c r="AB540" s="1">
        <v>212204.217431734</v>
      </c>
      <c r="AC540" s="1">
        <v>750901.48221268097</v>
      </c>
      <c r="AD540" s="1">
        <v>0</v>
      </c>
      <c r="AE540" s="1">
        <v>1</v>
      </c>
      <c r="AF540" s="1">
        <v>1</v>
      </c>
      <c r="AG540" s="1">
        <v>1</v>
      </c>
      <c r="AH540" s="1">
        <v>1</v>
      </c>
      <c r="AI540" s="1">
        <v>1</v>
      </c>
    </row>
    <row r="541" spans="1:35" x14ac:dyDescent="0.15">
      <c r="A541" s="1" t="s">
        <v>1638</v>
      </c>
      <c r="B541" s="1">
        <v>1.88222867460358E-2</v>
      </c>
      <c r="C541" s="1">
        <v>8.4220403549615394E-2</v>
      </c>
      <c r="D541" s="1">
        <v>0.81081024693341697</v>
      </c>
      <c r="E541" s="1" t="s">
        <v>1639</v>
      </c>
      <c r="F541" s="1">
        <v>2</v>
      </c>
      <c r="G541" s="1">
        <v>2</v>
      </c>
      <c r="H541" s="1">
        <v>246.35</v>
      </c>
      <c r="I541" s="1">
        <v>1.88222867460358E-2</v>
      </c>
      <c r="J541" s="4">
        <f t="shared" si="32"/>
        <v>1.4726888331575314</v>
      </c>
      <c r="K541" s="4">
        <f t="shared" si="33"/>
        <v>0.55845263316834448</v>
      </c>
      <c r="L541" s="4">
        <v>1.4726888331575301</v>
      </c>
      <c r="M541" s="1" t="s">
        <v>4</v>
      </c>
      <c r="N541" s="1" t="s">
        <v>3</v>
      </c>
      <c r="O541" s="1" t="s">
        <v>1640</v>
      </c>
      <c r="P541" s="1">
        <v>1554136.88832131</v>
      </c>
      <c r="Q541" s="1">
        <v>2011906.9086877201</v>
      </c>
      <c r="R541" s="1">
        <v>1648364.8059970101</v>
      </c>
      <c r="S541" s="1">
        <f t="shared" si="34"/>
        <v>1738136.2010020136</v>
      </c>
      <c r="T541" s="1">
        <v>2463512.1335575902</v>
      </c>
      <c r="U541" s="1">
        <v>2892115.7573384</v>
      </c>
      <c r="V541" s="1">
        <v>2323573.4302715701</v>
      </c>
      <c r="W541" s="1">
        <f t="shared" si="35"/>
        <v>2559733.7737225201</v>
      </c>
      <c r="X541" s="1">
        <v>1396044.3264389101</v>
      </c>
      <c r="Y541" s="1">
        <v>895590.58667110698</v>
      </c>
      <c r="Z541" s="1">
        <v>1829945.0542520499</v>
      </c>
      <c r="AA541" s="1">
        <v>1374702.6737058</v>
      </c>
      <c r="AB541" s="1">
        <v>1123231.3258345099</v>
      </c>
      <c r="AC541" s="1">
        <v>1604598.31752198</v>
      </c>
      <c r="AD541" s="1">
        <v>1</v>
      </c>
      <c r="AE541" s="1">
        <v>2</v>
      </c>
      <c r="AF541" s="1">
        <v>1</v>
      </c>
      <c r="AG541" s="1">
        <v>2</v>
      </c>
      <c r="AH541" s="1">
        <v>2</v>
      </c>
      <c r="AI541" s="1">
        <v>3</v>
      </c>
    </row>
    <row r="542" spans="1:35" hidden="1" x14ac:dyDescent="0.15">
      <c r="A542" s="1" t="s">
        <v>1641</v>
      </c>
      <c r="B542" s="1">
        <v>0.48950258223155102</v>
      </c>
      <c r="C542" s="1">
        <v>0.31655650582783501</v>
      </c>
      <c r="D542" s="1">
        <v>9.15164639059729E-2</v>
      </c>
      <c r="E542" s="1" t="s">
        <v>1642</v>
      </c>
      <c r="F542" s="1">
        <v>1</v>
      </c>
      <c r="G542" s="1">
        <v>1</v>
      </c>
      <c r="H542" s="1">
        <v>22.47</v>
      </c>
      <c r="I542" s="1">
        <v>0.48950258223155202</v>
      </c>
      <c r="J542" s="4">
        <f t="shared" si="32"/>
        <v>0.9050503358089601</v>
      </c>
      <c r="K542" s="4">
        <f t="shared" si="33"/>
        <v>-0.14393006268874378</v>
      </c>
      <c r="L542" s="4">
        <v>1.1049109209005199</v>
      </c>
      <c r="M542" s="1" t="s">
        <v>3</v>
      </c>
      <c r="N542" s="1" t="s">
        <v>4</v>
      </c>
      <c r="O542" s="1" t="s">
        <v>1643</v>
      </c>
      <c r="P542" s="1">
        <v>909705.40876776201</v>
      </c>
      <c r="Q542" s="1">
        <v>800138.81897670706</v>
      </c>
      <c r="R542" s="1">
        <v>826839.41696417797</v>
      </c>
      <c r="S542" s="1">
        <f t="shared" si="34"/>
        <v>845561.21490288235</v>
      </c>
      <c r="T542" s="1">
        <v>946609.38545048295</v>
      </c>
      <c r="U542" s="1">
        <v>557890.57190319896</v>
      </c>
      <c r="V542" s="1">
        <v>791326.42713097599</v>
      </c>
      <c r="W542" s="1">
        <f t="shared" si="35"/>
        <v>765275.46149488597</v>
      </c>
      <c r="X542" s="1">
        <v>817166.804407296</v>
      </c>
      <c r="Y542" s="1">
        <v>356177.90823785297</v>
      </c>
      <c r="Z542" s="1">
        <v>917922.23191702401</v>
      </c>
      <c r="AA542" s="1">
        <v>528232.20775233</v>
      </c>
      <c r="AB542" s="1">
        <v>216671.882914569</v>
      </c>
      <c r="AC542" s="1">
        <v>546469.08810479695</v>
      </c>
      <c r="AD542" s="1">
        <v>1</v>
      </c>
      <c r="AE542" s="1">
        <v>0</v>
      </c>
      <c r="AF542" s="1">
        <v>0</v>
      </c>
      <c r="AG542" s="1">
        <v>1</v>
      </c>
      <c r="AH542" s="1">
        <v>0</v>
      </c>
      <c r="AI542" s="1">
        <v>1</v>
      </c>
    </row>
    <row r="543" spans="1:35" hidden="1" x14ac:dyDescent="0.15">
      <c r="A543" s="1" t="s">
        <v>1644</v>
      </c>
      <c r="B543" s="1">
        <v>0.651208363742801</v>
      </c>
      <c r="C543" s="1">
        <v>0.37185443089279002</v>
      </c>
      <c r="D543" s="1">
        <v>6.6992034778650303E-2</v>
      </c>
      <c r="E543" s="1" t="s">
        <v>1645</v>
      </c>
      <c r="F543" s="1">
        <v>1</v>
      </c>
      <c r="G543" s="1">
        <v>1</v>
      </c>
      <c r="H543" s="1">
        <v>88.98</v>
      </c>
      <c r="I543" s="1">
        <v>0.651208363742801</v>
      </c>
      <c r="J543" s="4">
        <f t="shared" si="32"/>
        <v>0.90463084887466372</v>
      </c>
      <c r="K543" s="4">
        <f t="shared" si="33"/>
        <v>-0.14459890064295206</v>
      </c>
      <c r="L543" s="4">
        <v>1.10542327983174</v>
      </c>
      <c r="M543" s="1" t="s">
        <v>3</v>
      </c>
      <c r="N543" s="1" t="s">
        <v>4</v>
      </c>
      <c r="O543" s="1" t="s">
        <v>1646</v>
      </c>
      <c r="P543" s="1">
        <v>1204738.92915995</v>
      </c>
      <c r="Q543" s="1">
        <v>641548.30753333005</v>
      </c>
      <c r="R543" s="1">
        <v>824244.61651233805</v>
      </c>
      <c r="S543" s="1">
        <f t="shared" si="34"/>
        <v>890177.28440187266</v>
      </c>
      <c r="T543" s="1">
        <v>1369584.52423035</v>
      </c>
      <c r="U543" s="1">
        <v>653366.62888845894</v>
      </c>
      <c r="V543" s="1">
        <v>392894.34419341799</v>
      </c>
      <c r="W543" s="1">
        <f t="shared" si="35"/>
        <v>805281.83243740897</v>
      </c>
      <c r="X543" s="1">
        <v>1082188.42209613</v>
      </c>
      <c r="Y543" s="1">
        <v>285582.11249266798</v>
      </c>
      <c r="Z543" s="1">
        <v>915041.59394396201</v>
      </c>
      <c r="AA543" s="1">
        <v>764263.13541496499</v>
      </c>
      <c r="AB543" s="1">
        <v>253752.59028283099</v>
      </c>
      <c r="AC543" s="1">
        <v>271322.43614223797</v>
      </c>
      <c r="AD543" s="1">
        <v>1</v>
      </c>
      <c r="AE543" s="1">
        <v>2</v>
      </c>
      <c r="AF543" s="1">
        <v>0</v>
      </c>
      <c r="AG543" s="1">
        <v>0</v>
      </c>
      <c r="AH543" s="1">
        <v>0</v>
      </c>
      <c r="AI543" s="1">
        <v>1</v>
      </c>
    </row>
    <row r="544" spans="1:35" x14ac:dyDescent="0.15">
      <c r="A544" s="1" t="s">
        <v>1647</v>
      </c>
      <c r="B544" s="1">
        <v>1.8899077485666799E-2</v>
      </c>
      <c r="C544" s="1">
        <v>8.4220403549615394E-2</v>
      </c>
      <c r="D544" s="1">
        <v>0.80991268767471103</v>
      </c>
      <c r="E544" s="1" t="s">
        <v>1648</v>
      </c>
      <c r="F544" s="1">
        <v>2</v>
      </c>
      <c r="G544" s="1">
        <v>2</v>
      </c>
      <c r="H544" s="1">
        <v>89.53</v>
      </c>
      <c r="I544" s="1">
        <v>1.8899077485666899E-2</v>
      </c>
      <c r="J544" s="4">
        <f t="shared" si="32"/>
        <v>2.5064191250909853</v>
      </c>
      <c r="K544" s="4">
        <f t="shared" si="33"/>
        <v>1.3256276832674441</v>
      </c>
      <c r="L544" s="4">
        <v>2.50641912509098</v>
      </c>
      <c r="M544" s="1" t="s">
        <v>4</v>
      </c>
      <c r="N544" s="1" t="s">
        <v>3</v>
      </c>
      <c r="O544" s="1" t="s">
        <v>1649</v>
      </c>
      <c r="P544" s="1">
        <v>285242.13421220402</v>
      </c>
      <c r="Q544" s="1">
        <v>455157.47396025999</v>
      </c>
      <c r="R544" s="1">
        <v>463037.44861443498</v>
      </c>
      <c r="S544" s="1">
        <f t="shared" si="34"/>
        <v>401145.685595633</v>
      </c>
      <c r="T544" s="1">
        <v>830574.77123758802</v>
      </c>
      <c r="U544" s="1">
        <v>798220.96827876195</v>
      </c>
      <c r="V544" s="1">
        <v>1387521.91545754</v>
      </c>
      <c r="W544" s="1">
        <f t="shared" si="35"/>
        <v>1005439.2183246299</v>
      </c>
      <c r="X544" s="1">
        <v>256226.247585178</v>
      </c>
      <c r="Y544" s="1">
        <v>202611.13840385899</v>
      </c>
      <c r="Z544" s="1">
        <v>514044.63741445</v>
      </c>
      <c r="AA544" s="1">
        <v>463481.93020020198</v>
      </c>
      <c r="AB544" s="1">
        <v>310010.68827680202</v>
      </c>
      <c r="AC544" s="1">
        <v>958185.91401598905</v>
      </c>
      <c r="AD544" s="1">
        <v>1</v>
      </c>
      <c r="AE544" s="1">
        <v>2</v>
      </c>
      <c r="AF544" s="1">
        <v>0</v>
      </c>
      <c r="AG544" s="1">
        <v>2</v>
      </c>
      <c r="AH544" s="1">
        <v>1</v>
      </c>
      <c r="AI544" s="1">
        <v>1</v>
      </c>
    </row>
    <row r="545" spans="1:35" x14ac:dyDescent="0.15">
      <c r="A545" s="1" t="s">
        <v>1650</v>
      </c>
      <c r="B545" s="1">
        <v>1.8927494253454299E-2</v>
      </c>
      <c r="C545" s="1">
        <v>8.4220403549615394E-2</v>
      </c>
      <c r="D545" s="1">
        <v>0.80958095870008495</v>
      </c>
      <c r="E545" s="1" t="s">
        <v>1651</v>
      </c>
      <c r="F545" s="1">
        <v>4</v>
      </c>
      <c r="G545" s="1">
        <v>3</v>
      </c>
      <c r="H545" s="1">
        <v>236.8</v>
      </c>
      <c r="I545" s="1">
        <v>1.8927494253454299E-2</v>
      </c>
      <c r="J545" s="4">
        <f t="shared" si="32"/>
        <v>2.096520791463246</v>
      </c>
      <c r="K545" s="4">
        <f t="shared" si="33"/>
        <v>1.0679971376453958</v>
      </c>
      <c r="L545" s="4">
        <v>2.09652079146325</v>
      </c>
      <c r="M545" s="1" t="s">
        <v>4</v>
      </c>
      <c r="N545" s="1" t="s">
        <v>3</v>
      </c>
      <c r="O545" s="1" t="s">
        <v>1652</v>
      </c>
      <c r="P545" s="1">
        <v>1112917.24169172</v>
      </c>
      <c r="Q545" s="1">
        <v>1837851.76091243</v>
      </c>
      <c r="R545" s="1">
        <v>1525099.7729233201</v>
      </c>
      <c r="S545" s="1">
        <f t="shared" si="34"/>
        <v>1491956.2585091565</v>
      </c>
      <c r="T545" s="1">
        <v>3874801.7508642999</v>
      </c>
      <c r="U545" s="1">
        <v>3031691.8598491298</v>
      </c>
      <c r="V545" s="1">
        <v>2477258.3370410502</v>
      </c>
      <c r="W545" s="1">
        <f t="shared" si="35"/>
        <v>3127917.3159181601</v>
      </c>
      <c r="X545" s="1">
        <v>999707.17684846895</v>
      </c>
      <c r="Y545" s="1">
        <v>818110.78318910999</v>
      </c>
      <c r="Z545" s="1">
        <v>1693101.4157475401</v>
      </c>
      <c r="AA545" s="1">
        <v>2162238.3159528798</v>
      </c>
      <c r="AB545" s="1">
        <v>1177439.47786997</v>
      </c>
      <c r="AC545" s="1">
        <v>1710729.0468624299</v>
      </c>
      <c r="AD545" s="1">
        <v>0</v>
      </c>
      <c r="AE545" s="1">
        <v>0</v>
      </c>
      <c r="AF545" s="1">
        <v>0</v>
      </c>
      <c r="AG545" s="1">
        <v>0</v>
      </c>
      <c r="AH545" s="1">
        <v>1</v>
      </c>
      <c r="AI545" s="1">
        <v>1</v>
      </c>
    </row>
    <row r="546" spans="1:35" x14ac:dyDescent="0.15">
      <c r="A546" s="1" t="s">
        <v>1653</v>
      </c>
      <c r="B546" s="1">
        <v>1.9017900118496901E-2</v>
      </c>
      <c r="C546" s="1">
        <v>8.4220403549615394E-2</v>
      </c>
      <c r="D546" s="1">
        <v>0.80852708657298</v>
      </c>
      <c r="E546" s="1" t="s">
        <v>1654</v>
      </c>
      <c r="F546" s="1">
        <v>16</v>
      </c>
      <c r="G546" s="1">
        <v>8</v>
      </c>
      <c r="H546" s="1">
        <v>1077.5899999999999</v>
      </c>
      <c r="I546" s="1">
        <v>1.9017900118496901E-2</v>
      </c>
      <c r="J546" s="4">
        <f t="shared" si="32"/>
        <v>2.1676676077622434</v>
      </c>
      <c r="K546" s="4">
        <f t="shared" si="33"/>
        <v>1.1161435494049887</v>
      </c>
      <c r="L546" s="4">
        <v>2.1676676077622399</v>
      </c>
      <c r="M546" s="1" t="s">
        <v>4</v>
      </c>
      <c r="N546" s="1" t="s">
        <v>3</v>
      </c>
      <c r="O546" s="1" t="s">
        <v>1655</v>
      </c>
      <c r="P546" s="1">
        <v>3757212.1596288201</v>
      </c>
      <c r="Q546" s="1">
        <v>4813264.4611703502</v>
      </c>
      <c r="R546" s="1">
        <v>5787690.6901054103</v>
      </c>
      <c r="S546" s="1">
        <f t="shared" si="34"/>
        <v>4786055.7703015273</v>
      </c>
      <c r="T546" s="1">
        <v>13809424.830092801</v>
      </c>
      <c r="U546" s="1">
        <v>8392948.8915009499</v>
      </c>
      <c r="V546" s="1">
        <v>8921360.4650848303</v>
      </c>
      <c r="W546" s="1">
        <f t="shared" si="35"/>
        <v>10374578.062226193</v>
      </c>
      <c r="X546" s="1">
        <v>3375014.6194282202</v>
      </c>
      <c r="Y546" s="1">
        <v>2142601.2923204498</v>
      </c>
      <c r="Z546" s="1">
        <v>6425249.9903945802</v>
      </c>
      <c r="AA546" s="1">
        <v>7706011.6642709104</v>
      </c>
      <c r="AB546" s="1">
        <v>3259628.5564094302</v>
      </c>
      <c r="AC546" s="1">
        <v>6160855.4331803899</v>
      </c>
      <c r="AD546" s="1">
        <v>1</v>
      </c>
      <c r="AE546" s="1">
        <v>2</v>
      </c>
      <c r="AF546" s="1">
        <v>0</v>
      </c>
      <c r="AG546" s="1">
        <v>4</v>
      </c>
      <c r="AH546" s="1">
        <v>1</v>
      </c>
      <c r="AI546" s="1">
        <v>4</v>
      </c>
    </row>
    <row r="547" spans="1:35" x14ac:dyDescent="0.15">
      <c r="A547" s="1" t="s">
        <v>1656</v>
      </c>
      <c r="B547" s="1">
        <v>1.9022074793354299E-2</v>
      </c>
      <c r="C547" s="1">
        <v>8.4220403549615394E-2</v>
      </c>
      <c r="D547" s="1">
        <v>0.80847847701357101</v>
      </c>
      <c r="E547" s="1" t="s">
        <v>1657</v>
      </c>
      <c r="F547" s="1">
        <v>15</v>
      </c>
      <c r="G547" s="1">
        <v>11</v>
      </c>
      <c r="H547" s="1">
        <v>1268.95</v>
      </c>
      <c r="I547" s="1">
        <v>1.9022074793354399E-2</v>
      </c>
      <c r="J547" s="4">
        <f t="shared" si="32"/>
        <v>2.4190760878425102</v>
      </c>
      <c r="K547" s="4">
        <f t="shared" si="33"/>
        <v>1.2744561475016769</v>
      </c>
      <c r="L547" s="4">
        <v>2.4190760878425102</v>
      </c>
      <c r="M547" s="1" t="s">
        <v>4</v>
      </c>
      <c r="N547" s="1" t="s">
        <v>3</v>
      </c>
      <c r="O547" s="1" t="s">
        <v>1658</v>
      </c>
      <c r="P547" s="1">
        <v>37269950.1829262</v>
      </c>
      <c r="Q547" s="1">
        <v>31681141.4218399</v>
      </c>
      <c r="R547" s="1">
        <v>45168798.450447001</v>
      </c>
      <c r="S547" s="1">
        <f t="shared" si="34"/>
        <v>38039963.3517377</v>
      </c>
      <c r="T547" s="1">
        <v>123932794.628719</v>
      </c>
      <c r="U547" s="1">
        <v>62056394.591013297</v>
      </c>
      <c r="V547" s="1">
        <v>90075507.960050002</v>
      </c>
      <c r="W547" s="1">
        <f t="shared" si="35"/>
        <v>92021565.72659409</v>
      </c>
      <c r="X547" s="1">
        <v>33478712.776540101</v>
      </c>
      <c r="Y547" s="1">
        <v>14102706.198719</v>
      </c>
      <c r="Z547" s="1">
        <v>50144494.125442602</v>
      </c>
      <c r="AA547" s="1">
        <v>69157663.895852894</v>
      </c>
      <c r="AB547" s="1">
        <v>24101278.1719088</v>
      </c>
      <c r="AC547" s="1">
        <v>62203761.946847901</v>
      </c>
      <c r="AD547" s="1">
        <v>3</v>
      </c>
      <c r="AE547" s="1">
        <v>5</v>
      </c>
      <c r="AF547" s="1">
        <v>7</v>
      </c>
      <c r="AG547" s="1">
        <v>4</v>
      </c>
      <c r="AH547" s="1">
        <v>3</v>
      </c>
      <c r="AI547" s="1">
        <v>6</v>
      </c>
    </row>
    <row r="548" spans="1:35" hidden="1" x14ac:dyDescent="0.15">
      <c r="A548" s="1" t="s">
        <v>1659</v>
      </c>
      <c r="B548" s="1">
        <v>0.76194680316233898</v>
      </c>
      <c r="C548" s="1">
        <v>0.41025907789588301</v>
      </c>
      <c r="D548" s="1">
        <v>5.7489019665677203E-2</v>
      </c>
      <c r="E548" s="1" t="s">
        <v>1660</v>
      </c>
      <c r="F548" s="1">
        <v>2</v>
      </c>
      <c r="G548" s="1">
        <v>1</v>
      </c>
      <c r="H548" s="1">
        <v>49.84</v>
      </c>
      <c r="I548" s="1">
        <v>0.76194680316233998</v>
      </c>
      <c r="J548" s="4">
        <f t="shared" si="32"/>
        <v>0.90388899463907302</v>
      </c>
      <c r="K548" s="4">
        <f t="shared" si="33"/>
        <v>-0.14578248675688593</v>
      </c>
      <c r="L548" s="4">
        <v>1.1063305405099</v>
      </c>
      <c r="M548" s="1" t="s">
        <v>3</v>
      </c>
      <c r="N548" s="1" t="s">
        <v>4</v>
      </c>
      <c r="O548" s="1" t="s">
        <v>1661</v>
      </c>
      <c r="P548" s="1">
        <v>250875.57132833</v>
      </c>
      <c r="Q548" s="1">
        <v>358471.49167057499</v>
      </c>
      <c r="R548" s="1">
        <v>514760.83565370098</v>
      </c>
      <c r="S548" s="1">
        <f t="shared" si="34"/>
        <v>374702.632884202</v>
      </c>
      <c r="T548" s="1">
        <v>450817.532622181</v>
      </c>
      <c r="U548" s="1">
        <v>264462.44432593498</v>
      </c>
      <c r="V548" s="1">
        <v>300788.78143082903</v>
      </c>
      <c r="W548" s="1">
        <f t="shared" si="35"/>
        <v>338689.586126315</v>
      </c>
      <c r="X548" s="1">
        <v>225355.57879546701</v>
      </c>
      <c r="Y548" s="1">
        <v>159571.84308270001</v>
      </c>
      <c r="Z548" s="1">
        <v>571465.75921789696</v>
      </c>
      <c r="AA548" s="1">
        <v>251567.694352772</v>
      </c>
      <c r="AB548" s="1">
        <v>102711.138452851</v>
      </c>
      <c r="AC548" s="1">
        <v>207716.77207420301</v>
      </c>
      <c r="AD548" s="1">
        <v>0</v>
      </c>
      <c r="AE548" s="1">
        <v>1</v>
      </c>
      <c r="AF548" s="1">
        <v>1</v>
      </c>
      <c r="AG548" s="1">
        <v>0</v>
      </c>
      <c r="AH548" s="1">
        <v>0</v>
      </c>
      <c r="AI548" s="1">
        <v>1</v>
      </c>
    </row>
    <row r="549" spans="1:35" x14ac:dyDescent="0.15">
      <c r="A549" s="1" t="s">
        <v>1662</v>
      </c>
      <c r="B549" s="1">
        <v>1.9033303060307899E-2</v>
      </c>
      <c r="C549" s="1">
        <v>8.4220403549615394E-2</v>
      </c>
      <c r="D549" s="1">
        <v>0.80834776018434495</v>
      </c>
      <c r="E549" s="1" t="s">
        <v>1663</v>
      </c>
      <c r="F549" s="1">
        <v>2</v>
      </c>
      <c r="G549" s="1">
        <v>2</v>
      </c>
      <c r="H549" s="1">
        <v>102.42</v>
      </c>
      <c r="I549" s="1">
        <v>1.9033303060307899E-2</v>
      </c>
      <c r="J549" s="4">
        <f t="shared" si="32"/>
        <v>5.9728388014406262</v>
      </c>
      <c r="K549" s="4">
        <f t="shared" si="33"/>
        <v>2.5784167859850937</v>
      </c>
      <c r="L549" s="4">
        <v>5.9728388014406404</v>
      </c>
      <c r="M549" s="1" t="s">
        <v>4</v>
      </c>
      <c r="N549" s="1" t="s">
        <v>3</v>
      </c>
      <c r="O549" s="1" t="s">
        <v>1664</v>
      </c>
      <c r="P549" s="1">
        <v>51470.960073715702</v>
      </c>
      <c r="Q549" s="1">
        <v>13357.760752673301</v>
      </c>
      <c r="R549" s="1">
        <v>19621.954431556402</v>
      </c>
      <c r="S549" s="1">
        <f t="shared" si="34"/>
        <v>28150.225085981801</v>
      </c>
      <c r="T549" s="1">
        <v>142884.31912201899</v>
      </c>
      <c r="U549" s="1">
        <v>262688.73257490498</v>
      </c>
      <c r="V549" s="1">
        <v>98837.218291594196</v>
      </c>
      <c r="W549" s="1">
        <f t="shared" si="35"/>
        <v>168136.75666283938</v>
      </c>
      <c r="X549" s="1">
        <v>46235.143330835497</v>
      </c>
      <c r="Y549" s="1">
        <v>5946.1423077979298</v>
      </c>
      <c r="Z549" s="1">
        <v>21783.465854251499</v>
      </c>
      <c r="AA549" s="1">
        <v>79733.098470277793</v>
      </c>
      <c r="AB549" s="1">
        <v>102022.269552392</v>
      </c>
      <c r="AC549" s="1">
        <v>68254.367222949601</v>
      </c>
      <c r="AD549" s="1">
        <v>0</v>
      </c>
      <c r="AE549" s="1">
        <v>0</v>
      </c>
      <c r="AF549" s="1">
        <v>0</v>
      </c>
      <c r="AG549" s="1">
        <v>1</v>
      </c>
      <c r="AH549" s="1">
        <v>1</v>
      </c>
      <c r="AI549" s="1">
        <v>1</v>
      </c>
    </row>
    <row r="550" spans="1:35" x14ac:dyDescent="0.15">
      <c r="A550" s="1" t="s">
        <v>1665</v>
      </c>
      <c r="B550" s="1">
        <v>1.9042857676741801E-2</v>
      </c>
      <c r="C550" s="1">
        <v>8.4220403549615394E-2</v>
      </c>
      <c r="D550" s="1">
        <v>0.80823655533697003</v>
      </c>
      <c r="E550" s="1" t="s">
        <v>1666</v>
      </c>
      <c r="F550" s="1">
        <v>2</v>
      </c>
      <c r="G550" s="1">
        <v>2</v>
      </c>
      <c r="H550" s="1">
        <v>68.16</v>
      </c>
      <c r="I550" s="1">
        <v>1.9042857676741898E-2</v>
      </c>
      <c r="J550" s="4">
        <f t="shared" si="32"/>
        <v>0.35808786896923195</v>
      </c>
      <c r="K550" s="4">
        <f t="shared" si="33"/>
        <v>-1.4816144499356432</v>
      </c>
      <c r="L550" s="4">
        <v>2.7926106597202902</v>
      </c>
      <c r="M550" s="1" t="s">
        <v>3</v>
      </c>
      <c r="N550" s="1" t="s">
        <v>4</v>
      </c>
      <c r="O550" s="1" t="s">
        <v>1667</v>
      </c>
      <c r="P550" s="1">
        <v>544730.60365291603</v>
      </c>
      <c r="Q550" s="1">
        <v>362907.656041804</v>
      </c>
      <c r="R550" s="1">
        <v>820025.19832962798</v>
      </c>
      <c r="S550" s="1">
        <f t="shared" si="34"/>
        <v>575887.81934144942</v>
      </c>
      <c r="T550" s="1">
        <v>167408.85595596299</v>
      </c>
      <c r="U550" s="1">
        <v>209177.130809903</v>
      </c>
      <c r="V550" s="1">
        <v>242069.339214087</v>
      </c>
      <c r="W550" s="1">
        <f t="shared" si="35"/>
        <v>206218.44199331765</v>
      </c>
      <c r="X550" s="1">
        <v>489318.58858887898</v>
      </c>
      <c r="Y550" s="1">
        <v>161546.58010191499</v>
      </c>
      <c r="Z550" s="1">
        <v>910357.37391743495</v>
      </c>
      <c r="AA550" s="1">
        <v>93418.416231766707</v>
      </c>
      <c r="AB550" s="1">
        <v>81239.592633074193</v>
      </c>
      <c r="AC550" s="1">
        <v>167166.679290692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</row>
    <row r="551" spans="1:35" x14ac:dyDescent="0.15">
      <c r="A551" s="1" t="s">
        <v>1668</v>
      </c>
      <c r="B551" s="1">
        <v>1.9137315257615702E-2</v>
      </c>
      <c r="C551" s="1">
        <v>8.4268437647650699E-2</v>
      </c>
      <c r="D551" s="1">
        <v>0.80713854961149301</v>
      </c>
      <c r="E551" s="1" t="s">
        <v>1669</v>
      </c>
      <c r="F551" s="1">
        <v>2</v>
      </c>
      <c r="G551" s="1">
        <v>2</v>
      </c>
      <c r="H551" s="1">
        <v>201.13</v>
      </c>
      <c r="I551" s="1">
        <v>1.9137315257615799E-2</v>
      </c>
      <c r="J551" s="4">
        <f t="shared" si="32"/>
        <v>0.53951488393086777</v>
      </c>
      <c r="K551" s="4">
        <f t="shared" si="33"/>
        <v>-0.89026533410445929</v>
      </c>
      <c r="L551" s="4">
        <v>1.8535169830979801</v>
      </c>
      <c r="M551" s="1" t="s">
        <v>3</v>
      </c>
      <c r="N551" s="1" t="s">
        <v>4</v>
      </c>
      <c r="O551" s="1" t="s">
        <v>1670</v>
      </c>
      <c r="P551" s="1">
        <v>1741800.0766739701</v>
      </c>
      <c r="Q551" s="1">
        <v>1625062.0471638001</v>
      </c>
      <c r="R551" s="1">
        <v>2292817.4911138201</v>
      </c>
      <c r="S551" s="1">
        <f t="shared" si="34"/>
        <v>1886559.87165053</v>
      </c>
      <c r="T551" s="1">
        <v>1207169.4614540499</v>
      </c>
      <c r="U551" s="1">
        <v>789827.67825898598</v>
      </c>
      <c r="V551" s="1">
        <v>1056484.2508334699</v>
      </c>
      <c r="W551" s="1">
        <f t="shared" si="35"/>
        <v>1017827.1301821686</v>
      </c>
      <c r="X551" s="1">
        <v>1564617.72003756</v>
      </c>
      <c r="Y551" s="1">
        <v>723388.47583443497</v>
      </c>
      <c r="Z551" s="1">
        <v>2545389.23234809</v>
      </c>
      <c r="AA551" s="1">
        <v>673631.38328868803</v>
      </c>
      <c r="AB551" s="1">
        <v>306750.92723400699</v>
      </c>
      <c r="AC551" s="1">
        <v>729580.06374591903</v>
      </c>
      <c r="AD551" s="1">
        <v>1</v>
      </c>
      <c r="AE551" s="1">
        <v>0</v>
      </c>
      <c r="AF551" s="1">
        <v>1</v>
      </c>
      <c r="AG551" s="1">
        <v>1</v>
      </c>
      <c r="AH551" s="1">
        <v>1</v>
      </c>
      <c r="AI551" s="1">
        <v>0</v>
      </c>
    </row>
    <row r="552" spans="1:35" x14ac:dyDescent="0.15">
      <c r="A552" s="1" t="s">
        <v>1671</v>
      </c>
      <c r="B552" s="1">
        <v>1.9178223661308499E-2</v>
      </c>
      <c r="C552" s="1">
        <v>8.4268437647650699E-2</v>
      </c>
      <c r="D552" s="1">
        <v>0.80666379111425401</v>
      </c>
      <c r="E552" s="1" t="s">
        <v>1672</v>
      </c>
      <c r="F552" s="1">
        <v>6</v>
      </c>
      <c r="G552" s="1">
        <v>6</v>
      </c>
      <c r="H552" s="1">
        <v>497.86</v>
      </c>
      <c r="I552" s="1">
        <v>1.9178223661308499E-2</v>
      </c>
      <c r="J552" s="4">
        <f t="shared" si="32"/>
        <v>2.2081259751782638</v>
      </c>
      <c r="K552" s="4">
        <f t="shared" si="33"/>
        <v>1.1428224812558245</v>
      </c>
      <c r="L552" s="4">
        <v>2.2081259751782598</v>
      </c>
      <c r="M552" s="1" t="s">
        <v>4</v>
      </c>
      <c r="N552" s="1" t="s">
        <v>3</v>
      </c>
      <c r="O552" s="1" t="s">
        <v>1673</v>
      </c>
      <c r="P552" s="1">
        <v>685358.829519819</v>
      </c>
      <c r="Q552" s="1">
        <v>546058.00429218495</v>
      </c>
      <c r="R552" s="1">
        <v>610403.59369413496</v>
      </c>
      <c r="S552" s="1">
        <f t="shared" si="34"/>
        <v>613940.14250204631</v>
      </c>
      <c r="T552" s="1">
        <v>1883523.40171385</v>
      </c>
      <c r="U552" s="1">
        <v>1181628.22805593</v>
      </c>
      <c r="V552" s="1">
        <v>1001819.89782046</v>
      </c>
      <c r="W552" s="1">
        <f t="shared" si="35"/>
        <v>1355657.1758634134</v>
      </c>
      <c r="X552" s="1">
        <v>615641.59033598797</v>
      </c>
      <c r="Y552" s="1">
        <v>243075.067891424</v>
      </c>
      <c r="Z552" s="1">
        <v>677644.31351265404</v>
      </c>
      <c r="AA552" s="1">
        <v>1051054.15193723</v>
      </c>
      <c r="AB552" s="1">
        <v>458917.26078910503</v>
      </c>
      <c r="AC552" s="1">
        <v>691830.30824847298</v>
      </c>
      <c r="AD552" s="1">
        <v>2</v>
      </c>
      <c r="AE552" s="1">
        <v>0</v>
      </c>
      <c r="AF552" s="1">
        <v>3</v>
      </c>
      <c r="AG552" s="1">
        <v>3</v>
      </c>
      <c r="AH552" s="1">
        <v>0</v>
      </c>
      <c r="AI552" s="1">
        <v>1</v>
      </c>
    </row>
    <row r="553" spans="1:35" x14ac:dyDescent="0.15">
      <c r="A553" s="1" t="s">
        <v>1674</v>
      </c>
      <c r="B553" s="1">
        <v>1.9239679394159801E-2</v>
      </c>
      <c r="C553" s="1">
        <v>8.4268437647650699E-2</v>
      </c>
      <c r="D553" s="1">
        <v>0.80595145248123801</v>
      </c>
      <c r="E553" s="1" t="s">
        <v>1675</v>
      </c>
      <c r="F553" s="1">
        <v>8</v>
      </c>
      <c r="G553" s="1">
        <v>7</v>
      </c>
      <c r="H553" s="1">
        <v>652.64</v>
      </c>
      <c r="I553" s="1">
        <v>1.9239679394159801E-2</v>
      </c>
      <c r="J553" s="4">
        <f t="shared" si="32"/>
        <v>1.4261337992363001</v>
      </c>
      <c r="K553" s="4">
        <f t="shared" si="33"/>
        <v>0.51210934113617512</v>
      </c>
      <c r="L553" s="4">
        <v>1.4261337992362999</v>
      </c>
      <c r="M553" s="1" t="s">
        <v>4</v>
      </c>
      <c r="N553" s="1" t="s">
        <v>3</v>
      </c>
      <c r="O553" s="1" t="s">
        <v>1676</v>
      </c>
      <c r="P553" s="1">
        <v>4634479.7395427097</v>
      </c>
      <c r="Q553" s="1">
        <v>3970063.5674803001</v>
      </c>
      <c r="R553" s="1">
        <v>4484442.5479408</v>
      </c>
      <c r="S553" s="1">
        <f t="shared" si="34"/>
        <v>4362995.2849879367</v>
      </c>
      <c r="T553" s="1">
        <v>6824587.4155957298</v>
      </c>
      <c r="U553" s="1">
        <v>6560776.4841807401</v>
      </c>
      <c r="V553" s="1">
        <v>5281281.2257132595</v>
      </c>
      <c r="W553" s="1">
        <f t="shared" si="35"/>
        <v>6222215.0418299101</v>
      </c>
      <c r="X553" s="1">
        <v>4163043.29110491</v>
      </c>
      <c r="Y553" s="1">
        <v>1767254.5107171</v>
      </c>
      <c r="Z553" s="1">
        <v>4978438.8940033196</v>
      </c>
      <c r="AA553" s="1">
        <v>3808294.0365347499</v>
      </c>
      <c r="AB553" s="1">
        <v>2548054.87993749</v>
      </c>
      <c r="AC553" s="1">
        <v>3647113.0452500698</v>
      </c>
      <c r="AD553" s="1">
        <v>3</v>
      </c>
      <c r="AE553" s="1">
        <v>2</v>
      </c>
      <c r="AF553" s="1">
        <v>4</v>
      </c>
      <c r="AG553" s="1">
        <v>2</v>
      </c>
      <c r="AH553" s="1">
        <v>1</v>
      </c>
      <c r="AI553" s="1">
        <v>5</v>
      </c>
    </row>
    <row r="554" spans="1:35" hidden="1" x14ac:dyDescent="0.15">
      <c r="A554" s="1" t="s">
        <v>1677</v>
      </c>
      <c r="B554" s="1">
        <v>0.78040094489099898</v>
      </c>
      <c r="C554" s="1">
        <v>0.41581460113282198</v>
      </c>
      <c r="D554" s="1">
        <v>5.63288089254705E-2</v>
      </c>
      <c r="E554" s="1" t="s">
        <v>1678</v>
      </c>
      <c r="F554" s="1">
        <v>2</v>
      </c>
      <c r="G554" s="1">
        <v>1</v>
      </c>
      <c r="H554" s="1">
        <v>118.91</v>
      </c>
      <c r="I554" s="1">
        <v>0.78040094489099898</v>
      </c>
      <c r="J554" s="4">
        <f t="shared" si="32"/>
        <v>1.1078062447783419</v>
      </c>
      <c r="K554" s="4">
        <f t="shared" si="33"/>
        <v>0.1477055762058124</v>
      </c>
      <c r="L554" s="4">
        <v>1.1078062447783401</v>
      </c>
      <c r="M554" s="1" t="s">
        <v>4</v>
      </c>
      <c r="N554" s="1" t="s">
        <v>3</v>
      </c>
      <c r="O554" s="1" t="s">
        <v>1679</v>
      </c>
      <c r="P554" s="1">
        <v>247528.00419784299</v>
      </c>
      <c r="Q554" s="1">
        <v>196566.85381491901</v>
      </c>
      <c r="R554" s="1">
        <v>293304.27095757303</v>
      </c>
      <c r="S554" s="1">
        <f t="shared" si="34"/>
        <v>245799.70965677834</v>
      </c>
      <c r="T554" s="1">
        <v>187902.23262158499</v>
      </c>
      <c r="U554" s="1">
        <v>384242.933326222</v>
      </c>
      <c r="V554" s="1">
        <v>244750.19401964001</v>
      </c>
      <c r="W554" s="1">
        <f t="shared" si="35"/>
        <v>272298.45332248235</v>
      </c>
      <c r="X554" s="1">
        <v>222348.53859520701</v>
      </c>
      <c r="Y554" s="1">
        <v>87500.780064930004</v>
      </c>
      <c r="Z554" s="1">
        <v>325614.02553433803</v>
      </c>
      <c r="AA554" s="1">
        <v>104854.243687914</v>
      </c>
      <c r="AB554" s="1">
        <v>149231.12892263601</v>
      </c>
      <c r="AC554" s="1">
        <v>169018.006670523</v>
      </c>
      <c r="AD554" s="1">
        <v>0</v>
      </c>
      <c r="AE554" s="1">
        <v>0</v>
      </c>
      <c r="AF554" s="1">
        <v>1</v>
      </c>
      <c r="AG554" s="1">
        <v>0</v>
      </c>
      <c r="AH554" s="1">
        <v>0</v>
      </c>
      <c r="AI554" s="1">
        <v>0</v>
      </c>
    </row>
    <row r="555" spans="1:35" hidden="1" x14ac:dyDescent="0.15">
      <c r="A555" s="1" t="s">
        <v>1680</v>
      </c>
      <c r="B555" s="1">
        <v>0.91462012600527298</v>
      </c>
      <c r="C555" s="1">
        <v>0.45472386175611301</v>
      </c>
      <c r="D555" s="1">
        <v>5.0925720784362603E-2</v>
      </c>
      <c r="E555" s="1" t="s">
        <v>1681</v>
      </c>
      <c r="F555" s="1">
        <v>1</v>
      </c>
      <c r="G555" s="1">
        <v>1</v>
      </c>
      <c r="H555" s="1">
        <v>66.260000000000005</v>
      </c>
      <c r="I555" s="1">
        <v>0.91462012600527398</v>
      </c>
      <c r="J555" s="4">
        <f t="shared" si="32"/>
        <v>0.90265798684496235</v>
      </c>
      <c r="K555" s="4">
        <f t="shared" si="33"/>
        <v>-0.14774863447730283</v>
      </c>
      <c r="L555" s="4">
        <v>1.10783930854617</v>
      </c>
      <c r="M555" s="1" t="s">
        <v>3</v>
      </c>
      <c r="N555" s="1" t="s">
        <v>4</v>
      </c>
      <c r="O555" s="1" t="s">
        <v>1682</v>
      </c>
      <c r="P555" s="1">
        <v>54045.712662566897</v>
      </c>
      <c r="Q555" s="1">
        <v>15461.300285813</v>
      </c>
      <c r="R555" s="1">
        <v>29854.7350241682</v>
      </c>
      <c r="S555" s="1">
        <f t="shared" si="34"/>
        <v>33120.582657516032</v>
      </c>
      <c r="T555" s="1">
        <v>30018.577866281699</v>
      </c>
      <c r="U555" s="1">
        <v>43247.8807064348</v>
      </c>
      <c r="V555" s="1">
        <v>16423.216821580299</v>
      </c>
      <c r="W555" s="1">
        <f t="shared" si="35"/>
        <v>29896.558464765596</v>
      </c>
      <c r="X555" s="1">
        <v>48547.9825476771</v>
      </c>
      <c r="Y555" s="1">
        <v>6882.5227120976797</v>
      </c>
      <c r="Z555" s="1">
        <v>33143.467092187602</v>
      </c>
      <c r="AA555" s="1">
        <v>16751.1329420689</v>
      </c>
      <c r="AB555" s="1">
        <v>16796.483426419702</v>
      </c>
      <c r="AC555" s="1">
        <v>11341.4388961774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</row>
    <row r="556" spans="1:35" hidden="1" x14ac:dyDescent="0.15">
      <c r="A556" s="1" t="s">
        <v>1683</v>
      </c>
      <c r="B556" s="1">
        <v>0.57111424939114197</v>
      </c>
      <c r="C556" s="1">
        <v>0.34507557962917401</v>
      </c>
      <c r="D556" s="1">
        <v>7.7186117046272706E-2</v>
      </c>
      <c r="E556" s="1" t="s">
        <v>1684</v>
      </c>
      <c r="F556" s="1">
        <v>1</v>
      </c>
      <c r="G556" s="1">
        <v>1</v>
      </c>
      <c r="H556" s="1">
        <v>65.31</v>
      </c>
      <c r="I556" s="1">
        <v>0.57111424939114197</v>
      </c>
      <c r="J556" s="4">
        <f t="shared" si="32"/>
        <v>0.90261610564751871</v>
      </c>
      <c r="K556" s="4">
        <f t="shared" si="33"/>
        <v>-0.14781557367076995</v>
      </c>
      <c r="L556" s="4">
        <v>1.10789071205706</v>
      </c>
      <c r="M556" s="1" t="s">
        <v>3</v>
      </c>
      <c r="N556" s="1" t="s">
        <v>4</v>
      </c>
      <c r="O556" s="1" t="s">
        <v>1685</v>
      </c>
      <c r="P556" s="1">
        <v>334893.84544770903</v>
      </c>
      <c r="Q556" s="1">
        <v>212285.178554618</v>
      </c>
      <c r="R556" s="1">
        <v>339136.60297148401</v>
      </c>
      <c r="S556" s="1">
        <f t="shared" si="34"/>
        <v>295438.54232460371</v>
      </c>
      <c r="T556" s="1">
        <v>403924.32811117999</v>
      </c>
      <c r="U556" s="1">
        <v>42713.6770215324</v>
      </c>
      <c r="V556" s="1">
        <v>353364.75446092797</v>
      </c>
      <c r="W556" s="1">
        <f t="shared" si="35"/>
        <v>266667.58653121343</v>
      </c>
      <c r="X556" s="1">
        <v>300827.20280938601</v>
      </c>
      <c r="Y556" s="1">
        <v>94497.715964064599</v>
      </c>
      <c r="Z556" s="1">
        <v>376495.146623893</v>
      </c>
      <c r="AA556" s="1">
        <v>225400.088867179</v>
      </c>
      <c r="AB556" s="1">
        <v>16589.0109863086</v>
      </c>
      <c r="AC556" s="1">
        <v>244024.34762447001</v>
      </c>
      <c r="AD556" s="1">
        <v>1</v>
      </c>
      <c r="AE556" s="1">
        <v>0</v>
      </c>
      <c r="AF556" s="1">
        <v>0</v>
      </c>
      <c r="AG556" s="1">
        <v>1</v>
      </c>
      <c r="AH556" s="1">
        <v>0</v>
      </c>
      <c r="AI556" s="1">
        <v>1</v>
      </c>
    </row>
    <row r="557" spans="1:35" hidden="1" x14ac:dyDescent="0.15">
      <c r="A557" s="1" t="s">
        <v>1686</v>
      </c>
      <c r="B557" s="1">
        <v>1.9285867761044E-2</v>
      </c>
      <c r="C557" s="1">
        <v>8.4268437647650699E-2</v>
      </c>
      <c r="D557" s="1">
        <v>0.80541677555026903</v>
      </c>
      <c r="E557" s="1" t="s">
        <v>1687</v>
      </c>
      <c r="F557" s="1">
        <v>1</v>
      </c>
      <c r="G557" s="1">
        <v>1</v>
      </c>
      <c r="H557" s="1">
        <v>57.03</v>
      </c>
      <c r="I557" s="1">
        <v>1.9285867761044E-2</v>
      </c>
      <c r="J557" s="4">
        <f t="shared" si="32"/>
        <v>0.45829231719520092</v>
      </c>
      <c r="K557" s="4">
        <f t="shared" si="33"/>
        <v>-1.1256599942881387</v>
      </c>
      <c r="L557" s="4">
        <v>2.1820134496692201</v>
      </c>
      <c r="M557" s="1" t="s">
        <v>3</v>
      </c>
      <c r="N557" s="1" t="s">
        <v>4</v>
      </c>
      <c r="O557" s="1" t="s">
        <v>1688</v>
      </c>
      <c r="P557" s="1">
        <v>128233.994617346</v>
      </c>
      <c r="Q557" s="1">
        <v>113266.459129607</v>
      </c>
      <c r="R557" s="1">
        <v>158788.721374816</v>
      </c>
      <c r="S557" s="1">
        <f t="shared" si="34"/>
        <v>133429.72504058966</v>
      </c>
      <c r="T557" s="1">
        <v>40938.728252737797</v>
      </c>
      <c r="U557" s="1">
        <v>75816.330655078797</v>
      </c>
      <c r="V557" s="1">
        <v>66694.394706894498</v>
      </c>
      <c r="W557" s="1">
        <f t="shared" si="35"/>
        <v>61149.817871570362</v>
      </c>
      <c r="X557" s="1">
        <v>115189.557617097</v>
      </c>
      <c r="Y557" s="1">
        <v>50420.0140394216</v>
      </c>
      <c r="Z557" s="1">
        <v>176280.53832118699</v>
      </c>
      <c r="AA557" s="1">
        <v>22844.855692219</v>
      </c>
      <c r="AB557" s="1">
        <v>29445.321261962101</v>
      </c>
      <c r="AC557" s="1">
        <v>46057.383915911603</v>
      </c>
      <c r="AD557" s="1">
        <v>0</v>
      </c>
      <c r="AE557" s="1">
        <v>1</v>
      </c>
      <c r="AF557" s="1">
        <v>1</v>
      </c>
      <c r="AG557" s="1">
        <v>1</v>
      </c>
      <c r="AH557" s="1">
        <v>0</v>
      </c>
      <c r="AI557" s="1">
        <v>0</v>
      </c>
    </row>
    <row r="558" spans="1:35" hidden="1" x14ac:dyDescent="0.15">
      <c r="A558" s="1" t="s">
        <v>1689</v>
      </c>
      <c r="B558" s="1">
        <v>1.9319875140177599E-2</v>
      </c>
      <c r="C558" s="1">
        <v>8.4268437647650699E-2</v>
      </c>
      <c r="D558" s="1">
        <v>0.80502348702194304</v>
      </c>
      <c r="E558" s="1" t="s">
        <v>1690</v>
      </c>
      <c r="F558" s="1">
        <v>1</v>
      </c>
      <c r="G558" s="1">
        <v>1</v>
      </c>
      <c r="H558" s="1">
        <v>17.88</v>
      </c>
      <c r="I558" s="1">
        <v>1.9319875140177599E-2</v>
      </c>
      <c r="J558" s="4">
        <f t="shared" si="32"/>
        <v>0.25977219294363441</v>
      </c>
      <c r="K558" s="4">
        <f t="shared" si="33"/>
        <v>-1.9446810876942993</v>
      </c>
      <c r="L558" s="4">
        <v>3.8495267282783501</v>
      </c>
      <c r="M558" s="1" t="s">
        <v>3</v>
      </c>
      <c r="N558" s="1" t="s">
        <v>4</v>
      </c>
      <c r="O558" s="1" t="s">
        <v>1691</v>
      </c>
      <c r="P558" s="1">
        <v>13265.692765726801</v>
      </c>
      <c r="Q558" s="1">
        <v>40196.832808376603</v>
      </c>
      <c r="R558" s="1">
        <v>20820.925908747002</v>
      </c>
      <c r="S558" s="1">
        <f t="shared" si="34"/>
        <v>24761.150494283469</v>
      </c>
      <c r="T558" s="1">
        <v>7357.4257297869499</v>
      </c>
      <c r="U558" s="1">
        <v>5797.0515922095701</v>
      </c>
      <c r="V558" s="1">
        <v>6142.2977691256001</v>
      </c>
      <c r="W558" s="1">
        <f t="shared" si="35"/>
        <v>6432.258363707374</v>
      </c>
      <c r="X558" s="1">
        <v>11916.257352258301</v>
      </c>
      <c r="Y558" s="1">
        <v>17893.424850683401</v>
      </c>
      <c r="Z558" s="1">
        <v>23114.513397181301</v>
      </c>
      <c r="AA558" s="1">
        <v>4105.6314213170799</v>
      </c>
      <c r="AB558" s="1">
        <v>2251.44167529486</v>
      </c>
      <c r="AC558" s="1">
        <v>4241.7082833082704</v>
      </c>
      <c r="AD558" s="1">
        <v>0</v>
      </c>
      <c r="AE558" s="1">
        <v>0</v>
      </c>
      <c r="AF558" s="1">
        <v>1</v>
      </c>
      <c r="AG558" s="1">
        <v>0</v>
      </c>
      <c r="AH558" s="1">
        <v>0</v>
      </c>
      <c r="AI558" s="1">
        <v>0</v>
      </c>
    </row>
    <row r="559" spans="1:35" hidden="1" x14ac:dyDescent="0.15">
      <c r="A559" s="1" t="s">
        <v>1692</v>
      </c>
      <c r="B559" s="1">
        <v>0.78747052169457199</v>
      </c>
      <c r="C559" s="1">
        <v>0.41836981290483199</v>
      </c>
      <c r="D559" s="1">
        <v>5.5913087408606899E-2</v>
      </c>
      <c r="E559" s="1" t="s">
        <v>1693</v>
      </c>
      <c r="F559" s="1">
        <v>1</v>
      </c>
      <c r="G559" s="1">
        <v>1</v>
      </c>
      <c r="H559" s="1">
        <v>15.58</v>
      </c>
      <c r="I559" s="1">
        <v>0.78747052169457299</v>
      </c>
      <c r="J559" s="4">
        <f t="shared" si="32"/>
        <v>0.90197778116035288</v>
      </c>
      <c r="K559" s="4">
        <f t="shared" si="33"/>
        <v>-0.14883619954925928</v>
      </c>
      <c r="L559" s="4">
        <v>1.1086747599409199</v>
      </c>
      <c r="M559" s="1" t="s">
        <v>3</v>
      </c>
      <c r="N559" s="1" t="s">
        <v>4</v>
      </c>
      <c r="O559" s="1" t="s">
        <v>1694</v>
      </c>
      <c r="P559" s="1">
        <v>1782174.7335574799</v>
      </c>
      <c r="Q559" s="1">
        <v>1219307.7693175001</v>
      </c>
      <c r="R559" s="1">
        <v>2676755.3266109298</v>
      </c>
      <c r="S559" s="1">
        <f t="shared" si="34"/>
        <v>1892745.94316197</v>
      </c>
      <c r="T559" s="1">
        <v>1214690.4667716899</v>
      </c>
      <c r="U559" s="1">
        <v>2240340.9791419902</v>
      </c>
      <c r="V559" s="1">
        <v>1666612.9124268</v>
      </c>
      <c r="W559" s="1">
        <f t="shared" si="35"/>
        <v>1707214.7861134931</v>
      </c>
      <c r="X559" s="1">
        <v>1600885.31724711</v>
      </c>
      <c r="Y559" s="1">
        <v>542768.93018273998</v>
      </c>
      <c r="Z559" s="1">
        <v>2971620.81691727</v>
      </c>
      <c r="AA559" s="1">
        <v>677828.29629685695</v>
      </c>
      <c r="AB559" s="1">
        <v>870096.97379433201</v>
      </c>
      <c r="AC559" s="1">
        <v>1150918.7703733901</v>
      </c>
      <c r="AD559" s="1">
        <v>0</v>
      </c>
      <c r="AE559" s="1">
        <v>0</v>
      </c>
      <c r="AF559" s="1">
        <v>0</v>
      </c>
      <c r="AG559" s="1">
        <v>0</v>
      </c>
      <c r="AH559" s="1">
        <v>1</v>
      </c>
      <c r="AI559" s="1">
        <v>0</v>
      </c>
    </row>
    <row r="560" spans="1:35" x14ac:dyDescent="0.15">
      <c r="A560" s="1" t="s">
        <v>1695</v>
      </c>
      <c r="B560" s="1">
        <v>1.93285317906545E-2</v>
      </c>
      <c r="C560" s="1">
        <v>8.4268437647650699E-2</v>
      </c>
      <c r="D560" s="1">
        <v>0.80492342629493396</v>
      </c>
      <c r="E560" s="1" t="s">
        <v>1696</v>
      </c>
      <c r="F560" s="1">
        <v>19</v>
      </c>
      <c r="G560" s="1">
        <v>19</v>
      </c>
      <c r="H560" s="1">
        <v>1722.86</v>
      </c>
      <c r="I560" s="1">
        <v>1.93285317906545E-2</v>
      </c>
      <c r="J560" s="4">
        <f t="shared" si="32"/>
        <v>1.9736263414696</v>
      </c>
      <c r="K560" s="4">
        <f t="shared" si="33"/>
        <v>0.98084887614890759</v>
      </c>
      <c r="L560" s="4">
        <v>1.9736263414696</v>
      </c>
      <c r="M560" s="1" t="s">
        <v>4</v>
      </c>
      <c r="N560" s="1" t="s">
        <v>3</v>
      </c>
      <c r="O560" s="1" t="s">
        <v>1697</v>
      </c>
      <c r="P560" s="1">
        <v>51525451.806732103</v>
      </c>
      <c r="Q560" s="1">
        <v>27877152.68496</v>
      </c>
      <c r="R560" s="1">
        <v>40844722.860774197</v>
      </c>
      <c r="S560" s="1">
        <f t="shared" si="34"/>
        <v>40082442.450822093</v>
      </c>
      <c r="T560" s="1">
        <v>87781687.853264898</v>
      </c>
      <c r="U560" s="1">
        <v>74017429.687938705</v>
      </c>
      <c r="V560" s="1">
        <v>75524175.212941796</v>
      </c>
      <c r="W560" s="1">
        <f t="shared" si="35"/>
        <v>79107764.2513818</v>
      </c>
      <c r="X560" s="1">
        <v>46284091.962894201</v>
      </c>
      <c r="Y560" s="1">
        <v>12409379.0920614</v>
      </c>
      <c r="Z560" s="1">
        <v>45344087.8617649</v>
      </c>
      <c r="AA560" s="1">
        <v>48984423.234816402</v>
      </c>
      <c r="AB560" s="1">
        <v>28746669.448583301</v>
      </c>
      <c r="AC560" s="1">
        <v>52154996.653046399</v>
      </c>
      <c r="AD560" s="1">
        <v>10</v>
      </c>
      <c r="AE560" s="1">
        <v>8</v>
      </c>
      <c r="AF560" s="1">
        <v>7</v>
      </c>
      <c r="AG560" s="1">
        <v>13</v>
      </c>
      <c r="AH560" s="1">
        <v>10</v>
      </c>
      <c r="AI560" s="1">
        <v>9</v>
      </c>
    </row>
    <row r="561" spans="1:35" x14ac:dyDescent="0.15">
      <c r="A561" s="1" t="s">
        <v>1698</v>
      </c>
      <c r="B561" s="1">
        <v>1.9415816325409702E-2</v>
      </c>
      <c r="C561" s="1">
        <v>8.4324098053803601E-2</v>
      </c>
      <c r="D561" s="1">
        <v>0.80391569203111701</v>
      </c>
      <c r="E561" s="1" t="s">
        <v>1699</v>
      </c>
      <c r="F561" s="1">
        <v>24</v>
      </c>
      <c r="G561" s="1">
        <v>23</v>
      </c>
      <c r="H561" s="1">
        <v>1657.17</v>
      </c>
      <c r="I561" s="1">
        <v>1.9415816325409799E-2</v>
      </c>
      <c r="J561" s="4">
        <f t="shared" si="32"/>
        <v>1.6375060377102391</v>
      </c>
      <c r="K561" s="4">
        <f t="shared" si="33"/>
        <v>0.71150022607516372</v>
      </c>
      <c r="L561" s="4">
        <v>1.6375060377102399</v>
      </c>
      <c r="M561" s="1" t="s">
        <v>4</v>
      </c>
      <c r="N561" s="1" t="s">
        <v>3</v>
      </c>
      <c r="O561" s="1" t="s">
        <v>1700</v>
      </c>
      <c r="P561" s="1">
        <v>49251441.758145601</v>
      </c>
      <c r="Q561" s="1">
        <v>33741719.591602698</v>
      </c>
      <c r="R561" s="1">
        <v>35720970.006401002</v>
      </c>
      <c r="S561" s="1">
        <f t="shared" si="34"/>
        <v>39571377.118716434</v>
      </c>
      <c r="T561" s="1">
        <v>70013978.363091797</v>
      </c>
      <c r="U561" s="1">
        <v>67271335.4515457</v>
      </c>
      <c r="V561" s="1">
        <v>57109793.042583399</v>
      </c>
      <c r="W561" s="1">
        <f t="shared" si="35"/>
        <v>64798368.952406965</v>
      </c>
      <c r="X561" s="1">
        <v>44241402.640962496</v>
      </c>
      <c r="Y561" s="1">
        <v>15019962.5608154</v>
      </c>
      <c r="Z561" s="1">
        <v>39655913.641496502</v>
      </c>
      <c r="AA561" s="1">
        <v>39069587.659602202</v>
      </c>
      <c r="AB561" s="1">
        <v>26126641.410590202</v>
      </c>
      <c r="AC561" s="1">
        <v>39438511.663239002</v>
      </c>
      <c r="AD561" s="1">
        <v>11</v>
      </c>
      <c r="AE561" s="1">
        <v>7</v>
      </c>
      <c r="AF561" s="1">
        <v>14</v>
      </c>
      <c r="AG561" s="1">
        <v>10</v>
      </c>
      <c r="AH561" s="1">
        <v>10</v>
      </c>
      <c r="AI561" s="1">
        <v>10</v>
      </c>
    </row>
    <row r="562" spans="1:35" hidden="1" x14ac:dyDescent="0.15">
      <c r="A562" s="1" t="s">
        <v>1701</v>
      </c>
      <c r="B562" s="1">
        <v>1.9432963460900999E-2</v>
      </c>
      <c r="C562" s="1">
        <v>8.4324098053803601E-2</v>
      </c>
      <c r="D562" s="1">
        <v>0.80371797240584197</v>
      </c>
      <c r="E562" s="1" t="s">
        <v>1702</v>
      </c>
      <c r="F562" s="1">
        <v>1</v>
      </c>
      <c r="G562" s="1">
        <v>1</v>
      </c>
      <c r="H562" s="1">
        <v>127.62</v>
      </c>
      <c r="I562" s="1">
        <v>1.94329634609011E-2</v>
      </c>
      <c r="J562" s="4">
        <f t="shared" si="32"/>
        <v>2.2217691982241132</v>
      </c>
      <c r="K562" s="4">
        <f t="shared" si="33"/>
        <v>1.1517089544983667</v>
      </c>
      <c r="L562" s="4">
        <v>2.2217691982241101</v>
      </c>
      <c r="M562" s="1" t="s">
        <v>4</v>
      </c>
      <c r="N562" s="1" t="s">
        <v>3</v>
      </c>
      <c r="O562" s="1" t="s">
        <v>1703</v>
      </c>
      <c r="P562" s="1">
        <v>2358533.2820109101</v>
      </c>
      <c r="Q562" s="1">
        <v>3688363.66529244</v>
      </c>
      <c r="R562" s="1">
        <v>2972931.1128149899</v>
      </c>
      <c r="S562" s="1">
        <f t="shared" si="34"/>
        <v>3006609.3533727801</v>
      </c>
      <c r="T562" s="1">
        <v>6736421.7073345697</v>
      </c>
      <c r="U562" s="1">
        <v>4822619.4657413997</v>
      </c>
      <c r="V562" s="1">
        <v>8480934.98417251</v>
      </c>
      <c r="W562" s="1">
        <f t="shared" si="35"/>
        <v>6679992.0524161607</v>
      </c>
      <c r="X562" s="1">
        <v>2118614.5389195299</v>
      </c>
      <c r="Y562" s="1">
        <v>1641857.1677405499</v>
      </c>
      <c r="Z562" s="1">
        <v>3300422.6775135999</v>
      </c>
      <c r="AA562" s="1">
        <v>3759095.3201067699</v>
      </c>
      <c r="AB562" s="1">
        <v>1872994.62089484</v>
      </c>
      <c r="AC562" s="1">
        <v>5856709.2519326899</v>
      </c>
      <c r="AD562" s="1">
        <v>0</v>
      </c>
      <c r="AE562" s="1">
        <v>0</v>
      </c>
      <c r="AF562" s="1">
        <v>1</v>
      </c>
      <c r="AG562" s="1">
        <v>1</v>
      </c>
      <c r="AH562" s="1">
        <v>0</v>
      </c>
      <c r="AI562" s="1">
        <v>0</v>
      </c>
    </row>
    <row r="563" spans="1:35" x14ac:dyDescent="0.15">
      <c r="A563" s="1" t="s">
        <v>1704</v>
      </c>
      <c r="B563" s="1">
        <v>1.9561684080267799E-2</v>
      </c>
      <c r="C563" s="1">
        <v>8.43436586473508E-2</v>
      </c>
      <c r="D563" s="1">
        <v>0.80223635556198303</v>
      </c>
      <c r="E563" s="1" t="s">
        <v>1705</v>
      </c>
      <c r="F563" s="1">
        <v>12</v>
      </c>
      <c r="G563" s="1">
        <v>11</v>
      </c>
      <c r="H563" s="1">
        <v>993.91</v>
      </c>
      <c r="I563" s="1">
        <v>1.9561684080267799E-2</v>
      </c>
      <c r="J563" s="4">
        <f t="shared" si="32"/>
        <v>2.29828606207428</v>
      </c>
      <c r="K563" s="4">
        <f t="shared" si="33"/>
        <v>1.2005583779017726</v>
      </c>
      <c r="L563" s="4">
        <v>2.29828606207428</v>
      </c>
      <c r="M563" s="1" t="s">
        <v>4</v>
      </c>
      <c r="N563" s="1" t="s">
        <v>3</v>
      </c>
      <c r="O563" s="1" t="s">
        <v>1706</v>
      </c>
      <c r="P563" s="1">
        <v>5290314.5055201799</v>
      </c>
      <c r="Q563" s="1">
        <v>4834168.9663572004</v>
      </c>
      <c r="R563" s="1">
        <v>6183886.4743801402</v>
      </c>
      <c r="S563" s="1">
        <f t="shared" si="34"/>
        <v>5436123.3154191738</v>
      </c>
      <c r="T563" s="1">
        <v>16657742.9111814</v>
      </c>
      <c r="U563" s="1">
        <v>8378313.3368329396</v>
      </c>
      <c r="V563" s="1">
        <v>12445243.094620399</v>
      </c>
      <c r="W563" s="1">
        <f t="shared" si="35"/>
        <v>12493766.447544912</v>
      </c>
      <c r="X563" s="1">
        <v>4752164.1150196996</v>
      </c>
      <c r="Y563" s="1">
        <v>2151906.8312514601</v>
      </c>
      <c r="Z563" s="1">
        <v>6865089.8324679704</v>
      </c>
      <c r="AA563" s="1">
        <v>9295445.8823125195</v>
      </c>
      <c r="AB563" s="1">
        <v>3253944.4431672902</v>
      </c>
      <c r="AC563" s="1">
        <v>8594355.5175038707</v>
      </c>
      <c r="AD563" s="1">
        <v>2</v>
      </c>
      <c r="AE563" s="1">
        <v>3</v>
      </c>
      <c r="AF563" s="1">
        <v>2</v>
      </c>
      <c r="AG563" s="1">
        <v>2</v>
      </c>
      <c r="AH563" s="1">
        <v>4</v>
      </c>
      <c r="AI563" s="1">
        <v>4</v>
      </c>
    </row>
    <row r="564" spans="1:35" hidden="1" x14ac:dyDescent="0.15">
      <c r="A564" s="1" t="s">
        <v>1707</v>
      </c>
      <c r="B564" s="1">
        <v>0.238593404085612</v>
      </c>
      <c r="C564" s="1">
        <v>0.217852179934275</v>
      </c>
      <c r="D564" s="1">
        <v>0.18907121272285801</v>
      </c>
      <c r="E564" s="1" t="s">
        <v>1708</v>
      </c>
      <c r="F564" s="1">
        <v>1</v>
      </c>
      <c r="G564" s="1">
        <v>1</v>
      </c>
      <c r="H564" s="1">
        <v>248.17</v>
      </c>
      <c r="I564" s="1">
        <v>0.238593404085612</v>
      </c>
      <c r="J564" s="4">
        <f t="shared" si="32"/>
        <v>0.90158896397540278</v>
      </c>
      <c r="K564" s="4">
        <f t="shared" si="33"/>
        <v>-0.1494582387776304</v>
      </c>
      <c r="L564" s="4">
        <v>1.1091528844703999</v>
      </c>
      <c r="M564" s="1" t="s">
        <v>3</v>
      </c>
      <c r="N564" s="1" t="s">
        <v>4</v>
      </c>
      <c r="O564" s="1" t="s">
        <v>1709</v>
      </c>
      <c r="P564" s="1">
        <v>990385.67946570297</v>
      </c>
      <c r="Q564" s="1">
        <v>898382.70085349202</v>
      </c>
      <c r="R564" s="1">
        <v>881364.55198690202</v>
      </c>
      <c r="S564" s="1">
        <f t="shared" si="34"/>
        <v>923377.6441020323</v>
      </c>
      <c r="T564" s="1">
        <v>747992.84630792495</v>
      </c>
      <c r="U564" s="1">
        <v>806178.71625895298</v>
      </c>
      <c r="V564" s="1">
        <v>943349.717945121</v>
      </c>
      <c r="W564" s="1">
        <f t="shared" si="35"/>
        <v>832507.09350399952</v>
      </c>
      <c r="X564" s="1">
        <v>889639.97907408897</v>
      </c>
      <c r="Y564" s="1">
        <v>399910.69499202102</v>
      </c>
      <c r="Z564" s="1">
        <v>978453.73611090903</v>
      </c>
      <c r="AA564" s="1">
        <v>417399.10744721099</v>
      </c>
      <c r="AB564" s="1">
        <v>313101.29479618801</v>
      </c>
      <c r="AC564" s="1">
        <v>651452.34944120399</v>
      </c>
      <c r="AD564" s="1">
        <v>0</v>
      </c>
      <c r="AE564" s="1">
        <v>2</v>
      </c>
      <c r="AF564" s="1">
        <v>0</v>
      </c>
      <c r="AG564" s="1">
        <v>2</v>
      </c>
      <c r="AH564" s="1">
        <v>0</v>
      </c>
      <c r="AI564" s="1">
        <v>2</v>
      </c>
    </row>
    <row r="565" spans="1:35" x14ac:dyDescent="0.15">
      <c r="A565" s="1" t="s">
        <v>1710</v>
      </c>
      <c r="B565" s="1">
        <v>1.9566331331508001E-2</v>
      </c>
      <c r="C565" s="1">
        <v>8.43436586473508E-2</v>
      </c>
      <c r="D565" s="1">
        <v>0.80218295101929005</v>
      </c>
      <c r="E565" s="1" t="s">
        <v>1711</v>
      </c>
      <c r="F565" s="1">
        <v>2</v>
      </c>
      <c r="G565" s="1">
        <v>2</v>
      </c>
      <c r="H565" s="1">
        <v>97.9</v>
      </c>
      <c r="I565" s="1">
        <v>1.9566331331508102E-2</v>
      </c>
      <c r="J565" s="4">
        <f t="shared" si="32"/>
        <v>1.7086178405296677</v>
      </c>
      <c r="K565" s="4">
        <f t="shared" si="33"/>
        <v>0.77282975147514121</v>
      </c>
      <c r="L565" s="4">
        <v>1.7086178405296599</v>
      </c>
      <c r="M565" s="1" t="s">
        <v>4</v>
      </c>
      <c r="N565" s="1" t="s">
        <v>3</v>
      </c>
      <c r="O565" s="1" t="s">
        <v>1712</v>
      </c>
      <c r="P565" s="1">
        <v>897091.73750674503</v>
      </c>
      <c r="Q565" s="1">
        <v>1302272.0288805801</v>
      </c>
      <c r="R565" s="1">
        <v>1210368.1469270501</v>
      </c>
      <c r="S565" s="1">
        <f t="shared" si="34"/>
        <v>1136577.3044381251</v>
      </c>
      <c r="T565" s="1">
        <v>2259543.8916462101</v>
      </c>
      <c r="U565" s="1">
        <v>1890782.7730998599</v>
      </c>
      <c r="V565" s="1">
        <v>1675602.1137662299</v>
      </c>
      <c r="W565" s="1">
        <f t="shared" si="35"/>
        <v>1941976.2595041001</v>
      </c>
      <c r="X565" s="1">
        <v>805836.24251674803</v>
      </c>
      <c r="Y565" s="1">
        <v>579700.06729151495</v>
      </c>
      <c r="Z565" s="1">
        <v>1343699.6447844601</v>
      </c>
      <c r="AA565" s="1">
        <v>1260883.1866055899</v>
      </c>
      <c r="AB565" s="1">
        <v>734336.59621166706</v>
      </c>
      <c r="AC565" s="1">
        <v>1157126.4749189799</v>
      </c>
      <c r="AD565" s="1">
        <v>0</v>
      </c>
      <c r="AE565" s="1">
        <v>1</v>
      </c>
      <c r="AF565" s="1">
        <v>0</v>
      </c>
      <c r="AG565" s="1">
        <v>1</v>
      </c>
      <c r="AH565" s="1">
        <v>0</v>
      </c>
      <c r="AI565" s="1">
        <v>1</v>
      </c>
    </row>
    <row r="566" spans="1:35" hidden="1" x14ac:dyDescent="0.15">
      <c r="A566" s="1" t="s">
        <v>1713</v>
      </c>
      <c r="B566" s="1">
        <v>0.69325569767557504</v>
      </c>
      <c r="C566" s="1">
        <v>0.387682392324259</v>
      </c>
      <c r="D566" s="1">
        <v>6.2831766574142203E-2</v>
      </c>
      <c r="E566" s="1" t="s">
        <v>1714</v>
      </c>
      <c r="F566" s="1">
        <v>1</v>
      </c>
      <c r="G566" s="1">
        <v>1</v>
      </c>
      <c r="H566" s="1">
        <v>64.36</v>
      </c>
      <c r="I566" s="1">
        <v>0.69325569767557504</v>
      </c>
      <c r="J566" s="4">
        <f t="shared" si="32"/>
        <v>0.90118487593943564</v>
      </c>
      <c r="K566" s="4">
        <f t="shared" si="33"/>
        <v>-0.15010499302092833</v>
      </c>
      <c r="L566" s="4">
        <v>1.10965022460852</v>
      </c>
      <c r="M566" s="1" t="s">
        <v>3</v>
      </c>
      <c r="N566" s="1" t="s">
        <v>4</v>
      </c>
      <c r="O566" s="1" t="s">
        <v>1715</v>
      </c>
      <c r="P566" s="1">
        <v>1796619.1833120501</v>
      </c>
      <c r="Q566" s="1">
        <v>3227564.6208000602</v>
      </c>
      <c r="R566" s="1">
        <v>2188223.2600499</v>
      </c>
      <c r="S566" s="1">
        <f t="shared" si="34"/>
        <v>2404135.6880540033</v>
      </c>
      <c r="T566" s="1">
        <v>2798914.4591746</v>
      </c>
      <c r="U566" s="1">
        <v>1880747.41661006</v>
      </c>
      <c r="V566" s="1">
        <v>1820050.28955689</v>
      </c>
      <c r="W566" s="1">
        <f t="shared" si="35"/>
        <v>2166570.7217805167</v>
      </c>
      <c r="X566" s="1">
        <v>1613860.4240603801</v>
      </c>
      <c r="Y566" s="1">
        <v>1436734.7116207499</v>
      </c>
      <c r="Z566" s="1">
        <v>2429273.1304133902</v>
      </c>
      <c r="AA566" s="1">
        <v>1561865.7355442599</v>
      </c>
      <c r="AB566" s="1">
        <v>730439.09427155601</v>
      </c>
      <c r="AC566" s="1">
        <v>1256878.56229577</v>
      </c>
      <c r="AD566" s="1">
        <v>1</v>
      </c>
      <c r="AE566" s="1">
        <v>0</v>
      </c>
      <c r="AF566" s="1">
        <v>0</v>
      </c>
      <c r="AG566" s="1">
        <v>1</v>
      </c>
      <c r="AH566" s="1">
        <v>1</v>
      </c>
      <c r="AI566" s="1">
        <v>0</v>
      </c>
    </row>
    <row r="567" spans="1:35" x14ac:dyDescent="0.15">
      <c r="A567" s="1" t="s">
        <v>1716</v>
      </c>
      <c r="B567" s="1">
        <v>1.9624384053578098E-2</v>
      </c>
      <c r="C567" s="1">
        <v>8.43436586473508E-2</v>
      </c>
      <c r="D567" s="1">
        <v>0.80151634017365303</v>
      </c>
      <c r="E567" s="1" t="s">
        <v>1717</v>
      </c>
      <c r="F567" s="1">
        <v>6</v>
      </c>
      <c r="G567" s="1">
        <v>5</v>
      </c>
      <c r="H567" s="1">
        <v>344.47</v>
      </c>
      <c r="I567" s="1">
        <v>1.9624384053578098E-2</v>
      </c>
      <c r="J567" s="4">
        <f t="shared" si="32"/>
        <v>4.660344527182148</v>
      </c>
      <c r="K567" s="4">
        <f t="shared" si="33"/>
        <v>2.2204366135241824</v>
      </c>
      <c r="L567" s="4">
        <v>4.6603445271821498</v>
      </c>
      <c r="M567" s="1" t="s">
        <v>4</v>
      </c>
      <c r="N567" s="1" t="s">
        <v>3</v>
      </c>
      <c r="O567" s="1" t="s">
        <v>1718</v>
      </c>
      <c r="P567" s="1">
        <v>1913627.9809324699</v>
      </c>
      <c r="Q567" s="1">
        <v>1491449.5188670401</v>
      </c>
      <c r="R567" s="1">
        <v>1661319.3722798801</v>
      </c>
      <c r="S567" s="1">
        <f t="shared" si="34"/>
        <v>1688798.9573597966</v>
      </c>
      <c r="T567" s="1">
        <v>13756838.6481662</v>
      </c>
      <c r="U567" s="1">
        <v>5869484.3346444499</v>
      </c>
      <c r="V567" s="1">
        <v>3984831.9525172901</v>
      </c>
      <c r="W567" s="1">
        <f t="shared" si="35"/>
        <v>7870384.9784426466</v>
      </c>
      <c r="X567" s="1">
        <v>1718966.6533049899</v>
      </c>
      <c r="Y567" s="1">
        <v>663911.50794532301</v>
      </c>
      <c r="Z567" s="1">
        <v>1844326.66711656</v>
      </c>
      <c r="AA567" s="1">
        <v>7676667.2320232801</v>
      </c>
      <c r="AB567" s="1">
        <v>2279572.88861595</v>
      </c>
      <c r="AC567" s="1">
        <v>2751819.4877403802</v>
      </c>
      <c r="AD567" s="1">
        <v>1</v>
      </c>
      <c r="AE567" s="1">
        <v>3</v>
      </c>
      <c r="AF567" s="1">
        <v>2</v>
      </c>
      <c r="AG567" s="1">
        <v>2</v>
      </c>
      <c r="AH567" s="1">
        <v>3</v>
      </c>
      <c r="AI567" s="1">
        <v>3</v>
      </c>
    </row>
    <row r="568" spans="1:35" hidden="1" x14ac:dyDescent="0.15">
      <c r="A568" s="1" t="s">
        <v>1719</v>
      </c>
      <c r="B568" s="1">
        <v>0.99385466275947598</v>
      </c>
      <c r="C568" s="1">
        <v>0.47610587317692399</v>
      </c>
      <c r="D568" s="1">
        <v>5.0004764606425098E-2</v>
      </c>
      <c r="E568" s="1" t="s">
        <v>1720</v>
      </c>
      <c r="F568" s="1">
        <v>4</v>
      </c>
      <c r="G568" s="1">
        <v>1</v>
      </c>
      <c r="H568" s="1">
        <v>83.08</v>
      </c>
      <c r="I568" s="1">
        <v>0.99385466275947598</v>
      </c>
      <c r="J568" s="4">
        <f t="shared" si="32"/>
        <v>1.1097166781869039</v>
      </c>
      <c r="K568" s="4">
        <f t="shared" si="33"/>
        <v>0.15019138905385576</v>
      </c>
      <c r="L568" s="4">
        <v>1.1097166781869101</v>
      </c>
      <c r="M568" s="1" t="s">
        <v>4</v>
      </c>
      <c r="N568" s="1" t="s">
        <v>3</v>
      </c>
      <c r="O568" s="1" t="s">
        <v>1721</v>
      </c>
      <c r="P568" s="1">
        <v>0</v>
      </c>
      <c r="Q568" s="1">
        <v>0</v>
      </c>
      <c r="R568" s="1">
        <v>3784.0513928369701</v>
      </c>
      <c r="S568" s="1">
        <f t="shared" si="34"/>
        <v>1261.3504642789901</v>
      </c>
      <c r="T568" s="1">
        <v>4199.2249417475696</v>
      </c>
      <c r="U568" s="1">
        <v>0</v>
      </c>
      <c r="V568" s="1">
        <v>0</v>
      </c>
      <c r="W568" s="1">
        <f t="shared" si="35"/>
        <v>1399.7416472491898</v>
      </c>
      <c r="X568" s="1">
        <v>0</v>
      </c>
      <c r="Y568" s="1">
        <v>0</v>
      </c>
      <c r="Z568" s="1">
        <v>4200.8941868722304</v>
      </c>
      <c r="AA568" s="1">
        <v>2343.2747402693099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</row>
    <row r="569" spans="1:35" hidden="1" x14ac:dyDescent="0.15">
      <c r="A569" s="1" t="s">
        <v>1722</v>
      </c>
      <c r="B569" s="1">
        <v>0.88983145640622396</v>
      </c>
      <c r="C569" s="1">
        <v>0.44749242807739498</v>
      </c>
      <c r="D569" s="1">
        <v>5.1547212004754497E-2</v>
      </c>
      <c r="E569" s="1" t="s">
        <v>1723</v>
      </c>
      <c r="F569" s="1">
        <v>1</v>
      </c>
      <c r="G569" s="1">
        <v>1</v>
      </c>
      <c r="H569" s="1">
        <v>28.81</v>
      </c>
      <c r="I569" s="1">
        <v>0.88983145640622396</v>
      </c>
      <c r="J569" s="4">
        <f t="shared" si="32"/>
        <v>1.1097541870021943</v>
      </c>
      <c r="K569" s="4">
        <f t="shared" si="33"/>
        <v>0.15024015183120329</v>
      </c>
      <c r="L569" s="4">
        <v>1.1097541870021901</v>
      </c>
      <c r="M569" s="1" t="s">
        <v>4</v>
      </c>
      <c r="N569" s="1" t="s">
        <v>3</v>
      </c>
      <c r="O569" s="1" t="s">
        <v>1724</v>
      </c>
      <c r="P569" s="1">
        <v>103501.942237146</v>
      </c>
      <c r="Q569" s="1">
        <v>78618.068826609306</v>
      </c>
      <c r="R569" s="1">
        <v>88702.182181377502</v>
      </c>
      <c r="S569" s="1">
        <f t="shared" si="34"/>
        <v>90274.064415044268</v>
      </c>
      <c r="T569" s="1">
        <v>153654.04037546201</v>
      </c>
      <c r="U569" s="1">
        <v>33706.580748374501</v>
      </c>
      <c r="V569" s="1">
        <v>113185.44176306701</v>
      </c>
      <c r="W569" s="1">
        <f t="shared" si="35"/>
        <v>100182.02096230118</v>
      </c>
      <c r="X569" s="1">
        <v>92973.341229709506</v>
      </c>
      <c r="Y569" s="1">
        <v>34996.451415984098</v>
      </c>
      <c r="Z569" s="1">
        <v>98473.419836209898</v>
      </c>
      <c r="AA569" s="1">
        <v>85742.877923157299</v>
      </c>
      <c r="AB569" s="1">
        <v>13090.8616943422</v>
      </c>
      <c r="AC569" s="1">
        <v>78162.870626289106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</row>
    <row r="570" spans="1:35" hidden="1" x14ac:dyDescent="0.15">
      <c r="A570" s="1" t="s">
        <v>1725</v>
      </c>
      <c r="B570" s="1">
        <v>0.154725742715033</v>
      </c>
      <c r="C570" s="1">
        <v>0.17482609188092499</v>
      </c>
      <c r="D570" s="1">
        <v>0.27173674742499498</v>
      </c>
      <c r="E570" s="1" t="s">
        <v>1726</v>
      </c>
      <c r="F570" s="1">
        <v>1</v>
      </c>
      <c r="G570" s="1">
        <v>1</v>
      </c>
      <c r="H570" s="1">
        <v>57.48</v>
      </c>
      <c r="I570" s="1">
        <v>0.154725742715033</v>
      </c>
      <c r="J570" s="4">
        <f t="shared" si="32"/>
        <v>1.1097916809252943</v>
      </c>
      <c r="K570" s="4">
        <f t="shared" si="33"/>
        <v>0.15028889360104608</v>
      </c>
      <c r="L570" s="4">
        <v>1.1097916809252899</v>
      </c>
      <c r="M570" s="1" t="s">
        <v>4</v>
      </c>
      <c r="N570" s="1" t="s">
        <v>3</v>
      </c>
      <c r="O570" s="1" t="s">
        <v>1727</v>
      </c>
      <c r="P570" s="1">
        <v>366247.489586148</v>
      </c>
      <c r="Q570" s="1">
        <v>354922.08844694099</v>
      </c>
      <c r="R570" s="1">
        <v>310524.90544203401</v>
      </c>
      <c r="S570" s="1">
        <f t="shared" si="34"/>
        <v>343898.16115837434</v>
      </c>
      <c r="T570" s="1">
        <v>402971.33632581</v>
      </c>
      <c r="U570" s="1">
        <v>382267.86664520798</v>
      </c>
      <c r="V570" s="1">
        <v>359726.75204619201</v>
      </c>
      <c r="W570" s="1">
        <f t="shared" si="35"/>
        <v>381655.31833907001</v>
      </c>
      <c r="X570" s="1">
        <v>328991.43811039103</v>
      </c>
      <c r="Y570" s="1">
        <v>157991.84348050199</v>
      </c>
      <c r="Z570" s="1">
        <v>344731.647307912</v>
      </c>
      <c r="AA570" s="1">
        <v>224868.29511730399</v>
      </c>
      <c r="AB570" s="1">
        <v>148464.05839266299</v>
      </c>
      <c r="AC570" s="1">
        <v>248417.77478644301</v>
      </c>
      <c r="AD570" s="1">
        <v>0</v>
      </c>
      <c r="AE570" s="1">
        <v>1</v>
      </c>
      <c r="AF570" s="1">
        <v>0</v>
      </c>
      <c r="AG570" s="1">
        <v>0</v>
      </c>
      <c r="AH570" s="1">
        <v>1</v>
      </c>
      <c r="AI570" s="1">
        <v>1</v>
      </c>
    </row>
    <row r="571" spans="1:35" x14ac:dyDescent="0.15">
      <c r="A571" s="1" t="s">
        <v>1728</v>
      </c>
      <c r="B571" s="1">
        <v>1.97497045955599E-2</v>
      </c>
      <c r="C571" s="1">
        <v>8.43436586473508E-2</v>
      </c>
      <c r="D571" s="1">
        <v>0.80008052450408895</v>
      </c>
      <c r="E571" s="1" t="s">
        <v>1729</v>
      </c>
      <c r="F571" s="1">
        <v>41</v>
      </c>
      <c r="G571" s="1">
        <v>36</v>
      </c>
      <c r="H571" s="1">
        <v>3940.9</v>
      </c>
      <c r="I571" s="1">
        <v>1.97497045955599E-2</v>
      </c>
      <c r="J571" s="4">
        <f t="shared" si="32"/>
        <v>1.8713300916861924</v>
      </c>
      <c r="K571" s="4">
        <f t="shared" si="33"/>
        <v>0.90406406399552353</v>
      </c>
      <c r="L571" s="4">
        <v>1.8713300916861899</v>
      </c>
      <c r="M571" s="1" t="s">
        <v>4</v>
      </c>
      <c r="N571" s="1" t="s">
        <v>3</v>
      </c>
      <c r="O571" s="1" t="s">
        <v>1730</v>
      </c>
      <c r="P571" s="1">
        <v>22783109.270689901</v>
      </c>
      <c r="Q571" s="1">
        <v>22089951.853010599</v>
      </c>
      <c r="R571" s="1">
        <v>16044173.488422001</v>
      </c>
      <c r="S571" s="1">
        <f t="shared" si="34"/>
        <v>20305744.870707501</v>
      </c>
      <c r="T571" s="1">
        <v>29858277.182118401</v>
      </c>
      <c r="U571" s="1">
        <v>38703402.374034099</v>
      </c>
      <c r="V571" s="1">
        <v>45434574.67582</v>
      </c>
      <c r="W571" s="1">
        <f t="shared" si="35"/>
        <v>37998751.410657495</v>
      </c>
      <c r="X571" s="1">
        <v>20465526.991216101</v>
      </c>
      <c r="Y571" s="1">
        <v>9833234.7556171194</v>
      </c>
      <c r="Z571" s="1">
        <v>17811564.416980799</v>
      </c>
      <c r="AA571" s="1">
        <v>16661681.067197099</v>
      </c>
      <c r="AB571" s="1">
        <v>15031512.4325801</v>
      </c>
      <c r="AC571" s="1">
        <v>31375914.844071299</v>
      </c>
      <c r="AD571" s="1">
        <v>13</v>
      </c>
      <c r="AE571" s="1">
        <v>12</v>
      </c>
      <c r="AF571" s="1">
        <v>10</v>
      </c>
      <c r="AG571" s="1">
        <v>8</v>
      </c>
      <c r="AH571" s="1">
        <v>12</v>
      </c>
      <c r="AI571" s="1">
        <v>16</v>
      </c>
    </row>
    <row r="572" spans="1:35" x14ac:dyDescent="0.15">
      <c r="A572" s="1" t="s">
        <v>1731</v>
      </c>
      <c r="B572" s="1">
        <v>1.9791887724023099E-2</v>
      </c>
      <c r="C572" s="1">
        <v>8.43436586473508E-2</v>
      </c>
      <c r="D572" s="1">
        <v>0.79959821698984601</v>
      </c>
      <c r="E572" s="1" t="s">
        <v>1732</v>
      </c>
      <c r="F572" s="1">
        <v>4</v>
      </c>
      <c r="G572" s="1">
        <v>3</v>
      </c>
      <c r="H572" s="1">
        <v>287.45999999999998</v>
      </c>
      <c r="I572" s="1">
        <v>1.97918877240232E-2</v>
      </c>
      <c r="J572" s="4">
        <f t="shared" si="32"/>
        <v>0.39705075285612507</v>
      </c>
      <c r="K572" s="4">
        <f t="shared" si="33"/>
        <v>-1.3326046638064661</v>
      </c>
      <c r="L572" s="4">
        <v>2.5185697113193899</v>
      </c>
      <c r="M572" s="1" t="s">
        <v>3</v>
      </c>
      <c r="N572" s="1" t="s">
        <v>4</v>
      </c>
      <c r="O572" s="1" t="s">
        <v>1733</v>
      </c>
      <c r="P572" s="1">
        <v>952614.95815136901</v>
      </c>
      <c r="Q572" s="1">
        <v>749311.26896645699</v>
      </c>
      <c r="R572" s="1">
        <v>1061160.32182658</v>
      </c>
      <c r="S572" s="1">
        <f t="shared" si="34"/>
        <v>921028.84964813536</v>
      </c>
      <c r="T572" s="1">
        <v>536590.51143075502</v>
      </c>
      <c r="U572" s="1">
        <v>238370.03613383599</v>
      </c>
      <c r="V572" s="1">
        <v>322125.046900418</v>
      </c>
      <c r="W572" s="1">
        <f t="shared" si="35"/>
        <v>365695.19815500296</v>
      </c>
      <c r="X572" s="1">
        <v>855711.43546083197</v>
      </c>
      <c r="Y572" s="1">
        <v>333552.271268185</v>
      </c>
      <c r="Z572" s="1">
        <v>1178055.4132375601</v>
      </c>
      <c r="AA572" s="1">
        <v>299431.20665038697</v>
      </c>
      <c r="AB572" s="1">
        <v>92577.446475459801</v>
      </c>
      <c r="AC572" s="1">
        <v>222451.03234275099</v>
      </c>
      <c r="AD572" s="1">
        <v>3</v>
      </c>
      <c r="AE572" s="1">
        <v>2</v>
      </c>
      <c r="AF572" s="1">
        <v>2</v>
      </c>
      <c r="AG572" s="1">
        <v>0</v>
      </c>
      <c r="AH572" s="1">
        <v>0</v>
      </c>
      <c r="AI572" s="1">
        <v>1</v>
      </c>
    </row>
    <row r="573" spans="1:35" hidden="1" x14ac:dyDescent="0.15">
      <c r="A573" s="1" t="s">
        <v>1734</v>
      </c>
      <c r="B573" s="1">
        <v>0.57716743116243996</v>
      </c>
      <c r="C573" s="1">
        <v>0.34702017370327098</v>
      </c>
      <c r="D573" s="1">
        <v>7.6297083724634604E-2</v>
      </c>
      <c r="E573" s="1" t="s">
        <v>1735</v>
      </c>
      <c r="F573" s="1">
        <v>1</v>
      </c>
      <c r="G573" s="1">
        <v>1</v>
      </c>
      <c r="H573" s="1">
        <v>37.08</v>
      </c>
      <c r="I573" s="1">
        <v>0.57716743116244096</v>
      </c>
      <c r="J573" s="4">
        <f t="shared" si="32"/>
        <v>1.1107176173284836</v>
      </c>
      <c r="K573" s="4">
        <f t="shared" si="33"/>
        <v>0.15149208057759883</v>
      </c>
      <c r="L573" s="4">
        <v>1.1107176173284801</v>
      </c>
      <c r="M573" s="1" t="s">
        <v>4</v>
      </c>
      <c r="N573" s="1" t="s">
        <v>3</v>
      </c>
      <c r="O573" s="1" t="s">
        <v>1736</v>
      </c>
      <c r="P573" s="1">
        <v>154958.16332900099</v>
      </c>
      <c r="Q573" s="1">
        <v>186848.26645702799</v>
      </c>
      <c r="R573" s="1">
        <v>149901.735168099</v>
      </c>
      <c r="S573" s="1">
        <f t="shared" si="34"/>
        <v>163902.72165137599</v>
      </c>
      <c r="T573" s="1">
        <v>155768.72697886801</v>
      </c>
      <c r="U573" s="1">
        <v>233545.55009499</v>
      </c>
      <c r="V573" s="1">
        <v>156834.64432495201</v>
      </c>
      <c r="W573" s="1">
        <f t="shared" si="35"/>
        <v>182049.64046627001</v>
      </c>
      <c r="X573" s="1">
        <v>139195.24488252201</v>
      </c>
      <c r="Y573" s="1">
        <v>83174.598114918699</v>
      </c>
      <c r="Z573" s="1">
        <v>166414.581224177</v>
      </c>
      <c r="AA573" s="1">
        <v>86922.927044147102</v>
      </c>
      <c r="AB573" s="1">
        <v>90703.726920447705</v>
      </c>
      <c r="AC573" s="1">
        <v>108305.85473839</v>
      </c>
      <c r="AD573" s="1">
        <v>1</v>
      </c>
      <c r="AE573" s="1">
        <v>1</v>
      </c>
      <c r="AF573" s="1">
        <v>1</v>
      </c>
      <c r="AG573" s="1">
        <v>0</v>
      </c>
      <c r="AH573" s="1">
        <v>0</v>
      </c>
      <c r="AI573" s="1">
        <v>1</v>
      </c>
    </row>
    <row r="574" spans="1:35" x14ac:dyDescent="0.15">
      <c r="A574" s="1" t="s">
        <v>1737</v>
      </c>
      <c r="B574" s="1">
        <v>1.98111392227109E-2</v>
      </c>
      <c r="C574" s="1">
        <v>8.43436586473508E-2</v>
      </c>
      <c r="D574" s="1">
        <v>0.79937826776251197</v>
      </c>
      <c r="E574" s="1" t="s">
        <v>1738</v>
      </c>
      <c r="F574" s="1">
        <v>8</v>
      </c>
      <c r="G574" s="1">
        <v>8</v>
      </c>
      <c r="H574" s="1">
        <v>740.01</v>
      </c>
      <c r="I574" s="1">
        <v>1.98111392227109E-2</v>
      </c>
      <c r="J574" s="4">
        <f t="shared" si="32"/>
        <v>2.1231304408522549</v>
      </c>
      <c r="K574" s="4">
        <f t="shared" si="33"/>
        <v>1.0861930102398349</v>
      </c>
      <c r="L574" s="4">
        <v>2.12313044085225</v>
      </c>
      <c r="M574" s="1" t="s">
        <v>4</v>
      </c>
      <c r="N574" s="1" t="s">
        <v>3</v>
      </c>
      <c r="O574" s="1" t="s">
        <v>1739</v>
      </c>
      <c r="P574" s="1">
        <v>25181857.826127399</v>
      </c>
      <c r="Q574" s="1">
        <v>20330284.641820099</v>
      </c>
      <c r="R574" s="1">
        <v>33477260.083274599</v>
      </c>
      <c r="S574" s="1">
        <f t="shared" si="34"/>
        <v>26329800.850407366</v>
      </c>
      <c r="T574" s="1">
        <v>71191321.932157695</v>
      </c>
      <c r="U574" s="1">
        <v>52261153.329802498</v>
      </c>
      <c r="V574" s="1">
        <v>44252329.799272202</v>
      </c>
      <c r="W574" s="1">
        <f t="shared" si="35"/>
        <v>55901601.687077463</v>
      </c>
      <c r="X574" s="1">
        <v>22620265.956964001</v>
      </c>
      <c r="Y574" s="1">
        <v>9049927.4449205492</v>
      </c>
      <c r="Z574" s="1">
        <v>37165041.5590159</v>
      </c>
      <c r="AA574" s="1">
        <v>39726575.433365598</v>
      </c>
      <c r="AB574" s="1">
        <v>20297031.470931601</v>
      </c>
      <c r="AC574" s="1">
        <v>30559487.820464801</v>
      </c>
      <c r="AD574" s="1">
        <v>5</v>
      </c>
      <c r="AE574" s="1">
        <v>3</v>
      </c>
      <c r="AF574" s="1">
        <v>3</v>
      </c>
      <c r="AG574" s="1">
        <v>2</v>
      </c>
      <c r="AH574" s="1">
        <v>2</v>
      </c>
      <c r="AI574" s="1">
        <v>4</v>
      </c>
    </row>
    <row r="575" spans="1:35" x14ac:dyDescent="0.15">
      <c r="A575" s="1" t="s">
        <v>1740</v>
      </c>
      <c r="B575" s="1">
        <v>1.9872323299914601E-2</v>
      </c>
      <c r="C575" s="1">
        <v>8.43436586473508E-2</v>
      </c>
      <c r="D575" s="1">
        <v>0.79867992709972602</v>
      </c>
      <c r="E575" s="1" t="s">
        <v>1741</v>
      </c>
      <c r="F575" s="1">
        <v>6</v>
      </c>
      <c r="G575" s="1">
        <v>6</v>
      </c>
      <c r="H575" s="1">
        <v>649.91</v>
      </c>
      <c r="I575" s="1">
        <v>1.9872323299914601E-2</v>
      </c>
      <c r="J575" s="4">
        <f t="shared" si="32"/>
        <v>2.0160056012510807</v>
      </c>
      <c r="K575" s="4">
        <f t="shared" si="33"/>
        <v>1.0114996472137874</v>
      </c>
      <c r="L575" s="4">
        <v>2.0160056012510799</v>
      </c>
      <c r="M575" s="1" t="s">
        <v>4</v>
      </c>
      <c r="N575" s="1" t="s">
        <v>3</v>
      </c>
      <c r="O575" s="1" t="s">
        <v>1742</v>
      </c>
      <c r="P575" s="1">
        <v>1698737.3842052</v>
      </c>
      <c r="Q575" s="1">
        <v>1309001.7348243401</v>
      </c>
      <c r="R575" s="1">
        <v>1085043.8863327701</v>
      </c>
      <c r="S575" s="1">
        <f t="shared" si="34"/>
        <v>1364261.0017874369</v>
      </c>
      <c r="T575" s="1">
        <v>3314094.4392890199</v>
      </c>
      <c r="U575" s="1">
        <v>2099866.2830147599</v>
      </c>
      <c r="V575" s="1">
        <v>2837112.7412118702</v>
      </c>
      <c r="W575" s="1">
        <f t="shared" si="35"/>
        <v>2750357.8211718835</v>
      </c>
      <c r="X575" s="1">
        <v>1525935.52418083</v>
      </c>
      <c r="Y575" s="1">
        <v>582695.76319984405</v>
      </c>
      <c r="Z575" s="1">
        <v>1204569.93877645</v>
      </c>
      <c r="AA575" s="1">
        <v>1849349.3190248201</v>
      </c>
      <c r="AB575" s="1">
        <v>815539.82863967202</v>
      </c>
      <c r="AC575" s="1">
        <v>1959234.97482782</v>
      </c>
      <c r="AD575" s="1">
        <v>0</v>
      </c>
      <c r="AE575" s="1">
        <v>0</v>
      </c>
      <c r="AF575" s="1">
        <v>0</v>
      </c>
      <c r="AG575" s="1">
        <v>0</v>
      </c>
      <c r="AH575" s="1">
        <v>3</v>
      </c>
      <c r="AI575" s="1">
        <v>3</v>
      </c>
    </row>
    <row r="576" spans="1:35" hidden="1" x14ac:dyDescent="0.15">
      <c r="A576" s="1" t="s">
        <v>1743</v>
      </c>
      <c r="B576" s="1">
        <v>1.9959947636890501E-2</v>
      </c>
      <c r="C576" s="1">
        <v>8.43436586473508E-2</v>
      </c>
      <c r="D576" s="1">
        <v>0.79768163210223597</v>
      </c>
      <c r="E576" s="1" t="s">
        <v>1744</v>
      </c>
      <c r="F576" s="1">
        <v>1</v>
      </c>
      <c r="G576" s="1">
        <v>1</v>
      </c>
      <c r="H576" s="1">
        <v>18.440000000000001</v>
      </c>
      <c r="I576" s="1">
        <v>1.9959947636890601E-2</v>
      </c>
      <c r="J576" s="4">
        <f t="shared" si="32"/>
        <v>0.25231361830184135</v>
      </c>
      <c r="K576" s="4">
        <f t="shared" si="33"/>
        <v>-1.9867100188691853</v>
      </c>
      <c r="L576" s="4">
        <v>3.9633215469317502</v>
      </c>
      <c r="M576" s="1" t="s">
        <v>3</v>
      </c>
      <c r="N576" s="1" t="s">
        <v>4</v>
      </c>
      <c r="O576" s="1" t="s">
        <v>1745</v>
      </c>
      <c r="P576" s="1">
        <v>17450.5097888124</v>
      </c>
      <c r="Q576" s="1">
        <v>13986.898866601899</v>
      </c>
      <c r="R576" s="1">
        <v>30263.290653355201</v>
      </c>
      <c r="S576" s="1">
        <f t="shared" si="34"/>
        <v>20566.899769589832</v>
      </c>
      <c r="T576" s="1">
        <v>3224.1966999450301</v>
      </c>
      <c r="U576" s="1">
        <v>8538.4839007026803</v>
      </c>
      <c r="V576" s="1">
        <v>3805.24609370184</v>
      </c>
      <c r="W576" s="1">
        <f t="shared" si="35"/>
        <v>5189.3088981165174</v>
      </c>
      <c r="X576" s="1">
        <v>15675.379284287101</v>
      </c>
      <c r="Y576" s="1">
        <v>6226.2000828954797</v>
      </c>
      <c r="Z576" s="1">
        <v>33597.028312554401</v>
      </c>
      <c r="AA576" s="1">
        <v>1799.1840850270401</v>
      </c>
      <c r="AB576" s="1">
        <v>3316.1510109226001</v>
      </c>
      <c r="AC576" s="1">
        <v>2627.8022463862499</v>
      </c>
      <c r="AD576" s="1">
        <v>0</v>
      </c>
      <c r="AE576" s="1">
        <v>0</v>
      </c>
      <c r="AF576" s="1">
        <v>1</v>
      </c>
      <c r="AG576" s="1">
        <v>0</v>
      </c>
      <c r="AH576" s="1">
        <v>0</v>
      </c>
      <c r="AI576" s="1">
        <v>0</v>
      </c>
    </row>
    <row r="577" spans="1:35" x14ac:dyDescent="0.15">
      <c r="A577" s="1" t="s">
        <v>1746</v>
      </c>
      <c r="B577" s="1">
        <v>1.9977280684714702E-2</v>
      </c>
      <c r="C577" s="1">
        <v>8.43436586473508E-2</v>
      </c>
      <c r="D577" s="1">
        <v>0.797484413605556</v>
      </c>
      <c r="E577" s="1" t="s">
        <v>1747</v>
      </c>
      <c r="F577" s="1">
        <v>14</v>
      </c>
      <c r="G577" s="1">
        <v>11</v>
      </c>
      <c r="H577" s="1">
        <v>1583.57</v>
      </c>
      <c r="I577" s="1">
        <v>1.9977280684714702E-2</v>
      </c>
      <c r="J577" s="4">
        <f t="shared" si="32"/>
        <v>1.7584430307751773</v>
      </c>
      <c r="K577" s="4">
        <f t="shared" si="33"/>
        <v>0.81429859595299259</v>
      </c>
      <c r="L577" s="4">
        <v>1.7584430307751799</v>
      </c>
      <c r="M577" s="1" t="s">
        <v>4</v>
      </c>
      <c r="N577" s="1" t="s">
        <v>3</v>
      </c>
      <c r="O577" s="1" t="s">
        <v>1748</v>
      </c>
      <c r="P577" s="1">
        <v>33316181.825988799</v>
      </c>
      <c r="Q577" s="1">
        <v>45506205.797238499</v>
      </c>
      <c r="R577" s="1">
        <v>35832190.627417199</v>
      </c>
      <c r="S577" s="1">
        <f t="shared" si="34"/>
        <v>38218192.750214837</v>
      </c>
      <c r="T577" s="1">
        <v>77272755.686283499</v>
      </c>
      <c r="U577" s="1">
        <v>52812779.2075077</v>
      </c>
      <c r="V577" s="1">
        <v>71528009.177521899</v>
      </c>
      <c r="W577" s="1">
        <f t="shared" si="35"/>
        <v>67204514.690437689</v>
      </c>
      <c r="X577" s="1">
        <v>29927136.384374201</v>
      </c>
      <c r="Y577" s="1">
        <v>20256866.444038201</v>
      </c>
      <c r="Z577" s="1">
        <v>39779386.081953198</v>
      </c>
      <c r="AA577" s="1">
        <v>43120170.751156203</v>
      </c>
      <c r="AB577" s="1">
        <v>20511270.290525001</v>
      </c>
      <c r="AC577" s="1">
        <v>49395350.147610299</v>
      </c>
      <c r="AD577" s="1">
        <v>6</v>
      </c>
      <c r="AE577" s="1">
        <v>5</v>
      </c>
      <c r="AF577" s="1">
        <v>7</v>
      </c>
      <c r="AG577" s="1">
        <v>7</v>
      </c>
      <c r="AH577" s="1">
        <v>9</v>
      </c>
      <c r="AI577" s="1">
        <v>4</v>
      </c>
    </row>
    <row r="578" spans="1:35" hidden="1" x14ac:dyDescent="0.15">
      <c r="A578" s="1" t="s">
        <v>1749</v>
      </c>
      <c r="B578" s="1">
        <v>2.0011600246207E-2</v>
      </c>
      <c r="C578" s="1">
        <v>8.43436586473508E-2</v>
      </c>
      <c r="D578" s="1">
        <v>0.79709416812862899</v>
      </c>
      <c r="E578" s="1" t="s">
        <v>1750</v>
      </c>
      <c r="F578" s="1">
        <v>1</v>
      </c>
      <c r="G578" s="1">
        <v>1</v>
      </c>
      <c r="H578" s="1">
        <v>126.5</v>
      </c>
      <c r="I578" s="1">
        <v>2.0011600246207101E-2</v>
      </c>
      <c r="J578" s="4">
        <f t="shared" si="32"/>
        <v>0.62061838624135168</v>
      </c>
      <c r="K578" s="4">
        <f t="shared" si="33"/>
        <v>-0.68822165656682566</v>
      </c>
      <c r="L578" s="4">
        <v>1.6112961236232399</v>
      </c>
      <c r="M578" s="1" t="s">
        <v>3</v>
      </c>
      <c r="N578" s="1" t="s">
        <v>4</v>
      </c>
      <c r="O578" s="1" t="s">
        <v>1751</v>
      </c>
      <c r="P578" s="1">
        <v>663729.38526899402</v>
      </c>
      <c r="Q578" s="1">
        <v>675861.95295073395</v>
      </c>
      <c r="R578" s="1">
        <v>729148.27680818597</v>
      </c>
      <c r="S578" s="1">
        <f t="shared" si="34"/>
        <v>689579.87167597131</v>
      </c>
      <c r="T578" s="1">
        <v>452040.913474956</v>
      </c>
      <c r="U578" s="1">
        <v>328501.71284169401</v>
      </c>
      <c r="V578" s="1">
        <v>503355.21511552902</v>
      </c>
      <c r="W578" s="1">
        <f t="shared" si="35"/>
        <v>427965.9471440597</v>
      </c>
      <c r="X578" s="1">
        <v>596212.37328484003</v>
      </c>
      <c r="Y578" s="1">
        <v>300856.66505645501</v>
      </c>
      <c r="Z578" s="1">
        <v>809469.65022982203</v>
      </c>
      <c r="AA578" s="1">
        <v>252250.37210635899</v>
      </c>
      <c r="AB578" s="1">
        <v>127582.51930886001</v>
      </c>
      <c r="AC578" s="1">
        <v>347603.79025159101</v>
      </c>
      <c r="AD578" s="1">
        <v>1</v>
      </c>
      <c r="AE578" s="1">
        <v>0</v>
      </c>
      <c r="AF578" s="1">
        <v>1</v>
      </c>
      <c r="AG578" s="1">
        <v>0</v>
      </c>
      <c r="AH578" s="1">
        <v>0</v>
      </c>
      <c r="AI578" s="1">
        <v>1</v>
      </c>
    </row>
    <row r="579" spans="1:35" x14ac:dyDescent="0.15">
      <c r="A579" s="1" t="s">
        <v>1752</v>
      </c>
      <c r="B579" s="1">
        <v>2.00263754771891E-2</v>
      </c>
      <c r="C579" s="1">
        <v>8.43436586473508E-2</v>
      </c>
      <c r="D579" s="1">
        <v>0.79692626167052005</v>
      </c>
      <c r="E579" s="1" t="s">
        <v>1753</v>
      </c>
      <c r="F579" s="1">
        <v>4</v>
      </c>
      <c r="G579" s="1">
        <v>4</v>
      </c>
      <c r="H579" s="1">
        <v>84.48</v>
      </c>
      <c r="I579" s="1">
        <v>2.00263754771891E-2</v>
      </c>
      <c r="J579" s="4">
        <f t="shared" si="32"/>
        <v>2.1686754609192893</v>
      </c>
      <c r="K579" s="4">
        <f t="shared" si="33"/>
        <v>1.1168141719801707</v>
      </c>
      <c r="L579" s="4">
        <v>2.1686754609192902</v>
      </c>
      <c r="M579" s="1" t="s">
        <v>4</v>
      </c>
      <c r="N579" s="1" t="s">
        <v>3</v>
      </c>
      <c r="O579" s="1" t="s">
        <v>1754</v>
      </c>
      <c r="P579" s="1">
        <v>647288.17645647598</v>
      </c>
      <c r="Q579" s="1">
        <v>493226.12549822201</v>
      </c>
      <c r="R579" s="1">
        <v>432840.60564864799</v>
      </c>
      <c r="S579" s="1">
        <f t="shared" si="34"/>
        <v>524451.63586778205</v>
      </c>
      <c r="T579" s="1">
        <v>804441.51640479302</v>
      </c>
      <c r="U579" s="1">
        <v>1209710.1928022299</v>
      </c>
      <c r="V579" s="1">
        <v>1397944.47022929</v>
      </c>
      <c r="W579" s="1">
        <f t="shared" si="35"/>
        <v>1137365.3931454376</v>
      </c>
      <c r="X579" s="1">
        <v>581443.625142387</v>
      </c>
      <c r="Y579" s="1">
        <v>219557.213700603</v>
      </c>
      <c r="Z579" s="1">
        <v>480521.37652085</v>
      </c>
      <c r="AA579" s="1">
        <v>448898.90671843902</v>
      </c>
      <c r="AB579" s="1">
        <v>469823.650830372</v>
      </c>
      <c r="AC579" s="1">
        <v>965383.454508211</v>
      </c>
      <c r="AD579" s="1">
        <v>1</v>
      </c>
      <c r="AE579" s="1">
        <v>1</v>
      </c>
      <c r="AF579" s="1">
        <v>0</v>
      </c>
      <c r="AG579" s="1">
        <v>1</v>
      </c>
      <c r="AH579" s="1">
        <v>2</v>
      </c>
      <c r="AI579" s="1">
        <v>3</v>
      </c>
    </row>
    <row r="580" spans="1:35" x14ac:dyDescent="0.15">
      <c r="A580" s="1" t="s">
        <v>1755</v>
      </c>
      <c r="B580" s="1">
        <v>2.0043424234509801E-2</v>
      </c>
      <c r="C580" s="1">
        <v>8.43436586473508E-2</v>
      </c>
      <c r="D580" s="1">
        <v>0.79673259482817804</v>
      </c>
      <c r="E580" s="1" t="s">
        <v>1756</v>
      </c>
      <c r="F580" s="1">
        <v>4</v>
      </c>
      <c r="G580" s="1">
        <v>4</v>
      </c>
      <c r="H580" s="1">
        <v>319.20999999999998</v>
      </c>
      <c r="I580" s="1">
        <v>2.0043424234509898E-2</v>
      </c>
      <c r="J580" s="4">
        <f t="shared" ref="J580:J643" si="36">W580/S580</f>
        <v>0.26433753279393568</v>
      </c>
      <c r="K580" s="4">
        <f t="shared" ref="K580:K643" si="37">LOG(J580,2)</f>
        <v>-1.9195468097819386</v>
      </c>
      <c r="L580" s="4">
        <v>3.7830420426128</v>
      </c>
      <c r="M580" s="1" t="s">
        <v>3</v>
      </c>
      <c r="N580" s="1" t="s">
        <v>4</v>
      </c>
      <c r="O580" s="1" t="s">
        <v>1757</v>
      </c>
      <c r="P580" s="1">
        <v>4978657.9428463802</v>
      </c>
      <c r="Q580" s="1">
        <v>4242689.7762951897</v>
      </c>
      <c r="R580" s="1">
        <v>11872797.958234601</v>
      </c>
      <c r="S580" s="1">
        <f t="shared" ref="S580:S643" si="38">AVERAGE(P580:R580)</f>
        <v>7031381.8924587229</v>
      </c>
      <c r="T580" s="1">
        <v>1845989.5296920401</v>
      </c>
      <c r="U580" s="1">
        <v>1634826.2071878</v>
      </c>
      <c r="V580" s="1">
        <v>2095158.6878736401</v>
      </c>
      <c r="W580" s="1">
        <f t="shared" ref="W580:W643" si="39">AVERAGE(T580:V580)</f>
        <v>1858658.1415844932</v>
      </c>
      <c r="X580" s="1">
        <v>4472210.4124934301</v>
      </c>
      <c r="Y580" s="1">
        <v>1888612.7431681801</v>
      </c>
      <c r="Z580" s="1">
        <v>13180679.3161081</v>
      </c>
      <c r="AA580" s="1">
        <v>1030109.29296128</v>
      </c>
      <c r="AB580" s="1">
        <v>634928.94554763206</v>
      </c>
      <c r="AC580" s="1">
        <v>1446861.1414233099</v>
      </c>
      <c r="AD580" s="1">
        <v>0</v>
      </c>
      <c r="AE580" s="1">
        <v>0</v>
      </c>
      <c r="AF580" s="1">
        <v>3</v>
      </c>
      <c r="AG580" s="1">
        <v>1</v>
      </c>
      <c r="AH580" s="1">
        <v>0</v>
      </c>
      <c r="AI580" s="1">
        <v>0</v>
      </c>
    </row>
    <row r="581" spans="1:35" x14ac:dyDescent="0.15">
      <c r="A581" s="1" t="s">
        <v>1758</v>
      </c>
      <c r="B581" s="1">
        <v>2.0044941376758201E-2</v>
      </c>
      <c r="C581" s="1">
        <v>8.43436586473508E-2</v>
      </c>
      <c r="D581" s="1">
        <v>0.79671536466836201</v>
      </c>
      <c r="E581" s="1" t="s">
        <v>1759</v>
      </c>
      <c r="F581" s="1">
        <v>18</v>
      </c>
      <c r="G581" s="1">
        <v>18</v>
      </c>
      <c r="H581" s="1">
        <v>1826.43</v>
      </c>
      <c r="I581" s="1">
        <v>2.0044941376758298E-2</v>
      </c>
      <c r="J581" s="4">
        <f t="shared" si="36"/>
        <v>1.7450618295000926</v>
      </c>
      <c r="K581" s="4">
        <f t="shared" si="37"/>
        <v>0.80327815364575716</v>
      </c>
      <c r="L581" s="4">
        <v>1.7450618295000899</v>
      </c>
      <c r="M581" s="1" t="s">
        <v>4</v>
      </c>
      <c r="N581" s="1" t="s">
        <v>3</v>
      </c>
      <c r="O581" s="1" t="s">
        <v>1760</v>
      </c>
      <c r="P581" s="1">
        <v>19941029.767508399</v>
      </c>
      <c r="Q581" s="1">
        <v>18963277.708365299</v>
      </c>
      <c r="R581" s="1">
        <v>19348071.009466901</v>
      </c>
      <c r="S581" s="1">
        <f t="shared" si="38"/>
        <v>19417459.495113533</v>
      </c>
      <c r="T581" s="1">
        <v>43051149.813326098</v>
      </c>
      <c r="U581" s="1">
        <v>26340596.329900499</v>
      </c>
      <c r="V581" s="1">
        <v>32262256.0291337</v>
      </c>
      <c r="W581" s="1">
        <f t="shared" si="39"/>
        <v>33884667.390786767</v>
      </c>
      <c r="X581" s="1">
        <v>17912554.344134498</v>
      </c>
      <c r="Y581" s="1">
        <v>8441410.9493363798</v>
      </c>
      <c r="Z581" s="1">
        <v>21479412.035660598</v>
      </c>
      <c r="AA581" s="1">
        <v>24023640.861480899</v>
      </c>
      <c r="AB581" s="1">
        <v>10230082.549024301</v>
      </c>
      <c r="AC581" s="1">
        <v>22279460.192381699</v>
      </c>
      <c r="AD581" s="1">
        <v>7</v>
      </c>
      <c r="AE581" s="1">
        <v>8</v>
      </c>
      <c r="AF581" s="1">
        <v>9</v>
      </c>
      <c r="AG581" s="1">
        <v>13</v>
      </c>
      <c r="AH581" s="1">
        <v>4</v>
      </c>
      <c r="AI581" s="1">
        <v>10</v>
      </c>
    </row>
    <row r="582" spans="1:35" x14ac:dyDescent="0.15">
      <c r="A582" s="1" t="s">
        <v>1761</v>
      </c>
      <c r="B582" s="1">
        <v>2.00792746078521E-2</v>
      </c>
      <c r="C582" s="1">
        <v>8.43436586473508E-2</v>
      </c>
      <c r="D582" s="1">
        <v>0.796325615320437</v>
      </c>
      <c r="E582" s="1" t="s">
        <v>1762</v>
      </c>
      <c r="F582" s="1">
        <v>21</v>
      </c>
      <c r="G582" s="1">
        <v>19</v>
      </c>
      <c r="H582" s="1">
        <v>1099.1199999999999</v>
      </c>
      <c r="I582" s="1">
        <v>2.00792746078522E-2</v>
      </c>
      <c r="J582" s="4">
        <f t="shared" si="36"/>
        <v>2.973210448499886</v>
      </c>
      <c r="K582" s="4">
        <f t="shared" si="37"/>
        <v>1.5720215830779798</v>
      </c>
      <c r="L582" s="4">
        <v>2.9732104484998798</v>
      </c>
      <c r="M582" s="1" t="s">
        <v>4</v>
      </c>
      <c r="N582" s="1" t="s">
        <v>3</v>
      </c>
      <c r="O582" s="1" t="s">
        <v>1763</v>
      </c>
      <c r="P582" s="1">
        <v>12698633.000837799</v>
      </c>
      <c r="Q582" s="1">
        <v>12942113.964710001</v>
      </c>
      <c r="R582" s="1">
        <v>12156510.518781601</v>
      </c>
      <c r="S582" s="1">
        <f t="shared" si="38"/>
        <v>12599085.828109801</v>
      </c>
      <c r="T582" s="1">
        <v>58562275.293384098</v>
      </c>
      <c r="U582" s="1">
        <v>23749637.894681301</v>
      </c>
      <c r="V582" s="1">
        <v>30067287.688983299</v>
      </c>
      <c r="W582" s="1">
        <f t="shared" si="39"/>
        <v>37459733.625682898</v>
      </c>
      <c r="X582" s="1">
        <v>11406881.007437</v>
      </c>
      <c r="Y582" s="1">
        <v>5761119.1593249198</v>
      </c>
      <c r="Z582" s="1">
        <v>13495645.029470401</v>
      </c>
      <c r="AA582" s="1">
        <v>32679244.9395613</v>
      </c>
      <c r="AB582" s="1">
        <v>9223813.8092655707</v>
      </c>
      <c r="AC582" s="1">
        <v>20763673.146560699</v>
      </c>
      <c r="AD582" s="1">
        <v>4</v>
      </c>
      <c r="AE582" s="1">
        <v>3</v>
      </c>
      <c r="AF582" s="1">
        <v>4</v>
      </c>
      <c r="AG582" s="1">
        <v>6</v>
      </c>
      <c r="AH582" s="1">
        <v>4</v>
      </c>
      <c r="AI582" s="1">
        <v>7</v>
      </c>
    </row>
    <row r="583" spans="1:35" hidden="1" x14ac:dyDescent="0.15">
      <c r="A583" s="1" t="s">
        <v>1764</v>
      </c>
      <c r="B583" s="1">
        <v>0.87550060278445496</v>
      </c>
      <c r="C583" s="1">
        <v>0.44314042785451901</v>
      </c>
      <c r="D583" s="1">
        <v>5.1981201543971303E-2</v>
      </c>
      <c r="E583" s="1" t="s">
        <v>1765</v>
      </c>
      <c r="F583" s="1">
        <v>1</v>
      </c>
      <c r="G583" s="1">
        <v>1</v>
      </c>
      <c r="H583" s="1">
        <v>13.17</v>
      </c>
      <c r="I583" s="1">
        <v>0.87550060278445496</v>
      </c>
      <c r="J583" s="4">
        <f t="shared" si="36"/>
        <v>1.1125499185635901</v>
      </c>
      <c r="K583" s="4">
        <f t="shared" si="37"/>
        <v>0.15387006924618907</v>
      </c>
      <c r="L583" s="4">
        <v>1.1125499185635901</v>
      </c>
      <c r="M583" s="1" t="s">
        <v>4</v>
      </c>
      <c r="N583" s="1" t="s">
        <v>3</v>
      </c>
      <c r="O583" s="1" t="s">
        <v>1766</v>
      </c>
      <c r="P583" s="1">
        <v>244053.42049054799</v>
      </c>
      <c r="Q583" s="1">
        <v>187794.31738450201</v>
      </c>
      <c r="R583" s="1">
        <v>184594.220959798</v>
      </c>
      <c r="S583" s="1">
        <f t="shared" si="38"/>
        <v>205480.65294494934</v>
      </c>
      <c r="T583" s="1">
        <v>250915.787266097</v>
      </c>
      <c r="U583" s="1">
        <v>125926.524769985</v>
      </c>
      <c r="V583" s="1">
        <v>308980.13906480803</v>
      </c>
      <c r="W583" s="1">
        <f t="shared" si="39"/>
        <v>228607.4837002967</v>
      </c>
      <c r="X583" s="1">
        <v>219227.40241488899</v>
      </c>
      <c r="Y583" s="1">
        <v>83595.7280894211</v>
      </c>
      <c r="Z583" s="1">
        <v>204928.71508778399</v>
      </c>
      <c r="AA583" s="1">
        <v>140017.416164122</v>
      </c>
      <c r="AB583" s="1">
        <v>48906.9695831586</v>
      </c>
      <c r="AC583" s="1">
        <v>213373.50687176301</v>
      </c>
      <c r="AD583" s="1">
        <v>0</v>
      </c>
      <c r="AE583" s="1">
        <v>0</v>
      </c>
      <c r="AF583" s="1">
        <v>0</v>
      </c>
      <c r="AG583" s="1">
        <v>1</v>
      </c>
      <c r="AH583" s="1">
        <v>1</v>
      </c>
      <c r="AI583" s="1">
        <v>1</v>
      </c>
    </row>
    <row r="584" spans="1:35" hidden="1" x14ac:dyDescent="0.15">
      <c r="A584" s="1" t="s">
        <v>1767</v>
      </c>
      <c r="B584" s="1">
        <v>2.0166980610884601E-2</v>
      </c>
      <c r="C584" s="1">
        <v>8.4396374745218605E-2</v>
      </c>
      <c r="D584" s="1">
        <v>0.79533148136770204</v>
      </c>
      <c r="E584" s="1" t="s">
        <v>1768</v>
      </c>
      <c r="F584" s="1">
        <v>1</v>
      </c>
      <c r="G584" s="1">
        <v>1</v>
      </c>
      <c r="H584" s="1">
        <v>22.11</v>
      </c>
      <c r="I584" s="1">
        <v>2.0166980610884601E-2</v>
      </c>
      <c r="J584" s="4">
        <f t="shared" si="36"/>
        <v>4.2802750315742166</v>
      </c>
      <c r="K584" s="4">
        <f t="shared" si="37"/>
        <v>2.0977035008180245</v>
      </c>
      <c r="L584" s="4">
        <v>4.2802750315742202</v>
      </c>
      <c r="M584" s="1" t="s">
        <v>4</v>
      </c>
      <c r="N584" s="1" t="s">
        <v>3</v>
      </c>
      <c r="O584" s="1" t="s">
        <v>1769</v>
      </c>
      <c r="P584" s="1">
        <v>34215.828945977497</v>
      </c>
      <c r="Q584" s="1">
        <v>70846.444685253504</v>
      </c>
      <c r="R584" s="1">
        <v>23760.159372999002</v>
      </c>
      <c r="S584" s="1">
        <f t="shared" si="38"/>
        <v>42940.811001410002</v>
      </c>
      <c r="T584" s="1">
        <v>197988.68530272599</v>
      </c>
      <c r="U584" s="1">
        <v>108687.928386135</v>
      </c>
      <c r="V584" s="1">
        <v>244718.82980578701</v>
      </c>
      <c r="W584" s="1">
        <f t="shared" si="39"/>
        <v>183798.48116488266</v>
      </c>
      <c r="X584" s="1">
        <v>30735.268066399902</v>
      </c>
      <c r="Y584" s="1">
        <v>31536.950683575</v>
      </c>
      <c r="Z584" s="1">
        <v>26377.526367145099</v>
      </c>
      <c r="AA584" s="1">
        <v>110482.74183090799</v>
      </c>
      <c r="AB584" s="1">
        <v>42211.894732635701</v>
      </c>
      <c r="AC584" s="1">
        <v>168996.347374492</v>
      </c>
      <c r="AD584" s="1">
        <v>0</v>
      </c>
      <c r="AE584" s="1">
        <v>1</v>
      </c>
      <c r="AF584" s="1">
        <v>0</v>
      </c>
      <c r="AG584" s="1">
        <v>0</v>
      </c>
      <c r="AH584" s="1">
        <v>1</v>
      </c>
      <c r="AI584" s="1">
        <v>0</v>
      </c>
    </row>
    <row r="585" spans="1:35" x14ac:dyDescent="0.15">
      <c r="A585" s="1" t="s">
        <v>1770</v>
      </c>
      <c r="B585" s="1">
        <v>2.0183567957351298E-2</v>
      </c>
      <c r="C585" s="1">
        <v>8.4396374745218605E-2</v>
      </c>
      <c r="D585" s="1">
        <v>0.79514370890723596</v>
      </c>
      <c r="E585" s="1" t="s">
        <v>1771</v>
      </c>
      <c r="F585" s="1">
        <v>3</v>
      </c>
      <c r="G585" s="1">
        <v>3</v>
      </c>
      <c r="H585" s="1">
        <v>297.05</v>
      </c>
      <c r="I585" s="1">
        <v>2.0183567957351298E-2</v>
      </c>
      <c r="J585" s="4">
        <f t="shared" si="36"/>
        <v>0.72278030059128229</v>
      </c>
      <c r="K585" s="4">
        <f t="shared" si="37"/>
        <v>-0.46837090886547988</v>
      </c>
      <c r="L585" s="4">
        <v>1.38354628534</v>
      </c>
      <c r="M585" s="1" t="s">
        <v>3</v>
      </c>
      <c r="N585" s="1" t="s">
        <v>4</v>
      </c>
      <c r="O585" s="1" t="s">
        <v>1772</v>
      </c>
      <c r="P585" s="1">
        <v>5193221.1639262</v>
      </c>
      <c r="Q585" s="1">
        <v>5107850.4281609403</v>
      </c>
      <c r="R585" s="1">
        <v>4981007.8703086199</v>
      </c>
      <c r="S585" s="1">
        <f t="shared" si="38"/>
        <v>5094026.487465254</v>
      </c>
      <c r="T585" s="1">
        <v>3208367.37809176</v>
      </c>
      <c r="U585" s="1">
        <v>3515246.8468385902</v>
      </c>
      <c r="V585" s="1">
        <v>4321971.7625599196</v>
      </c>
      <c r="W585" s="1">
        <f t="shared" si="39"/>
        <v>3681861.9958300903</v>
      </c>
      <c r="X585" s="1">
        <v>4664947.46783383</v>
      </c>
      <c r="Y585" s="1">
        <v>2273734.8044441598</v>
      </c>
      <c r="Z585" s="1">
        <v>5529704.7621376701</v>
      </c>
      <c r="AA585" s="1">
        <v>1790350.9192478999</v>
      </c>
      <c r="AB585" s="1">
        <v>1365241.12715455</v>
      </c>
      <c r="AC585" s="1">
        <v>2984639.3181430898</v>
      </c>
      <c r="AD585" s="1">
        <v>3</v>
      </c>
      <c r="AE585" s="1">
        <v>2</v>
      </c>
      <c r="AF585" s="1">
        <v>3</v>
      </c>
      <c r="AG585" s="1">
        <v>1</v>
      </c>
      <c r="AH585" s="1">
        <v>2</v>
      </c>
      <c r="AI585" s="1">
        <v>2</v>
      </c>
    </row>
    <row r="586" spans="1:35" x14ac:dyDescent="0.15">
      <c r="A586" s="1" t="s">
        <v>1773</v>
      </c>
      <c r="B586" s="1">
        <v>2.0409478325422201E-2</v>
      </c>
      <c r="C586" s="1">
        <v>8.4925541091843706E-2</v>
      </c>
      <c r="D586" s="1">
        <v>0.79259403146996099</v>
      </c>
      <c r="E586" s="1" t="s">
        <v>1774</v>
      </c>
      <c r="F586" s="1">
        <v>3</v>
      </c>
      <c r="G586" s="1">
        <v>3</v>
      </c>
      <c r="H586" s="1">
        <v>81.77</v>
      </c>
      <c r="I586" s="1">
        <v>2.0409478325422298E-2</v>
      </c>
      <c r="J586" s="4">
        <f t="shared" si="36"/>
        <v>0.36906261340931756</v>
      </c>
      <c r="K586" s="4">
        <f t="shared" si="37"/>
        <v>-1.4380624970514782</v>
      </c>
      <c r="L586" s="4">
        <v>2.7095673299504002</v>
      </c>
      <c r="M586" s="1" t="s">
        <v>3</v>
      </c>
      <c r="N586" s="1" t="s">
        <v>4</v>
      </c>
      <c r="O586" s="1" t="s">
        <v>1775</v>
      </c>
      <c r="P586" s="1">
        <v>2891043.9957449101</v>
      </c>
      <c r="Q586" s="1">
        <v>1570973.6839312001</v>
      </c>
      <c r="R586" s="1">
        <v>2780781.2443260299</v>
      </c>
      <c r="S586" s="1">
        <f t="shared" si="38"/>
        <v>2414266.3080007131</v>
      </c>
      <c r="T586" s="1">
        <v>803923.04606414796</v>
      </c>
      <c r="U586" s="1">
        <v>1211733.6571927599</v>
      </c>
      <c r="V586" s="1">
        <v>657389.59603351494</v>
      </c>
      <c r="W586" s="1">
        <f t="shared" si="39"/>
        <v>891015.43309680757</v>
      </c>
      <c r="X586" s="1">
        <v>2596956.2900629998</v>
      </c>
      <c r="Y586" s="1">
        <v>699311.30369968805</v>
      </c>
      <c r="Z586" s="1">
        <v>3087106.0013522999</v>
      </c>
      <c r="AA586" s="1">
        <v>448609.58702976699</v>
      </c>
      <c r="AB586" s="1">
        <v>470609.51791898703</v>
      </c>
      <c r="AC586" s="1">
        <v>453975.85719016503</v>
      </c>
      <c r="AD586" s="1">
        <v>1</v>
      </c>
      <c r="AE586" s="1">
        <v>0</v>
      </c>
      <c r="AF586" s="1">
        <v>2</v>
      </c>
      <c r="AG586" s="1">
        <v>0</v>
      </c>
      <c r="AH586" s="1">
        <v>0</v>
      </c>
      <c r="AI586" s="1">
        <v>0</v>
      </c>
    </row>
    <row r="587" spans="1:35" hidden="1" x14ac:dyDescent="0.15">
      <c r="A587" s="1" t="s">
        <v>1776</v>
      </c>
      <c r="B587" s="1">
        <v>2.0489765253016001E-2</v>
      </c>
      <c r="C587" s="1">
        <v>8.4925541091843706E-2</v>
      </c>
      <c r="D587" s="1">
        <v>0.79169133866150998</v>
      </c>
      <c r="E587" s="1" t="s">
        <v>1777</v>
      </c>
      <c r="F587" s="1">
        <v>1</v>
      </c>
      <c r="G587" s="1">
        <v>1</v>
      </c>
      <c r="H587" s="1">
        <v>117.45</v>
      </c>
      <c r="I587" s="1">
        <v>2.0489765253016001E-2</v>
      </c>
      <c r="J587" s="4">
        <f t="shared" si="36"/>
        <v>0.35122065796642221</v>
      </c>
      <c r="K587" s="4">
        <f t="shared" si="37"/>
        <v>-1.5095503916165405</v>
      </c>
      <c r="L587" s="4">
        <v>2.8472129338576799</v>
      </c>
      <c r="M587" s="1" t="s">
        <v>3</v>
      </c>
      <c r="N587" s="1" t="s">
        <v>4</v>
      </c>
      <c r="O587" s="1" t="s">
        <v>1778</v>
      </c>
      <c r="P587" s="1">
        <v>359762.44884557597</v>
      </c>
      <c r="Q587" s="1">
        <v>148354.15378076601</v>
      </c>
      <c r="R587" s="1">
        <v>213070.95516512799</v>
      </c>
      <c r="S587" s="1">
        <f t="shared" si="38"/>
        <v>240395.85259715666</v>
      </c>
      <c r="T587" s="1">
        <v>95128.936823053096</v>
      </c>
      <c r="U587" s="1">
        <v>79630.724317431799</v>
      </c>
      <c r="V587" s="1">
        <v>78536.307424232305</v>
      </c>
      <c r="W587" s="1">
        <f t="shared" si="39"/>
        <v>84431.98952157241</v>
      </c>
      <c r="X587" s="1">
        <v>323166.079739045</v>
      </c>
      <c r="Y587" s="1">
        <v>66039.130859326906</v>
      </c>
      <c r="Z587" s="1">
        <v>236542.38381615499</v>
      </c>
      <c r="AA587" s="1">
        <v>53084.375764201402</v>
      </c>
      <c r="AB587" s="1">
        <v>30926.744140610099</v>
      </c>
      <c r="AC587" s="1">
        <v>54235.095442016303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</row>
    <row r="588" spans="1:35" x14ac:dyDescent="0.15">
      <c r="A588" s="1" t="s">
        <v>1779</v>
      </c>
      <c r="B588" s="1">
        <v>2.04924195783758E-2</v>
      </c>
      <c r="C588" s="1">
        <v>8.4925541091843706E-2</v>
      </c>
      <c r="D588" s="1">
        <v>0.791661526024659</v>
      </c>
      <c r="E588" s="1" t="s">
        <v>1780</v>
      </c>
      <c r="F588" s="1">
        <v>10</v>
      </c>
      <c r="G588" s="1">
        <v>5</v>
      </c>
      <c r="H588" s="1">
        <v>754.33</v>
      </c>
      <c r="I588" s="1">
        <v>2.0492419578375901E-2</v>
      </c>
      <c r="J588" s="4">
        <f t="shared" si="36"/>
        <v>1.5718161457712212</v>
      </c>
      <c r="K588" s="4">
        <f t="shared" si="37"/>
        <v>0.65243247644111513</v>
      </c>
      <c r="L588" s="4">
        <v>1.5718161457712201</v>
      </c>
      <c r="M588" s="1" t="s">
        <v>4</v>
      </c>
      <c r="N588" s="1" t="s">
        <v>3</v>
      </c>
      <c r="O588" s="1" t="s">
        <v>1781</v>
      </c>
      <c r="P588" s="1">
        <v>15063353.000987601</v>
      </c>
      <c r="Q588" s="1">
        <v>15324339.126099801</v>
      </c>
      <c r="R588" s="1">
        <v>10860508.639093</v>
      </c>
      <c r="S588" s="1">
        <f t="shared" si="38"/>
        <v>13749400.255393466</v>
      </c>
      <c r="T588" s="1">
        <v>23804693.067910701</v>
      </c>
      <c r="U588" s="1">
        <v>19832314.2494587</v>
      </c>
      <c r="V588" s="1">
        <v>21197580.630925801</v>
      </c>
      <c r="W588" s="1">
        <f t="shared" si="39"/>
        <v>21611529.316098403</v>
      </c>
      <c r="X588" s="1">
        <v>13531052.9286064</v>
      </c>
      <c r="Y588" s="1">
        <v>6821555.1172009902</v>
      </c>
      <c r="Z588" s="1">
        <v>12056878.4279212</v>
      </c>
      <c r="AA588" s="1">
        <v>13283626.559591901</v>
      </c>
      <c r="AB588" s="1">
        <v>7702415.2896587197</v>
      </c>
      <c r="AC588" s="1">
        <v>14638488.189264899</v>
      </c>
      <c r="AD588" s="1">
        <v>2</v>
      </c>
      <c r="AE588" s="1">
        <v>1</v>
      </c>
      <c r="AF588" s="1">
        <v>1</v>
      </c>
      <c r="AG588" s="1">
        <v>3</v>
      </c>
      <c r="AH588" s="1">
        <v>0</v>
      </c>
      <c r="AI588" s="1">
        <v>2</v>
      </c>
    </row>
    <row r="589" spans="1:35" x14ac:dyDescent="0.15">
      <c r="A589" s="1" t="s">
        <v>1782</v>
      </c>
      <c r="B589" s="1">
        <v>2.05081968056103E-2</v>
      </c>
      <c r="C589" s="1">
        <v>8.4925541091843706E-2</v>
      </c>
      <c r="D589" s="1">
        <v>0.791484361353191</v>
      </c>
      <c r="E589" s="1" t="s">
        <v>1783</v>
      </c>
      <c r="F589" s="1">
        <v>3</v>
      </c>
      <c r="G589" s="1">
        <v>3</v>
      </c>
      <c r="H589" s="1">
        <v>209.59</v>
      </c>
      <c r="I589" s="1">
        <v>2.05081968056103E-2</v>
      </c>
      <c r="J589" s="4">
        <f t="shared" si="36"/>
        <v>1.9081323810383877</v>
      </c>
      <c r="K589" s="4">
        <f t="shared" si="37"/>
        <v>0.93216126507634389</v>
      </c>
      <c r="L589" s="4">
        <v>1.9081323810383899</v>
      </c>
      <c r="M589" s="1" t="s">
        <v>4</v>
      </c>
      <c r="N589" s="1" t="s">
        <v>3</v>
      </c>
      <c r="O589" s="1" t="s">
        <v>1784</v>
      </c>
      <c r="P589" s="1">
        <v>350539.10797774402</v>
      </c>
      <c r="Q589" s="1">
        <v>265897.11305682501</v>
      </c>
      <c r="R589" s="1">
        <v>370013.59467463498</v>
      </c>
      <c r="S589" s="1">
        <f t="shared" si="38"/>
        <v>328816.60523640132</v>
      </c>
      <c r="T589" s="1">
        <v>674979.41227088997</v>
      </c>
      <c r="U589" s="1">
        <v>469976.55374038202</v>
      </c>
      <c r="V589" s="1">
        <v>737320.86961280997</v>
      </c>
      <c r="W589" s="1">
        <f t="shared" si="39"/>
        <v>627425.611874694</v>
      </c>
      <c r="X589" s="1">
        <v>314880.97127394902</v>
      </c>
      <c r="Y589" s="1">
        <v>118362.808163943</v>
      </c>
      <c r="Z589" s="1">
        <v>410773.479946587</v>
      </c>
      <c r="AA589" s="1">
        <v>376655.74693361501</v>
      </c>
      <c r="AB589" s="1">
        <v>182528.09771859201</v>
      </c>
      <c r="AC589" s="1">
        <v>509174.279341057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</row>
    <row r="590" spans="1:35" x14ac:dyDescent="0.15">
      <c r="A590" s="1" t="s">
        <v>1785</v>
      </c>
      <c r="B590" s="1">
        <v>2.0540915994936002E-2</v>
      </c>
      <c r="C590" s="1">
        <v>8.4925541091843706E-2</v>
      </c>
      <c r="D590" s="1">
        <v>0.79111717520664704</v>
      </c>
      <c r="E590" s="1" t="s">
        <v>1786</v>
      </c>
      <c r="F590" s="1">
        <v>5</v>
      </c>
      <c r="G590" s="1">
        <v>5</v>
      </c>
      <c r="H590" s="1">
        <v>483.15</v>
      </c>
      <c r="I590" s="1">
        <v>2.0540915994936002E-2</v>
      </c>
      <c r="J590" s="4">
        <f t="shared" si="36"/>
        <v>1.3768552888054821</v>
      </c>
      <c r="K590" s="4">
        <f t="shared" si="37"/>
        <v>0.46137693631117144</v>
      </c>
      <c r="L590" s="4">
        <v>1.3768552888054799</v>
      </c>
      <c r="M590" s="1" t="s">
        <v>4</v>
      </c>
      <c r="N590" s="1" t="s">
        <v>3</v>
      </c>
      <c r="O590" s="1" t="s">
        <v>1787</v>
      </c>
      <c r="P590" s="1">
        <v>3679442.67632055</v>
      </c>
      <c r="Q590" s="1">
        <v>4587061.2906068303</v>
      </c>
      <c r="R590" s="1">
        <v>3627399.9380501299</v>
      </c>
      <c r="S590" s="1">
        <f t="shared" si="38"/>
        <v>3964634.6349925031</v>
      </c>
      <c r="T590" s="1">
        <v>5288579.0336422604</v>
      </c>
      <c r="U590" s="1">
        <v>5160368.1838069502</v>
      </c>
      <c r="V590" s="1">
        <v>5927237.2786632497</v>
      </c>
      <c r="W590" s="1">
        <f t="shared" si="39"/>
        <v>5458728.1653708201</v>
      </c>
      <c r="X590" s="1">
        <v>3305156.1360742399</v>
      </c>
      <c r="Y590" s="1">
        <v>2041908.0498264499</v>
      </c>
      <c r="Z590" s="1">
        <v>4026986.3517342499</v>
      </c>
      <c r="AA590" s="1">
        <v>2951162.1390528302</v>
      </c>
      <c r="AB590" s="1">
        <v>2004168.46462122</v>
      </c>
      <c r="AC590" s="1">
        <v>4093193.20017573</v>
      </c>
      <c r="AD590" s="1">
        <v>2</v>
      </c>
      <c r="AE590" s="1">
        <v>2</v>
      </c>
      <c r="AF590" s="1">
        <v>4</v>
      </c>
      <c r="AG590" s="1">
        <v>2</v>
      </c>
      <c r="AH590" s="1">
        <v>1</v>
      </c>
      <c r="AI590" s="1">
        <v>2</v>
      </c>
    </row>
    <row r="591" spans="1:35" x14ac:dyDescent="0.15">
      <c r="A591" s="1" t="s">
        <v>1788</v>
      </c>
      <c r="B591" s="1">
        <v>2.08346669161521E-2</v>
      </c>
      <c r="C591" s="1">
        <v>8.5946902639805201E-2</v>
      </c>
      <c r="D591" s="1">
        <v>0.78783401806709197</v>
      </c>
      <c r="E591" s="1" t="s">
        <v>1789</v>
      </c>
      <c r="F591" s="1">
        <v>8</v>
      </c>
      <c r="G591" s="1">
        <v>7</v>
      </c>
      <c r="H591" s="1">
        <v>546.71</v>
      </c>
      <c r="I591" s="1">
        <v>2.08346669161521E-2</v>
      </c>
      <c r="J591" s="4">
        <f t="shared" si="36"/>
        <v>2.1768953417235859</v>
      </c>
      <c r="K591" s="4">
        <f t="shared" si="37"/>
        <v>1.1222720489565865</v>
      </c>
      <c r="L591" s="4">
        <v>2.1768953417235899</v>
      </c>
      <c r="M591" s="1" t="s">
        <v>4</v>
      </c>
      <c r="N591" s="1" t="s">
        <v>3</v>
      </c>
      <c r="O591" s="1" t="s">
        <v>1790</v>
      </c>
      <c r="P591" s="1">
        <v>1321939.59210196</v>
      </c>
      <c r="Q591" s="1">
        <v>1019884.74517752</v>
      </c>
      <c r="R591" s="1">
        <v>1518566.1481890799</v>
      </c>
      <c r="S591" s="1">
        <f t="shared" si="38"/>
        <v>1286796.8284895199</v>
      </c>
      <c r="T591" s="1">
        <v>3754388.7187288702</v>
      </c>
      <c r="U591" s="1">
        <v>2112510.6884218701</v>
      </c>
      <c r="V591" s="1">
        <v>2536766.6578998198</v>
      </c>
      <c r="W591" s="1">
        <f t="shared" si="39"/>
        <v>2801222.0216835197</v>
      </c>
      <c r="X591" s="1">
        <v>1187466.99941104</v>
      </c>
      <c r="Y591" s="1">
        <v>453996.73977272701</v>
      </c>
      <c r="Z591" s="1">
        <v>1685848.06125631</v>
      </c>
      <c r="AA591" s="1">
        <v>2095044.7694017</v>
      </c>
      <c r="AB591" s="1">
        <v>820450.62524723902</v>
      </c>
      <c r="AC591" s="1">
        <v>1751823.91835844</v>
      </c>
      <c r="AD591" s="1">
        <v>1</v>
      </c>
      <c r="AE591" s="1">
        <v>0</v>
      </c>
      <c r="AF591" s="1">
        <v>0</v>
      </c>
      <c r="AG591" s="1">
        <v>2</v>
      </c>
      <c r="AH591" s="1">
        <v>1</v>
      </c>
      <c r="AI591" s="1">
        <v>2</v>
      </c>
    </row>
    <row r="592" spans="1:35" x14ac:dyDescent="0.15">
      <c r="A592" s="1" t="s">
        <v>1791</v>
      </c>
      <c r="B592" s="1">
        <v>2.09180967430131E-2</v>
      </c>
      <c r="C592" s="1">
        <v>8.5981459771394098E-2</v>
      </c>
      <c r="D592" s="1">
        <v>0.78690594933776703</v>
      </c>
      <c r="E592" s="1" t="s">
        <v>1792</v>
      </c>
      <c r="F592" s="1">
        <v>3</v>
      </c>
      <c r="G592" s="1">
        <v>2</v>
      </c>
      <c r="H592" s="1">
        <v>142.37</v>
      </c>
      <c r="I592" s="1">
        <v>2.09180967430131E-2</v>
      </c>
      <c r="J592" s="4">
        <f t="shared" si="36"/>
        <v>0.47194471480367117</v>
      </c>
      <c r="K592" s="4">
        <f t="shared" si="37"/>
        <v>-1.083310227567311</v>
      </c>
      <c r="L592" s="4">
        <v>2.11889225291144</v>
      </c>
      <c r="M592" s="1" t="s">
        <v>3</v>
      </c>
      <c r="N592" s="1" t="s">
        <v>4</v>
      </c>
      <c r="O592" s="1" t="s">
        <v>1793</v>
      </c>
      <c r="P592" s="1">
        <v>1391305.72423331</v>
      </c>
      <c r="Q592" s="1">
        <v>1615572.7557882499</v>
      </c>
      <c r="R592" s="1">
        <v>2449685.0935350801</v>
      </c>
      <c r="S592" s="1">
        <f t="shared" si="38"/>
        <v>1818854.5245188798</v>
      </c>
      <c r="T592" s="1">
        <v>1025687.7314978</v>
      </c>
      <c r="U592" s="1">
        <v>829719.15809511195</v>
      </c>
      <c r="V592" s="1">
        <v>719789.44993737701</v>
      </c>
      <c r="W592" s="1">
        <f t="shared" si="39"/>
        <v>858398.77984342969</v>
      </c>
      <c r="X592" s="1">
        <v>1249776.9516016601</v>
      </c>
      <c r="Y592" s="1">
        <v>719164.363877055</v>
      </c>
      <c r="Z592" s="1">
        <v>2719537.0254693702</v>
      </c>
      <c r="AA592" s="1">
        <v>572359.94402878499</v>
      </c>
      <c r="AB592" s="1">
        <v>322243.86166173097</v>
      </c>
      <c r="AC592" s="1">
        <v>497067.54488262301</v>
      </c>
      <c r="AD592" s="1">
        <v>2</v>
      </c>
      <c r="AE592" s="1">
        <v>2</v>
      </c>
      <c r="AF592" s="1">
        <v>2</v>
      </c>
      <c r="AG592" s="1">
        <v>1</v>
      </c>
      <c r="AH592" s="1">
        <v>0</v>
      </c>
      <c r="AI592" s="1">
        <v>0</v>
      </c>
    </row>
    <row r="593" spans="1:35" hidden="1" x14ac:dyDescent="0.15">
      <c r="A593" s="1" t="s">
        <v>1794</v>
      </c>
      <c r="B593" s="1">
        <v>2.10173755155597E-2</v>
      </c>
      <c r="C593" s="1">
        <v>8.5981459771394098E-2</v>
      </c>
      <c r="D593" s="1">
        <v>0.78580411043953002</v>
      </c>
      <c r="E593" s="1" t="s">
        <v>1795</v>
      </c>
      <c r="F593" s="1">
        <v>1</v>
      </c>
      <c r="G593" s="1">
        <v>1</v>
      </c>
      <c r="H593" s="1">
        <v>34.9</v>
      </c>
      <c r="I593" s="1">
        <v>2.10173755155597E-2</v>
      </c>
      <c r="J593" s="4">
        <f t="shared" si="36"/>
        <v>3.0022321997881289</v>
      </c>
      <c r="K593" s="4">
        <f t="shared" si="37"/>
        <v>1.5860355627440437</v>
      </c>
      <c r="L593" s="4">
        <v>3.0022321997881298</v>
      </c>
      <c r="M593" s="1" t="s">
        <v>4</v>
      </c>
      <c r="N593" s="1" t="s">
        <v>3</v>
      </c>
      <c r="O593" s="1" t="s">
        <v>1796</v>
      </c>
      <c r="P593" s="1">
        <v>51747.524869963701</v>
      </c>
      <c r="Q593" s="1">
        <v>71242.696793893905</v>
      </c>
      <c r="R593" s="1">
        <v>54453.195921849503</v>
      </c>
      <c r="S593" s="1">
        <f t="shared" si="38"/>
        <v>59147.805861902365</v>
      </c>
      <c r="T593" s="1">
        <v>267882.83138105401</v>
      </c>
      <c r="U593" s="1">
        <v>156844.57223846999</v>
      </c>
      <c r="V593" s="1">
        <v>107998.938296737</v>
      </c>
      <c r="W593" s="1">
        <f t="shared" si="39"/>
        <v>177575.44730542033</v>
      </c>
      <c r="X593" s="1">
        <v>46483.574931421099</v>
      </c>
      <c r="Y593" s="1">
        <v>31713.340384765699</v>
      </c>
      <c r="Z593" s="1">
        <v>60451.640439590497</v>
      </c>
      <c r="AA593" s="1">
        <v>149485.46001582101</v>
      </c>
      <c r="AB593" s="1">
        <v>60914.829006531501</v>
      </c>
      <c r="AC593" s="1">
        <v>74581.208593372998</v>
      </c>
      <c r="AD593" s="1">
        <v>0</v>
      </c>
      <c r="AE593" s="1">
        <v>0</v>
      </c>
      <c r="AF593" s="1">
        <v>0</v>
      </c>
      <c r="AG593" s="1">
        <v>1</v>
      </c>
      <c r="AH593" s="1">
        <v>0</v>
      </c>
      <c r="AI593" s="1">
        <v>0</v>
      </c>
    </row>
    <row r="594" spans="1:35" hidden="1" x14ac:dyDescent="0.15">
      <c r="A594" s="1" t="s">
        <v>1797</v>
      </c>
      <c r="B594" s="1">
        <v>2.1027680668545299E-2</v>
      </c>
      <c r="C594" s="1">
        <v>8.5981459771394098E-2</v>
      </c>
      <c r="D594" s="1">
        <v>0.78568989696671199</v>
      </c>
      <c r="E594" s="1" t="s">
        <v>1798</v>
      </c>
      <c r="F594" s="1">
        <v>1</v>
      </c>
      <c r="G594" s="1">
        <v>1</v>
      </c>
      <c r="H594" s="1">
        <v>16.96</v>
      </c>
      <c r="I594" s="1">
        <v>2.1027680668545299E-2</v>
      </c>
      <c r="J594" s="4">
        <f t="shared" si="36"/>
        <v>2.2069179880701122</v>
      </c>
      <c r="K594" s="4">
        <f t="shared" si="37"/>
        <v>1.1420330181979781</v>
      </c>
      <c r="L594" s="4">
        <v>2.20691798807011</v>
      </c>
      <c r="M594" s="1" t="s">
        <v>4</v>
      </c>
      <c r="N594" s="1" t="s">
        <v>3</v>
      </c>
      <c r="O594" s="1" t="s">
        <v>1799</v>
      </c>
      <c r="P594" s="1">
        <v>268361.67031122302</v>
      </c>
      <c r="Q594" s="1">
        <v>236950.95350733801</v>
      </c>
      <c r="R594" s="1">
        <v>156105.989610057</v>
      </c>
      <c r="S594" s="1">
        <f t="shared" si="38"/>
        <v>220472.8711428727</v>
      </c>
      <c r="T594" s="1">
        <v>360556.10989598703</v>
      </c>
      <c r="U594" s="1">
        <v>534529.67843422305</v>
      </c>
      <c r="V594" s="1">
        <v>564610.84728979901</v>
      </c>
      <c r="W594" s="1">
        <f t="shared" si="39"/>
        <v>486565.54520666972</v>
      </c>
      <c r="X594" s="1">
        <v>241062.92700916599</v>
      </c>
      <c r="Y594" s="1">
        <v>105477.56585931301</v>
      </c>
      <c r="Z594" s="1">
        <v>173302.28271481601</v>
      </c>
      <c r="AA594" s="1">
        <v>201199.51574145001</v>
      </c>
      <c r="AB594" s="1">
        <v>207599.04851046301</v>
      </c>
      <c r="AC594" s="1">
        <v>389905.30869944702</v>
      </c>
      <c r="AD594" s="1">
        <v>0</v>
      </c>
      <c r="AE594" s="1">
        <v>0</v>
      </c>
      <c r="AF594" s="1">
        <v>1</v>
      </c>
      <c r="AG594" s="1">
        <v>0</v>
      </c>
      <c r="AH594" s="1">
        <v>1</v>
      </c>
      <c r="AI594" s="1">
        <v>1</v>
      </c>
    </row>
    <row r="595" spans="1:35" x14ac:dyDescent="0.15">
      <c r="A595" s="1" t="s">
        <v>1800</v>
      </c>
      <c r="B595" s="1">
        <v>2.1044454282075398E-2</v>
      </c>
      <c r="C595" s="1">
        <v>8.5981459771394098E-2</v>
      </c>
      <c r="D595" s="1">
        <v>0.78550405598803896</v>
      </c>
      <c r="E595" s="1" t="s">
        <v>1801</v>
      </c>
      <c r="F595" s="1">
        <v>12</v>
      </c>
      <c r="G595" s="1">
        <v>10</v>
      </c>
      <c r="H595" s="1">
        <v>603.62</v>
      </c>
      <c r="I595" s="1">
        <v>2.1044454282075499E-2</v>
      </c>
      <c r="J595" s="4">
        <f t="shared" si="36"/>
        <v>1.6033086425293743</v>
      </c>
      <c r="K595" s="4">
        <f t="shared" si="37"/>
        <v>0.68105217607579838</v>
      </c>
      <c r="L595" s="4">
        <v>1.6033086425293801</v>
      </c>
      <c r="M595" s="1" t="s">
        <v>4</v>
      </c>
      <c r="N595" s="1" t="s">
        <v>3</v>
      </c>
      <c r="O595" s="1" t="s">
        <v>1802</v>
      </c>
      <c r="P595" s="1">
        <v>795103.50683216006</v>
      </c>
      <c r="Q595" s="1">
        <v>526100.98773896997</v>
      </c>
      <c r="R595" s="1">
        <v>682659.92291218496</v>
      </c>
      <c r="S595" s="1">
        <f t="shared" si="38"/>
        <v>667954.80582777166</v>
      </c>
      <c r="T595" s="1">
        <v>1153338.4038615699</v>
      </c>
      <c r="U595" s="1">
        <v>968426.50086292904</v>
      </c>
      <c r="V595" s="1">
        <v>1091048.23428359</v>
      </c>
      <c r="W595" s="1">
        <f t="shared" si="39"/>
        <v>1070937.7130026964</v>
      </c>
      <c r="X595" s="1">
        <v>714222.63250161696</v>
      </c>
      <c r="Y595" s="1">
        <v>234191.29892283099</v>
      </c>
      <c r="Z595" s="1">
        <v>757860.24132785702</v>
      </c>
      <c r="AA595" s="1">
        <v>643592.27863287996</v>
      </c>
      <c r="AB595" s="1">
        <v>376114.60736917797</v>
      </c>
      <c r="AC595" s="1">
        <v>753449.03597996302</v>
      </c>
      <c r="AD595" s="1">
        <v>1</v>
      </c>
      <c r="AE595" s="1">
        <v>0</v>
      </c>
      <c r="AF595" s="1">
        <v>1</v>
      </c>
      <c r="AG595" s="1">
        <v>1</v>
      </c>
      <c r="AH595" s="1">
        <v>1</v>
      </c>
      <c r="AI595" s="1">
        <v>2</v>
      </c>
    </row>
    <row r="596" spans="1:35" x14ac:dyDescent="0.15">
      <c r="A596" s="1" t="s">
        <v>1803</v>
      </c>
      <c r="B596" s="1">
        <v>2.10767104351029E-2</v>
      </c>
      <c r="C596" s="1">
        <v>8.5981459771394098E-2</v>
      </c>
      <c r="D596" s="1">
        <v>0.78514689888269196</v>
      </c>
      <c r="E596" s="1" t="s">
        <v>1804</v>
      </c>
      <c r="F596" s="1">
        <v>6</v>
      </c>
      <c r="G596" s="1">
        <v>6</v>
      </c>
      <c r="H596" s="1">
        <v>282.08</v>
      </c>
      <c r="I596" s="1">
        <v>2.1076710435103001E-2</v>
      </c>
      <c r="J596" s="4">
        <f t="shared" si="36"/>
        <v>0.52848680262804359</v>
      </c>
      <c r="K596" s="4">
        <f t="shared" si="37"/>
        <v>-0.92006064980883273</v>
      </c>
      <c r="L596" s="4">
        <v>1.89219483821967</v>
      </c>
      <c r="M596" s="1" t="s">
        <v>3</v>
      </c>
      <c r="N596" s="1" t="s">
        <v>4</v>
      </c>
      <c r="O596" s="1" t="s">
        <v>1805</v>
      </c>
      <c r="P596" s="1">
        <v>2122447.5622826898</v>
      </c>
      <c r="Q596" s="1">
        <v>2320083.5892029698</v>
      </c>
      <c r="R596" s="1">
        <v>3110307.26994154</v>
      </c>
      <c r="S596" s="1">
        <f t="shared" si="38"/>
        <v>2517612.8071423997</v>
      </c>
      <c r="T596" s="1">
        <v>1690207.3870381</v>
      </c>
      <c r="U596" s="1">
        <v>1107548.65786925</v>
      </c>
      <c r="V596" s="1">
        <v>1193819.38319895</v>
      </c>
      <c r="W596" s="1">
        <f t="shared" si="39"/>
        <v>1330525.1427021001</v>
      </c>
      <c r="X596" s="1">
        <v>1906544.3332275201</v>
      </c>
      <c r="Y596" s="1">
        <v>1032773.93889739</v>
      </c>
      <c r="Z596" s="1">
        <v>3452931.8905174802</v>
      </c>
      <c r="AA596" s="1">
        <v>943178.87962788995</v>
      </c>
      <c r="AB596" s="1">
        <v>430146.45739822998</v>
      </c>
      <c r="AC596" s="1">
        <v>824420.07158012199</v>
      </c>
      <c r="AD596" s="1">
        <v>1</v>
      </c>
      <c r="AE596" s="1">
        <v>1</v>
      </c>
      <c r="AF596" s="1">
        <v>2</v>
      </c>
      <c r="AG596" s="1">
        <v>0</v>
      </c>
      <c r="AH596" s="1">
        <v>0</v>
      </c>
      <c r="AI596" s="1">
        <v>1</v>
      </c>
    </row>
    <row r="597" spans="1:35" x14ac:dyDescent="0.15">
      <c r="A597" s="1" t="s">
        <v>1806</v>
      </c>
      <c r="B597" s="1">
        <v>2.1187818928885199E-2</v>
      </c>
      <c r="C597" s="1">
        <v>8.6080072230907995E-2</v>
      </c>
      <c r="D597" s="1">
        <v>0.78391886766694596</v>
      </c>
      <c r="E597" s="1" t="s">
        <v>1807</v>
      </c>
      <c r="F597" s="1">
        <v>14</v>
      </c>
      <c r="G597" s="1">
        <v>13</v>
      </c>
      <c r="H597" s="1">
        <v>1328.38</v>
      </c>
      <c r="I597" s="1">
        <v>2.1187818928885199E-2</v>
      </c>
      <c r="J597" s="4">
        <f t="shared" si="36"/>
        <v>1.7236745996279426</v>
      </c>
      <c r="K597" s="4">
        <f t="shared" si="37"/>
        <v>0.78548744390920922</v>
      </c>
      <c r="L597" s="4">
        <v>1.7236745996279399</v>
      </c>
      <c r="M597" s="1" t="s">
        <v>4</v>
      </c>
      <c r="N597" s="1" t="s">
        <v>3</v>
      </c>
      <c r="O597" s="1" t="s">
        <v>1808</v>
      </c>
      <c r="P597" s="1">
        <v>4176222.06370096</v>
      </c>
      <c r="Q597" s="1">
        <v>2721255.77989191</v>
      </c>
      <c r="R597" s="1">
        <v>4140280.62901041</v>
      </c>
      <c r="S597" s="1">
        <f t="shared" si="38"/>
        <v>3679252.8242010935</v>
      </c>
      <c r="T597" s="1">
        <v>6150632.5569997104</v>
      </c>
      <c r="U597" s="1">
        <v>5829169.8961765701</v>
      </c>
      <c r="V597" s="1">
        <v>7045701.4628781099</v>
      </c>
      <c r="W597" s="1">
        <f t="shared" si="39"/>
        <v>6341834.6386847971</v>
      </c>
      <c r="X597" s="1">
        <v>3751401.28375446</v>
      </c>
      <c r="Y597" s="1">
        <v>1211353.79071051</v>
      </c>
      <c r="Z597" s="1">
        <v>4596364.8536469201</v>
      </c>
      <c r="AA597" s="1">
        <v>3432210.0167126101</v>
      </c>
      <c r="AB597" s="1">
        <v>2263915.6867713602</v>
      </c>
      <c r="AC597" s="1">
        <v>4865574.9656144902</v>
      </c>
      <c r="AD597" s="1">
        <v>1</v>
      </c>
      <c r="AE597" s="1">
        <v>4</v>
      </c>
      <c r="AF597" s="1">
        <v>3</v>
      </c>
      <c r="AG597" s="1">
        <v>5</v>
      </c>
      <c r="AH597" s="1">
        <v>2</v>
      </c>
      <c r="AI597" s="1">
        <v>4</v>
      </c>
    </row>
    <row r="598" spans="1:35" x14ac:dyDescent="0.15">
      <c r="A598" s="1" t="s">
        <v>1809</v>
      </c>
      <c r="B598" s="1">
        <v>2.1194457155829599E-2</v>
      </c>
      <c r="C598" s="1">
        <v>8.6080072230907995E-2</v>
      </c>
      <c r="D598" s="1">
        <v>0.78384560729722996</v>
      </c>
      <c r="E598" s="1" t="s">
        <v>1810</v>
      </c>
      <c r="F598" s="1">
        <v>2</v>
      </c>
      <c r="G598" s="1">
        <v>2</v>
      </c>
      <c r="H598" s="1">
        <v>145.27000000000001</v>
      </c>
      <c r="I598" s="1">
        <v>2.11944571558297E-2</v>
      </c>
      <c r="J598" s="4">
        <f t="shared" si="36"/>
        <v>0.74647491863329629</v>
      </c>
      <c r="K598" s="4">
        <f t="shared" si="37"/>
        <v>-0.42183430789828219</v>
      </c>
      <c r="L598" s="4">
        <v>1.3396297384390099</v>
      </c>
      <c r="M598" s="1" t="s">
        <v>3</v>
      </c>
      <c r="N598" s="1" t="s">
        <v>4</v>
      </c>
      <c r="O598" s="1" t="s">
        <v>1811</v>
      </c>
      <c r="P598" s="1">
        <v>3524111.7461852902</v>
      </c>
      <c r="Q598" s="1">
        <v>2867415.5192075102</v>
      </c>
      <c r="R598" s="1">
        <v>3301528.2771985899</v>
      </c>
      <c r="S598" s="1">
        <f t="shared" si="38"/>
        <v>3231018.5141971302</v>
      </c>
      <c r="T598" s="1">
        <v>2238861.4492395199</v>
      </c>
      <c r="U598" s="1">
        <v>2652509.4365551998</v>
      </c>
      <c r="V598" s="1">
        <v>2344251.9616692099</v>
      </c>
      <c r="W598" s="1">
        <f t="shared" si="39"/>
        <v>2411874.2824879768</v>
      </c>
      <c r="X598" s="1">
        <v>3165626.04360598</v>
      </c>
      <c r="Y598" s="1">
        <v>1276416.0886310099</v>
      </c>
      <c r="Z598" s="1">
        <v>3665217.3841327499</v>
      </c>
      <c r="AA598" s="1">
        <v>1249341.8556383401</v>
      </c>
      <c r="AB598" s="1">
        <v>1030173.73479973</v>
      </c>
      <c r="AC598" s="1">
        <v>1618878.3640473799</v>
      </c>
      <c r="AD598" s="1">
        <v>1</v>
      </c>
      <c r="AE598" s="1">
        <v>2</v>
      </c>
      <c r="AF598" s="1">
        <v>1</v>
      </c>
      <c r="AG598" s="1">
        <v>0</v>
      </c>
      <c r="AH598" s="1">
        <v>1</v>
      </c>
      <c r="AI598" s="1">
        <v>1</v>
      </c>
    </row>
    <row r="599" spans="1:35" x14ac:dyDescent="0.15">
      <c r="A599" s="1" t="s">
        <v>1812</v>
      </c>
      <c r="B599" s="1">
        <v>2.1268242584099501E-2</v>
      </c>
      <c r="C599" s="1">
        <v>8.6177315477685104E-2</v>
      </c>
      <c r="D599" s="1">
        <v>0.78303212762035201</v>
      </c>
      <c r="E599" s="1" t="s">
        <v>1813</v>
      </c>
      <c r="F599" s="1">
        <v>4</v>
      </c>
      <c r="G599" s="1">
        <v>4</v>
      </c>
      <c r="H599" s="1">
        <v>469.12</v>
      </c>
      <c r="I599" s="1">
        <v>2.1268242584099501E-2</v>
      </c>
      <c r="J599" s="4">
        <f t="shared" si="36"/>
        <v>1.3625003240886189</v>
      </c>
      <c r="K599" s="4">
        <f t="shared" si="37"/>
        <v>0.44625657305359162</v>
      </c>
      <c r="L599" s="4">
        <v>1.36250032408862</v>
      </c>
      <c r="M599" s="1" t="s">
        <v>4</v>
      </c>
      <c r="N599" s="1" t="s">
        <v>3</v>
      </c>
      <c r="O599" s="1" t="s">
        <v>1814</v>
      </c>
      <c r="P599" s="1">
        <v>9228014.2755236495</v>
      </c>
      <c r="Q599" s="1">
        <v>9734143.6223038491</v>
      </c>
      <c r="R599" s="1">
        <v>12033016.0090307</v>
      </c>
      <c r="S599" s="1">
        <f t="shared" si="38"/>
        <v>10331724.6356194</v>
      </c>
      <c r="T599" s="1">
        <v>14086707.405895799</v>
      </c>
      <c r="U599" s="1">
        <v>13390821.365578599</v>
      </c>
      <c r="V599" s="1">
        <v>14753405.721803</v>
      </c>
      <c r="W599" s="1">
        <f t="shared" si="39"/>
        <v>14076978.1644258</v>
      </c>
      <c r="X599" s="1">
        <v>8289306.4764438104</v>
      </c>
      <c r="Y599" s="1">
        <v>4333106.7455433002</v>
      </c>
      <c r="Z599" s="1">
        <v>13358546.6356417</v>
      </c>
      <c r="AA599" s="1">
        <v>7860742.4216867601</v>
      </c>
      <c r="AB599" s="1">
        <v>5200687.42003401</v>
      </c>
      <c r="AC599" s="1">
        <v>10188311.5422599</v>
      </c>
      <c r="AD599" s="1">
        <v>3</v>
      </c>
      <c r="AE599" s="1">
        <v>3</v>
      </c>
      <c r="AF599" s="1">
        <v>1</v>
      </c>
      <c r="AG599" s="1">
        <v>0</v>
      </c>
      <c r="AH599" s="1">
        <v>2</v>
      </c>
      <c r="AI599" s="1">
        <v>1</v>
      </c>
    </row>
    <row r="600" spans="1:35" x14ac:dyDescent="0.15">
      <c r="A600" s="1" t="s">
        <v>1815</v>
      </c>
      <c r="B600" s="1">
        <v>2.1326747616976501E-2</v>
      </c>
      <c r="C600" s="1">
        <v>8.6177315477685104E-2</v>
      </c>
      <c r="D600" s="1">
        <v>0.78238819052241204</v>
      </c>
      <c r="E600" s="1" t="s">
        <v>1816</v>
      </c>
      <c r="F600" s="1">
        <v>8</v>
      </c>
      <c r="G600" s="1">
        <v>6</v>
      </c>
      <c r="H600" s="1">
        <v>263.60000000000002</v>
      </c>
      <c r="I600" s="1">
        <v>2.1326747616976501E-2</v>
      </c>
      <c r="J600" s="4">
        <f t="shared" si="36"/>
        <v>0.64440452010709415</v>
      </c>
      <c r="K600" s="4">
        <f t="shared" si="37"/>
        <v>-0.633961481176186</v>
      </c>
      <c r="L600" s="4">
        <v>1.5518202756147801</v>
      </c>
      <c r="M600" s="1" t="s">
        <v>3</v>
      </c>
      <c r="N600" s="1" t="s">
        <v>4</v>
      </c>
      <c r="O600" s="1" t="s">
        <v>1817</v>
      </c>
      <c r="P600" s="1">
        <v>1534703.1363591801</v>
      </c>
      <c r="Q600" s="1">
        <v>1209139.7747868199</v>
      </c>
      <c r="R600" s="1">
        <v>1598512.4681061499</v>
      </c>
      <c r="S600" s="1">
        <f t="shared" si="38"/>
        <v>1447451.7930840498</v>
      </c>
      <c r="T600" s="1">
        <v>1087133.6696703001</v>
      </c>
      <c r="U600" s="1">
        <v>880998.57916769502</v>
      </c>
      <c r="V600" s="1">
        <v>830101.18546344503</v>
      </c>
      <c r="W600" s="1">
        <f t="shared" si="39"/>
        <v>932744.47810048005</v>
      </c>
      <c r="X600" s="1">
        <v>1378587.4477224799</v>
      </c>
      <c r="Y600" s="1">
        <v>538242.69681295799</v>
      </c>
      <c r="Z600" s="1">
        <v>1774601.09226355</v>
      </c>
      <c r="AA600" s="1">
        <v>606648.34648618195</v>
      </c>
      <c r="AB600" s="1">
        <v>342159.61087516899</v>
      </c>
      <c r="AC600" s="1">
        <v>573245.91003434104</v>
      </c>
      <c r="AD600" s="1">
        <v>3</v>
      </c>
      <c r="AE600" s="1">
        <v>3</v>
      </c>
      <c r="AF600" s="1">
        <v>3</v>
      </c>
      <c r="AG600" s="1">
        <v>1</v>
      </c>
      <c r="AH600" s="1">
        <v>0</v>
      </c>
      <c r="AI600" s="1">
        <v>0</v>
      </c>
    </row>
    <row r="601" spans="1:35" hidden="1" x14ac:dyDescent="0.15">
      <c r="A601" s="1" t="s">
        <v>1818</v>
      </c>
      <c r="B601" s="1">
        <v>0.63994305059521395</v>
      </c>
      <c r="C601" s="1">
        <v>0.36701642007187302</v>
      </c>
      <c r="D601" s="1">
        <v>6.8235437979358493E-2</v>
      </c>
      <c r="E601" s="1" t="s">
        <v>1819</v>
      </c>
      <c r="F601" s="1">
        <v>1</v>
      </c>
      <c r="G601" s="1">
        <v>1</v>
      </c>
      <c r="H601" s="1">
        <v>65.510000000000005</v>
      </c>
      <c r="I601" s="1">
        <v>0.63994305059521395</v>
      </c>
      <c r="J601" s="4">
        <f t="shared" si="36"/>
        <v>1.1174934098993421</v>
      </c>
      <c r="K601" s="4">
        <f t="shared" si="37"/>
        <v>0.1602663235485734</v>
      </c>
      <c r="L601" s="4">
        <v>1.1174934098993401</v>
      </c>
      <c r="M601" s="1" t="s">
        <v>4</v>
      </c>
      <c r="N601" s="1" t="s">
        <v>3</v>
      </c>
      <c r="O601" s="1" t="s">
        <v>1820</v>
      </c>
      <c r="P601" s="1">
        <v>67607.236242922299</v>
      </c>
      <c r="Q601" s="1">
        <v>96224.934656716505</v>
      </c>
      <c r="R601" s="1">
        <v>41167.715941695802</v>
      </c>
      <c r="S601" s="1">
        <f t="shared" si="38"/>
        <v>68333.295613778188</v>
      </c>
      <c r="T601" s="1">
        <v>81178.351134508703</v>
      </c>
      <c r="U601" s="1">
        <v>92533.068221851601</v>
      </c>
      <c r="V601" s="1">
        <v>55374.603218941898</v>
      </c>
      <c r="W601" s="1">
        <f t="shared" si="39"/>
        <v>76362.007525100737</v>
      </c>
      <c r="X601" s="1">
        <v>60729.977708137099</v>
      </c>
      <c r="Y601" s="1">
        <v>42834.062207087001</v>
      </c>
      <c r="Z601" s="1">
        <v>45702.661151391003</v>
      </c>
      <c r="AA601" s="1">
        <v>45299.592736521001</v>
      </c>
      <c r="AB601" s="1">
        <v>35937.718135465497</v>
      </c>
      <c r="AC601" s="1">
        <v>38240.235492870299</v>
      </c>
      <c r="AD601" s="1">
        <v>1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</row>
    <row r="602" spans="1:35" hidden="1" x14ac:dyDescent="0.15">
      <c r="A602" s="1" t="s">
        <v>1821</v>
      </c>
      <c r="B602" s="1">
        <v>2.13589193932434E-2</v>
      </c>
      <c r="C602" s="1">
        <v>8.6177315477685104E-2</v>
      </c>
      <c r="D602" s="1">
        <v>0.78203449684304704</v>
      </c>
      <c r="E602" s="1" t="s">
        <v>1822</v>
      </c>
      <c r="F602" s="1">
        <v>2</v>
      </c>
      <c r="G602" s="1">
        <v>1</v>
      </c>
      <c r="H602" s="1">
        <v>45.27</v>
      </c>
      <c r="I602" s="1">
        <v>2.13589193932434E-2</v>
      </c>
      <c r="J602" s="4">
        <f t="shared" si="36"/>
        <v>2.1604638330754966</v>
      </c>
      <c r="K602" s="4">
        <f t="shared" si="37"/>
        <v>1.1113410799073455</v>
      </c>
      <c r="L602" s="4">
        <v>2.1604638330755002</v>
      </c>
      <c r="M602" s="1" t="s">
        <v>4</v>
      </c>
      <c r="N602" s="1" t="s">
        <v>3</v>
      </c>
      <c r="O602" s="1" t="s">
        <v>1823</v>
      </c>
      <c r="P602" s="1">
        <v>35220.424483693801</v>
      </c>
      <c r="Q602" s="1">
        <v>70129.445229539895</v>
      </c>
      <c r="R602" s="1">
        <v>41272.002403994098</v>
      </c>
      <c r="S602" s="1">
        <f t="shared" si="38"/>
        <v>48873.957372409262</v>
      </c>
      <c r="T602" s="1">
        <v>98384.464925899898</v>
      </c>
      <c r="U602" s="1">
        <v>121469.56701373401</v>
      </c>
      <c r="V602" s="1">
        <v>96917.2199074573</v>
      </c>
      <c r="W602" s="1">
        <f t="shared" si="39"/>
        <v>105590.41728236373</v>
      </c>
      <c r="X602" s="1">
        <v>31637.672424300199</v>
      </c>
      <c r="Y602" s="1">
        <v>31217.7818590073</v>
      </c>
      <c r="Z602" s="1">
        <v>45818.435581428501</v>
      </c>
      <c r="AA602" s="1">
        <v>54901.043572061899</v>
      </c>
      <c r="AB602" s="1">
        <v>47175.989570674901</v>
      </c>
      <c r="AC602" s="1">
        <v>66928.467151665405</v>
      </c>
      <c r="AD602" s="1">
        <v>0</v>
      </c>
      <c r="AE602" s="1">
        <v>1</v>
      </c>
      <c r="AF602" s="1">
        <v>0</v>
      </c>
      <c r="AG602" s="1">
        <v>1</v>
      </c>
      <c r="AH602" s="1">
        <v>0</v>
      </c>
      <c r="AI602" s="1">
        <v>0</v>
      </c>
    </row>
    <row r="603" spans="1:35" x14ac:dyDescent="0.15">
      <c r="A603" s="1" t="s">
        <v>1824</v>
      </c>
      <c r="B603" s="1">
        <v>2.14439988442926E-2</v>
      </c>
      <c r="C603" s="1">
        <v>8.6271450742537795E-2</v>
      </c>
      <c r="D603" s="1">
        <v>0.78110052751968395</v>
      </c>
      <c r="E603" s="1" t="s">
        <v>1825</v>
      </c>
      <c r="F603" s="1">
        <v>18</v>
      </c>
      <c r="G603" s="1">
        <v>18</v>
      </c>
      <c r="H603" s="1">
        <v>1338.54</v>
      </c>
      <c r="I603" s="1">
        <v>2.14439988442926E-2</v>
      </c>
      <c r="J603" s="4">
        <f t="shared" si="36"/>
        <v>1.3791813085703402</v>
      </c>
      <c r="K603" s="4">
        <f t="shared" si="37"/>
        <v>0.46381212746916889</v>
      </c>
      <c r="L603" s="4">
        <v>1.3791813085703399</v>
      </c>
      <c r="M603" s="1" t="s">
        <v>4</v>
      </c>
      <c r="N603" s="1" t="s">
        <v>3</v>
      </c>
      <c r="O603" s="1" t="s">
        <v>1826</v>
      </c>
      <c r="P603" s="1">
        <v>13281305.8345003</v>
      </c>
      <c r="Q603" s="1">
        <v>12287494.049273901</v>
      </c>
      <c r="R603" s="1">
        <v>14001850.9412577</v>
      </c>
      <c r="S603" s="1">
        <f t="shared" si="38"/>
        <v>13190216.9416773</v>
      </c>
      <c r="T603" s="1">
        <v>21045707.352937002</v>
      </c>
      <c r="U603" s="1">
        <v>16299346.474167001</v>
      </c>
      <c r="V603" s="1">
        <v>17230048.158743501</v>
      </c>
      <c r="W603" s="1">
        <f t="shared" si="39"/>
        <v>18191700.661949169</v>
      </c>
      <c r="X603" s="1">
        <v>11930282.2018345</v>
      </c>
      <c r="Y603" s="1">
        <v>5469718.2840754502</v>
      </c>
      <c r="Z603" s="1">
        <v>15544264.1016782</v>
      </c>
      <c r="AA603" s="1">
        <v>11744042.0828501</v>
      </c>
      <c r="AB603" s="1">
        <v>6330291.7609575205</v>
      </c>
      <c r="AC603" s="1">
        <v>11898615.2648127</v>
      </c>
      <c r="AD603" s="1">
        <v>2</v>
      </c>
      <c r="AE603" s="1">
        <v>5</v>
      </c>
      <c r="AF603" s="1">
        <v>7</v>
      </c>
      <c r="AG603" s="1">
        <v>8</v>
      </c>
      <c r="AH603" s="1">
        <v>5</v>
      </c>
      <c r="AI603" s="1">
        <v>5</v>
      </c>
    </row>
    <row r="604" spans="1:35" hidden="1" x14ac:dyDescent="0.15">
      <c r="A604" s="1" t="s">
        <v>1827</v>
      </c>
      <c r="B604" s="1">
        <v>0.77611967402840898</v>
      </c>
      <c r="C604" s="1">
        <v>0.41532388121320801</v>
      </c>
      <c r="D604" s="1">
        <v>5.6588231483701901E-2</v>
      </c>
      <c r="E604" s="1" t="s">
        <v>1828</v>
      </c>
      <c r="F604" s="1">
        <v>1</v>
      </c>
      <c r="G604" s="1">
        <v>1</v>
      </c>
      <c r="H604" s="1">
        <v>45.56</v>
      </c>
      <c r="I604" s="1">
        <v>0.77611967402840898</v>
      </c>
      <c r="J604" s="4">
        <f t="shared" si="36"/>
        <v>0.8944293065651312</v>
      </c>
      <c r="K604" s="4">
        <f t="shared" si="37"/>
        <v>-0.16096063507891187</v>
      </c>
      <c r="L604" s="4">
        <v>1.1180313442996299</v>
      </c>
      <c r="M604" s="1" t="s">
        <v>3</v>
      </c>
      <c r="N604" s="1" t="s">
        <v>4</v>
      </c>
      <c r="O604" s="1" t="s">
        <v>1829</v>
      </c>
      <c r="P604" s="1">
        <v>82814.244606405904</v>
      </c>
      <c r="Q604" s="1">
        <v>100368.547211376</v>
      </c>
      <c r="R604" s="1">
        <v>226792.83632492399</v>
      </c>
      <c r="S604" s="1">
        <f t="shared" si="38"/>
        <v>136658.54271423529</v>
      </c>
      <c r="T604" s="1">
        <v>177871.349552359</v>
      </c>
      <c r="U604" s="1">
        <v>46350.908655338499</v>
      </c>
      <c r="V604" s="1">
        <v>142471.958580587</v>
      </c>
      <c r="W604" s="1">
        <f t="shared" si="39"/>
        <v>122231.40559609483</v>
      </c>
      <c r="X604" s="1">
        <v>74390.072843567206</v>
      </c>
      <c r="Y604" s="1">
        <v>44678.571206355497</v>
      </c>
      <c r="Z604" s="1">
        <v>251775.83727988301</v>
      </c>
      <c r="AA604" s="1">
        <v>99256.754807280304</v>
      </c>
      <c r="AB604" s="1">
        <v>18001.628202628901</v>
      </c>
      <c r="AC604" s="1">
        <v>98387.364072136101</v>
      </c>
      <c r="AD604" s="1">
        <v>0</v>
      </c>
      <c r="AE604" s="1">
        <v>0</v>
      </c>
      <c r="AF604" s="1">
        <v>1</v>
      </c>
      <c r="AG604" s="1">
        <v>0</v>
      </c>
      <c r="AH604" s="1">
        <v>0</v>
      </c>
      <c r="AI604" s="1">
        <v>0</v>
      </c>
    </row>
    <row r="605" spans="1:35" x14ac:dyDescent="0.15">
      <c r="A605" s="1" t="s">
        <v>1830</v>
      </c>
      <c r="B605" s="1">
        <v>2.1505134611015601E-2</v>
      </c>
      <c r="C605" s="1">
        <v>8.6271450742537795E-2</v>
      </c>
      <c r="D605" s="1">
        <v>0.780430644436089</v>
      </c>
      <c r="E605" s="1" t="s">
        <v>1831</v>
      </c>
      <c r="F605" s="1">
        <v>3</v>
      </c>
      <c r="G605" s="1">
        <v>3</v>
      </c>
      <c r="H605" s="1">
        <v>404.32</v>
      </c>
      <c r="I605" s="1">
        <v>2.1505134611015699E-2</v>
      </c>
      <c r="J605" s="4">
        <f t="shared" si="36"/>
        <v>2.4463256556408473</v>
      </c>
      <c r="K605" s="4">
        <f t="shared" si="37"/>
        <v>1.2906164686671349</v>
      </c>
      <c r="L605" s="4">
        <v>2.4463256556408401</v>
      </c>
      <c r="M605" s="1" t="s">
        <v>4</v>
      </c>
      <c r="N605" s="1" t="s">
        <v>3</v>
      </c>
      <c r="O605" s="1" t="s">
        <v>1832</v>
      </c>
      <c r="P605" s="1">
        <v>3206364.51470359</v>
      </c>
      <c r="Q605" s="1">
        <v>1429946.6822685001</v>
      </c>
      <c r="R605" s="1">
        <v>2362706.0847699102</v>
      </c>
      <c r="S605" s="1">
        <f t="shared" si="38"/>
        <v>2333005.7605806668</v>
      </c>
      <c r="T605" s="1">
        <v>6542871.7635894399</v>
      </c>
      <c r="U605" s="1">
        <v>4663019.5714285299</v>
      </c>
      <c r="V605" s="1">
        <v>5915984.20558115</v>
      </c>
      <c r="W605" s="1">
        <f t="shared" si="39"/>
        <v>5707291.846866373</v>
      </c>
      <c r="X605" s="1">
        <v>2880201.2376670199</v>
      </c>
      <c r="Y605" s="1">
        <v>636533.81901082397</v>
      </c>
      <c r="Z605" s="1">
        <v>2622976.6000498901</v>
      </c>
      <c r="AA605" s="1">
        <v>3651089.5094035799</v>
      </c>
      <c r="AB605" s="1">
        <v>1811009.6880866699</v>
      </c>
      <c r="AC605" s="1">
        <v>4085422.1257180599</v>
      </c>
      <c r="AD605" s="1">
        <v>0</v>
      </c>
      <c r="AE605" s="1">
        <v>0</v>
      </c>
      <c r="AF605" s="1">
        <v>0</v>
      </c>
      <c r="AG605" s="1">
        <v>2</v>
      </c>
      <c r="AH605" s="1">
        <v>2</v>
      </c>
      <c r="AI605" s="1">
        <v>2</v>
      </c>
    </row>
    <row r="606" spans="1:35" x14ac:dyDescent="0.15">
      <c r="A606" s="1" t="s">
        <v>1833</v>
      </c>
      <c r="B606" s="1">
        <v>2.1522923380378801E-2</v>
      </c>
      <c r="C606" s="1">
        <v>8.6271450742537795E-2</v>
      </c>
      <c r="D606" s="1">
        <v>0.78023592241489004</v>
      </c>
      <c r="E606" s="1" t="s">
        <v>1834</v>
      </c>
      <c r="F606" s="1">
        <v>31</v>
      </c>
      <c r="G606" s="1">
        <v>28</v>
      </c>
      <c r="H606" s="1">
        <v>1912.11</v>
      </c>
      <c r="I606" s="1">
        <v>2.1522923380378901E-2</v>
      </c>
      <c r="J606" s="4">
        <f t="shared" si="36"/>
        <v>0.79407714679411479</v>
      </c>
      <c r="K606" s="4">
        <f t="shared" si="37"/>
        <v>-0.33264891889117298</v>
      </c>
      <c r="L606" s="4">
        <v>1.2593234851767801</v>
      </c>
      <c r="M606" s="1" t="s">
        <v>3</v>
      </c>
      <c r="N606" s="1" t="s">
        <v>4</v>
      </c>
      <c r="O606" s="1" t="s">
        <v>1835</v>
      </c>
      <c r="P606" s="1">
        <v>18066952.209683198</v>
      </c>
      <c r="Q606" s="1">
        <v>17044167.5802425</v>
      </c>
      <c r="R606" s="1">
        <v>20016856.118810698</v>
      </c>
      <c r="S606" s="1">
        <f t="shared" si="38"/>
        <v>18375991.969578799</v>
      </c>
      <c r="T606" s="1">
        <v>13426805.576961899</v>
      </c>
      <c r="U606" s="1">
        <v>15403912.417442</v>
      </c>
      <c r="V606" s="1">
        <v>14945147.823740199</v>
      </c>
      <c r="W606" s="1">
        <f t="shared" si="39"/>
        <v>14591955.272714699</v>
      </c>
      <c r="X606" s="1">
        <v>16229114.8983761</v>
      </c>
      <c r="Y606" s="1">
        <v>7587128.3987321602</v>
      </c>
      <c r="Z606" s="1">
        <v>22221869.044417702</v>
      </c>
      <c r="AA606" s="1">
        <v>7492500.3512453502</v>
      </c>
      <c r="AB606" s="1">
        <v>5982525.7421940602</v>
      </c>
      <c r="AC606" s="1">
        <v>10320723.5633986</v>
      </c>
      <c r="AD606" s="1">
        <v>10</v>
      </c>
      <c r="AE606" s="1">
        <v>11</v>
      </c>
      <c r="AF606" s="1">
        <v>13</v>
      </c>
      <c r="AG606" s="1">
        <v>8</v>
      </c>
      <c r="AH606" s="1">
        <v>8</v>
      </c>
      <c r="AI606" s="1">
        <v>13</v>
      </c>
    </row>
    <row r="607" spans="1:35" x14ac:dyDescent="0.15">
      <c r="A607" s="1" t="s">
        <v>1836</v>
      </c>
      <c r="B607" s="1">
        <v>2.1631695957112101E-2</v>
      </c>
      <c r="C607" s="1">
        <v>8.6506230452159993E-2</v>
      </c>
      <c r="D607" s="1">
        <v>0.77904716980825595</v>
      </c>
      <c r="E607" s="1" t="s">
        <v>1837</v>
      </c>
      <c r="F607" s="1">
        <v>15</v>
      </c>
      <c r="G607" s="1">
        <v>15</v>
      </c>
      <c r="H607" s="1">
        <v>1241.8900000000001</v>
      </c>
      <c r="I607" s="1">
        <v>2.1631695957112101E-2</v>
      </c>
      <c r="J607" s="4">
        <f t="shared" si="36"/>
        <v>2.8631391572676503</v>
      </c>
      <c r="K607" s="4">
        <f t="shared" si="37"/>
        <v>1.5175977914064431</v>
      </c>
      <c r="L607" s="4">
        <v>2.8631391572676499</v>
      </c>
      <c r="M607" s="1" t="s">
        <v>4</v>
      </c>
      <c r="N607" s="1" t="s">
        <v>3</v>
      </c>
      <c r="O607" s="1" t="s">
        <v>1838</v>
      </c>
      <c r="P607" s="1">
        <v>2454492.2319126902</v>
      </c>
      <c r="Q607" s="1">
        <v>1581823.6314761101</v>
      </c>
      <c r="R607" s="1">
        <v>1929756.14823803</v>
      </c>
      <c r="S607" s="1">
        <f t="shared" si="38"/>
        <v>1988690.6705422767</v>
      </c>
      <c r="T607" s="1">
        <v>8138326.1674222397</v>
      </c>
      <c r="U607" s="1">
        <v>3484228.9735123999</v>
      </c>
      <c r="V607" s="1">
        <v>5459139.2506327201</v>
      </c>
      <c r="W607" s="1">
        <f t="shared" si="39"/>
        <v>5693898.1305224523</v>
      </c>
      <c r="X607" s="1">
        <v>2204812.1889387001</v>
      </c>
      <c r="Y607" s="1">
        <v>704141.10514086601</v>
      </c>
      <c r="Z607" s="1">
        <v>2142333.8489957298</v>
      </c>
      <c r="AA607" s="1">
        <v>4541393.8049855502</v>
      </c>
      <c r="AB607" s="1">
        <v>1353194.49766112</v>
      </c>
      <c r="AC607" s="1">
        <v>3769937.0902427798</v>
      </c>
      <c r="AD607" s="1">
        <v>1</v>
      </c>
      <c r="AE607" s="1">
        <v>1</v>
      </c>
      <c r="AF607" s="1">
        <v>2</v>
      </c>
      <c r="AG607" s="1">
        <v>6</v>
      </c>
      <c r="AH607" s="1">
        <v>3</v>
      </c>
      <c r="AI607" s="1">
        <v>5</v>
      </c>
    </row>
    <row r="608" spans="1:35" hidden="1" x14ac:dyDescent="0.15">
      <c r="A608" s="1" t="s">
        <v>1839</v>
      </c>
      <c r="B608" s="1">
        <v>2.1675533029305E-2</v>
      </c>
      <c r="C608" s="1">
        <v>8.6506230452159993E-2</v>
      </c>
      <c r="D608" s="1">
        <v>0.77856901102748999</v>
      </c>
      <c r="E608" s="1" t="s">
        <v>1840</v>
      </c>
      <c r="F608" s="1">
        <v>1</v>
      </c>
      <c r="G608" s="1">
        <v>1</v>
      </c>
      <c r="H608" s="1">
        <v>38.01</v>
      </c>
      <c r="I608" s="1">
        <v>2.1675533029305E-2</v>
      </c>
      <c r="J608" s="4">
        <f t="shared" si="36"/>
        <v>0.44412287229910558</v>
      </c>
      <c r="K608" s="4">
        <f t="shared" si="37"/>
        <v>-1.1709692229680884</v>
      </c>
      <c r="L608" s="4">
        <v>2.2516291377277402</v>
      </c>
      <c r="M608" s="1" t="s">
        <v>3</v>
      </c>
      <c r="N608" s="1" t="s">
        <v>4</v>
      </c>
      <c r="O608" s="1" t="s">
        <v>1841</v>
      </c>
      <c r="P608" s="1">
        <v>415292.564493254</v>
      </c>
      <c r="Q608" s="1">
        <v>244937.11248100299</v>
      </c>
      <c r="R608" s="1">
        <v>369527.18321408302</v>
      </c>
      <c r="S608" s="1">
        <f t="shared" si="38"/>
        <v>343252.28672944667</v>
      </c>
      <c r="T608" s="1">
        <v>130019.81168620101</v>
      </c>
      <c r="U608" s="1">
        <v>125115.834842786</v>
      </c>
      <c r="V608" s="1">
        <v>202202.927987567</v>
      </c>
      <c r="W608" s="1">
        <f t="shared" si="39"/>
        <v>152446.19150551801</v>
      </c>
      <c r="X608" s="1">
        <v>373047.46630092798</v>
      </c>
      <c r="Y608" s="1">
        <v>109032.56573012601</v>
      </c>
      <c r="Z608" s="1">
        <v>410233.48646739399</v>
      </c>
      <c r="AA608" s="1">
        <v>72554.3748394797</v>
      </c>
      <c r="AB608" s="1">
        <v>48592.1162376594</v>
      </c>
      <c r="AC608" s="1">
        <v>139635.99076313499</v>
      </c>
      <c r="AD608" s="1">
        <v>1</v>
      </c>
      <c r="AE608" s="1">
        <v>0</v>
      </c>
      <c r="AF608" s="1">
        <v>1</v>
      </c>
      <c r="AG608" s="1">
        <v>0</v>
      </c>
      <c r="AH608" s="1">
        <v>0</v>
      </c>
      <c r="AI608" s="1">
        <v>0</v>
      </c>
    </row>
    <row r="609" spans="1:35" x14ac:dyDescent="0.15">
      <c r="A609" s="1" t="s">
        <v>1842</v>
      </c>
      <c r="B609" s="1">
        <v>2.18231708549258E-2</v>
      </c>
      <c r="C609" s="1">
        <v>8.6681331225892E-2</v>
      </c>
      <c r="D609" s="1">
        <v>0.776962545075914</v>
      </c>
      <c r="E609" s="1" t="s">
        <v>1843</v>
      </c>
      <c r="F609" s="1">
        <v>5</v>
      </c>
      <c r="G609" s="1">
        <v>5</v>
      </c>
      <c r="H609" s="1">
        <v>149.82</v>
      </c>
      <c r="I609" s="1">
        <v>2.18231708549258E-2</v>
      </c>
      <c r="J609" s="4">
        <f t="shared" si="36"/>
        <v>1.961413395854539</v>
      </c>
      <c r="K609" s="4">
        <f t="shared" si="37"/>
        <v>0.97189363613919511</v>
      </c>
      <c r="L609" s="4">
        <v>1.9614133958545401</v>
      </c>
      <c r="M609" s="1" t="s">
        <v>4</v>
      </c>
      <c r="N609" s="1" t="s">
        <v>3</v>
      </c>
      <c r="O609" s="1" t="s">
        <v>1844</v>
      </c>
      <c r="P609" s="1">
        <v>879199.14263403497</v>
      </c>
      <c r="Q609" s="1">
        <v>510623.93325944402</v>
      </c>
      <c r="R609" s="1">
        <v>656413.87751973595</v>
      </c>
      <c r="S609" s="1">
        <f t="shared" si="38"/>
        <v>682078.98447107163</v>
      </c>
      <c r="T609" s="1">
        <v>1594966.78596415</v>
      </c>
      <c r="U609" s="1">
        <v>1112241.41549416</v>
      </c>
      <c r="V609" s="1">
        <v>1306308.37005895</v>
      </c>
      <c r="W609" s="1">
        <f t="shared" si="39"/>
        <v>1337838.85717242</v>
      </c>
      <c r="X609" s="1">
        <v>789763.74868108798</v>
      </c>
      <c r="Y609" s="1">
        <v>227301.76330793501</v>
      </c>
      <c r="Z609" s="1">
        <v>728722.98919480399</v>
      </c>
      <c r="AA609" s="1">
        <v>890032.19236045901</v>
      </c>
      <c r="AB609" s="1">
        <v>431969.01666318002</v>
      </c>
      <c r="AC609" s="1">
        <v>902101.98888205097</v>
      </c>
      <c r="AD609" s="1">
        <v>2</v>
      </c>
      <c r="AE609" s="1">
        <v>1</v>
      </c>
      <c r="AF609" s="1">
        <v>1</v>
      </c>
      <c r="AG609" s="1">
        <v>0</v>
      </c>
      <c r="AH609" s="1">
        <v>0</v>
      </c>
      <c r="AI609" s="1">
        <v>0</v>
      </c>
    </row>
    <row r="610" spans="1:35" x14ac:dyDescent="0.15">
      <c r="A610" s="1" t="s">
        <v>1845</v>
      </c>
      <c r="B610" s="1">
        <v>2.1842160367522501E-2</v>
      </c>
      <c r="C610" s="1">
        <v>8.6681331225892E-2</v>
      </c>
      <c r="D610" s="1">
        <v>0.77675635541210797</v>
      </c>
      <c r="E610" s="1" t="s">
        <v>1846</v>
      </c>
      <c r="F610" s="1">
        <v>4</v>
      </c>
      <c r="G610" s="1">
        <v>4</v>
      </c>
      <c r="H610" s="1">
        <v>360.36</v>
      </c>
      <c r="I610" s="1">
        <v>2.1842160367522501E-2</v>
      </c>
      <c r="J610" s="4">
        <f t="shared" si="36"/>
        <v>0.63307404787171984</v>
      </c>
      <c r="K610" s="4">
        <f t="shared" si="37"/>
        <v>-0.65955383970539416</v>
      </c>
      <c r="L610" s="4">
        <v>1.5795940512201001</v>
      </c>
      <c r="M610" s="1" t="s">
        <v>3</v>
      </c>
      <c r="N610" s="1" t="s">
        <v>4</v>
      </c>
      <c r="O610" s="1" t="s">
        <v>1847</v>
      </c>
      <c r="P610" s="1">
        <v>3412237.8343789601</v>
      </c>
      <c r="Q610" s="1">
        <v>2950709.9078475302</v>
      </c>
      <c r="R610" s="1">
        <v>4409724.7494129902</v>
      </c>
      <c r="S610" s="1">
        <f t="shared" si="38"/>
        <v>3590890.8305464932</v>
      </c>
      <c r="T610" s="1">
        <v>2204043.0692849001</v>
      </c>
      <c r="U610" s="1">
        <v>2193188.95887757</v>
      </c>
      <c r="V610" s="1">
        <v>2422667.3525160602</v>
      </c>
      <c r="W610" s="1">
        <f t="shared" si="39"/>
        <v>2273299.7935595103</v>
      </c>
      <c r="X610" s="1">
        <v>3065132.3605672498</v>
      </c>
      <c r="Y610" s="1">
        <v>1313494.1810946399</v>
      </c>
      <c r="Z610" s="1">
        <v>4895490.3468230199</v>
      </c>
      <c r="AA610" s="1">
        <v>1229912.3105731001</v>
      </c>
      <c r="AB610" s="1">
        <v>851784.21224494197</v>
      </c>
      <c r="AC610" s="1">
        <v>1673029.9577011201</v>
      </c>
      <c r="AD610" s="1">
        <v>2</v>
      </c>
      <c r="AE610" s="1">
        <v>0</v>
      </c>
      <c r="AF610" s="1">
        <v>2</v>
      </c>
      <c r="AG610" s="1">
        <v>2</v>
      </c>
      <c r="AH610" s="1">
        <v>2</v>
      </c>
      <c r="AI610" s="1">
        <v>1</v>
      </c>
    </row>
    <row r="611" spans="1:35" x14ac:dyDescent="0.15">
      <c r="A611" s="1" t="s">
        <v>1848</v>
      </c>
      <c r="B611" s="1">
        <v>2.1901673624310201E-2</v>
      </c>
      <c r="C611" s="1">
        <v>8.6681331225892E-2</v>
      </c>
      <c r="D611" s="1">
        <v>0.77611080116762099</v>
      </c>
      <c r="E611" s="1" t="s">
        <v>1849</v>
      </c>
      <c r="F611" s="1">
        <v>2</v>
      </c>
      <c r="G611" s="1">
        <v>2</v>
      </c>
      <c r="H611" s="1">
        <v>115.07</v>
      </c>
      <c r="I611" s="1">
        <v>2.1901673624310301E-2</v>
      </c>
      <c r="J611" s="4">
        <f t="shared" si="36"/>
        <v>11.900150268168158</v>
      </c>
      <c r="K611" s="4">
        <f t="shared" si="37"/>
        <v>3.5729078860485011</v>
      </c>
      <c r="L611" s="4">
        <v>11.900150268168201</v>
      </c>
      <c r="M611" s="1" t="s">
        <v>4</v>
      </c>
      <c r="N611" s="1" t="s">
        <v>3</v>
      </c>
      <c r="O611" s="1" t="s">
        <v>1850</v>
      </c>
      <c r="P611" s="1">
        <v>54847.436055309801</v>
      </c>
      <c r="Q611" s="1">
        <v>23772.117680959102</v>
      </c>
      <c r="R611" s="1">
        <v>3946.7980003098301</v>
      </c>
      <c r="S611" s="1">
        <f t="shared" si="38"/>
        <v>27522.117245526246</v>
      </c>
      <c r="T611" s="1">
        <v>255928.186336282</v>
      </c>
      <c r="U611" s="1">
        <v>270192.12986281002</v>
      </c>
      <c r="V611" s="1">
        <v>456431.676560622</v>
      </c>
      <c r="W611" s="1">
        <f t="shared" si="39"/>
        <v>327517.33091990463</v>
      </c>
      <c r="X611" s="1">
        <v>49268.151666769903</v>
      </c>
      <c r="Y611" s="1">
        <v>10582.0427020609</v>
      </c>
      <c r="Z611" s="1">
        <v>4381.5686033349903</v>
      </c>
      <c r="AA611" s="1">
        <v>142814.462831602</v>
      </c>
      <c r="AB611" s="1">
        <v>104936.41669970901</v>
      </c>
      <c r="AC611" s="1">
        <v>315199.63635808602</v>
      </c>
      <c r="AD611" s="1">
        <v>0</v>
      </c>
      <c r="AE611" s="1">
        <v>0</v>
      </c>
      <c r="AF611" s="1">
        <v>0</v>
      </c>
      <c r="AG611" s="1">
        <v>1</v>
      </c>
      <c r="AH611" s="1">
        <v>1</v>
      </c>
      <c r="AI611" s="1">
        <v>0</v>
      </c>
    </row>
    <row r="612" spans="1:35" hidden="1" x14ac:dyDescent="0.15">
      <c r="A612" s="1" t="s">
        <v>1851</v>
      </c>
      <c r="B612" s="1">
        <v>0.63697370069003501</v>
      </c>
      <c r="C612" s="1">
        <v>0.36657039915590101</v>
      </c>
      <c r="D612" s="1">
        <v>6.8572787713985006E-2</v>
      </c>
      <c r="E612" s="1" t="s">
        <v>1852</v>
      </c>
      <c r="F612" s="1">
        <v>2</v>
      </c>
      <c r="G612" s="1">
        <v>1</v>
      </c>
      <c r="H612" s="1">
        <v>143.08000000000001</v>
      </c>
      <c r="I612" s="1">
        <v>0.63697370069003501</v>
      </c>
      <c r="J612" s="4">
        <f t="shared" si="36"/>
        <v>1.1198738339085403</v>
      </c>
      <c r="K612" s="4">
        <f t="shared" si="37"/>
        <v>0.16333620599062654</v>
      </c>
      <c r="L612" s="4">
        <v>1.1198738339085399</v>
      </c>
      <c r="M612" s="1" t="s">
        <v>4</v>
      </c>
      <c r="N612" s="1" t="s">
        <v>3</v>
      </c>
      <c r="O612" s="1" t="s">
        <v>1853</v>
      </c>
      <c r="P612" s="1">
        <v>1429522.41097192</v>
      </c>
      <c r="Q612" s="1">
        <v>2338904.9869802101</v>
      </c>
      <c r="R612" s="1">
        <v>2940036.8949086801</v>
      </c>
      <c r="S612" s="1">
        <f t="shared" si="38"/>
        <v>2236154.7642869367</v>
      </c>
      <c r="T612" s="1">
        <v>3274077.9220068101</v>
      </c>
      <c r="U612" s="1">
        <v>1982176.25421919</v>
      </c>
      <c r="V612" s="1">
        <v>2256379.4510585801</v>
      </c>
      <c r="W612" s="1">
        <f t="shared" si="39"/>
        <v>2504211.2090948601</v>
      </c>
      <c r="X612" s="1">
        <v>1284106.0953840599</v>
      </c>
      <c r="Y612" s="1">
        <v>1041152.1926846399</v>
      </c>
      <c r="Z612" s="1">
        <v>3263904.9047777699</v>
      </c>
      <c r="AA612" s="1">
        <v>1827019.08060184</v>
      </c>
      <c r="AB612" s="1">
        <v>769831.72489378206</v>
      </c>
      <c r="AC612" s="1">
        <v>1558195.9337676701</v>
      </c>
      <c r="AD612" s="1">
        <v>0</v>
      </c>
      <c r="AE612" s="1">
        <v>0</v>
      </c>
      <c r="AF612" s="1">
        <v>1</v>
      </c>
      <c r="AG612" s="1">
        <v>1</v>
      </c>
      <c r="AH612" s="1">
        <v>1</v>
      </c>
      <c r="AI612" s="1">
        <v>1</v>
      </c>
    </row>
    <row r="613" spans="1:35" hidden="1" x14ac:dyDescent="0.15">
      <c r="A613" s="1" t="s">
        <v>1854</v>
      </c>
      <c r="B613" s="1">
        <v>0.35557554572929201</v>
      </c>
      <c r="C613" s="1">
        <v>0.26723848367818398</v>
      </c>
      <c r="D613" s="1">
        <v>0.12876146060993199</v>
      </c>
      <c r="E613" s="1" t="s">
        <v>1855</v>
      </c>
      <c r="F613" s="1">
        <v>1</v>
      </c>
      <c r="G613" s="1">
        <v>1</v>
      </c>
      <c r="H613" s="1">
        <v>46.04</v>
      </c>
      <c r="I613" s="1">
        <v>0.35557554572929301</v>
      </c>
      <c r="J613" s="4">
        <f t="shared" si="36"/>
        <v>1.1199196106716947</v>
      </c>
      <c r="K613" s="4">
        <f t="shared" si="37"/>
        <v>0.16339517741887111</v>
      </c>
      <c r="L613" s="4">
        <v>1.11991961067169</v>
      </c>
      <c r="M613" s="1" t="s">
        <v>4</v>
      </c>
      <c r="N613" s="1" t="s">
        <v>3</v>
      </c>
      <c r="O613" s="1" t="s">
        <v>1856</v>
      </c>
      <c r="P613" s="1">
        <v>109494.899149982</v>
      </c>
      <c r="Q613" s="1">
        <v>85442.111614819107</v>
      </c>
      <c r="R613" s="1">
        <v>90214.241977914993</v>
      </c>
      <c r="S613" s="1">
        <f t="shared" si="38"/>
        <v>95050.41758090537</v>
      </c>
      <c r="T613" s="1">
        <v>117775.847703262</v>
      </c>
      <c r="U613" s="1">
        <v>110642.700808593</v>
      </c>
      <c r="V613" s="1">
        <v>90927.931442313595</v>
      </c>
      <c r="W613" s="1">
        <f t="shared" si="39"/>
        <v>106448.82665138954</v>
      </c>
      <c r="X613" s="1">
        <v>98356.672363297097</v>
      </c>
      <c r="Y613" s="1">
        <v>38034.140912337498</v>
      </c>
      <c r="Z613" s="1">
        <v>100152.044820401</v>
      </c>
      <c r="AA613" s="1">
        <v>65721.930300310007</v>
      </c>
      <c r="AB613" s="1">
        <v>42971.0834387621</v>
      </c>
      <c r="AC613" s="1">
        <v>62792.4230442923</v>
      </c>
      <c r="AD613" s="1">
        <v>1</v>
      </c>
      <c r="AE613" s="1">
        <v>0</v>
      </c>
      <c r="AF613" s="1">
        <v>0</v>
      </c>
      <c r="AG613" s="1">
        <v>0</v>
      </c>
      <c r="AH613" s="1">
        <v>1</v>
      </c>
      <c r="AI613" s="1">
        <v>0</v>
      </c>
    </row>
    <row r="614" spans="1:35" x14ac:dyDescent="0.15">
      <c r="A614" s="1" t="s">
        <v>1857</v>
      </c>
      <c r="B614" s="1">
        <v>2.1907862083466501E-2</v>
      </c>
      <c r="C614" s="1">
        <v>8.6681331225892E-2</v>
      </c>
      <c r="D614" s="1">
        <v>0.77604372965685497</v>
      </c>
      <c r="E614" s="1" t="s">
        <v>1858</v>
      </c>
      <c r="F614" s="1">
        <v>2</v>
      </c>
      <c r="G614" s="1">
        <v>2</v>
      </c>
      <c r="H614" s="1">
        <v>75.27</v>
      </c>
      <c r="I614" s="1">
        <v>2.1907862083466501E-2</v>
      </c>
      <c r="J614" s="4">
        <f t="shared" si="36"/>
        <v>1.4624088149562657</v>
      </c>
      <c r="K614" s="4">
        <f t="shared" si="37"/>
        <v>0.54834667166245121</v>
      </c>
      <c r="L614" s="4">
        <v>1.46240881495627</v>
      </c>
      <c r="M614" s="1" t="s">
        <v>4</v>
      </c>
      <c r="N614" s="1" t="s">
        <v>3</v>
      </c>
      <c r="O614" s="1" t="s">
        <v>1859</v>
      </c>
      <c r="P614" s="1">
        <v>381122.59685100801</v>
      </c>
      <c r="Q614" s="1">
        <v>422779.77778354898</v>
      </c>
      <c r="R614" s="1">
        <v>490325.26009175798</v>
      </c>
      <c r="S614" s="1">
        <f t="shared" si="38"/>
        <v>431409.21157543827</v>
      </c>
      <c r="T614" s="1">
        <v>663854.34522372996</v>
      </c>
      <c r="U614" s="1">
        <v>541448.40389331896</v>
      </c>
      <c r="V614" s="1">
        <v>687387.15246671205</v>
      </c>
      <c r="W614" s="1">
        <f t="shared" si="39"/>
        <v>630896.63386125362</v>
      </c>
      <c r="X614" s="1">
        <v>342353.39435654198</v>
      </c>
      <c r="Y614" s="1">
        <v>188198.36423983399</v>
      </c>
      <c r="Z614" s="1">
        <v>544338.41429722402</v>
      </c>
      <c r="AA614" s="1">
        <v>370447.67545446201</v>
      </c>
      <c r="AB614" s="1">
        <v>210286.12254986999</v>
      </c>
      <c r="AC614" s="1">
        <v>474691.37577692</v>
      </c>
      <c r="AD614" s="1">
        <v>0</v>
      </c>
      <c r="AE614" s="1">
        <v>0</v>
      </c>
      <c r="AF614" s="1">
        <v>0</v>
      </c>
      <c r="AG614" s="1">
        <v>1</v>
      </c>
      <c r="AH614" s="1">
        <v>0</v>
      </c>
      <c r="AI614" s="1">
        <v>1</v>
      </c>
    </row>
    <row r="615" spans="1:35" x14ac:dyDescent="0.15">
      <c r="A615" s="1" t="s">
        <v>1860</v>
      </c>
      <c r="B615" s="1">
        <v>2.19552608098934E-2</v>
      </c>
      <c r="C615" s="1">
        <v>8.6682456621762202E-2</v>
      </c>
      <c r="D615" s="1">
        <v>0.77553036527841201</v>
      </c>
      <c r="E615" s="1" t="s">
        <v>1861</v>
      </c>
      <c r="F615" s="1">
        <v>2</v>
      </c>
      <c r="G615" s="1">
        <v>2</v>
      </c>
      <c r="H615" s="1">
        <v>295.56</v>
      </c>
      <c r="I615" s="1">
        <v>2.19552608098934E-2</v>
      </c>
      <c r="J615" s="4">
        <f t="shared" si="36"/>
        <v>1.8966940610525385</v>
      </c>
      <c r="K615" s="4">
        <f t="shared" si="37"/>
        <v>0.92348698913542859</v>
      </c>
      <c r="L615" s="4">
        <v>1.89669406105254</v>
      </c>
      <c r="M615" s="1" t="s">
        <v>4</v>
      </c>
      <c r="N615" s="1" t="s">
        <v>3</v>
      </c>
      <c r="O615" s="1" t="s">
        <v>1862</v>
      </c>
      <c r="P615" s="1">
        <v>1142370.7952399701</v>
      </c>
      <c r="Q615" s="1">
        <v>1681378.4006689901</v>
      </c>
      <c r="R615" s="1">
        <v>1056982.25385161</v>
      </c>
      <c r="S615" s="1">
        <f t="shared" si="38"/>
        <v>1293577.14992019</v>
      </c>
      <c r="T615" s="1">
        <v>2683176.8716033199</v>
      </c>
      <c r="U615" s="1">
        <v>1961773.0250713101</v>
      </c>
      <c r="V615" s="1">
        <v>2715610.3966260501</v>
      </c>
      <c r="W615" s="1">
        <f t="shared" si="39"/>
        <v>2453520.0977668935</v>
      </c>
      <c r="X615" s="1">
        <v>1026164.60581338</v>
      </c>
      <c r="Y615" s="1">
        <v>748457.42701557395</v>
      </c>
      <c r="Z615" s="1">
        <v>1173417.0984668799</v>
      </c>
      <c r="AA615" s="1">
        <v>1497281.2064424199</v>
      </c>
      <c r="AB615" s="1">
        <v>761907.57937196898</v>
      </c>
      <c r="AC615" s="1">
        <v>1875328.6712191701</v>
      </c>
      <c r="AD615" s="1">
        <v>1</v>
      </c>
      <c r="AE615" s="1">
        <v>0</v>
      </c>
      <c r="AF615" s="1">
        <v>2</v>
      </c>
      <c r="AG615" s="1">
        <v>2</v>
      </c>
      <c r="AH615" s="1">
        <v>1</v>
      </c>
      <c r="AI615" s="1">
        <v>4</v>
      </c>
    </row>
    <row r="616" spans="1:35" hidden="1" x14ac:dyDescent="0.15">
      <c r="A616" s="1" t="s">
        <v>1863</v>
      </c>
      <c r="B616" s="1">
        <v>0.72600757689710504</v>
      </c>
      <c r="C616" s="1">
        <v>0.397657956532465</v>
      </c>
      <c r="D616" s="1">
        <v>6.0074157357835299E-2</v>
      </c>
      <c r="E616" s="1" t="s">
        <v>1864</v>
      </c>
      <c r="F616" s="1">
        <v>1</v>
      </c>
      <c r="G616" s="1">
        <v>1</v>
      </c>
      <c r="H616" s="1">
        <v>73.650000000000006</v>
      </c>
      <c r="I616" s="1">
        <v>0.72600757689710604</v>
      </c>
      <c r="J616" s="4">
        <f t="shared" si="36"/>
        <v>0.89162772743015606</v>
      </c>
      <c r="K616" s="4">
        <f t="shared" si="37"/>
        <v>-0.16548661332335463</v>
      </c>
      <c r="L616" s="4">
        <v>1.12154430513528</v>
      </c>
      <c r="M616" s="1" t="s">
        <v>3</v>
      </c>
      <c r="N616" s="1" t="s">
        <v>4</v>
      </c>
      <c r="O616" s="1" t="s">
        <v>1865</v>
      </c>
      <c r="P616" s="1">
        <v>259177.30206218301</v>
      </c>
      <c r="Q616" s="1">
        <v>109859.480165642</v>
      </c>
      <c r="R616" s="1">
        <v>271224.43679684098</v>
      </c>
      <c r="S616" s="1">
        <f t="shared" si="38"/>
        <v>213420.40634155532</v>
      </c>
      <c r="T616" s="1">
        <v>79298.067666663293</v>
      </c>
      <c r="U616" s="1">
        <v>314857.04283300799</v>
      </c>
      <c r="V616" s="1">
        <v>176719.54518095299</v>
      </c>
      <c r="W616" s="1">
        <f t="shared" si="39"/>
        <v>190291.55189354144</v>
      </c>
      <c r="X616" s="1">
        <v>232812.82672369599</v>
      </c>
      <c r="Y616" s="1">
        <v>48903.413904525703</v>
      </c>
      <c r="Z616" s="1">
        <v>301101.92531590501</v>
      </c>
      <c r="AA616" s="1">
        <v>44250.346550410701</v>
      </c>
      <c r="AB616" s="1">
        <v>122283.242906958</v>
      </c>
      <c r="AC616" s="1">
        <v>122037.841015192</v>
      </c>
      <c r="AD616" s="1">
        <v>0</v>
      </c>
      <c r="AE616" s="1">
        <v>0</v>
      </c>
      <c r="AF616" s="1">
        <v>1</v>
      </c>
      <c r="AG616" s="1">
        <v>0</v>
      </c>
      <c r="AH616" s="1">
        <v>1</v>
      </c>
      <c r="AI616" s="1">
        <v>0</v>
      </c>
    </row>
    <row r="617" spans="1:35" hidden="1" x14ac:dyDescent="0.15">
      <c r="A617" s="1" t="s">
        <v>1866</v>
      </c>
      <c r="B617" s="1">
        <v>0.54539364415107505</v>
      </c>
      <c r="C617" s="1">
        <v>0.33706197792638698</v>
      </c>
      <c r="D617" s="1">
        <v>8.12105104920742E-2</v>
      </c>
      <c r="E617" s="1" t="s">
        <v>1867</v>
      </c>
      <c r="F617" s="1">
        <v>1</v>
      </c>
      <c r="G617" s="1">
        <v>1</v>
      </c>
      <c r="H617" s="1">
        <v>112.54</v>
      </c>
      <c r="I617" s="1">
        <v>0.54539364415107605</v>
      </c>
      <c r="J617" s="4">
        <f t="shared" si="36"/>
        <v>0.89138837726706077</v>
      </c>
      <c r="K617" s="4">
        <f t="shared" si="37"/>
        <v>-0.16587394498513605</v>
      </c>
      <c r="L617" s="4">
        <v>1.1218454553624899</v>
      </c>
      <c r="M617" s="1" t="s">
        <v>3</v>
      </c>
      <c r="N617" s="1" t="s">
        <v>4</v>
      </c>
      <c r="O617" s="1" t="s">
        <v>1868</v>
      </c>
      <c r="P617" s="1">
        <v>2233496.9620837402</v>
      </c>
      <c r="Q617" s="1">
        <v>2918980.3835688401</v>
      </c>
      <c r="R617" s="1">
        <v>3283821.2170719998</v>
      </c>
      <c r="S617" s="1">
        <f t="shared" si="38"/>
        <v>2812099.5209081932</v>
      </c>
      <c r="T617" s="1">
        <v>3241138.6150233899</v>
      </c>
      <c r="U617" s="1">
        <v>1912420.31463925</v>
      </c>
      <c r="V617" s="1">
        <v>2366459.5563048599</v>
      </c>
      <c r="W617" s="1">
        <f t="shared" si="39"/>
        <v>2506672.8286558334</v>
      </c>
      <c r="X617" s="1">
        <v>2006297.3766767101</v>
      </c>
      <c r="Y617" s="1">
        <v>1299369.9375022301</v>
      </c>
      <c r="Z617" s="1">
        <v>3645559.7531361999</v>
      </c>
      <c r="AA617" s="1">
        <v>1808638.1062346799</v>
      </c>
      <c r="AB617" s="1">
        <v>742740.12031315896</v>
      </c>
      <c r="AC617" s="1">
        <v>1634214.34117826</v>
      </c>
      <c r="AD617" s="1">
        <v>0</v>
      </c>
      <c r="AE617" s="1">
        <v>2</v>
      </c>
      <c r="AF617" s="1">
        <v>2</v>
      </c>
      <c r="AG617" s="1">
        <v>2</v>
      </c>
      <c r="AH617" s="1">
        <v>0</v>
      </c>
      <c r="AI617" s="1">
        <v>1</v>
      </c>
    </row>
    <row r="618" spans="1:35" x14ac:dyDescent="0.15">
      <c r="A618" s="1" t="s">
        <v>1869</v>
      </c>
      <c r="B618" s="1">
        <v>2.2041840315496199E-2</v>
      </c>
      <c r="C618" s="1">
        <v>8.6747462950010901E-2</v>
      </c>
      <c r="D618" s="1">
        <v>0.77459424328589499</v>
      </c>
      <c r="E618" s="1" t="s">
        <v>1870</v>
      </c>
      <c r="F618" s="1">
        <v>7</v>
      </c>
      <c r="G618" s="1">
        <v>5</v>
      </c>
      <c r="H618" s="1">
        <v>489.69</v>
      </c>
      <c r="I618" s="1">
        <v>2.2041840315496299E-2</v>
      </c>
      <c r="J618" s="4">
        <f t="shared" si="36"/>
        <v>0.48678993760838679</v>
      </c>
      <c r="K618" s="4">
        <f t="shared" si="37"/>
        <v>-1.0386287483487002</v>
      </c>
      <c r="L618" s="4">
        <v>2.0542741801792999</v>
      </c>
      <c r="M618" s="1" t="s">
        <v>3</v>
      </c>
      <c r="N618" s="1" t="s">
        <v>4</v>
      </c>
      <c r="O618" s="1" t="s">
        <v>1871</v>
      </c>
      <c r="P618" s="1">
        <v>658436.95377122995</v>
      </c>
      <c r="Q618" s="1">
        <v>519652.00976431998</v>
      </c>
      <c r="R618" s="1">
        <v>690475.62913687795</v>
      </c>
      <c r="S618" s="1">
        <f t="shared" si="38"/>
        <v>622854.86422414274</v>
      </c>
      <c r="T618" s="1">
        <v>302779.737280623</v>
      </c>
      <c r="U618" s="1">
        <v>209539.84659073001</v>
      </c>
      <c r="V618" s="1">
        <v>397278.85761289898</v>
      </c>
      <c r="W618" s="1">
        <f t="shared" si="39"/>
        <v>303199.48049475066</v>
      </c>
      <c r="X618" s="1">
        <v>591458.30752587097</v>
      </c>
      <c r="Y618" s="1">
        <v>231320.567706189</v>
      </c>
      <c r="Z618" s="1">
        <v>766536.90859188105</v>
      </c>
      <c r="AA618" s="1">
        <v>168958.82456341901</v>
      </c>
      <c r="AB618" s="1">
        <v>81380.463110462893</v>
      </c>
      <c r="AC618" s="1">
        <v>274350.26507348398</v>
      </c>
      <c r="AD618" s="1">
        <v>0</v>
      </c>
      <c r="AE618" s="1">
        <v>2</v>
      </c>
      <c r="AF618" s="1">
        <v>3</v>
      </c>
      <c r="AG618" s="1">
        <v>1</v>
      </c>
      <c r="AH618" s="1">
        <v>0</v>
      </c>
      <c r="AI618" s="1">
        <v>0</v>
      </c>
    </row>
    <row r="619" spans="1:35" hidden="1" x14ac:dyDescent="0.15">
      <c r="A619" s="1" t="s">
        <v>1872</v>
      </c>
      <c r="B619" s="1">
        <v>0.63901123173510799</v>
      </c>
      <c r="C619" s="1">
        <v>0.36691432536209201</v>
      </c>
      <c r="D619" s="1">
        <v>6.8340865134607395E-2</v>
      </c>
      <c r="E619" s="1" t="s">
        <v>1873</v>
      </c>
      <c r="F619" s="1">
        <v>1</v>
      </c>
      <c r="G619" s="1">
        <v>1</v>
      </c>
      <c r="H619" s="1">
        <v>23.96</v>
      </c>
      <c r="I619" s="1">
        <v>0.63901123173510899</v>
      </c>
      <c r="J619" s="4">
        <f t="shared" si="36"/>
        <v>0.89114531018843846</v>
      </c>
      <c r="K619" s="4">
        <f t="shared" si="37"/>
        <v>-0.16626739804980809</v>
      </c>
      <c r="L619" s="4">
        <v>1.12215144776843</v>
      </c>
      <c r="M619" s="1" t="s">
        <v>3</v>
      </c>
      <c r="N619" s="1" t="s">
        <v>4</v>
      </c>
      <c r="O619" s="1" t="s">
        <v>1874</v>
      </c>
      <c r="P619" s="1">
        <v>127838.15195493</v>
      </c>
      <c r="Q619" s="1">
        <v>71610.360030906901</v>
      </c>
      <c r="R619" s="1">
        <v>161264.391706339</v>
      </c>
      <c r="S619" s="1">
        <f t="shared" si="38"/>
        <v>120237.63456405862</v>
      </c>
      <c r="T619" s="1">
        <v>38774.796765958403</v>
      </c>
      <c r="U619" s="1">
        <v>194416.78881129899</v>
      </c>
      <c r="V619" s="1">
        <v>88256.026872478993</v>
      </c>
      <c r="W619" s="1">
        <f t="shared" si="39"/>
        <v>107149.20414991213</v>
      </c>
      <c r="X619" s="1">
        <v>114833.981536778</v>
      </c>
      <c r="Y619" s="1">
        <v>31877.003888634601</v>
      </c>
      <c r="Z619" s="1">
        <v>179028.92306141299</v>
      </c>
      <c r="AA619" s="1">
        <v>21637.326668890801</v>
      </c>
      <c r="AB619" s="1">
        <v>75507.014858206399</v>
      </c>
      <c r="AC619" s="1">
        <v>60947.276460379697</v>
      </c>
      <c r="AD619" s="1">
        <v>1</v>
      </c>
      <c r="AE619" s="1">
        <v>0</v>
      </c>
      <c r="AF619" s="1">
        <v>0</v>
      </c>
      <c r="AG619" s="1">
        <v>0</v>
      </c>
      <c r="AH619" s="1">
        <v>1</v>
      </c>
      <c r="AI619" s="1">
        <v>0</v>
      </c>
    </row>
    <row r="620" spans="1:35" hidden="1" x14ac:dyDescent="0.15">
      <c r="A620" s="1" t="s">
        <v>1875</v>
      </c>
      <c r="B620" s="1">
        <v>0.56711177892420095</v>
      </c>
      <c r="C620" s="1">
        <v>0.344383330284595</v>
      </c>
      <c r="D620" s="1">
        <v>7.7785764912703503E-2</v>
      </c>
      <c r="E620" s="1" t="s">
        <v>1876</v>
      </c>
      <c r="F620" s="1">
        <v>1</v>
      </c>
      <c r="G620" s="1">
        <v>1</v>
      </c>
      <c r="H620" s="1">
        <v>39.479999999999997</v>
      </c>
      <c r="I620" s="1">
        <v>0.56711177892420195</v>
      </c>
      <c r="J620" s="4">
        <f t="shared" si="36"/>
        <v>0.89106945299673324</v>
      </c>
      <c r="K620" s="4">
        <f t="shared" si="37"/>
        <v>-0.16639021017841979</v>
      </c>
      <c r="L620" s="4">
        <v>1.12224697708683</v>
      </c>
      <c r="M620" s="1" t="s">
        <v>3</v>
      </c>
      <c r="N620" s="1" t="s">
        <v>4</v>
      </c>
      <c r="O620" s="1" t="s">
        <v>1877</v>
      </c>
      <c r="P620" s="1">
        <v>43308.798888883</v>
      </c>
      <c r="Q620" s="1">
        <v>57889.222419677601</v>
      </c>
      <c r="R620" s="1">
        <v>47621.975159505899</v>
      </c>
      <c r="S620" s="1">
        <f t="shared" si="38"/>
        <v>49606.665489355502</v>
      </c>
      <c r="T620" s="1">
        <v>64385.4323057535</v>
      </c>
      <c r="U620" s="1">
        <v>11221.5072775023</v>
      </c>
      <c r="V620" s="1">
        <v>57002.013264519999</v>
      </c>
      <c r="W620" s="1">
        <f t="shared" si="39"/>
        <v>44202.984282591933</v>
      </c>
      <c r="X620" s="1">
        <v>38903.267420037497</v>
      </c>
      <c r="Y620" s="1">
        <v>25769.1061375149</v>
      </c>
      <c r="Z620" s="1">
        <v>52867.907395136397</v>
      </c>
      <c r="AA620" s="1">
        <v>35928.715240628</v>
      </c>
      <c r="AB620" s="1">
        <v>4358.1756591825697</v>
      </c>
      <c r="AC620" s="1">
        <v>39364.081800902699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</row>
    <row r="621" spans="1:35" hidden="1" x14ac:dyDescent="0.15">
      <c r="A621" s="1" t="s">
        <v>1878</v>
      </c>
      <c r="B621" s="1">
        <v>0.797068922805934</v>
      </c>
      <c r="C621" s="1">
        <v>0.420675307571927</v>
      </c>
      <c r="D621" s="1">
        <v>5.5373549372074497E-2</v>
      </c>
      <c r="E621" s="1" t="s">
        <v>1879</v>
      </c>
      <c r="F621" s="1">
        <v>1</v>
      </c>
      <c r="G621" s="1">
        <v>1</v>
      </c>
      <c r="H621" s="1">
        <v>79.14</v>
      </c>
      <c r="I621" s="1">
        <v>0.797068922805934</v>
      </c>
      <c r="J621" s="4">
        <f t="shared" si="36"/>
        <v>1.1229441246378971</v>
      </c>
      <c r="K621" s="4">
        <f t="shared" si="37"/>
        <v>0.16728614402230665</v>
      </c>
      <c r="L621" s="4">
        <v>1.1229441246378999</v>
      </c>
      <c r="M621" s="1" t="s">
        <v>4</v>
      </c>
      <c r="N621" s="1" t="s">
        <v>3</v>
      </c>
      <c r="O621" s="1" t="s">
        <v>1880</v>
      </c>
      <c r="P621" s="1">
        <v>38134.167683403597</v>
      </c>
      <c r="Q621" s="1">
        <v>25565.304199628801</v>
      </c>
      <c r="R621" s="1">
        <v>21270.3062151868</v>
      </c>
      <c r="S621" s="1">
        <f t="shared" si="38"/>
        <v>28323.259366073064</v>
      </c>
      <c r="T621" s="1">
        <v>19031.401602537298</v>
      </c>
      <c r="U621" s="1">
        <v>45684.219422137903</v>
      </c>
      <c r="V621" s="1">
        <v>30700.692062505899</v>
      </c>
      <c r="W621" s="1">
        <f t="shared" si="39"/>
        <v>31805.437695727032</v>
      </c>
      <c r="X621" s="1">
        <v>34255.018871207103</v>
      </c>
      <c r="Y621" s="1">
        <v>11380.270969646899</v>
      </c>
      <c r="Z621" s="1">
        <v>23613.396451621698</v>
      </c>
      <c r="AA621" s="1">
        <v>10620.008040957</v>
      </c>
      <c r="AB621" s="1">
        <v>17742.7014188625</v>
      </c>
      <c r="AC621" s="1">
        <v>21201.085443854299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</row>
    <row r="622" spans="1:35" x14ac:dyDescent="0.15">
      <c r="A622" s="1" t="s">
        <v>1881</v>
      </c>
      <c r="B622" s="1">
        <v>2.2066025111451899E-2</v>
      </c>
      <c r="C622" s="1">
        <v>8.6747462950010901E-2</v>
      </c>
      <c r="D622" s="1">
        <v>0.77433311970322305</v>
      </c>
      <c r="E622" s="1" t="s">
        <v>1882</v>
      </c>
      <c r="F622" s="1">
        <v>4</v>
      </c>
      <c r="G622" s="1">
        <v>3</v>
      </c>
      <c r="H622" s="1">
        <v>210.58</v>
      </c>
      <c r="I622" s="1">
        <v>2.2066025111451899E-2</v>
      </c>
      <c r="J622" s="4">
        <f t="shared" si="36"/>
        <v>1.2938497321146925</v>
      </c>
      <c r="K622" s="4">
        <f t="shared" si="37"/>
        <v>0.37167007225970689</v>
      </c>
      <c r="L622" s="4">
        <v>1.29384973211469</v>
      </c>
      <c r="M622" s="1" t="s">
        <v>4</v>
      </c>
      <c r="N622" s="1" t="s">
        <v>3</v>
      </c>
      <c r="O622" s="1" t="s">
        <v>1883</v>
      </c>
      <c r="P622" s="1">
        <v>379220.72656052897</v>
      </c>
      <c r="Q622" s="1">
        <v>350108.28146416898</v>
      </c>
      <c r="R622" s="1">
        <v>405448.33891704498</v>
      </c>
      <c r="S622" s="1">
        <f t="shared" si="38"/>
        <v>378259.11564724759</v>
      </c>
      <c r="T622" s="1">
        <v>536381.09008741705</v>
      </c>
      <c r="U622" s="1">
        <v>490434.71986446099</v>
      </c>
      <c r="V622" s="1">
        <v>441415.55639851699</v>
      </c>
      <c r="W622" s="1">
        <f t="shared" si="39"/>
        <v>489410.45545013173</v>
      </c>
      <c r="X622" s="1">
        <v>340644.98935785802</v>
      </c>
      <c r="Y622" s="1">
        <v>155849.00068732601</v>
      </c>
      <c r="Z622" s="1">
        <v>450111.63782230299</v>
      </c>
      <c r="AA622" s="1">
        <v>299314.34419345198</v>
      </c>
      <c r="AB622" s="1">
        <v>190473.579500013</v>
      </c>
      <c r="AC622" s="1">
        <v>304829.90117609699</v>
      </c>
      <c r="AD622" s="1">
        <v>1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</row>
    <row r="623" spans="1:35" hidden="1" x14ac:dyDescent="0.15">
      <c r="A623" s="1" t="s">
        <v>1884</v>
      </c>
      <c r="B623" s="1">
        <v>0.64221480954612498</v>
      </c>
      <c r="C623" s="1">
        <v>0.36808982363195503</v>
      </c>
      <c r="D623" s="1">
        <v>6.7980075279802599E-2</v>
      </c>
      <c r="E623" s="1" t="s">
        <v>1885</v>
      </c>
      <c r="F623" s="1">
        <v>1</v>
      </c>
      <c r="G623" s="1">
        <v>1</v>
      </c>
      <c r="H623" s="1">
        <v>152.53</v>
      </c>
      <c r="I623" s="1">
        <v>0.64221480954612498</v>
      </c>
      <c r="J623" s="4">
        <f t="shared" si="36"/>
        <v>0.89033183137123006</v>
      </c>
      <c r="K623" s="4">
        <f t="shared" si="37"/>
        <v>-0.16758495852773539</v>
      </c>
      <c r="L623" s="4">
        <v>1.1231767356445801</v>
      </c>
      <c r="M623" s="1" t="s">
        <v>3</v>
      </c>
      <c r="N623" s="1" t="s">
        <v>4</v>
      </c>
      <c r="O623" s="1" t="s">
        <v>1886</v>
      </c>
      <c r="P623" s="1">
        <v>822727.35856300499</v>
      </c>
      <c r="Q623" s="1">
        <v>1401288.8854084599</v>
      </c>
      <c r="R623" s="1">
        <v>1371954.48853696</v>
      </c>
      <c r="S623" s="1">
        <f t="shared" si="38"/>
        <v>1198656.9108361418</v>
      </c>
      <c r="T623" s="1">
        <v>1082307.2267809401</v>
      </c>
      <c r="U623" s="1">
        <v>1116651.4780653999</v>
      </c>
      <c r="V623" s="1">
        <v>1002648.5029852299</v>
      </c>
      <c r="W623" s="1">
        <f t="shared" si="39"/>
        <v>1067202.4026105234</v>
      </c>
      <c r="X623" s="1">
        <v>739036.48369647004</v>
      </c>
      <c r="Y623" s="1">
        <v>623776.93995655002</v>
      </c>
      <c r="Z623" s="1">
        <v>1523085.9830440199</v>
      </c>
      <c r="AA623" s="1">
        <v>603955.06811579305</v>
      </c>
      <c r="AB623" s="1">
        <v>433681.78366303002</v>
      </c>
      <c r="AC623" s="1">
        <v>692402.52104621194</v>
      </c>
      <c r="AD623" s="1">
        <v>0</v>
      </c>
      <c r="AE623" s="1">
        <v>1</v>
      </c>
      <c r="AF623" s="1">
        <v>0</v>
      </c>
      <c r="AG623" s="1">
        <v>0</v>
      </c>
      <c r="AH623" s="1">
        <v>1</v>
      </c>
      <c r="AI623" s="1">
        <v>1</v>
      </c>
    </row>
    <row r="624" spans="1:35" x14ac:dyDescent="0.15">
      <c r="A624" s="1" t="s">
        <v>1887</v>
      </c>
      <c r="B624" s="1">
        <v>2.21252384464555E-2</v>
      </c>
      <c r="C624" s="1">
        <v>8.6794787503615203E-2</v>
      </c>
      <c r="D624" s="1">
        <v>0.77369447258939505</v>
      </c>
      <c r="E624" s="1" t="s">
        <v>1888</v>
      </c>
      <c r="F624" s="1">
        <v>4</v>
      </c>
      <c r="G624" s="1">
        <v>4</v>
      </c>
      <c r="H624" s="1">
        <v>358.8</v>
      </c>
      <c r="I624" s="1">
        <v>2.21252384464555E-2</v>
      </c>
      <c r="J624" s="4">
        <f t="shared" si="36"/>
        <v>0.50310399918329807</v>
      </c>
      <c r="K624" s="4">
        <f t="shared" si="37"/>
        <v>-0.99107143720793356</v>
      </c>
      <c r="L624" s="4">
        <v>1.98766060620334</v>
      </c>
      <c r="M624" s="1" t="s">
        <v>3</v>
      </c>
      <c r="N624" s="1" t="s">
        <v>4</v>
      </c>
      <c r="O624" s="1" t="s">
        <v>1889</v>
      </c>
      <c r="P624" s="1">
        <v>4786570.5789995603</v>
      </c>
      <c r="Q624" s="1">
        <v>5242048.9902672004</v>
      </c>
      <c r="R624" s="1">
        <v>6497316.7547858097</v>
      </c>
      <c r="S624" s="1">
        <f t="shared" si="38"/>
        <v>5508645.4413508568</v>
      </c>
      <c r="T624" s="1">
        <v>3692714.0729440702</v>
      </c>
      <c r="U624" s="1">
        <v>2584698.2446056302</v>
      </c>
      <c r="V624" s="1">
        <v>2036852.3373296801</v>
      </c>
      <c r="W624" s="1">
        <f t="shared" si="39"/>
        <v>2771421.5516264602</v>
      </c>
      <c r="X624" s="1">
        <v>4299662.8869221099</v>
      </c>
      <c r="Y624" s="1">
        <v>2333472.6424366501</v>
      </c>
      <c r="Z624" s="1">
        <v>7213046.9044671301</v>
      </c>
      <c r="AA624" s="1">
        <v>2060628.74225683</v>
      </c>
      <c r="AB624" s="1">
        <v>1003837.42552626</v>
      </c>
      <c r="AC624" s="1">
        <v>1406596.3188165401</v>
      </c>
      <c r="AD624" s="1">
        <v>2</v>
      </c>
      <c r="AE624" s="1">
        <v>1</v>
      </c>
      <c r="AF624" s="1">
        <v>2</v>
      </c>
      <c r="AG624" s="1">
        <v>1</v>
      </c>
      <c r="AH624" s="1">
        <v>0</v>
      </c>
      <c r="AI624" s="1">
        <v>1</v>
      </c>
    </row>
    <row r="625" spans="1:35" x14ac:dyDescent="0.15">
      <c r="A625" s="1" t="s">
        <v>1890</v>
      </c>
      <c r="B625" s="1">
        <v>2.2310830000835599E-2</v>
      </c>
      <c r="C625" s="1">
        <v>8.7134041511640406E-2</v>
      </c>
      <c r="D625" s="1">
        <v>0.77169901805519703</v>
      </c>
      <c r="E625" s="1" t="s">
        <v>1891</v>
      </c>
      <c r="F625" s="1">
        <v>13</v>
      </c>
      <c r="G625" s="1">
        <v>13</v>
      </c>
      <c r="H625" s="1">
        <v>557.62</v>
      </c>
      <c r="I625" s="1">
        <v>2.23108300008357E-2</v>
      </c>
      <c r="J625" s="4">
        <f t="shared" si="36"/>
        <v>0.5550040828857119</v>
      </c>
      <c r="K625" s="4">
        <f t="shared" si="37"/>
        <v>-0.84942971020425329</v>
      </c>
      <c r="L625" s="4">
        <v>1.8017885468527699</v>
      </c>
      <c r="M625" s="1" t="s">
        <v>3</v>
      </c>
      <c r="N625" s="1" t="s">
        <v>4</v>
      </c>
      <c r="O625" s="1" t="s">
        <v>1892</v>
      </c>
      <c r="P625" s="1">
        <v>10492454.2114543</v>
      </c>
      <c r="Q625" s="1">
        <v>10669135.856086699</v>
      </c>
      <c r="R625" s="1">
        <v>15470397.7504576</v>
      </c>
      <c r="S625" s="1">
        <f t="shared" si="38"/>
        <v>12210662.605999535</v>
      </c>
      <c r="T625" s="1">
        <v>8143948.7357668597</v>
      </c>
      <c r="U625" s="1">
        <v>5887931.2646185998</v>
      </c>
      <c r="V625" s="1">
        <v>6299022.8028234299</v>
      </c>
      <c r="W625" s="1">
        <f t="shared" si="39"/>
        <v>6776967.6010696292</v>
      </c>
      <c r="X625" s="1">
        <v>9425122.8977279793</v>
      </c>
      <c r="Y625" s="1">
        <v>4749313.9962717704</v>
      </c>
      <c r="Z625" s="1">
        <v>17174582.803373199</v>
      </c>
      <c r="AA625" s="1">
        <v>4544531.3416881897</v>
      </c>
      <c r="AB625" s="1">
        <v>2286737.2524765101</v>
      </c>
      <c r="AC625" s="1">
        <v>4349938.4438484199</v>
      </c>
      <c r="AD625" s="1">
        <v>0</v>
      </c>
      <c r="AE625" s="1">
        <v>4</v>
      </c>
      <c r="AF625" s="1">
        <v>4</v>
      </c>
      <c r="AG625" s="1">
        <v>1</v>
      </c>
      <c r="AH625" s="1">
        <v>3</v>
      </c>
      <c r="AI625" s="1">
        <v>2</v>
      </c>
    </row>
    <row r="626" spans="1:35" x14ac:dyDescent="0.15">
      <c r="A626" s="1" t="s">
        <v>1893</v>
      </c>
      <c r="B626" s="1">
        <v>2.2347781210708201E-2</v>
      </c>
      <c r="C626" s="1">
        <v>8.7134041511640406E-2</v>
      </c>
      <c r="D626" s="1">
        <v>0.77130285304763002</v>
      </c>
      <c r="E626" s="1" t="s">
        <v>1894</v>
      </c>
      <c r="F626" s="1">
        <v>22</v>
      </c>
      <c r="G626" s="1">
        <v>22</v>
      </c>
      <c r="H626" s="1">
        <v>1308.18</v>
      </c>
      <c r="I626" s="1">
        <v>2.2347781210708201E-2</v>
      </c>
      <c r="J626" s="4">
        <f t="shared" si="36"/>
        <v>1.8105338992132969</v>
      </c>
      <c r="K626" s="4">
        <f t="shared" si="37"/>
        <v>0.85641518911404479</v>
      </c>
      <c r="L626" s="4">
        <v>1.8105338992133</v>
      </c>
      <c r="M626" s="1" t="s">
        <v>4</v>
      </c>
      <c r="N626" s="1" t="s">
        <v>3</v>
      </c>
      <c r="O626" s="1" t="s">
        <v>1895</v>
      </c>
      <c r="P626" s="1">
        <v>7190824.7864502398</v>
      </c>
      <c r="Q626" s="1">
        <v>7212668.7620488396</v>
      </c>
      <c r="R626" s="1">
        <v>7330053.9524370003</v>
      </c>
      <c r="S626" s="1">
        <f t="shared" si="38"/>
        <v>7244515.8336453596</v>
      </c>
      <c r="T626" s="1">
        <v>17290742.203474499</v>
      </c>
      <c r="U626" s="1">
        <v>10205563.177590599</v>
      </c>
      <c r="V626" s="1">
        <v>11853019.1195421</v>
      </c>
      <c r="W626" s="1">
        <f t="shared" si="39"/>
        <v>13116441.500202401</v>
      </c>
      <c r="X626" s="1">
        <v>6459347.4493636098</v>
      </c>
      <c r="Y626" s="1">
        <v>3210684.4606846198</v>
      </c>
      <c r="Z626" s="1">
        <v>8137516.6036438299</v>
      </c>
      <c r="AA626" s="1">
        <v>9648675.6503804997</v>
      </c>
      <c r="AB626" s="1">
        <v>3963606.3078617998</v>
      </c>
      <c r="AC626" s="1">
        <v>8185381.3135357304</v>
      </c>
      <c r="AD626" s="1">
        <v>4</v>
      </c>
      <c r="AE626" s="1">
        <v>2</v>
      </c>
      <c r="AF626" s="1">
        <v>6</v>
      </c>
      <c r="AG626" s="1">
        <v>9</v>
      </c>
      <c r="AH626" s="1">
        <v>1</v>
      </c>
      <c r="AI626" s="1">
        <v>8</v>
      </c>
    </row>
    <row r="627" spans="1:35" hidden="1" x14ac:dyDescent="0.15">
      <c r="A627" s="1" t="s">
        <v>1896</v>
      </c>
      <c r="B627" s="1">
        <v>2.23537983947611E-2</v>
      </c>
      <c r="C627" s="1">
        <v>8.7134041511640406E-2</v>
      </c>
      <c r="D627" s="1">
        <v>0.771238376473529</v>
      </c>
      <c r="E627" s="1" t="s">
        <v>1897</v>
      </c>
      <c r="F627" s="1">
        <v>1</v>
      </c>
      <c r="G627" s="1">
        <v>1</v>
      </c>
      <c r="H627" s="1">
        <v>24.52</v>
      </c>
      <c r="I627" s="1">
        <v>2.23537983947611E-2</v>
      </c>
      <c r="J627" s="4">
        <f t="shared" si="36"/>
        <v>1.8871205369349402</v>
      </c>
      <c r="K627" s="4">
        <f t="shared" si="37"/>
        <v>0.91618657581828866</v>
      </c>
      <c r="L627" s="4">
        <v>1.88712053693494</v>
      </c>
      <c r="M627" s="1" t="s">
        <v>4</v>
      </c>
      <c r="N627" s="1" t="s">
        <v>3</v>
      </c>
      <c r="O627" s="1" t="s">
        <v>1898</v>
      </c>
      <c r="P627" s="1">
        <v>101337.700939653</v>
      </c>
      <c r="Q627" s="1">
        <v>68820.530044988598</v>
      </c>
      <c r="R627" s="1">
        <v>74951.134778648702</v>
      </c>
      <c r="S627" s="1">
        <f t="shared" si="38"/>
        <v>81703.121921096768</v>
      </c>
      <c r="T627" s="1">
        <v>194536.66100341501</v>
      </c>
      <c r="U627" s="1">
        <v>141801.112486764</v>
      </c>
      <c r="V627" s="1">
        <v>126213.144436824</v>
      </c>
      <c r="W627" s="1">
        <f t="shared" si="39"/>
        <v>154183.63930900101</v>
      </c>
      <c r="X627" s="1">
        <v>91029.254574850405</v>
      </c>
      <c r="Y627" s="1">
        <v>30635.124623241001</v>
      </c>
      <c r="Z627" s="1">
        <v>83207.587240257999</v>
      </c>
      <c r="AA627" s="1">
        <v>108556.424128097</v>
      </c>
      <c r="AB627" s="1">
        <v>55072.294799810297</v>
      </c>
      <c r="AC627" s="1">
        <v>87159.457314338404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</row>
    <row r="628" spans="1:35" x14ac:dyDescent="0.15">
      <c r="A628" s="1" t="s">
        <v>1899</v>
      </c>
      <c r="B628" s="1">
        <v>2.2423126014385598E-2</v>
      </c>
      <c r="C628" s="1">
        <v>8.7219490215569795E-2</v>
      </c>
      <c r="D628" s="1">
        <v>0.77049621881860897</v>
      </c>
      <c r="E628" s="1" t="s">
        <v>1900</v>
      </c>
      <c r="F628" s="1">
        <v>5</v>
      </c>
      <c r="G628" s="1">
        <v>4</v>
      </c>
      <c r="H628" s="1">
        <v>176.87</v>
      </c>
      <c r="I628" s="1">
        <v>2.2423126014385699E-2</v>
      </c>
      <c r="J628" s="4">
        <f t="shared" si="36"/>
        <v>0.56268590387897577</v>
      </c>
      <c r="K628" s="4">
        <f t="shared" si="37"/>
        <v>-0.82959827270146036</v>
      </c>
      <c r="L628" s="4">
        <v>1.7771904238338301</v>
      </c>
      <c r="M628" s="1" t="s">
        <v>3</v>
      </c>
      <c r="N628" s="1" t="s">
        <v>4</v>
      </c>
      <c r="O628" s="1" t="s">
        <v>1901</v>
      </c>
      <c r="P628" s="1">
        <v>6256827.0006325999</v>
      </c>
      <c r="Q628" s="1">
        <v>6833568.2737956401</v>
      </c>
      <c r="R628" s="1">
        <v>5066690.1174790999</v>
      </c>
      <c r="S628" s="1">
        <f t="shared" si="38"/>
        <v>6052361.7973024473</v>
      </c>
      <c r="T628" s="1">
        <v>4311755.84622622</v>
      </c>
      <c r="U628" s="1">
        <v>2714867.62596631</v>
      </c>
      <c r="V628" s="1">
        <v>3190112.5333606</v>
      </c>
      <c r="W628" s="1">
        <f t="shared" si="39"/>
        <v>3405578.6685177102</v>
      </c>
      <c r="X628" s="1">
        <v>5620359.3784957798</v>
      </c>
      <c r="Y628" s="1">
        <v>3041929.7199876802</v>
      </c>
      <c r="Z628" s="1">
        <v>5624825.5775520699</v>
      </c>
      <c r="AA628" s="1">
        <v>2406069.8583261902</v>
      </c>
      <c r="AB628" s="1">
        <v>1054392.2231472901</v>
      </c>
      <c r="AC628" s="1">
        <v>2203007.28913823</v>
      </c>
      <c r="AD628" s="1">
        <v>5</v>
      </c>
      <c r="AE628" s="1">
        <v>2</v>
      </c>
      <c r="AF628" s="1">
        <v>1</v>
      </c>
      <c r="AG628" s="1">
        <v>2</v>
      </c>
      <c r="AH628" s="1">
        <v>1</v>
      </c>
      <c r="AI628" s="1">
        <v>3</v>
      </c>
    </row>
    <row r="629" spans="1:35" x14ac:dyDescent="0.15">
      <c r="A629" s="1" t="s">
        <v>1902</v>
      </c>
      <c r="B629" s="1">
        <v>2.2473837189241098E-2</v>
      </c>
      <c r="C629" s="1">
        <v>8.7232318547086796E-2</v>
      </c>
      <c r="D629" s="1">
        <v>0.769954185480207</v>
      </c>
      <c r="E629" s="1" t="s">
        <v>1903</v>
      </c>
      <c r="F629" s="1">
        <v>6</v>
      </c>
      <c r="G629" s="1">
        <v>5</v>
      </c>
      <c r="H629" s="1">
        <v>334.11</v>
      </c>
      <c r="I629" s="1">
        <v>2.2473837189241098E-2</v>
      </c>
      <c r="J629" s="4">
        <f t="shared" si="36"/>
        <v>1.3724549809737487</v>
      </c>
      <c r="K629" s="4">
        <f t="shared" si="37"/>
        <v>0.45675882697828818</v>
      </c>
      <c r="L629" s="4">
        <v>1.3724549809737501</v>
      </c>
      <c r="M629" s="1" t="s">
        <v>4</v>
      </c>
      <c r="N629" s="1" t="s">
        <v>3</v>
      </c>
      <c r="O629" s="1" t="s">
        <v>1904</v>
      </c>
      <c r="P629" s="1">
        <v>1480386.3827102699</v>
      </c>
      <c r="Q629" s="1">
        <v>1329526.2963648499</v>
      </c>
      <c r="R629" s="1">
        <v>1180056.6379330801</v>
      </c>
      <c r="S629" s="1">
        <f t="shared" si="38"/>
        <v>1329989.7723360667</v>
      </c>
      <c r="T629" s="1">
        <v>2025579.4002471401</v>
      </c>
      <c r="U629" s="1">
        <v>1656133.8981455001</v>
      </c>
      <c r="V629" s="1">
        <v>1794339.96466769</v>
      </c>
      <c r="W629" s="1">
        <f t="shared" si="39"/>
        <v>1825351.0876867769</v>
      </c>
      <c r="X629" s="1">
        <v>1329795.9954817099</v>
      </c>
      <c r="Y629" s="1">
        <v>591832.17206242797</v>
      </c>
      <c r="Z629" s="1">
        <v>1310049.0865047399</v>
      </c>
      <c r="AA629" s="1">
        <v>1130325.02636871</v>
      </c>
      <c r="AB629" s="1">
        <v>643204.36326013401</v>
      </c>
      <c r="AC629" s="1">
        <v>1239123.6923516199</v>
      </c>
      <c r="AD629" s="1">
        <v>0</v>
      </c>
      <c r="AE629" s="1">
        <v>1</v>
      </c>
      <c r="AF629" s="1">
        <v>3</v>
      </c>
      <c r="AG629" s="1">
        <v>2</v>
      </c>
      <c r="AH629" s="1">
        <v>1</v>
      </c>
      <c r="AI629" s="1">
        <v>1</v>
      </c>
    </row>
    <row r="630" spans="1:35" x14ac:dyDescent="0.15">
      <c r="A630" s="1" t="s">
        <v>1905</v>
      </c>
      <c r="B630" s="1">
        <v>2.2561444073574102E-2</v>
      </c>
      <c r="C630" s="1">
        <v>8.7332481156623801E-2</v>
      </c>
      <c r="D630" s="1">
        <v>0.76901944514565901</v>
      </c>
      <c r="E630" s="1" t="s">
        <v>1906</v>
      </c>
      <c r="F630" s="1">
        <v>3</v>
      </c>
      <c r="G630" s="1">
        <v>2</v>
      </c>
      <c r="H630" s="1">
        <v>124.12</v>
      </c>
      <c r="I630" s="1">
        <v>2.2561444073574199E-2</v>
      </c>
      <c r="J630" s="4">
        <f t="shared" si="36"/>
        <v>0.41749877769050936</v>
      </c>
      <c r="K630" s="4">
        <f t="shared" si="37"/>
        <v>-1.2601561210669527</v>
      </c>
      <c r="L630" s="4">
        <v>2.3952165932837701</v>
      </c>
      <c r="M630" s="1" t="s">
        <v>3</v>
      </c>
      <c r="N630" s="1" t="s">
        <v>4</v>
      </c>
      <c r="O630" s="1" t="s">
        <v>1907</v>
      </c>
      <c r="P630" s="1">
        <v>626729.84534528095</v>
      </c>
      <c r="Q630" s="1">
        <v>579540.81408342696</v>
      </c>
      <c r="R630" s="1">
        <v>740167.46393550094</v>
      </c>
      <c r="S630" s="1">
        <f t="shared" si="38"/>
        <v>648812.70778806962</v>
      </c>
      <c r="T630" s="1">
        <v>298571.81008255703</v>
      </c>
      <c r="U630" s="1">
        <v>158465.54476937</v>
      </c>
      <c r="V630" s="1">
        <v>355598.18250283902</v>
      </c>
      <c r="W630" s="1">
        <f t="shared" si="39"/>
        <v>270878.5124515887</v>
      </c>
      <c r="X630" s="1">
        <v>562976.56363415904</v>
      </c>
      <c r="Y630" s="1">
        <v>257979.778012378</v>
      </c>
      <c r="Z630" s="1">
        <v>821702.68681986898</v>
      </c>
      <c r="AA630" s="1">
        <v>166610.69374192099</v>
      </c>
      <c r="AB630" s="1">
        <v>61544.377502439398</v>
      </c>
      <c r="AC630" s="1">
        <v>245566.69392249</v>
      </c>
      <c r="AD630" s="1">
        <v>0</v>
      </c>
      <c r="AE630" s="1">
        <v>0</v>
      </c>
      <c r="AF630" s="1">
        <v>2</v>
      </c>
      <c r="AG630" s="1">
        <v>0</v>
      </c>
      <c r="AH630" s="1">
        <v>0</v>
      </c>
      <c r="AI630" s="1">
        <v>0</v>
      </c>
    </row>
    <row r="631" spans="1:35" x14ac:dyDescent="0.15">
      <c r="A631" s="1" t="s">
        <v>1908</v>
      </c>
      <c r="B631" s="1">
        <v>2.2719306694970999E-2</v>
      </c>
      <c r="C631" s="1">
        <v>8.7332481156623801E-2</v>
      </c>
      <c r="D631" s="1">
        <v>0.76734038940614202</v>
      </c>
      <c r="E631" s="1" t="s">
        <v>1909</v>
      </c>
      <c r="F631" s="1">
        <v>99</v>
      </c>
      <c r="G631" s="1">
        <v>98</v>
      </c>
      <c r="H631" s="1">
        <v>7912.56</v>
      </c>
      <c r="I631" s="1">
        <v>2.2719306694970999E-2</v>
      </c>
      <c r="J631" s="4">
        <f t="shared" si="36"/>
        <v>2.2558393741095371</v>
      </c>
      <c r="K631" s="4">
        <f t="shared" si="37"/>
        <v>1.1736643450302924</v>
      </c>
      <c r="L631" s="4">
        <v>2.2558393741095402</v>
      </c>
      <c r="M631" s="1" t="s">
        <v>4</v>
      </c>
      <c r="N631" s="1" t="s">
        <v>3</v>
      </c>
      <c r="O631" s="1" t="s">
        <v>1910</v>
      </c>
      <c r="P631" s="1">
        <v>175705536.96148199</v>
      </c>
      <c r="Q631" s="1">
        <v>195656231.97723001</v>
      </c>
      <c r="R631" s="1">
        <v>199751906.232182</v>
      </c>
      <c r="S631" s="1">
        <f t="shared" si="38"/>
        <v>190371225.05696467</v>
      </c>
      <c r="T631" s="1">
        <v>272917985.12257499</v>
      </c>
      <c r="U631" s="1">
        <v>548481129.46447003</v>
      </c>
      <c r="V631" s="1">
        <v>466941600.95586199</v>
      </c>
      <c r="W631" s="1">
        <f t="shared" si="39"/>
        <v>429446905.180969</v>
      </c>
      <c r="X631" s="1">
        <v>157832118.80642599</v>
      </c>
      <c r="Y631" s="1">
        <v>87095421.177632794</v>
      </c>
      <c r="Z631" s="1">
        <v>221756137.69301999</v>
      </c>
      <c r="AA631" s="1">
        <v>152295204.37092301</v>
      </c>
      <c r="AB631" s="1">
        <v>213017471.614122</v>
      </c>
      <c r="AC631" s="1">
        <v>322457512.00005102</v>
      </c>
      <c r="AD631" s="1">
        <v>46</v>
      </c>
      <c r="AE631" s="1">
        <v>40</v>
      </c>
      <c r="AF631" s="1">
        <v>55</v>
      </c>
      <c r="AG631" s="1">
        <v>37</v>
      </c>
      <c r="AH631" s="1">
        <v>55</v>
      </c>
      <c r="AI631" s="1">
        <v>52</v>
      </c>
    </row>
    <row r="632" spans="1:35" x14ac:dyDescent="0.15">
      <c r="A632" s="1" t="s">
        <v>1911</v>
      </c>
      <c r="B632" s="1">
        <v>2.2798439888386E-2</v>
      </c>
      <c r="C632" s="1">
        <v>8.7332481156623801E-2</v>
      </c>
      <c r="D632" s="1">
        <v>0.76650127036959503</v>
      </c>
      <c r="E632" s="1" t="s">
        <v>1912</v>
      </c>
      <c r="F632" s="1">
        <v>8</v>
      </c>
      <c r="G632" s="1">
        <v>8</v>
      </c>
      <c r="H632" s="1">
        <v>544.45000000000005</v>
      </c>
      <c r="I632" s="1">
        <v>2.2798439888386E-2</v>
      </c>
      <c r="J632" s="4">
        <f t="shared" si="36"/>
        <v>0.58522577357988093</v>
      </c>
      <c r="K632" s="4">
        <f t="shared" si="37"/>
        <v>-0.77293478713843733</v>
      </c>
      <c r="L632" s="4">
        <v>1.7087422412770801</v>
      </c>
      <c r="M632" s="1" t="s">
        <v>3</v>
      </c>
      <c r="N632" s="1" t="s">
        <v>4</v>
      </c>
      <c r="O632" s="1" t="s">
        <v>1913</v>
      </c>
      <c r="P632" s="1">
        <v>9596759.2184635997</v>
      </c>
      <c r="Q632" s="1">
        <v>9752960.08583395</v>
      </c>
      <c r="R632" s="1">
        <v>10670946.403817</v>
      </c>
      <c r="S632" s="1">
        <f t="shared" si="38"/>
        <v>10006888.569371516</v>
      </c>
      <c r="T632" s="1">
        <v>7663714.0640555099</v>
      </c>
      <c r="U632" s="1">
        <v>4612136.6588684898</v>
      </c>
      <c r="V632" s="1">
        <v>5293016.5894903401</v>
      </c>
      <c r="W632" s="1">
        <f t="shared" si="39"/>
        <v>5856289.1041381136</v>
      </c>
      <c r="X632" s="1">
        <v>8620541.31770055</v>
      </c>
      <c r="Y632" s="1">
        <v>4341482.8028744003</v>
      </c>
      <c r="Z632" s="1">
        <v>11846434.4329668</v>
      </c>
      <c r="AA632" s="1">
        <v>4276548.1325880904</v>
      </c>
      <c r="AB632" s="1">
        <v>1791247.9336713699</v>
      </c>
      <c r="AC632" s="1">
        <v>3655217.1768978499</v>
      </c>
      <c r="AD632" s="1">
        <v>4</v>
      </c>
      <c r="AE632" s="1">
        <v>4</v>
      </c>
      <c r="AF632" s="1">
        <v>2</v>
      </c>
      <c r="AG632" s="1">
        <v>3</v>
      </c>
      <c r="AH632" s="1">
        <v>4</v>
      </c>
      <c r="AI632" s="1">
        <v>2</v>
      </c>
    </row>
    <row r="633" spans="1:35" x14ac:dyDescent="0.15">
      <c r="A633" s="1" t="s">
        <v>1914</v>
      </c>
      <c r="B633" s="1">
        <v>2.28075962909733E-2</v>
      </c>
      <c r="C633" s="1">
        <v>8.7332481156623801E-2</v>
      </c>
      <c r="D633" s="1">
        <v>0.76640428699209695</v>
      </c>
      <c r="E633" s="1" t="s">
        <v>1915</v>
      </c>
      <c r="F633" s="1">
        <v>2</v>
      </c>
      <c r="G633" s="1">
        <v>2</v>
      </c>
      <c r="H633" s="1">
        <v>210.63</v>
      </c>
      <c r="I633" s="1">
        <v>2.2807596290973401E-2</v>
      </c>
      <c r="J633" s="4">
        <f t="shared" si="36"/>
        <v>0.10211280055002016</v>
      </c>
      <c r="K633" s="4">
        <f t="shared" si="37"/>
        <v>-3.2917643654739526</v>
      </c>
      <c r="L633" s="4">
        <v>9.7930915087393693</v>
      </c>
      <c r="M633" s="1" t="s">
        <v>3</v>
      </c>
      <c r="N633" s="1" t="s">
        <v>4</v>
      </c>
      <c r="O633" s="1" t="s">
        <v>1916</v>
      </c>
      <c r="P633" s="1">
        <v>252388.24011104001</v>
      </c>
      <c r="Q633" s="1">
        <v>84662.3105023401</v>
      </c>
      <c r="R633" s="1">
        <v>461898.81203867099</v>
      </c>
      <c r="S633" s="1">
        <f t="shared" si="38"/>
        <v>266316.45421735034</v>
      </c>
      <c r="T633" s="1">
        <v>14660.4336246946</v>
      </c>
      <c r="U633" s="1">
        <v>19216.518652267401</v>
      </c>
      <c r="V633" s="1">
        <v>47706.004641092601</v>
      </c>
      <c r="W633" s="1">
        <f t="shared" si="39"/>
        <v>27194.318972684869</v>
      </c>
      <c r="X633" s="1">
        <v>226714.373305624</v>
      </c>
      <c r="Y633" s="1">
        <v>37687.016235347699</v>
      </c>
      <c r="Z633" s="1">
        <v>512780.57113323099</v>
      </c>
      <c r="AA633" s="1">
        <v>8180.8963012695804</v>
      </c>
      <c r="AB633" s="1">
        <v>7463.2544250490801</v>
      </c>
      <c r="AC633" s="1">
        <v>32944.504264643001</v>
      </c>
      <c r="AD633" s="1">
        <v>0</v>
      </c>
      <c r="AE633" s="1">
        <v>0</v>
      </c>
      <c r="AF633" s="1">
        <v>2</v>
      </c>
      <c r="AG633" s="1">
        <v>0</v>
      </c>
      <c r="AH633" s="1">
        <v>0</v>
      </c>
      <c r="AI633" s="1">
        <v>0</v>
      </c>
    </row>
    <row r="634" spans="1:35" x14ac:dyDescent="0.15">
      <c r="A634" s="1" t="s">
        <v>1917</v>
      </c>
      <c r="B634" s="1">
        <v>2.2810932530058E-2</v>
      </c>
      <c r="C634" s="1">
        <v>8.7332481156623801E-2</v>
      </c>
      <c r="D634" s="1">
        <v>0.76636895566941698</v>
      </c>
      <c r="E634" s="1" t="s">
        <v>1918</v>
      </c>
      <c r="F634" s="1">
        <v>25</v>
      </c>
      <c r="G634" s="1">
        <v>22</v>
      </c>
      <c r="H634" s="1">
        <v>2599.25</v>
      </c>
      <c r="I634" s="1">
        <v>2.2810932530058101E-2</v>
      </c>
      <c r="J634" s="4">
        <f t="shared" si="36"/>
        <v>1.5368182020661489</v>
      </c>
      <c r="K634" s="4">
        <f t="shared" si="37"/>
        <v>0.61994651148922619</v>
      </c>
      <c r="L634" s="4">
        <v>1.5368182020661501</v>
      </c>
      <c r="M634" s="1" t="s">
        <v>4</v>
      </c>
      <c r="N634" s="1" t="s">
        <v>3</v>
      </c>
      <c r="O634" s="1" t="s">
        <v>1919</v>
      </c>
      <c r="P634" s="1">
        <v>37448199.336255401</v>
      </c>
      <c r="Q634" s="1">
        <v>26714910.2854845</v>
      </c>
      <c r="R634" s="1">
        <v>38484151.503559798</v>
      </c>
      <c r="S634" s="1">
        <f t="shared" si="38"/>
        <v>34215753.708433233</v>
      </c>
      <c r="T634" s="1">
        <v>51295528.927427098</v>
      </c>
      <c r="U634" s="1">
        <v>50102272.915674299</v>
      </c>
      <c r="V634" s="1">
        <v>56352377.446496204</v>
      </c>
      <c r="W634" s="1">
        <f t="shared" si="39"/>
        <v>52583393.096532531</v>
      </c>
      <c r="X634" s="1">
        <v>33638829.765634</v>
      </c>
      <c r="Y634" s="1">
        <v>11892012.5340435</v>
      </c>
      <c r="Z634" s="1">
        <v>42723481.146171503</v>
      </c>
      <c r="AA634" s="1">
        <v>28624214.9186632</v>
      </c>
      <c r="AB634" s="1">
        <v>19458571.909371398</v>
      </c>
      <c r="AC634" s="1">
        <v>38915460.497602098</v>
      </c>
      <c r="AD634" s="1">
        <v>13</v>
      </c>
      <c r="AE634" s="1">
        <v>10</v>
      </c>
      <c r="AF634" s="1">
        <v>12</v>
      </c>
      <c r="AG634" s="1">
        <v>9</v>
      </c>
      <c r="AH634" s="1">
        <v>13</v>
      </c>
      <c r="AI634" s="1">
        <v>12</v>
      </c>
    </row>
    <row r="635" spans="1:35" x14ac:dyDescent="0.15">
      <c r="A635" s="1" t="s">
        <v>1920</v>
      </c>
      <c r="B635" s="1">
        <v>2.2815896902017501E-2</v>
      </c>
      <c r="C635" s="1">
        <v>8.7332481156623801E-2</v>
      </c>
      <c r="D635" s="1">
        <v>0.76631638775405797</v>
      </c>
      <c r="E635" s="1" t="s">
        <v>1921</v>
      </c>
      <c r="F635" s="1">
        <v>18</v>
      </c>
      <c r="G635" s="1">
        <v>7</v>
      </c>
      <c r="H635" s="1">
        <v>1354.5</v>
      </c>
      <c r="I635" s="1">
        <v>2.2815896902017602E-2</v>
      </c>
      <c r="J635" s="4">
        <f t="shared" si="36"/>
        <v>1.634551347597043</v>
      </c>
      <c r="K635" s="4">
        <f t="shared" si="37"/>
        <v>0.70889469846342323</v>
      </c>
      <c r="L635" s="4">
        <v>1.6345513475970399</v>
      </c>
      <c r="M635" s="1" t="s">
        <v>4</v>
      </c>
      <c r="N635" s="1" t="s">
        <v>3</v>
      </c>
      <c r="O635" s="1" t="s">
        <v>1922</v>
      </c>
      <c r="P635" s="1">
        <v>42794702.280611701</v>
      </c>
      <c r="Q635" s="1">
        <v>38740237.429988503</v>
      </c>
      <c r="R635" s="1">
        <v>47529764.305612102</v>
      </c>
      <c r="S635" s="1">
        <f t="shared" si="38"/>
        <v>43021568.0054041</v>
      </c>
      <c r="T635" s="1">
        <v>87566034.592305303</v>
      </c>
      <c r="U635" s="1">
        <v>64387658.942735299</v>
      </c>
      <c r="V635" s="1">
        <v>59009192.3418727</v>
      </c>
      <c r="W635" s="1">
        <f t="shared" si="39"/>
        <v>70320961.958971098</v>
      </c>
      <c r="X635" s="1">
        <v>38441466.623330399</v>
      </c>
      <c r="Y635" s="1">
        <v>17245028.494052801</v>
      </c>
      <c r="Z635" s="1">
        <v>52765538.796014801</v>
      </c>
      <c r="AA635" s="1">
        <v>48864083.2087228</v>
      </c>
      <c r="AB635" s="1">
        <v>25006687.6950274</v>
      </c>
      <c r="AC635" s="1">
        <v>40750186.551682599</v>
      </c>
      <c r="AD635" s="1">
        <v>3</v>
      </c>
      <c r="AE635" s="1">
        <v>5</v>
      </c>
      <c r="AF635" s="1">
        <v>8</v>
      </c>
      <c r="AG635" s="1">
        <v>3</v>
      </c>
      <c r="AH635" s="1">
        <v>5</v>
      </c>
      <c r="AI635" s="1">
        <v>3</v>
      </c>
    </row>
    <row r="636" spans="1:35" x14ac:dyDescent="0.15">
      <c r="A636" s="1" t="s">
        <v>1923</v>
      </c>
      <c r="B636" s="1">
        <v>2.2831915481507901E-2</v>
      </c>
      <c r="C636" s="1">
        <v>8.7332481156623801E-2</v>
      </c>
      <c r="D636" s="1">
        <v>0.76614681214702396</v>
      </c>
      <c r="E636" s="1" t="s">
        <v>1924</v>
      </c>
      <c r="F636" s="1">
        <v>38</v>
      </c>
      <c r="G636" s="1">
        <v>35</v>
      </c>
      <c r="H636" s="1">
        <v>3301.32</v>
      </c>
      <c r="I636" s="1">
        <v>2.2831915481508001E-2</v>
      </c>
      <c r="J636" s="4">
        <f t="shared" si="36"/>
        <v>0.63661399926480133</v>
      </c>
      <c r="K636" s="4">
        <f t="shared" si="37"/>
        <v>-0.6515092124221068</v>
      </c>
      <c r="L636" s="4">
        <v>1.57081057148422</v>
      </c>
      <c r="M636" s="1" t="s">
        <v>3</v>
      </c>
      <c r="N636" s="1" t="s">
        <v>4</v>
      </c>
      <c r="O636" s="1" t="s">
        <v>1925</v>
      </c>
      <c r="P636" s="1">
        <v>174683094.86130601</v>
      </c>
      <c r="Q636" s="1">
        <v>124049612.349823</v>
      </c>
      <c r="R636" s="1">
        <v>144148412.26202601</v>
      </c>
      <c r="S636" s="1">
        <f t="shared" si="38"/>
        <v>147627039.82438502</v>
      </c>
      <c r="T636" s="1">
        <v>82513675.075734496</v>
      </c>
      <c r="U636" s="1">
        <v>92413785.805809006</v>
      </c>
      <c r="V636" s="1">
        <v>107016859.785134</v>
      </c>
      <c r="W636" s="1">
        <f t="shared" si="39"/>
        <v>93981440.222225845</v>
      </c>
      <c r="X636" s="1">
        <v>156913683.30451599</v>
      </c>
      <c r="Y636" s="1">
        <v>55220082.311445497</v>
      </c>
      <c r="Z636" s="1">
        <v>160027484.89745301</v>
      </c>
      <c r="AA636" s="1">
        <v>46044737.591811702</v>
      </c>
      <c r="AB636" s="1">
        <v>35891391.5850913</v>
      </c>
      <c r="AC636" s="1">
        <v>73903011.163990706</v>
      </c>
      <c r="AD636" s="1">
        <v>16</v>
      </c>
      <c r="AE636" s="1">
        <v>17</v>
      </c>
      <c r="AF636" s="1">
        <v>21</v>
      </c>
      <c r="AG636" s="1">
        <v>15</v>
      </c>
      <c r="AH636" s="1">
        <v>13</v>
      </c>
      <c r="AI636" s="1">
        <v>26</v>
      </c>
    </row>
    <row r="637" spans="1:35" hidden="1" x14ac:dyDescent="0.15">
      <c r="A637" s="1" t="s">
        <v>1926</v>
      </c>
      <c r="B637" s="1">
        <v>0.98792099162776703</v>
      </c>
      <c r="C637" s="1">
        <v>0.47457184225573001</v>
      </c>
      <c r="D637" s="1">
        <v>5.0018420094765703E-2</v>
      </c>
      <c r="E637" s="1" t="s">
        <v>1927</v>
      </c>
      <c r="F637" s="1">
        <v>2</v>
      </c>
      <c r="G637" s="1">
        <v>1</v>
      </c>
      <c r="H637" s="1">
        <v>109.78</v>
      </c>
      <c r="I637" s="1">
        <v>0.98792099162776803</v>
      </c>
      <c r="J637" s="4">
        <f t="shared" si="36"/>
        <v>1.1282354008250672</v>
      </c>
      <c r="K637" s="4">
        <f t="shared" si="37"/>
        <v>0.17406811044178397</v>
      </c>
      <c r="L637" s="4">
        <v>1.1282354008250699</v>
      </c>
      <c r="M637" s="1" t="s">
        <v>4</v>
      </c>
      <c r="N637" s="1" t="s">
        <v>3</v>
      </c>
      <c r="O637" s="1" t="s">
        <v>1928</v>
      </c>
      <c r="P637" s="1">
        <v>230902.70650383501</v>
      </c>
      <c r="Q637" s="1">
        <v>74403.919269897597</v>
      </c>
      <c r="R637" s="1">
        <v>333946.97918544599</v>
      </c>
      <c r="S637" s="1">
        <f t="shared" si="38"/>
        <v>213084.53498639286</v>
      </c>
      <c r="T637" s="1">
        <v>482372.786791249</v>
      </c>
      <c r="U637" s="1">
        <v>163678.89891685901</v>
      </c>
      <c r="V637" s="1">
        <v>75176.861511879906</v>
      </c>
      <c r="W637" s="1">
        <f t="shared" si="39"/>
        <v>240409.51573999599</v>
      </c>
      <c r="X637" s="1">
        <v>207414.427774282</v>
      </c>
      <c r="Y637" s="1">
        <v>33120.543212916797</v>
      </c>
      <c r="Z637" s="1">
        <v>370733.84527473798</v>
      </c>
      <c r="AA637" s="1">
        <v>269176.33190920198</v>
      </c>
      <c r="AB637" s="1">
        <v>63569.124498222802</v>
      </c>
      <c r="AC637" s="1">
        <v>51915.151002758103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</row>
    <row r="638" spans="1:35" hidden="1" x14ac:dyDescent="0.15">
      <c r="A638" s="1" t="s">
        <v>1929</v>
      </c>
      <c r="B638" s="1">
        <v>0.50727613835560703</v>
      </c>
      <c r="C638" s="1">
        <v>0.32273747866201502</v>
      </c>
      <c r="D638" s="1">
        <v>8.7984996652526903E-2</v>
      </c>
      <c r="E638" s="1" t="s">
        <v>1930</v>
      </c>
      <c r="F638" s="1">
        <v>1</v>
      </c>
      <c r="G638" s="1">
        <v>1</v>
      </c>
      <c r="H638" s="1">
        <v>68.23</v>
      </c>
      <c r="I638" s="1">
        <v>0.50727613835560703</v>
      </c>
      <c r="J638" s="4">
        <f t="shared" si="36"/>
        <v>0.88632923649354156</v>
      </c>
      <c r="K638" s="4">
        <f t="shared" si="37"/>
        <v>-0.17408539201460618</v>
      </c>
      <c r="L638" s="4">
        <v>1.1282489156694799</v>
      </c>
      <c r="M638" s="1" t="s">
        <v>3</v>
      </c>
      <c r="N638" s="1" t="s">
        <v>4</v>
      </c>
      <c r="O638" s="1" t="s">
        <v>1931</v>
      </c>
      <c r="P638" s="1">
        <v>736589.91971494502</v>
      </c>
      <c r="Q638" s="1">
        <v>573785.49721458997</v>
      </c>
      <c r="R638" s="1">
        <v>565071.65918048297</v>
      </c>
      <c r="S638" s="1">
        <f t="shared" si="38"/>
        <v>625149.02537000598</v>
      </c>
      <c r="T638" s="1">
        <v>575364.08821591095</v>
      </c>
      <c r="U638" s="1">
        <v>384494.04040924698</v>
      </c>
      <c r="V638" s="1">
        <v>702405.44642747904</v>
      </c>
      <c r="W638" s="1">
        <f t="shared" si="39"/>
        <v>554087.85835087905</v>
      </c>
      <c r="X638" s="1">
        <v>661661.26424092997</v>
      </c>
      <c r="Y638" s="1">
        <v>255417.82666722301</v>
      </c>
      <c r="Z638" s="1">
        <v>627318.71261342801</v>
      </c>
      <c r="AA638" s="1">
        <v>321067.85253883898</v>
      </c>
      <c r="AB638" s="1">
        <v>149328.653145544</v>
      </c>
      <c r="AC638" s="1">
        <v>485062.61212673498</v>
      </c>
      <c r="AD638" s="1">
        <v>0</v>
      </c>
      <c r="AE638" s="1">
        <v>0</v>
      </c>
      <c r="AF638" s="1">
        <v>1</v>
      </c>
      <c r="AG638" s="1">
        <v>0</v>
      </c>
      <c r="AH638" s="1">
        <v>1</v>
      </c>
      <c r="AI638" s="1">
        <v>0</v>
      </c>
    </row>
    <row r="639" spans="1:35" hidden="1" x14ac:dyDescent="0.15">
      <c r="A639" s="1" t="s">
        <v>1932</v>
      </c>
      <c r="B639" s="1">
        <v>0.58592766287050002</v>
      </c>
      <c r="C639" s="1">
        <v>0.34849441085299698</v>
      </c>
      <c r="D639" s="1">
        <v>7.5047604513161101E-2</v>
      </c>
      <c r="E639" s="1" t="s">
        <v>1933</v>
      </c>
      <c r="F639" s="1">
        <v>2</v>
      </c>
      <c r="G639" s="1">
        <v>1</v>
      </c>
      <c r="H639" s="1">
        <v>39.130000000000003</v>
      </c>
      <c r="I639" s="1">
        <v>0.58592766287050002</v>
      </c>
      <c r="J639" s="4">
        <f t="shared" si="36"/>
        <v>1.1282554398925546</v>
      </c>
      <c r="K639" s="4">
        <f t="shared" si="37"/>
        <v>0.17409373453275492</v>
      </c>
      <c r="L639" s="4">
        <v>1.1282554398925499</v>
      </c>
      <c r="M639" s="1" t="s">
        <v>4</v>
      </c>
      <c r="N639" s="1" t="s">
        <v>3</v>
      </c>
      <c r="O639" s="1" t="s">
        <v>1934</v>
      </c>
      <c r="P639" s="1">
        <v>38634.509843409098</v>
      </c>
      <c r="Q639" s="1">
        <v>29084.541615923499</v>
      </c>
      <c r="R639" s="1">
        <v>39590.319404914801</v>
      </c>
      <c r="S639" s="1">
        <f t="shared" si="38"/>
        <v>35769.790288082462</v>
      </c>
      <c r="T639" s="1">
        <v>39449.643559881202</v>
      </c>
      <c r="U639" s="1">
        <v>51302.107488239701</v>
      </c>
      <c r="V639" s="1">
        <v>30320.630380913801</v>
      </c>
      <c r="W639" s="1">
        <f t="shared" si="39"/>
        <v>40357.460476344902</v>
      </c>
      <c r="X639" s="1">
        <v>34704.464373082097</v>
      </c>
      <c r="Y639" s="1">
        <v>12946.842409252</v>
      </c>
      <c r="Z639" s="1">
        <v>43951.50207509</v>
      </c>
      <c r="AA639" s="1">
        <v>22013.9084114</v>
      </c>
      <c r="AB639" s="1">
        <v>19924.560096153102</v>
      </c>
      <c r="AC639" s="1">
        <v>20938.6249048879</v>
      </c>
      <c r="AD639" s="1">
        <v>1</v>
      </c>
      <c r="AE639" s="1">
        <v>0</v>
      </c>
      <c r="AF639" s="1">
        <v>1</v>
      </c>
      <c r="AG639" s="1">
        <v>0</v>
      </c>
      <c r="AH639" s="1">
        <v>0</v>
      </c>
      <c r="AI639" s="1">
        <v>0</v>
      </c>
    </row>
    <row r="640" spans="1:35" hidden="1" x14ac:dyDescent="0.15">
      <c r="A640" s="1" t="s">
        <v>1935</v>
      </c>
      <c r="B640" s="1">
        <v>2.3063686125074302E-2</v>
      </c>
      <c r="C640" s="1">
        <v>8.7894862058510895E-2</v>
      </c>
      <c r="D640" s="1">
        <v>0.76370104385756998</v>
      </c>
      <c r="E640" s="1" t="s">
        <v>1936</v>
      </c>
      <c r="F640" s="1">
        <v>1</v>
      </c>
      <c r="G640" s="1">
        <v>1</v>
      </c>
      <c r="H640" s="1">
        <v>23.04</v>
      </c>
      <c r="I640" s="1">
        <v>2.3063686125074399E-2</v>
      </c>
      <c r="J640" s="4">
        <f t="shared" si="36"/>
        <v>3.992479630861713</v>
      </c>
      <c r="K640" s="4">
        <f t="shared" si="37"/>
        <v>1.9972850472032566</v>
      </c>
      <c r="L640" s="4">
        <v>3.9924796308617099</v>
      </c>
      <c r="M640" s="1" t="s">
        <v>4</v>
      </c>
      <c r="N640" s="1" t="s">
        <v>3</v>
      </c>
      <c r="O640" s="1" t="s">
        <v>1937</v>
      </c>
      <c r="P640" s="1">
        <v>34166.316398049203</v>
      </c>
      <c r="Q640" s="1">
        <v>49914.193521316804</v>
      </c>
      <c r="R640" s="1">
        <v>62936.471454460698</v>
      </c>
      <c r="S640" s="1">
        <f t="shared" si="38"/>
        <v>49005.660457942235</v>
      </c>
      <c r="T640" s="1">
        <v>94358.234518527897</v>
      </c>
      <c r="U640" s="1">
        <v>222758.44113872899</v>
      </c>
      <c r="V640" s="1">
        <v>269845.62786852202</v>
      </c>
      <c r="W640" s="1">
        <f t="shared" si="39"/>
        <v>195654.10117525965</v>
      </c>
      <c r="X640" s="1">
        <v>30690.7921182758</v>
      </c>
      <c r="Y640" s="1">
        <v>22219.0607656539</v>
      </c>
      <c r="Z640" s="1">
        <v>69869.414980930407</v>
      </c>
      <c r="AA640" s="1">
        <v>52654.304199206897</v>
      </c>
      <c r="AB640" s="1">
        <v>86514.261590742797</v>
      </c>
      <c r="AC640" s="1">
        <v>186348.24913533501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1</v>
      </c>
    </row>
    <row r="641" spans="1:35" hidden="1" x14ac:dyDescent="0.15">
      <c r="A641" s="1" t="s">
        <v>1938</v>
      </c>
      <c r="B641" s="1">
        <v>2.3074489025794401E-2</v>
      </c>
      <c r="C641" s="1">
        <v>8.7894862058510895E-2</v>
      </c>
      <c r="D641" s="1">
        <v>0.76358740108027001</v>
      </c>
      <c r="E641" s="1" t="s">
        <v>1939</v>
      </c>
      <c r="F641" s="1">
        <v>1</v>
      </c>
      <c r="G641" s="1">
        <v>1</v>
      </c>
      <c r="H641" s="1">
        <v>22.97</v>
      </c>
      <c r="I641" s="1">
        <v>2.3074489025794499E-2</v>
      </c>
      <c r="J641" s="4">
        <f t="shared" si="36"/>
        <v>0.53044917744575171</v>
      </c>
      <c r="K641" s="4">
        <f t="shared" si="37"/>
        <v>-0.91471356233232926</v>
      </c>
      <c r="L641" s="4">
        <v>1.8851947415872199</v>
      </c>
      <c r="M641" s="1" t="s">
        <v>3</v>
      </c>
      <c r="N641" s="1" t="s">
        <v>4</v>
      </c>
      <c r="O641" s="1" t="s">
        <v>1940</v>
      </c>
      <c r="P641" s="1">
        <v>564111.32048912998</v>
      </c>
      <c r="Q641" s="1">
        <v>447472.53220634401</v>
      </c>
      <c r="R641" s="1">
        <v>518145.42440219701</v>
      </c>
      <c r="S641" s="1">
        <f t="shared" si="38"/>
        <v>509909.75903255696</v>
      </c>
      <c r="T641" s="1">
        <v>288284.55503853102</v>
      </c>
      <c r="U641" s="1">
        <v>334009.894499933</v>
      </c>
      <c r="V641" s="1">
        <v>189149.18721268</v>
      </c>
      <c r="W641" s="1">
        <f t="shared" si="39"/>
        <v>270481.2122503813</v>
      </c>
      <c r="X641" s="1">
        <v>506727.82710887899</v>
      </c>
      <c r="Y641" s="1">
        <v>199190.22391512099</v>
      </c>
      <c r="Z641" s="1">
        <v>575223.18683249701</v>
      </c>
      <c r="AA641" s="1">
        <v>160870.142753161</v>
      </c>
      <c r="AB641" s="1">
        <v>129721.770537384</v>
      </c>
      <c r="AC641" s="1">
        <v>130621.422851544</v>
      </c>
      <c r="AD641" s="1">
        <v>1</v>
      </c>
      <c r="AE641" s="1">
        <v>0</v>
      </c>
      <c r="AF641" s="1">
        <v>1</v>
      </c>
      <c r="AG641" s="1">
        <v>0</v>
      </c>
      <c r="AH641" s="1">
        <v>0</v>
      </c>
      <c r="AI641" s="1">
        <v>0</v>
      </c>
    </row>
    <row r="642" spans="1:35" hidden="1" x14ac:dyDescent="0.15">
      <c r="A642" s="1" t="s">
        <v>1941</v>
      </c>
      <c r="B642" s="1">
        <v>2.3161248473589201E-2</v>
      </c>
      <c r="C642" s="1">
        <v>8.8043060567188802E-2</v>
      </c>
      <c r="D642" s="1">
        <v>0.76267586669258103</v>
      </c>
      <c r="E642" s="1" t="s">
        <v>1942</v>
      </c>
      <c r="F642" s="1">
        <v>3</v>
      </c>
      <c r="G642" s="1">
        <v>1</v>
      </c>
      <c r="H642" s="1">
        <v>223.84</v>
      </c>
      <c r="I642" s="1">
        <v>2.3161248473589201E-2</v>
      </c>
      <c r="J642" s="4">
        <f t="shared" si="36"/>
        <v>3.5933632415954189</v>
      </c>
      <c r="K642" s="4">
        <f t="shared" si="37"/>
        <v>1.8453347801383941</v>
      </c>
      <c r="L642" s="4">
        <v>3.5933632415954202</v>
      </c>
      <c r="M642" s="1" t="s">
        <v>4</v>
      </c>
      <c r="N642" s="1" t="s">
        <v>3</v>
      </c>
      <c r="O642" s="1" t="s">
        <v>1943</v>
      </c>
      <c r="P642" s="1">
        <v>39649.888750166298</v>
      </c>
      <c r="Q642" s="1">
        <v>77627.585288002403</v>
      </c>
      <c r="R642" s="1">
        <v>54562.418961918702</v>
      </c>
      <c r="S642" s="1">
        <f t="shared" si="38"/>
        <v>57279.96433336247</v>
      </c>
      <c r="T642" s="1">
        <v>108282.715295227</v>
      </c>
      <c r="U642" s="1">
        <v>234402.14983715001</v>
      </c>
      <c r="V642" s="1">
        <v>274798.28981382702</v>
      </c>
      <c r="W642" s="1">
        <f t="shared" si="39"/>
        <v>205827.71831540135</v>
      </c>
      <c r="X642" s="1">
        <v>35616.555175775298</v>
      </c>
      <c r="Y642" s="1">
        <v>34555.542480486904</v>
      </c>
      <c r="Z642" s="1">
        <v>60572.895249968497</v>
      </c>
      <c r="AA642" s="1">
        <v>60424.520019516203</v>
      </c>
      <c r="AB642" s="1">
        <v>91036.410583490899</v>
      </c>
      <c r="AC642" s="1">
        <v>189768.42640245199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</row>
    <row r="643" spans="1:35" x14ac:dyDescent="0.15">
      <c r="A643" s="1" t="s">
        <v>1944</v>
      </c>
      <c r="B643" s="1">
        <v>2.3329062090923801E-2</v>
      </c>
      <c r="C643" s="1">
        <v>8.8286836912979894E-2</v>
      </c>
      <c r="D643" s="1">
        <v>0.760918508781249</v>
      </c>
      <c r="E643" s="1" t="s">
        <v>1945</v>
      </c>
      <c r="F643" s="1">
        <v>7</v>
      </c>
      <c r="G643" s="1">
        <v>7</v>
      </c>
      <c r="H643" s="1">
        <v>573.87</v>
      </c>
      <c r="I643" s="1">
        <v>2.3329062090923901E-2</v>
      </c>
      <c r="J643" s="4">
        <f t="shared" si="36"/>
        <v>0.61556304931727523</v>
      </c>
      <c r="K643" s="4">
        <f t="shared" si="37"/>
        <v>-0.70002146193254722</v>
      </c>
      <c r="L643" s="4">
        <v>1.6245289594771899</v>
      </c>
      <c r="M643" s="1" t="s">
        <v>3</v>
      </c>
      <c r="N643" s="1" t="s">
        <v>4</v>
      </c>
      <c r="O643" s="1" t="s">
        <v>1946</v>
      </c>
      <c r="P643" s="1">
        <v>68769720.0785079</v>
      </c>
      <c r="Q643" s="1">
        <v>53387955.415879697</v>
      </c>
      <c r="R643" s="1">
        <v>51197931.339079201</v>
      </c>
      <c r="S643" s="1">
        <f t="shared" si="38"/>
        <v>57785202.277822264</v>
      </c>
      <c r="T643" s="1">
        <v>32167032.260127001</v>
      </c>
      <c r="U643" s="1">
        <v>31526729.236335199</v>
      </c>
      <c r="V643" s="1">
        <v>43017544.462193303</v>
      </c>
      <c r="W643" s="1">
        <f t="shared" si="39"/>
        <v>35570435.319551833</v>
      </c>
      <c r="X643" s="1">
        <v>61774209.381319501</v>
      </c>
      <c r="Y643" s="1">
        <v>23765388.997677598</v>
      </c>
      <c r="Z643" s="1">
        <v>56837783.056898303</v>
      </c>
      <c r="AA643" s="1">
        <v>17950025.3523486</v>
      </c>
      <c r="AB643" s="1">
        <v>12244257.440076901</v>
      </c>
      <c r="AC643" s="1">
        <v>29706777.745300099</v>
      </c>
      <c r="AD643" s="1">
        <v>6</v>
      </c>
      <c r="AE643" s="1">
        <v>5</v>
      </c>
      <c r="AF643" s="1">
        <v>5</v>
      </c>
      <c r="AG643" s="1">
        <v>3</v>
      </c>
      <c r="AH643" s="1">
        <v>3</v>
      </c>
      <c r="AI643" s="1">
        <v>3</v>
      </c>
    </row>
    <row r="644" spans="1:35" hidden="1" x14ac:dyDescent="0.15">
      <c r="A644" s="1" t="s">
        <v>1947</v>
      </c>
      <c r="B644" s="1">
        <v>0.62866913121351597</v>
      </c>
      <c r="C644" s="1">
        <v>0.363496713012748</v>
      </c>
      <c r="D644" s="1">
        <v>6.9538092306181395E-2</v>
      </c>
      <c r="E644" s="1" t="s">
        <v>1948</v>
      </c>
      <c r="F644" s="1">
        <v>2</v>
      </c>
      <c r="G644" s="1">
        <v>1</v>
      </c>
      <c r="H644" s="1">
        <v>94.61</v>
      </c>
      <c r="I644" s="1">
        <v>0.62866913121351697</v>
      </c>
      <c r="J644" s="4">
        <f t="shared" ref="J644:J707" si="40">W644/S644</f>
        <v>0.88555340139809335</v>
      </c>
      <c r="K644" s="4">
        <f t="shared" ref="K644:K707" si="41">LOG(J644,2)</f>
        <v>-0.17534878665750778</v>
      </c>
      <c r="L644" s="4">
        <v>1.1292373767874699</v>
      </c>
      <c r="M644" s="1" t="s">
        <v>3</v>
      </c>
      <c r="N644" s="1" t="s">
        <v>4</v>
      </c>
      <c r="O644" s="1" t="s">
        <v>1949</v>
      </c>
      <c r="P644" s="1">
        <v>350934.33357890899</v>
      </c>
      <c r="Q644" s="1">
        <v>592147.56335395004</v>
      </c>
      <c r="R644" s="1">
        <v>374282.81800380797</v>
      </c>
      <c r="S644" s="1">
        <f t="shared" ref="S644:S707" si="42">AVERAGE(P644:R644)</f>
        <v>439121.57164555561</v>
      </c>
      <c r="T644" s="1">
        <v>273708.86989675299</v>
      </c>
      <c r="U644" s="1">
        <v>325207.25852719799</v>
      </c>
      <c r="V644" s="1">
        <v>567680.67577004398</v>
      </c>
      <c r="W644" s="1">
        <f t="shared" ref="W644:W707" si="43">AVERAGE(T644:V644)</f>
        <v>388865.60139799834</v>
      </c>
      <c r="X644" s="1">
        <v>315235.99306277302</v>
      </c>
      <c r="Y644" s="1">
        <v>263591.61120726902</v>
      </c>
      <c r="Z644" s="1">
        <v>415512.99154516897</v>
      </c>
      <c r="AA644" s="1">
        <v>152736.53826932199</v>
      </c>
      <c r="AB644" s="1">
        <v>126303.02892947799</v>
      </c>
      <c r="AC644" s="1">
        <v>392025.25100482302</v>
      </c>
      <c r="AD644" s="1">
        <v>0</v>
      </c>
      <c r="AE644" s="1">
        <v>0</v>
      </c>
      <c r="AF644" s="1">
        <v>0</v>
      </c>
      <c r="AG644" s="1">
        <v>1</v>
      </c>
      <c r="AH644" s="1">
        <v>0</v>
      </c>
      <c r="AI644" s="1">
        <v>0</v>
      </c>
    </row>
    <row r="645" spans="1:35" x14ac:dyDescent="0.15">
      <c r="A645" s="1" t="s">
        <v>1950</v>
      </c>
      <c r="B645" s="1">
        <v>2.3347190453548099E-2</v>
      </c>
      <c r="C645" s="1">
        <v>8.8286836912979894E-2</v>
      </c>
      <c r="D645" s="1">
        <v>0.76072912141175497</v>
      </c>
      <c r="E645" s="1" t="s">
        <v>1951</v>
      </c>
      <c r="F645" s="1">
        <v>6</v>
      </c>
      <c r="G645" s="1">
        <v>6</v>
      </c>
      <c r="H645" s="1">
        <v>293.29000000000002</v>
      </c>
      <c r="I645" s="1">
        <v>2.3347190453548199E-2</v>
      </c>
      <c r="J645" s="4">
        <f t="shared" si="40"/>
        <v>0.42870997886821549</v>
      </c>
      <c r="K645" s="4">
        <f t="shared" si="41"/>
        <v>-1.2219260964492082</v>
      </c>
      <c r="L645" s="4">
        <v>2.3325792477235501</v>
      </c>
      <c r="M645" s="1" t="s">
        <v>3</v>
      </c>
      <c r="N645" s="1" t="s">
        <v>4</v>
      </c>
      <c r="O645" s="1" t="s">
        <v>1952</v>
      </c>
      <c r="P645" s="1">
        <v>1721142.6345385499</v>
      </c>
      <c r="Q645" s="1">
        <v>918260.13994449005</v>
      </c>
      <c r="R645" s="1">
        <v>1768630.1789305201</v>
      </c>
      <c r="S645" s="1">
        <f t="shared" si="42"/>
        <v>1469344.31780452</v>
      </c>
      <c r="T645" s="1">
        <v>553731.47185373004</v>
      </c>
      <c r="U645" s="1">
        <v>717916.40343772701</v>
      </c>
      <c r="V645" s="1">
        <v>618119.83901686803</v>
      </c>
      <c r="W645" s="1">
        <f t="shared" si="43"/>
        <v>629922.57143610832</v>
      </c>
      <c r="X645" s="1">
        <v>1546061.6294456699</v>
      </c>
      <c r="Y645" s="1">
        <v>408759.04043989099</v>
      </c>
      <c r="Z645" s="1">
        <v>1963458.59664071</v>
      </c>
      <c r="AA645" s="1">
        <v>308996.30024272902</v>
      </c>
      <c r="AB645" s="1">
        <v>278822.23995550501</v>
      </c>
      <c r="AC645" s="1">
        <v>426857.20226947998</v>
      </c>
      <c r="AD645" s="1">
        <v>2</v>
      </c>
      <c r="AE645" s="1">
        <v>2</v>
      </c>
      <c r="AF645" s="1">
        <v>1</v>
      </c>
      <c r="AG645" s="1">
        <v>2</v>
      </c>
      <c r="AH645" s="1">
        <v>0</v>
      </c>
      <c r="AI645" s="1">
        <v>0</v>
      </c>
    </row>
    <row r="646" spans="1:35" hidden="1" x14ac:dyDescent="0.15">
      <c r="A646" s="1" t="s">
        <v>1953</v>
      </c>
      <c r="B646" s="1">
        <v>0.54918100720511798</v>
      </c>
      <c r="C646" s="1">
        <v>0.33779396547893897</v>
      </c>
      <c r="D646" s="1">
        <v>8.0591870847516497E-2</v>
      </c>
      <c r="E646" s="1" t="s">
        <v>1954</v>
      </c>
      <c r="F646" s="1">
        <v>1</v>
      </c>
      <c r="G646" s="1">
        <v>1</v>
      </c>
      <c r="H646" s="1">
        <v>115.28</v>
      </c>
      <c r="I646" s="1">
        <v>0.54918100720511798</v>
      </c>
      <c r="J646" s="4">
        <f t="shared" si="40"/>
        <v>0.88546188785728797</v>
      </c>
      <c r="K646" s="4">
        <f t="shared" si="41"/>
        <v>-0.1754978832038929</v>
      </c>
      <c r="L646" s="4">
        <v>1.12935408481542</v>
      </c>
      <c r="M646" s="1" t="s">
        <v>3</v>
      </c>
      <c r="N646" s="1" t="s">
        <v>4</v>
      </c>
      <c r="O646" s="1" t="s">
        <v>1955</v>
      </c>
      <c r="P646" s="1">
        <v>400615.65316245798</v>
      </c>
      <c r="Q646" s="1">
        <v>545664.51859093201</v>
      </c>
      <c r="R646" s="1">
        <v>547779.76284960203</v>
      </c>
      <c r="S646" s="1">
        <f t="shared" si="42"/>
        <v>498019.9782009974</v>
      </c>
      <c r="T646" s="1">
        <v>635643.24484076095</v>
      </c>
      <c r="U646" s="1">
        <v>288607.02051604103</v>
      </c>
      <c r="V646" s="1">
        <v>398682.86490869999</v>
      </c>
      <c r="W646" s="1">
        <f t="shared" si="43"/>
        <v>440977.71008850058</v>
      </c>
      <c r="X646" s="1">
        <v>359863.54476417199</v>
      </c>
      <c r="Y646" s="1">
        <v>242899.90964304301</v>
      </c>
      <c r="Z646" s="1">
        <v>608121.97894487798</v>
      </c>
      <c r="AA646" s="1">
        <v>354705.16110010998</v>
      </c>
      <c r="AB646" s="1">
        <v>112088.337223997</v>
      </c>
      <c r="AC646" s="1">
        <v>275319.83535487897</v>
      </c>
      <c r="AD646" s="1">
        <v>0</v>
      </c>
      <c r="AE646" s="1">
        <v>1</v>
      </c>
      <c r="AF646" s="1">
        <v>0</v>
      </c>
      <c r="AG646" s="1">
        <v>1</v>
      </c>
      <c r="AH646" s="1">
        <v>0</v>
      </c>
      <c r="AI646" s="1">
        <v>0</v>
      </c>
    </row>
    <row r="647" spans="1:35" x14ac:dyDescent="0.15">
      <c r="A647" s="1" t="s">
        <v>1956</v>
      </c>
      <c r="B647" s="1">
        <v>2.3384102322125701E-2</v>
      </c>
      <c r="C647" s="1">
        <v>8.8286836912979894E-2</v>
      </c>
      <c r="D647" s="1">
        <v>0.76034377578878598</v>
      </c>
      <c r="E647" s="1" t="s">
        <v>1957</v>
      </c>
      <c r="F647" s="1">
        <v>13</v>
      </c>
      <c r="G647" s="1">
        <v>12</v>
      </c>
      <c r="H647" s="1">
        <v>878.77</v>
      </c>
      <c r="I647" s="1">
        <v>2.3384102322125701E-2</v>
      </c>
      <c r="J647" s="4">
        <f t="shared" si="40"/>
        <v>1.3782641984272053</v>
      </c>
      <c r="K647" s="4">
        <f t="shared" si="41"/>
        <v>0.46285246367825877</v>
      </c>
      <c r="L647" s="4">
        <v>1.3782641984272099</v>
      </c>
      <c r="M647" s="1" t="s">
        <v>4</v>
      </c>
      <c r="N647" s="1" t="s">
        <v>3</v>
      </c>
      <c r="O647" s="1" t="s">
        <v>1958</v>
      </c>
      <c r="P647" s="1">
        <v>8931894.3565290198</v>
      </c>
      <c r="Q647" s="1">
        <v>7165842.4205600498</v>
      </c>
      <c r="R647" s="1">
        <v>8553734.2578919604</v>
      </c>
      <c r="S647" s="1">
        <f t="shared" si="42"/>
        <v>8217157.011660344</v>
      </c>
      <c r="T647" s="1">
        <v>12626528.595843401</v>
      </c>
      <c r="U647" s="1">
        <v>10295050.3008633</v>
      </c>
      <c r="V647" s="1">
        <v>11054661.0693729</v>
      </c>
      <c r="W647" s="1">
        <f t="shared" si="43"/>
        <v>11325413.322026534</v>
      </c>
      <c r="X647" s="1">
        <v>8023308.97264315</v>
      </c>
      <c r="Y647" s="1">
        <v>3189839.9422506401</v>
      </c>
      <c r="Z647" s="1">
        <v>9495994.84511449</v>
      </c>
      <c r="AA647" s="1">
        <v>7045925.3615536802</v>
      </c>
      <c r="AB647" s="1">
        <v>3998361.0509469099</v>
      </c>
      <c r="AC647" s="1">
        <v>7634056.3726528501</v>
      </c>
      <c r="AD647" s="1">
        <v>3</v>
      </c>
      <c r="AE647" s="1">
        <v>2</v>
      </c>
      <c r="AF647" s="1">
        <v>3</v>
      </c>
      <c r="AG647" s="1">
        <v>9</v>
      </c>
      <c r="AH647" s="1">
        <v>5</v>
      </c>
      <c r="AI647" s="1">
        <v>3</v>
      </c>
    </row>
    <row r="648" spans="1:35" x14ac:dyDescent="0.15">
      <c r="A648" s="1" t="s">
        <v>1959</v>
      </c>
      <c r="B648" s="1">
        <v>2.3429975374092801E-2</v>
      </c>
      <c r="C648" s="1">
        <v>8.8286836912979894E-2</v>
      </c>
      <c r="D648" s="1">
        <v>0.75986538958630301</v>
      </c>
      <c r="E648" s="1" t="s">
        <v>1960</v>
      </c>
      <c r="F648" s="1">
        <v>2</v>
      </c>
      <c r="G648" s="1">
        <v>2</v>
      </c>
      <c r="H648" s="1">
        <v>96.42</v>
      </c>
      <c r="I648" s="1">
        <v>2.3429975374092901E-2</v>
      </c>
      <c r="J648" s="4">
        <f t="shared" si="40"/>
        <v>1.7857573900534145</v>
      </c>
      <c r="K648" s="4">
        <f t="shared" si="41"/>
        <v>0.83653609168995346</v>
      </c>
      <c r="L648" s="4">
        <v>1.7857573900534101</v>
      </c>
      <c r="M648" s="1" t="s">
        <v>4</v>
      </c>
      <c r="N648" s="1" t="s">
        <v>3</v>
      </c>
      <c r="O648" s="1" t="s">
        <v>1961</v>
      </c>
      <c r="P648" s="1">
        <v>837290.80609649001</v>
      </c>
      <c r="Q648" s="1">
        <v>1070641.98739921</v>
      </c>
      <c r="R648" s="1">
        <v>738462.22555304901</v>
      </c>
      <c r="S648" s="1">
        <f t="shared" si="42"/>
        <v>882131.67301624967</v>
      </c>
      <c r="T648" s="1">
        <v>1539012.70908645</v>
      </c>
      <c r="U648" s="1">
        <v>1268056.48268645</v>
      </c>
      <c r="V648" s="1">
        <v>1918750.27049395</v>
      </c>
      <c r="W648" s="1">
        <f t="shared" si="43"/>
        <v>1575273.15408895</v>
      </c>
      <c r="X648" s="1">
        <v>752118.48339372501</v>
      </c>
      <c r="Y648" s="1">
        <v>476591.07957186701</v>
      </c>
      <c r="Z648" s="1">
        <v>819809.60312083794</v>
      </c>
      <c r="AA648" s="1">
        <v>858808.38873444102</v>
      </c>
      <c r="AB648" s="1">
        <v>492484.00955836702</v>
      </c>
      <c r="AC648" s="1">
        <v>1325038.15703366</v>
      </c>
      <c r="AD648" s="1">
        <v>0</v>
      </c>
      <c r="AE648" s="1">
        <v>2</v>
      </c>
      <c r="AF648" s="1">
        <v>1</v>
      </c>
      <c r="AG648" s="1">
        <v>2</v>
      </c>
      <c r="AH648" s="1">
        <v>0</v>
      </c>
      <c r="AI648" s="1">
        <v>1</v>
      </c>
    </row>
    <row r="649" spans="1:35" hidden="1" x14ac:dyDescent="0.15">
      <c r="A649" s="1" t="s">
        <v>1962</v>
      </c>
      <c r="B649" s="1">
        <v>0.89822612091657505</v>
      </c>
      <c r="C649" s="1">
        <v>0.44968340846336702</v>
      </c>
      <c r="D649" s="1">
        <v>5.1318545625799503E-2</v>
      </c>
      <c r="E649" s="1" t="s">
        <v>1963</v>
      </c>
      <c r="F649" s="1">
        <v>1</v>
      </c>
      <c r="G649" s="1">
        <v>1</v>
      </c>
      <c r="H649" s="1">
        <v>155.69</v>
      </c>
      <c r="I649" s="1">
        <v>0.89822612091657505</v>
      </c>
      <c r="J649" s="4">
        <f t="shared" si="40"/>
        <v>0.88515339830535666</v>
      </c>
      <c r="K649" s="4">
        <f t="shared" si="41"/>
        <v>-0.17600059698335557</v>
      </c>
      <c r="L649" s="4">
        <v>1.1297476820565999</v>
      </c>
      <c r="M649" s="1" t="s">
        <v>3</v>
      </c>
      <c r="N649" s="1" t="s">
        <v>4</v>
      </c>
      <c r="O649" s="1" t="s">
        <v>1964</v>
      </c>
      <c r="P649" s="1">
        <v>1388992.1646910801</v>
      </c>
      <c r="Q649" s="1">
        <v>2176603.2020049002</v>
      </c>
      <c r="R649" s="1">
        <v>502855.83720013697</v>
      </c>
      <c r="S649" s="1">
        <f t="shared" si="42"/>
        <v>1356150.4012987057</v>
      </c>
      <c r="T649" s="1">
        <v>1897364.7385074999</v>
      </c>
      <c r="U649" s="1">
        <v>553768.83507826796</v>
      </c>
      <c r="V649" s="1">
        <v>1150069.8353824001</v>
      </c>
      <c r="W649" s="1">
        <f t="shared" si="43"/>
        <v>1200401.1363227225</v>
      </c>
      <c r="X649" s="1">
        <v>1247698.7359070899</v>
      </c>
      <c r="Y649" s="1">
        <v>968904.34155586804</v>
      </c>
      <c r="Z649" s="1">
        <v>558249.33227058605</v>
      </c>
      <c r="AA649" s="1">
        <v>1058777.97129201</v>
      </c>
      <c r="AB649" s="1">
        <v>215071.09501150501</v>
      </c>
      <c r="AC649" s="1">
        <v>794207.79169078998</v>
      </c>
      <c r="AD649" s="1">
        <v>1</v>
      </c>
      <c r="AE649" s="1">
        <v>1</v>
      </c>
      <c r="AF649" s="1">
        <v>0</v>
      </c>
      <c r="AG649" s="1">
        <v>1</v>
      </c>
      <c r="AH649" s="1">
        <v>1</v>
      </c>
      <c r="AI649" s="1">
        <v>1</v>
      </c>
    </row>
    <row r="650" spans="1:35" x14ac:dyDescent="0.15">
      <c r="A650" s="1" t="s">
        <v>1965</v>
      </c>
      <c r="B650" s="1">
        <v>2.3479463463459499E-2</v>
      </c>
      <c r="C650" s="1">
        <v>8.8286836912979894E-2</v>
      </c>
      <c r="D650" s="1">
        <v>0.75934993810662899</v>
      </c>
      <c r="E650" s="1" t="s">
        <v>1966</v>
      </c>
      <c r="F650" s="1">
        <v>3</v>
      </c>
      <c r="G650" s="1">
        <v>3</v>
      </c>
      <c r="H650" s="1">
        <v>112.19</v>
      </c>
      <c r="I650" s="1">
        <v>2.3479463463459499E-2</v>
      </c>
      <c r="J650" s="4">
        <f t="shared" si="40"/>
        <v>0.24859561217902942</v>
      </c>
      <c r="K650" s="4">
        <f t="shared" si="41"/>
        <v>-2.0081272624688888</v>
      </c>
      <c r="L650" s="4">
        <v>4.0225971457607104</v>
      </c>
      <c r="M650" s="1" t="s">
        <v>3</v>
      </c>
      <c r="N650" s="1" t="s">
        <v>4</v>
      </c>
      <c r="O650" s="1" t="s">
        <v>1967</v>
      </c>
      <c r="P650" s="1">
        <v>270277.92938479898</v>
      </c>
      <c r="Q650" s="1">
        <v>245542.83564672299</v>
      </c>
      <c r="R650" s="1">
        <v>477456.15772307402</v>
      </c>
      <c r="S650" s="1">
        <f t="shared" si="42"/>
        <v>331092.30758486531</v>
      </c>
      <c r="T650" s="1">
        <v>62353.114794923102</v>
      </c>
      <c r="U650" s="1">
        <v>142505.56759815701</v>
      </c>
      <c r="V650" s="1">
        <v>42065.602282401203</v>
      </c>
      <c r="W650" s="1">
        <f t="shared" si="43"/>
        <v>82308.094891827102</v>
      </c>
      <c r="X650" s="1">
        <v>242784.257110623</v>
      </c>
      <c r="Y650" s="1">
        <v>109302.200454777</v>
      </c>
      <c r="Z650" s="1">
        <v>530051.67986407096</v>
      </c>
      <c r="AA650" s="1">
        <v>34794.630176503299</v>
      </c>
      <c r="AB650" s="1">
        <v>55345.888983152698</v>
      </c>
      <c r="AC650" s="1">
        <v>29049.391669107099</v>
      </c>
      <c r="AD650" s="1">
        <v>1</v>
      </c>
      <c r="AE650" s="1">
        <v>0</v>
      </c>
      <c r="AF650" s="1">
        <v>1</v>
      </c>
      <c r="AG650" s="1">
        <v>0</v>
      </c>
      <c r="AH650" s="1">
        <v>0</v>
      </c>
      <c r="AI650" s="1">
        <v>0</v>
      </c>
    </row>
    <row r="651" spans="1:35" x14ac:dyDescent="0.15">
      <c r="A651" s="1" t="s">
        <v>1968</v>
      </c>
      <c r="B651" s="1">
        <v>2.35157673455119E-2</v>
      </c>
      <c r="C651" s="1">
        <v>8.8286836912979894E-2</v>
      </c>
      <c r="D651" s="1">
        <v>0.75897222702691503</v>
      </c>
      <c r="E651" s="1" t="s">
        <v>1969</v>
      </c>
      <c r="F651" s="1">
        <v>5</v>
      </c>
      <c r="G651" s="1">
        <v>4</v>
      </c>
      <c r="H651" s="1">
        <v>227.45</v>
      </c>
      <c r="I651" s="1">
        <v>2.3515767345512001E-2</v>
      </c>
      <c r="J651" s="4">
        <f t="shared" si="40"/>
        <v>2.6499144355782454</v>
      </c>
      <c r="K651" s="4">
        <f t="shared" si="41"/>
        <v>1.405945776521164</v>
      </c>
      <c r="L651" s="4">
        <v>2.64991443557824</v>
      </c>
      <c r="M651" s="1" t="s">
        <v>4</v>
      </c>
      <c r="N651" s="1" t="s">
        <v>3</v>
      </c>
      <c r="O651" s="1" t="s">
        <v>1970</v>
      </c>
      <c r="P651" s="1">
        <v>519288.37088107999</v>
      </c>
      <c r="Q651" s="1">
        <v>253180.256883547</v>
      </c>
      <c r="R651" s="1">
        <v>334361.99784906599</v>
      </c>
      <c r="S651" s="1">
        <f t="shared" si="42"/>
        <v>368943.54187123099</v>
      </c>
      <c r="T651" s="1">
        <v>1352856.4813093799</v>
      </c>
      <c r="U651" s="1">
        <v>762063.32164503005</v>
      </c>
      <c r="V651" s="1">
        <v>818086.64959941502</v>
      </c>
      <c r="W651" s="1">
        <f t="shared" si="43"/>
        <v>977668.81751794182</v>
      </c>
      <c r="X651" s="1">
        <v>466464.433990294</v>
      </c>
      <c r="Y651" s="1">
        <v>112701.961416184</v>
      </c>
      <c r="Z651" s="1">
        <v>371194.58148322301</v>
      </c>
      <c r="AA651" s="1">
        <v>754928.46033215395</v>
      </c>
      <c r="AB651" s="1">
        <v>295967.88889561902</v>
      </c>
      <c r="AC651" s="1">
        <v>564948.98953160597</v>
      </c>
      <c r="AD651" s="1">
        <v>0</v>
      </c>
      <c r="AE651" s="1">
        <v>0</v>
      </c>
      <c r="AF651" s="1">
        <v>1</v>
      </c>
      <c r="AG651" s="1">
        <v>1</v>
      </c>
      <c r="AH651" s="1">
        <v>1</v>
      </c>
      <c r="AI651" s="1">
        <v>0</v>
      </c>
    </row>
    <row r="652" spans="1:35" hidden="1" x14ac:dyDescent="0.15">
      <c r="A652" s="1" t="s">
        <v>1971</v>
      </c>
      <c r="B652" s="1">
        <v>0.52335281604089201</v>
      </c>
      <c r="C652" s="1">
        <v>0.32919044578249401</v>
      </c>
      <c r="D652" s="1">
        <v>8.50015177407447E-2</v>
      </c>
      <c r="E652" s="1" t="s">
        <v>1972</v>
      </c>
      <c r="F652" s="1">
        <v>1</v>
      </c>
      <c r="G652" s="1">
        <v>1</v>
      </c>
      <c r="H652" s="1">
        <v>30.13</v>
      </c>
      <c r="I652" s="1">
        <v>0.52335281604089201</v>
      </c>
      <c r="J652" s="4">
        <f t="shared" si="40"/>
        <v>1.1301411333598335</v>
      </c>
      <c r="K652" s="4">
        <f t="shared" si="41"/>
        <v>0.17650294935208075</v>
      </c>
      <c r="L652" s="4">
        <v>1.1301411333598299</v>
      </c>
      <c r="M652" s="1" t="s">
        <v>4</v>
      </c>
      <c r="N652" s="1" t="s">
        <v>3</v>
      </c>
      <c r="O652" s="1" t="s">
        <v>1973</v>
      </c>
      <c r="P652" s="1">
        <v>99159.616286361706</v>
      </c>
      <c r="Q652" s="1">
        <v>130867.103525678</v>
      </c>
      <c r="R652" s="1">
        <v>65356.387089573102</v>
      </c>
      <c r="S652" s="1">
        <f t="shared" si="42"/>
        <v>98461.035633870924</v>
      </c>
      <c r="T652" s="1">
        <v>122644.398054922</v>
      </c>
      <c r="U652" s="1">
        <v>118679.57041208701</v>
      </c>
      <c r="V652" s="1">
        <v>92500.630742128502</v>
      </c>
      <c r="W652" s="1">
        <f t="shared" si="43"/>
        <v>111274.86640304583</v>
      </c>
      <c r="X652" s="1">
        <v>89072.732761629697</v>
      </c>
      <c r="Y652" s="1">
        <v>58254.855389386299</v>
      </c>
      <c r="Z652" s="1">
        <v>72555.903209792305</v>
      </c>
      <c r="AA652" s="1">
        <v>68438.705709828006</v>
      </c>
      <c r="AB652" s="1">
        <v>46092.418979148599</v>
      </c>
      <c r="AC652" s="1">
        <v>63878.487559221801</v>
      </c>
      <c r="AD652" s="1">
        <v>0</v>
      </c>
      <c r="AE652" s="1">
        <v>1</v>
      </c>
      <c r="AF652" s="1">
        <v>0</v>
      </c>
      <c r="AG652" s="1">
        <v>0</v>
      </c>
      <c r="AH652" s="1">
        <v>0</v>
      </c>
      <c r="AI652" s="1">
        <v>1</v>
      </c>
    </row>
    <row r="653" spans="1:35" hidden="1" x14ac:dyDescent="0.15">
      <c r="A653" s="1" t="s">
        <v>1974</v>
      </c>
      <c r="B653" s="1">
        <v>0.64835808359643998</v>
      </c>
      <c r="C653" s="1">
        <v>0.37080228019302103</v>
      </c>
      <c r="D653" s="1">
        <v>6.7301247402052095E-2</v>
      </c>
      <c r="E653" s="1" t="s">
        <v>1975</v>
      </c>
      <c r="F653" s="1">
        <v>1</v>
      </c>
      <c r="G653" s="1">
        <v>1</v>
      </c>
      <c r="H653" s="1">
        <v>83.7</v>
      </c>
      <c r="I653" s="1">
        <v>0.64835808359643998</v>
      </c>
      <c r="J653" s="4">
        <f t="shared" si="40"/>
        <v>0.88464088933253382</v>
      </c>
      <c r="K653" s="4">
        <f t="shared" si="41"/>
        <v>-0.17683616773791838</v>
      </c>
      <c r="L653" s="4">
        <v>1.1304021915090401</v>
      </c>
      <c r="M653" s="1" t="s">
        <v>3</v>
      </c>
      <c r="N653" s="1" t="s">
        <v>4</v>
      </c>
      <c r="O653" s="1" t="s">
        <v>1976</v>
      </c>
      <c r="P653" s="1">
        <v>813554.63435647695</v>
      </c>
      <c r="Q653" s="1">
        <v>723981.79240831197</v>
      </c>
      <c r="R653" s="1">
        <v>1272179.49138995</v>
      </c>
      <c r="S653" s="1">
        <f t="shared" si="42"/>
        <v>936571.97271824628</v>
      </c>
      <c r="T653" s="1">
        <v>981107.55337855604</v>
      </c>
      <c r="U653" s="1">
        <v>571821.29792442196</v>
      </c>
      <c r="V653" s="1">
        <v>932660.73730520695</v>
      </c>
      <c r="W653" s="1">
        <f t="shared" si="43"/>
        <v>828529.86286939494</v>
      </c>
      <c r="X653" s="1">
        <v>730796.84297837096</v>
      </c>
      <c r="Y653" s="1">
        <v>322276.97782750701</v>
      </c>
      <c r="Z653" s="1">
        <v>1412319.9912545099</v>
      </c>
      <c r="AA653" s="1">
        <v>547483.06633047899</v>
      </c>
      <c r="AB653" s="1">
        <v>222082.25690079399</v>
      </c>
      <c r="AC653" s="1">
        <v>644070.82229539403</v>
      </c>
      <c r="AD653" s="1">
        <v>0</v>
      </c>
      <c r="AE653" s="1">
        <v>0</v>
      </c>
      <c r="AF653" s="1">
        <v>1</v>
      </c>
      <c r="AG653" s="1">
        <v>0</v>
      </c>
      <c r="AH653" s="1">
        <v>1</v>
      </c>
      <c r="AI653" s="1">
        <v>0</v>
      </c>
    </row>
    <row r="654" spans="1:35" hidden="1" x14ac:dyDescent="0.15">
      <c r="A654" s="1" t="s">
        <v>1977</v>
      </c>
      <c r="B654" s="1">
        <v>0.62222688058573405</v>
      </c>
      <c r="C654" s="1">
        <v>0.36170422500953298</v>
      </c>
      <c r="D654" s="1">
        <v>7.0309507285991807E-2</v>
      </c>
      <c r="E654" s="1" t="s">
        <v>1978</v>
      </c>
      <c r="F654" s="1">
        <v>1</v>
      </c>
      <c r="G654" s="1">
        <v>1</v>
      </c>
      <c r="H654" s="1">
        <v>189.05</v>
      </c>
      <c r="I654" s="1">
        <v>0.62222688058573505</v>
      </c>
      <c r="J654" s="4">
        <f t="shared" si="40"/>
        <v>0.88425067720353179</v>
      </c>
      <c r="K654" s="4">
        <f t="shared" si="41"/>
        <v>-0.17747267607250228</v>
      </c>
      <c r="L654" s="4">
        <v>1.13090102815926</v>
      </c>
      <c r="M654" s="1" t="s">
        <v>3</v>
      </c>
      <c r="N654" s="1" t="s">
        <v>4</v>
      </c>
      <c r="O654" s="1" t="s">
        <v>1979</v>
      </c>
      <c r="P654" s="1">
        <v>962089.65715983498</v>
      </c>
      <c r="Q654" s="1">
        <v>541340.48262268398</v>
      </c>
      <c r="R654" s="1">
        <v>642642.87849168899</v>
      </c>
      <c r="S654" s="1">
        <f t="shared" si="42"/>
        <v>715357.67275806936</v>
      </c>
      <c r="T654" s="1">
        <v>557189.78847124102</v>
      </c>
      <c r="U654" s="1">
        <v>640262.91665436397</v>
      </c>
      <c r="V654" s="1">
        <v>700213.81461159105</v>
      </c>
      <c r="W654" s="1">
        <f t="shared" si="43"/>
        <v>632555.50657906535</v>
      </c>
      <c r="X654" s="1">
        <v>864222.33298529196</v>
      </c>
      <c r="Y654" s="1">
        <v>240975.08603770201</v>
      </c>
      <c r="Z654" s="1">
        <v>713435.00714629004</v>
      </c>
      <c r="AA654" s="1">
        <v>310926.12921976298</v>
      </c>
      <c r="AB654" s="1">
        <v>248663.409454329</v>
      </c>
      <c r="AC654" s="1">
        <v>483549.12919626897</v>
      </c>
      <c r="AD654" s="1">
        <v>0</v>
      </c>
      <c r="AE654" s="1">
        <v>0</v>
      </c>
      <c r="AF654" s="1">
        <v>1</v>
      </c>
      <c r="AG654" s="1">
        <v>2</v>
      </c>
      <c r="AH654" s="1">
        <v>1</v>
      </c>
      <c r="AI654" s="1">
        <v>0</v>
      </c>
    </row>
    <row r="655" spans="1:35" hidden="1" x14ac:dyDescent="0.15">
      <c r="A655" s="1" t="s">
        <v>1980</v>
      </c>
      <c r="B655" s="1">
        <v>2.3561282281876199E-2</v>
      </c>
      <c r="C655" s="1">
        <v>8.8286836912979894E-2</v>
      </c>
      <c r="D655" s="1">
        <v>0.75849918216222301</v>
      </c>
      <c r="E655" s="1" t="s">
        <v>1981</v>
      </c>
      <c r="F655" s="1">
        <v>1</v>
      </c>
      <c r="G655" s="1">
        <v>1</v>
      </c>
      <c r="H655" s="1">
        <v>51.38</v>
      </c>
      <c r="I655" s="1">
        <v>2.3561282281876299E-2</v>
      </c>
      <c r="J655" s="4">
        <f t="shared" si="40"/>
        <v>1.3933681091261358</v>
      </c>
      <c r="K655" s="4">
        <f t="shared" si="41"/>
        <v>0.47857644893265483</v>
      </c>
      <c r="L655" s="4">
        <v>1.3933681091261401</v>
      </c>
      <c r="M655" s="1" t="s">
        <v>4</v>
      </c>
      <c r="N655" s="1" t="s">
        <v>3</v>
      </c>
      <c r="O655" s="1" t="s">
        <v>1982</v>
      </c>
      <c r="P655" s="1">
        <v>413224.10097957298</v>
      </c>
      <c r="Q655" s="1">
        <v>462069.70712147898</v>
      </c>
      <c r="R655" s="1">
        <v>350043.056751027</v>
      </c>
      <c r="S655" s="1">
        <f t="shared" si="42"/>
        <v>408445.62161735963</v>
      </c>
      <c r="T655" s="1">
        <v>624692.91043456295</v>
      </c>
      <c r="U655" s="1">
        <v>550618.76510595705</v>
      </c>
      <c r="V655" s="1">
        <v>532033.63488096895</v>
      </c>
      <c r="W655" s="1">
        <f t="shared" si="43"/>
        <v>569115.10347382957</v>
      </c>
      <c r="X655" s="1">
        <v>371189.41455888399</v>
      </c>
      <c r="Y655" s="1">
        <v>205688.08541633401</v>
      </c>
      <c r="Z655" s="1">
        <v>388603.03140806902</v>
      </c>
      <c r="AA655" s="1">
        <v>348594.594896227</v>
      </c>
      <c r="AB655" s="1">
        <v>213847.68019399801</v>
      </c>
      <c r="AC655" s="1">
        <v>367408.34796657402</v>
      </c>
      <c r="AD655" s="1">
        <v>1</v>
      </c>
      <c r="AE655" s="1">
        <v>1</v>
      </c>
      <c r="AF655" s="1">
        <v>0</v>
      </c>
      <c r="AG655" s="1">
        <v>1</v>
      </c>
      <c r="AH655" s="1">
        <v>1</v>
      </c>
      <c r="AI655" s="1">
        <v>0</v>
      </c>
    </row>
    <row r="656" spans="1:35" x14ac:dyDescent="0.15">
      <c r="A656" s="1" t="s">
        <v>1983</v>
      </c>
      <c r="B656" s="1">
        <v>2.4084986366379901E-2</v>
      </c>
      <c r="C656" s="1">
        <v>8.9932053496996997E-2</v>
      </c>
      <c r="D656" s="1">
        <v>0.75309603472684705</v>
      </c>
      <c r="E656" s="1" t="s">
        <v>1984</v>
      </c>
      <c r="F656" s="1">
        <v>10</v>
      </c>
      <c r="G656" s="1">
        <v>10</v>
      </c>
      <c r="H656" s="1">
        <v>688.39</v>
      </c>
      <c r="I656" s="1">
        <v>2.4084986366379901E-2</v>
      </c>
      <c r="J656" s="4">
        <f t="shared" si="40"/>
        <v>1.5388973376857471</v>
      </c>
      <c r="K656" s="4">
        <f t="shared" si="41"/>
        <v>0.6218969903718472</v>
      </c>
      <c r="L656" s="4">
        <v>1.53889733768575</v>
      </c>
      <c r="M656" s="1" t="s">
        <v>4</v>
      </c>
      <c r="N656" s="1" t="s">
        <v>3</v>
      </c>
      <c r="O656" s="1" t="s">
        <v>1985</v>
      </c>
      <c r="P656" s="1">
        <v>3495882.43891794</v>
      </c>
      <c r="Q656" s="1">
        <v>2767890.5248660902</v>
      </c>
      <c r="R656" s="1">
        <v>3624591.9456268898</v>
      </c>
      <c r="S656" s="1">
        <f t="shared" si="42"/>
        <v>3296121.6364703067</v>
      </c>
      <c r="T656" s="1">
        <v>5829019.1216068398</v>
      </c>
      <c r="U656" s="1">
        <v>4305802.3758643297</v>
      </c>
      <c r="V656" s="1">
        <v>5082356.9356864598</v>
      </c>
      <c r="W656" s="1">
        <f t="shared" si="43"/>
        <v>5072392.8110525431</v>
      </c>
      <c r="X656" s="1">
        <v>3140268.3260548301</v>
      </c>
      <c r="Y656" s="1">
        <v>1232113.02088678</v>
      </c>
      <c r="Z656" s="1">
        <v>4023869.0370302601</v>
      </c>
      <c r="AA656" s="1">
        <v>3252741.5077039599</v>
      </c>
      <c r="AB656" s="1">
        <v>1672274.7349070201</v>
      </c>
      <c r="AC656" s="1">
        <v>3509741.1950934101</v>
      </c>
      <c r="AD656" s="1">
        <v>2</v>
      </c>
      <c r="AE656" s="1">
        <v>2</v>
      </c>
      <c r="AF656" s="1">
        <v>2</v>
      </c>
      <c r="AG656" s="1">
        <v>3</v>
      </c>
      <c r="AH656" s="1">
        <v>4</v>
      </c>
      <c r="AI656" s="1">
        <v>1</v>
      </c>
    </row>
    <row r="657" spans="1:35" hidden="1" x14ac:dyDescent="0.15">
      <c r="A657" s="1" t="s">
        <v>1986</v>
      </c>
      <c r="B657" s="1">
        <v>0.40860203412898399</v>
      </c>
      <c r="C657" s="1">
        <v>0.28798245799697803</v>
      </c>
      <c r="D657" s="1">
        <v>0.111342900440321</v>
      </c>
      <c r="E657" s="1" t="s">
        <v>1987</v>
      </c>
      <c r="F657" s="1">
        <v>1</v>
      </c>
      <c r="G657" s="1">
        <v>1</v>
      </c>
      <c r="H657" s="1">
        <v>39.549999999999997</v>
      </c>
      <c r="I657" s="1">
        <v>0.40860203412898499</v>
      </c>
      <c r="J657" s="4">
        <f t="shared" si="40"/>
        <v>1.1309682243376964</v>
      </c>
      <c r="K657" s="4">
        <f t="shared" si="41"/>
        <v>0.17755839596396983</v>
      </c>
      <c r="L657" s="4">
        <v>1.1309682243376999</v>
      </c>
      <c r="M657" s="1" t="s">
        <v>4</v>
      </c>
      <c r="N657" s="1" t="s">
        <v>3</v>
      </c>
      <c r="O657" s="1" t="s">
        <v>1988</v>
      </c>
      <c r="P657" s="1">
        <v>1122616.6148002399</v>
      </c>
      <c r="Q657" s="1">
        <v>878721.14993798104</v>
      </c>
      <c r="R657" s="1">
        <v>647090.03384101402</v>
      </c>
      <c r="S657" s="1">
        <f t="shared" si="42"/>
        <v>882809.26619307837</v>
      </c>
      <c r="T657" s="1">
        <v>970585.67193171894</v>
      </c>
      <c r="U657" s="1">
        <v>996268.95122386306</v>
      </c>
      <c r="V657" s="1">
        <v>1028433.06149017</v>
      </c>
      <c r="W657" s="1">
        <f t="shared" si="43"/>
        <v>998429.22821525065</v>
      </c>
      <c r="X657" s="1">
        <v>1008419.89379118</v>
      </c>
      <c r="Y657" s="1">
        <v>391158.45111669501</v>
      </c>
      <c r="Z657" s="1">
        <v>718372.05136573699</v>
      </c>
      <c r="AA657" s="1">
        <v>541611.58781801397</v>
      </c>
      <c r="AB657" s="1">
        <v>386927.97552501399</v>
      </c>
      <c r="AC657" s="1">
        <v>710208.65476079797</v>
      </c>
      <c r="AD657" s="1">
        <v>1</v>
      </c>
      <c r="AE657" s="1">
        <v>1</v>
      </c>
      <c r="AF657" s="1">
        <v>0</v>
      </c>
      <c r="AG657" s="1">
        <v>0</v>
      </c>
      <c r="AH657" s="1">
        <v>0</v>
      </c>
      <c r="AI657" s="1">
        <v>0</v>
      </c>
    </row>
    <row r="658" spans="1:35" x14ac:dyDescent="0.15">
      <c r="A658" s="1" t="s">
        <v>1989</v>
      </c>
      <c r="B658" s="1">
        <v>2.4146816549771102E-2</v>
      </c>
      <c r="C658" s="1">
        <v>8.9932053496996997E-2</v>
      </c>
      <c r="D658" s="1">
        <v>0.75246293304602596</v>
      </c>
      <c r="E658" s="1" t="s">
        <v>1990</v>
      </c>
      <c r="F658" s="1">
        <v>2</v>
      </c>
      <c r="G658" s="1">
        <v>2</v>
      </c>
      <c r="H658" s="1">
        <v>145.94999999999999</v>
      </c>
      <c r="I658" s="1">
        <v>2.4146816549771102E-2</v>
      </c>
      <c r="J658" s="4">
        <f t="shared" si="40"/>
        <v>0.16833410216934633</v>
      </c>
      <c r="K658" s="4">
        <f t="shared" si="41"/>
        <v>-2.5706006184765409</v>
      </c>
      <c r="L658" s="4">
        <v>5.9405669268012398</v>
      </c>
      <c r="M658" s="1" t="s">
        <v>3</v>
      </c>
      <c r="N658" s="1" t="s">
        <v>4</v>
      </c>
      <c r="O658" s="1" t="s">
        <v>1991</v>
      </c>
      <c r="P658" s="1">
        <v>387991.14056391199</v>
      </c>
      <c r="Q658" s="1">
        <v>207472.45453614101</v>
      </c>
      <c r="R658" s="1">
        <v>534323.19098203303</v>
      </c>
      <c r="S658" s="1">
        <f t="shared" si="42"/>
        <v>376595.59536069538</v>
      </c>
      <c r="T658" s="1">
        <v>21665.199632703599</v>
      </c>
      <c r="U658" s="1">
        <v>88731.3592240664</v>
      </c>
      <c r="V658" s="1">
        <v>79785.085421149299</v>
      </c>
      <c r="W658" s="1">
        <f t="shared" si="43"/>
        <v>63393.881425973108</v>
      </c>
      <c r="X658" s="1">
        <v>348523.24435711303</v>
      </c>
      <c r="Y658" s="1">
        <v>92355.355247183397</v>
      </c>
      <c r="Z658" s="1">
        <v>593183.06066255597</v>
      </c>
      <c r="AA658" s="1">
        <v>12089.734593040999</v>
      </c>
      <c r="AB658" s="1">
        <v>34461.221689158301</v>
      </c>
      <c r="AC658" s="1">
        <v>55097.468477749098</v>
      </c>
      <c r="AD658" s="1">
        <v>1</v>
      </c>
      <c r="AE658" s="1">
        <v>1</v>
      </c>
      <c r="AF658" s="1">
        <v>1</v>
      </c>
      <c r="AG658" s="1">
        <v>0</v>
      </c>
      <c r="AH658" s="1">
        <v>1</v>
      </c>
      <c r="AI658" s="1">
        <v>0</v>
      </c>
    </row>
    <row r="659" spans="1:35" x14ac:dyDescent="0.15">
      <c r="A659" s="1" t="s">
        <v>1992</v>
      </c>
      <c r="B659" s="1">
        <v>2.4169624961225499E-2</v>
      </c>
      <c r="C659" s="1">
        <v>8.9932053496996997E-2</v>
      </c>
      <c r="D659" s="1">
        <v>0.75222964480357002</v>
      </c>
      <c r="E659" s="1" t="s">
        <v>1993</v>
      </c>
      <c r="F659" s="1">
        <v>16</v>
      </c>
      <c r="G659" s="1">
        <v>5</v>
      </c>
      <c r="H659" s="1">
        <v>902.1</v>
      </c>
      <c r="I659" s="1">
        <v>2.4169624961225499E-2</v>
      </c>
      <c r="J659" s="4">
        <f t="shared" si="40"/>
        <v>0.58499475396666789</v>
      </c>
      <c r="K659" s="4">
        <f t="shared" si="41"/>
        <v>-0.77350440773013718</v>
      </c>
      <c r="L659" s="4">
        <v>1.7094170387329299</v>
      </c>
      <c r="M659" s="1" t="s">
        <v>3</v>
      </c>
      <c r="N659" s="1" t="s">
        <v>4</v>
      </c>
      <c r="O659" s="1" t="s">
        <v>1994</v>
      </c>
      <c r="P659" s="1">
        <v>1534611.1525423001</v>
      </c>
      <c r="Q659" s="1">
        <v>1107608.79362902</v>
      </c>
      <c r="R659" s="1">
        <v>1814615.2396199901</v>
      </c>
      <c r="S659" s="1">
        <f t="shared" si="42"/>
        <v>1485611.7285971034</v>
      </c>
      <c r="T659" s="1">
        <v>895520.41870736296</v>
      </c>
      <c r="U659" s="1">
        <v>871136.17836275895</v>
      </c>
      <c r="V659" s="1">
        <v>840568.60591185396</v>
      </c>
      <c r="W659" s="1">
        <f t="shared" si="43"/>
        <v>869075.06766065862</v>
      </c>
      <c r="X659" s="1">
        <v>1378504.82084023</v>
      </c>
      <c r="Y659" s="1">
        <v>493046.673782392</v>
      </c>
      <c r="Z659" s="1">
        <v>2014509.27066143</v>
      </c>
      <c r="AA659" s="1">
        <v>499723.25980685698</v>
      </c>
      <c r="AB659" s="1">
        <v>338329.28095012001</v>
      </c>
      <c r="AC659" s="1">
        <v>580474.433575492</v>
      </c>
      <c r="AD659" s="1">
        <v>2</v>
      </c>
      <c r="AE659" s="1">
        <v>2</v>
      </c>
      <c r="AF659" s="1">
        <v>0</v>
      </c>
      <c r="AG659" s="1">
        <v>1</v>
      </c>
      <c r="AH659" s="1">
        <v>2</v>
      </c>
      <c r="AI659" s="1">
        <v>2</v>
      </c>
    </row>
    <row r="660" spans="1:35" x14ac:dyDescent="0.15">
      <c r="A660" s="1" t="s">
        <v>1995</v>
      </c>
      <c r="B660" s="1">
        <v>2.4243015745529301E-2</v>
      </c>
      <c r="C660" s="1">
        <v>8.9932053496996997E-2</v>
      </c>
      <c r="D660" s="1">
        <v>0.75147992434323996</v>
      </c>
      <c r="E660" s="1" t="s">
        <v>1996</v>
      </c>
      <c r="F660" s="1">
        <v>143</v>
      </c>
      <c r="G660" s="1">
        <v>140</v>
      </c>
      <c r="H660" s="1">
        <v>14390.45</v>
      </c>
      <c r="I660" s="1">
        <v>2.4243015745529301E-2</v>
      </c>
      <c r="J660" s="4">
        <f t="shared" si="40"/>
        <v>2.1320637935441487</v>
      </c>
      <c r="K660" s="4">
        <f t="shared" si="41"/>
        <v>1.0922506056641079</v>
      </c>
      <c r="L660" s="4">
        <v>2.13206379354415</v>
      </c>
      <c r="M660" s="1" t="s">
        <v>4</v>
      </c>
      <c r="N660" s="1" t="s">
        <v>3</v>
      </c>
      <c r="O660" s="1" t="s">
        <v>1997</v>
      </c>
      <c r="P660" s="1">
        <v>1918449873.0220101</v>
      </c>
      <c r="Q660" s="1">
        <v>2681695758.26232</v>
      </c>
      <c r="R660" s="1">
        <v>2607632781.64258</v>
      </c>
      <c r="S660" s="1">
        <f t="shared" si="42"/>
        <v>2402592804.30897</v>
      </c>
      <c r="T660" s="1">
        <v>3526912240.6901302</v>
      </c>
      <c r="U660" s="1">
        <v>5377030652.4349699</v>
      </c>
      <c r="V660" s="1">
        <v>6463500492.9654703</v>
      </c>
      <c r="W660" s="1">
        <f t="shared" si="43"/>
        <v>5122481128.6968565</v>
      </c>
      <c r="X660" s="1">
        <v>1723298044.6675501</v>
      </c>
      <c r="Y660" s="1">
        <v>1193743839.26247</v>
      </c>
      <c r="Z660" s="1">
        <v>2894883884.1448898</v>
      </c>
      <c r="AA660" s="1">
        <v>1968107086.2844501</v>
      </c>
      <c r="AB660" s="1">
        <v>2088315190.5183799</v>
      </c>
      <c r="AC660" s="1">
        <v>4463522383.7547102</v>
      </c>
      <c r="AD660" s="1">
        <v>88</v>
      </c>
      <c r="AE660" s="1">
        <v>66</v>
      </c>
      <c r="AF660" s="1">
        <v>106</v>
      </c>
      <c r="AG660" s="1">
        <v>83</v>
      </c>
      <c r="AH660" s="1">
        <v>94</v>
      </c>
      <c r="AI660" s="1">
        <v>82</v>
      </c>
    </row>
    <row r="661" spans="1:35" hidden="1" x14ac:dyDescent="0.15">
      <c r="A661" s="1" t="s">
        <v>1998</v>
      </c>
      <c r="B661" s="1">
        <v>2.4335041676166399E-2</v>
      </c>
      <c r="C661" s="1">
        <v>8.9932053496996997E-2</v>
      </c>
      <c r="D661" s="1">
        <v>0.75054184547851199</v>
      </c>
      <c r="E661" s="1" t="s">
        <v>1999</v>
      </c>
      <c r="F661" s="1">
        <v>1</v>
      </c>
      <c r="G661" s="1">
        <v>1</v>
      </c>
      <c r="H661" s="1">
        <v>227.86</v>
      </c>
      <c r="I661" s="1">
        <v>2.4335041676166399E-2</v>
      </c>
      <c r="J661" s="4">
        <f t="shared" si="40"/>
        <v>7.6142157123199068</v>
      </c>
      <c r="K661" s="4">
        <f t="shared" si="41"/>
        <v>2.9286954423306804</v>
      </c>
      <c r="L661" s="4">
        <v>7.6142157123199103</v>
      </c>
      <c r="M661" s="1" t="s">
        <v>4</v>
      </c>
      <c r="N661" s="1" t="s">
        <v>3</v>
      </c>
      <c r="O661" s="1" t="s">
        <v>2000</v>
      </c>
      <c r="P661" s="1">
        <v>48647.039035456997</v>
      </c>
      <c r="Q661" s="1">
        <v>128172.875039362</v>
      </c>
      <c r="R661" s="1">
        <v>105508.34340550299</v>
      </c>
      <c r="S661" s="1">
        <f t="shared" si="42"/>
        <v>94109.41916010734</v>
      </c>
      <c r="T661" s="1">
        <v>1375555.5501671899</v>
      </c>
      <c r="U661" s="1">
        <v>301471.014520047</v>
      </c>
      <c r="V661" s="1">
        <v>472681.68945133098</v>
      </c>
      <c r="W661" s="1">
        <f t="shared" si="43"/>
        <v>716569.41804618936</v>
      </c>
      <c r="X661" s="1">
        <v>43698.482002353201</v>
      </c>
      <c r="Y661" s="1">
        <v>57055.532667114101</v>
      </c>
      <c r="Z661" s="1">
        <v>117130.910885013</v>
      </c>
      <c r="AA661" s="1">
        <v>767595.12035156495</v>
      </c>
      <c r="AB661" s="1">
        <v>117084.41699846101</v>
      </c>
      <c r="AC661" s="1">
        <v>326421.46520345</v>
      </c>
      <c r="AD661" s="1">
        <v>0</v>
      </c>
      <c r="AE661" s="1">
        <v>0</v>
      </c>
      <c r="AF661" s="1">
        <v>0</v>
      </c>
      <c r="AG661" s="1">
        <v>2</v>
      </c>
      <c r="AH661" s="1">
        <v>0</v>
      </c>
      <c r="AI661" s="1">
        <v>2</v>
      </c>
    </row>
    <row r="662" spans="1:35" x14ac:dyDescent="0.15">
      <c r="A662" s="1" t="s">
        <v>2001</v>
      </c>
      <c r="B662" s="1">
        <v>2.4344207784186701E-2</v>
      </c>
      <c r="C662" s="1">
        <v>8.9932053496996997E-2</v>
      </c>
      <c r="D662" s="1">
        <v>0.75044853169735504</v>
      </c>
      <c r="E662" s="1" t="s">
        <v>2002</v>
      </c>
      <c r="F662" s="1">
        <v>10</v>
      </c>
      <c r="G662" s="1">
        <v>10</v>
      </c>
      <c r="H662" s="1">
        <v>1154.01</v>
      </c>
      <c r="I662" s="1">
        <v>2.4344207784186798E-2</v>
      </c>
      <c r="J662" s="4">
        <f t="shared" si="40"/>
        <v>0.57512221496788374</v>
      </c>
      <c r="K662" s="4">
        <f t="shared" si="41"/>
        <v>-0.79805952979966166</v>
      </c>
      <c r="L662" s="4">
        <v>1.7387608650377799</v>
      </c>
      <c r="M662" s="1" t="s">
        <v>3</v>
      </c>
      <c r="N662" s="1" t="s">
        <v>4</v>
      </c>
      <c r="O662" s="1" t="s">
        <v>2003</v>
      </c>
      <c r="P662" s="1">
        <v>7616449.8140318897</v>
      </c>
      <c r="Q662" s="1">
        <v>6864357.9796574796</v>
      </c>
      <c r="R662" s="1">
        <v>10637048.1489724</v>
      </c>
      <c r="S662" s="1">
        <f t="shared" si="42"/>
        <v>8372618.6475539235</v>
      </c>
      <c r="T662" s="1">
        <v>4141238.13461192</v>
      </c>
      <c r="U662" s="1">
        <v>5417408.3161625499</v>
      </c>
      <c r="V662" s="1">
        <v>4887190.4942133902</v>
      </c>
      <c r="W662" s="1">
        <f t="shared" si="43"/>
        <v>4815278.9816626199</v>
      </c>
      <c r="X662" s="1">
        <v>6841676.3223289596</v>
      </c>
      <c r="Y662" s="1">
        <v>3055635.6079774098</v>
      </c>
      <c r="Z662" s="1">
        <v>11808802.0207879</v>
      </c>
      <c r="AA662" s="1">
        <v>2310916.6212557298</v>
      </c>
      <c r="AB662" s="1">
        <v>2103996.9476015</v>
      </c>
      <c r="AC662" s="1">
        <v>3374964.4156964198</v>
      </c>
      <c r="AD662" s="1">
        <v>4</v>
      </c>
      <c r="AE662" s="1">
        <v>3</v>
      </c>
      <c r="AF662" s="1">
        <v>6</v>
      </c>
      <c r="AG662" s="1">
        <v>3</v>
      </c>
      <c r="AH662" s="1">
        <v>0</v>
      </c>
      <c r="AI662" s="1">
        <v>4</v>
      </c>
    </row>
    <row r="663" spans="1:35" x14ac:dyDescent="0.15">
      <c r="A663" s="1" t="s">
        <v>2004</v>
      </c>
      <c r="B663" s="1">
        <v>2.4444490018024401E-2</v>
      </c>
      <c r="C663" s="1">
        <v>8.9932053496996997E-2</v>
      </c>
      <c r="D663" s="1">
        <v>0.74942907148516902</v>
      </c>
      <c r="E663" s="1" t="s">
        <v>2005</v>
      </c>
      <c r="F663" s="1">
        <v>3</v>
      </c>
      <c r="G663" s="1">
        <v>2</v>
      </c>
      <c r="H663" s="1">
        <v>91.63</v>
      </c>
      <c r="I663" s="1">
        <v>2.4444490018024401E-2</v>
      </c>
      <c r="J663" s="4">
        <f t="shared" si="40"/>
        <v>2.5276326681770813</v>
      </c>
      <c r="K663" s="4">
        <f t="shared" si="41"/>
        <v>1.3377868170335563</v>
      </c>
      <c r="L663" s="4">
        <v>2.52763266817708</v>
      </c>
      <c r="M663" s="1" t="s">
        <v>4</v>
      </c>
      <c r="N663" s="1" t="s">
        <v>3</v>
      </c>
      <c r="O663" s="1" t="s">
        <v>2006</v>
      </c>
      <c r="P663" s="1">
        <v>114201.816927867</v>
      </c>
      <c r="Q663" s="1">
        <v>261364.83625975999</v>
      </c>
      <c r="R663" s="1">
        <v>107549.265332013</v>
      </c>
      <c r="S663" s="1">
        <f t="shared" si="42"/>
        <v>161038.63950654666</v>
      </c>
      <c r="T663" s="1">
        <v>430713.07767783297</v>
      </c>
      <c r="U663" s="1">
        <v>389400.884115619</v>
      </c>
      <c r="V663" s="1">
        <v>401025.61637316702</v>
      </c>
      <c r="W663" s="1">
        <f t="shared" si="43"/>
        <v>407046.52605553967</v>
      </c>
      <c r="X663" s="1">
        <v>102584.785027123</v>
      </c>
      <c r="Y663" s="1">
        <v>116345.28716527599</v>
      </c>
      <c r="Z663" s="1">
        <v>119396.656290365</v>
      </c>
      <c r="AA663" s="1">
        <v>240348.895147801</v>
      </c>
      <c r="AB663" s="1">
        <v>151234.35852679799</v>
      </c>
      <c r="AC663" s="1">
        <v>276937.67751527001</v>
      </c>
      <c r="AD663" s="1">
        <v>1</v>
      </c>
      <c r="AE663" s="1">
        <v>0</v>
      </c>
      <c r="AF663" s="1">
        <v>0</v>
      </c>
      <c r="AG663" s="1">
        <v>2</v>
      </c>
      <c r="AH663" s="1">
        <v>0</v>
      </c>
      <c r="AI663" s="1">
        <v>0</v>
      </c>
    </row>
    <row r="664" spans="1:35" x14ac:dyDescent="0.15">
      <c r="A664" s="1" t="s">
        <v>2007</v>
      </c>
      <c r="B664" s="1">
        <v>2.4460872361599099E-2</v>
      </c>
      <c r="C664" s="1">
        <v>8.9932053496996997E-2</v>
      </c>
      <c r="D664" s="1">
        <v>0.74926278116686096</v>
      </c>
      <c r="E664" s="1" t="s">
        <v>2008</v>
      </c>
      <c r="F664" s="1">
        <v>5</v>
      </c>
      <c r="G664" s="1">
        <v>5</v>
      </c>
      <c r="H664" s="1">
        <v>252.15</v>
      </c>
      <c r="I664" s="1">
        <v>2.4460872361599099E-2</v>
      </c>
      <c r="J664" s="4">
        <f t="shared" si="40"/>
        <v>1.5734890684753802</v>
      </c>
      <c r="K664" s="4">
        <f t="shared" si="41"/>
        <v>0.65396715581387677</v>
      </c>
      <c r="L664" s="4">
        <v>1.5734890684753799</v>
      </c>
      <c r="M664" s="1" t="s">
        <v>4</v>
      </c>
      <c r="N664" s="1" t="s">
        <v>3</v>
      </c>
      <c r="O664" s="1" t="s">
        <v>2009</v>
      </c>
      <c r="P664" s="1">
        <v>343411.328940065</v>
      </c>
      <c r="Q664" s="1">
        <v>419031.13059797499</v>
      </c>
      <c r="R664" s="1">
        <v>460948.06912453601</v>
      </c>
      <c r="S664" s="1">
        <f t="shared" si="42"/>
        <v>407796.84288752527</v>
      </c>
      <c r="T664" s="1">
        <v>749404.77662447805</v>
      </c>
      <c r="U664" s="1">
        <v>635645.598075371</v>
      </c>
      <c r="V664" s="1">
        <v>539941.24862703006</v>
      </c>
      <c r="W664" s="1">
        <f t="shared" si="43"/>
        <v>641663.87444229308</v>
      </c>
      <c r="X664" s="1">
        <v>308478.25632622599</v>
      </c>
      <c r="Y664" s="1">
        <v>186529.67215589399</v>
      </c>
      <c r="Z664" s="1">
        <v>511725.09646690899</v>
      </c>
      <c r="AA664" s="1">
        <v>418187.00061599602</v>
      </c>
      <c r="AB664" s="1">
        <v>246870.14898191401</v>
      </c>
      <c r="AC664" s="1">
        <v>372869.13674442703</v>
      </c>
      <c r="AD664" s="1">
        <v>0</v>
      </c>
      <c r="AE664" s="1">
        <v>1</v>
      </c>
      <c r="AF664" s="1">
        <v>0</v>
      </c>
      <c r="AG664" s="1">
        <v>0</v>
      </c>
      <c r="AH664" s="1">
        <v>1</v>
      </c>
      <c r="AI664" s="1">
        <v>1</v>
      </c>
    </row>
    <row r="665" spans="1:35" hidden="1" x14ac:dyDescent="0.15">
      <c r="A665" s="1" t="s">
        <v>2010</v>
      </c>
      <c r="B665" s="1">
        <v>2.45254767084425E-2</v>
      </c>
      <c r="C665" s="1">
        <v>8.9932053496996997E-2</v>
      </c>
      <c r="D665" s="1">
        <v>0.748607695909004</v>
      </c>
      <c r="E665" s="1" t="s">
        <v>2011</v>
      </c>
      <c r="F665" s="1">
        <v>2</v>
      </c>
      <c r="G665" s="1">
        <v>1</v>
      </c>
      <c r="H665" s="1">
        <v>41.89</v>
      </c>
      <c r="I665" s="1">
        <v>2.45254767084425E-2</v>
      </c>
      <c r="J665" s="4">
        <f t="shared" si="40"/>
        <v>1.6417187121849401</v>
      </c>
      <c r="K665" s="4">
        <f t="shared" si="41"/>
        <v>0.71520696067278455</v>
      </c>
      <c r="L665" s="4">
        <v>1.6417187121849399</v>
      </c>
      <c r="M665" s="1" t="s">
        <v>4</v>
      </c>
      <c r="N665" s="1" t="s">
        <v>3</v>
      </c>
      <c r="O665" s="1" t="s">
        <v>2012</v>
      </c>
      <c r="P665" s="1">
        <v>130596.324364256</v>
      </c>
      <c r="Q665" s="1">
        <v>105421.430757521</v>
      </c>
      <c r="R665" s="1">
        <v>82212.480462578402</v>
      </c>
      <c r="S665" s="1">
        <f t="shared" si="42"/>
        <v>106076.74519478514</v>
      </c>
      <c r="T665" s="1">
        <v>193098.03512716701</v>
      </c>
      <c r="U665" s="1">
        <v>159448.54064634</v>
      </c>
      <c r="V665" s="1">
        <v>169897.956768351</v>
      </c>
      <c r="W665" s="1">
        <f t="shared" si="43"/>
        <v>174148.17751395269</v>
      </c>
      <c r="X665" s="1">
        <v>117311.58243044199</v>
      </c>
      <c r="Y665" s="1">
        <v>46927.837770296603</v>
      </c>
      <c r="Z665" s="1">
        <v>91268.826823376003</v>
      </c>
      <c r="AA665" s="1">
        <v>107753.634155359</v>
      </c>
      <c r="AB665" s="1">
        <v>61926.150520817901</v>
      </c>
      <c r="AC665" s="1">
        <v>117327.032590941</v>
      </c>
      <c r="AD665" s="1">
        <v>0</v>
      </c>
      <c r="AE665" s="1">
        <v>0</v>
      </c>
      <c r="AF665" s="1">
        <v>0</v>
      </c>
      <c r="AG665" s="1">
        <v>1</v>
      </c>
      <c r="AH665" s="1">
        <v>0</v>
      </c>
      <c r="AI665" s="1">
        <v>0</v>
      </c>
    </row>
    <row r="666" spans="1:35" hidden="1" x14ac:dyDescent="0.15">
      <c r="A666" s="1" t="s">
        <v>2013</v>
      </c>
      <c r="B666" s="1">
        <v>2.4534446095515899E-2</v>
      </c>
      <c r="C666" s="1">
        <v>8.9932053496996997E-2</v>
      </c>
      <c r="D666" s="1">
        <v>0.74851683323189</v>
      </c>
      <c r="E666" s="1" t="s">
        <v>2014</v>
      </c>
      <c r="F666" s="1">
        <v>2</v>
      </c>
      <c r="G666" s="1">
        <v>1</v>
      </c>
      <c r="H666" s="1">
        <v>34.94</v>
      </c>
      <c r="I666" s="1">
        <v>2.4534446095515899E-2</v>
      </c>
      <c r="J666" s="4">
        <f t="shared" si="40"/>
        <v>1.7034784673713737</v>
      </c>
      <c r="K666" s="4">
        <f t="shared" si="41"/>
        <v>0.76848371132456017</v>
      </c>
      <c r="L666" s="4">
        <v>1.7034784673713701</v>
      </c>
      <c r="M666" s="1" t="s">
        <v>4</v>
      </c>
      <c r="N666" s="1" t="s">
        <v>3</v>
      </c>
      <c r="O666" s="1" t="s">
        <v>2015</v>
      </c>
      <c r="P666" s="1">
        <v>142306.50930456899</v>
      </c>
      <c r="Q666" s="1">
        <v>147852.29329599001</v>
      </c>
      <c r="R666" s="1">
        <v>102303.124730064</v>
      </c>
      <c r="S666" s="1">
        <f t="shared" si="42"/>
        <v>130820.64244354099</v>
      </c>
      <c r="T666" s="1">
        <v>253737.57988117699</v>
      </c>
      <c r="U666" s="1">
        <v>182727.24582379201</v>
      </c>
      <c r="V666" s="1">
        <v>232085.616765816</v>
      </c>
      <c r="W666" s="1">
        <f t="shared" si="43"/>
        <v>222850.14749026168</v>
      </c>
      <c r="X666" s="1">
        <v>127830.56397596801</v>
      </c>
      <c r="Y666" s="1">
        <v>65815.730102538902</v>
      </c>
      <c r="Z666" s="1">
        <v>113572.612356935</v>
      </c>
      <c r="AA666" s="1">
        <v>141592.04849483099</v>
      </c>
      <c r="AB666" s="1">
        <v>70967.064880429403</v>
      </c>
      <c r="AC666" s="1">
        <v>160272.18478735699</v>
      </c>
      <c r="AD666" s="1">
        <v>0</v>
      </c>
      <c r="AE666" s="1">
        <v>0</v>
      </c>
      <c r="AF666" s="1">
        <v>0</v>
      </c>
      <c r="AG666" s="1">
        <v>1</v>
      </c>
      <c r="AH666" s="1">
        <v>0</v>
      </c>
      <c r="AI666" s="1">
        <v>0</v>
      </c>
    </row>
    <row r="667" spans="1:35" hidden="1" x14ac:dyDescent="0.15">
      <c r="A667" s="1" t="s">
        <v>2016</v>
      </c>
      <c r="B667" s="1">
        <v>2.4599218898420702E-2</v>
      </c>
      <c r="C667" s="1">
        <v>8.99746015956948E-2</v>
      </c>
      <c r="D667" s="1">
        <v>0.74786129012499203</v>
      </c>
      <c r="E667" s="1" t="s">
        <v>2017</v>
      </c>
      <c r="F667" s="1">
        <v>1</v>
      </c>
      <c r="G667" s="1">
        <v>1</v>
      </c>
      <c r="H667" s="1">
        <v>143.76</v>
      </c>
      <c r="I667" s="1">
        <v>2.4599218898420799E-2</v>
      </c>
      <c r="J667" s="4">
        <f t="shared" si="40"/>
        <v>2.2266797578234185</v>
      </c>
      <c r="K667" s="4">
        <f t="shared" si="41"/>
        <v>1.1548940839353896</v>
      </c>
      <c r="L667" s="4">
        <v>2.2266797578234199</v>
      </c>
      <c r="M667" s="1" t="s">
        <v>4</v>
      </c>
      <c r="N667" s="1" t="s">
        <v>3</v>
      </c>
      <c r="O667" s="1" t="s">
        <v>2018</v>
      </c>
      <c r="P667" s="1">
        <v>213316.561885181</v>
      </c>
      <c r="Q667" s="1">
        <v>354867.97381765197</v>
      </c>
      <c r="R667" s="1">
        <v>300058.83844025998</v>
      </c>
      <c r="S667" s="1">
        <f t="shared" si="42"/>
        <v>289414.45804769761</v>
      </c>
      <c r="T667" s="1">
        <v>857364.22050351498</v>
      </c>
      <c r="U667" s="1">
        <v>480619.70738761302</v>
      </c>
      <c r="V667" s="1">
        <v>595316.01817760197</v>
      </c>
      <c r="W667" s="1">
        <f t="shared" si="43"/>
        <v>644433.31535624329</v>
      </c>
      <c r="X667" s="1">
        <v>191617.210937531</v>
      </c>
      <c r="Y667" s="1">
        <v>157967.75461616</v>
      </c>
      <c r="Z667" s="1">
        <v>333112.66134213097</v>
      </c>
      <c r="AA667" s="1">
        <v>478431.12693088403</v>
      </c>
      <c r="AB667" s="1">
        <v>186661.654113044</v>
      </c>
      <c r="AC667" s="1">
        <v>411109.48710151901</v>
      </c>
      <c r="AD667" s="1">
        <v>0</v>
      </c>
      <c r="AE667" s="1">
        <v>0</v>
      </c>
      <c r="AF667" s="1">
        <v>0</v>
      </c>
      <c r="AG667" s="1">
        <v>1</v>
      </c>
      <c r="AH667" s="1">
        <v>0</v>
      </c>
      <c r="AI667" s="1">
        <v>0</v>
      </c>
    </row>
    <row r="668" spans="1:35" x14ac:dyDescent="0.15">
      <c r="A668" s="1" t="s">
        <v>2019</v>
      </c>
      <c r="B668" s="1">
        <v>2.4647447012472599E-2</v>
      </c>
      <c r="C668" s="1">
        <v>8.99746015956948E-2</v>
      </c>
      <c r="D668" s="1">
        <v>0.74737390305381601</v>
      </c>
      <c r="E668" s="1" t="s">
        <v>2020</v>
      </c>
      <c r="F668" s="1">
        <v>2</v>
      </c>
      <c r="G668" s="1">
        <v>2</v>
      </c>
      <c r="H668" s="1">
        <v>117.65</v>
      </c>
      <c r="I668" s="1">
        <v>2.4647447012472699E-2</v>
      </c>
      <c r="J668" s="4">
        <f t="shared" si="40"/>
        <v>2.1354939173366749</v>
      </c>
      <c r="K668" s="4">
        <f t="shared" si="41"/>
        <v>1.0945697886657433</v>
      </c>
      <c r="L668" s="4">
        <v>2.13549391733667</v>
      </c>
      <c r="M668" s="1" t="s">
        <v>4</v>
      </c>
      <c r="N668" s="1" t="s">
        <v>3</v>
      </c>
      <c r="O668" s="1" t="s">
        <v>2021</v>
      </c>
      <c r="P668" s="1">
        <v>140644.72895940699</v>
      </c>
      <c r="Q668" s="1">
        <v>86938.466807435994</v>
      </c>
      <c r="R668" s="1">
        <v>116655.214650073</v>
      </c>
      <c r="S668" s="1">
        <f t="shared" si="42"/>
        <v>114746.13680563867</v>
      </c>
      <c r="T668" s="1">
        <v>236232.491178144</v>
      </c>
      <c r="U668" s="1">
        <v>181281.53054495199</v>
      </c>
      <c r="V668" s="1">
        <v>317605.00983587402</v>
      </c>
      <c r="W668" s="1">
        <f t="shared" si="43"/>
        <v>245039.67718632333</v>
      </c>
      <c r="X668" s="1">
        <v>126337.82608390501</v>
      </c>
      <c r="Y668" s="1">
        <v>38700.2361571211</v>
      </c>
      <c r="Z668" s="1">
        <v>129505.696994358</v>
      </c>
      <c r="AA668" s="1">
        <v>131823.762024586</v>
      </c>
      <c r="AB668" s="1">
        <v>70405.582275416004</v>
      </c>
      <c r="AC668" s="1">
        <v>219329.61436886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</row>
    <row r="669" spans="1:35" x14ac:dyDescent="0.15">
      <c r="A669" s="1" t="s">
        <v>2022</v>
      </c>
      <c r="B669" s="1">
        <v>2.4777168100309201E-2</v>
      </c>
      <c r="C669" s="1">
        <v>9.0055759301164898E-2</v>
      </c>
      <c r="D669" s="1">
        <v>0.74606597241709505</v>
      </c>
      <c r="E669" s="1" t="s">
        <v>2023</v>
      </c>
      <c r="F669" s="1">
        <v>8</v>
      </c>
      <c r="G669" s="1">
        <v>8</v>
      </c>
      <c r="H669" s="1">
        <v>440.99</v>
      </c>
      <c r="I669" s="1">
        <v>2.4777168100309301E-2</v>
      </c>
      <c r="J669" s="4">
        <f t="shared" si="40"/>
        <v>1.6334460027292992</v>
      </c>
      <c r="K669" s="4">
        <f t="shared" si="41"/>
        <v>0.70791876400018505</v>
      </c>
      <c r="L669" s="4">
        <v>1.6334460027293001</v>
      </c>
      <c r="M669" s="1" t="s">
        <v>4</v>
      </c>
      <c r="N669" s="1" t="s">
        <v>3</v>
      </c>
      <c r="O669" s="1" t="s">
        <v>2024</v>
      </c>
      <c r="P669" s="1">
        <v>6857919.0576531496</v>
      </c>
      <c r="Q669" s="1">
        <v>7542912.5477665802</v>
      </c>
      <c r="R669" s="1">
        <v>7411751.5370233804</v>
      </c>
      <c r="S669" s="1">
        <f t="shared" si="42"/>
        <v>7270861.0474810367</v>
      </c>
      <c r="T669" s="1">
        <v>14309831.0035106</v>
      </c>
      <c r="U669" s="1">
        <v>9112297.2544077002</v>
      </c>
      <c r="V669" s="1">
        <v>12207548.4853059</v>
      </c>
      <c r="W669" s="1">
        <f t="shared" si="43"/>
        <v>11876558.914408065</v>
      </c>
      <c r="X669" s="1">
        <v>6160306.1246137796</v>
      </c>
      <c r="Y669" s="1">
        <v>3357690.8775910302</v>
      </c>
      <c r="Z669" s="1">
        <v>8228213.8147916701</v>
      </c>
      <c r="AA669" s="1">
        <v>7985251.0863812501</v>
      </c>
      <c r="AB669" s="1">
        <v>3539006.93652939</v>
      </c>
      <c r="AC669" s="1">
        <v>8430209.9109045006</v>
      </c>
      <c r="AD669" s="1">
        <v>3</v>
      </c>
      <c r="AE669" s="1">
        <v>3</v>
      </c>
      <c r="AF669" s="1">
        <v>1</v>
      </c>
      <c r="AG669" s="1">
        <v>3</v>
      </c>
      <c r="AH669" s="1">
        <v>3</v>
      </c>
      <c r="AI669" s="1">
        <v>6</v>
      </c>
    </row>
    <row r="670" spans="1:35" x14ac:dyDescent="0.15">
      <c r="A670" s="1" t="s">
        <v>2025</v>
      </c>
      <c r="B670" s="1">
        <v>2.47962177624136E-2</v>
      </c>
      <c r="C670" s="1">
        <v>9.0055759301164898E-2</v>
      </c>
      <c r="D670" s="1">
        <v>0.74587427100082204</v>
      </c>
      <c r="E670" s="1" t="s">
        <v>2026</v>
      </c>
      <c r="F670" s="1">
        <v>8</v>
      </c>
      <c r="G670" s="1">
        <v>8</v>
      </c>
      <c r="H670" s="1">
        <v>739.59</v>
      </c>
      <c r="I670" s="1">
        <v>2.47962177624137E-2</v>
      </c>
      <c r="J670" s="4">
        <f t="shared" si="40"/>
        <v>1.7295978518259656</v>
      </c>
      <c r="K670" s="4">
        <f t="shared" si="41"/>
        <v>0.79043663634781025</v>
      </c>
      <c r="L670" s="4">
        <v>1.72959785182596</v>
      </c>
      <c r="M670" s="1" t="s">
        <v>4</v>
      </c>
      <c r="N670" s="1" t="s">
        <v>3</v>
      </c>
      <c r="O670" s="1" t="s">
        <v>2027</v>
      </c>
      <c r="P670" s="1">
        <v>13351487.856040601</v>
      </c>
      <c r="Q670" s="1">
        <v>16461857.056759199</v>
      </c>
      <c r="R670" s="1">
        <v>15846095.586227501</v>
      </c>
      <c r="S670" s="1">
        <f t="shared" si="42"/>
        <v>15219813.499675766</v>
      </c>
      <c r="T670" s="1">
        <v>33740644.453367598</v>
      </c>
      <c r="U670" s="1">
        <v>23865150.456334598</v>
      </c>
      <c r="V670" s="1">
        <v>21366675.292990901</v>
      </c>
      <c r="W670" s="1">
        <f t="shared" si="43"/>
        <v>26324156.734231036</v>
      </c>
      <c r="X670" s="1">
        <v>11993325.0481408</v>
      </c>
      <c r="Y670" s="1">
        <v>7327915.6980355196</v>
      </c>
      <c r="Z670" s="1">
        <v>17591666.6879352</v>
      </c>
      <c r="AA670" s="1">
        <v>18828141.136702299</v>
      </c>
      <c r="AB670" s="1">
        <v>9268676.2347916197</v>
      </c>
      <c r="AC670" s="1">
        <v>14755260.4877929</v>
      </c>
      <c r="AD670" s="1">
        <v>3</v>
      </c>
      <c r="AE670" s="1">
        <v>3</v>
      </c>
      <c r="AF670" s="1">
        <v>4</v>
      </c>
      <c r="AG670" s="1">
        <v>3</v>
      </c>
      <c r="AH670" s="1">
        <v>5</v>
      </c>
      <c r="AI670" s="1">
        <v>7</v>
      </c>
    </row>
    <row r="671" spans="1:35" x14ac:dyDescent="0.15">
      <c r="A671" s="1" t="s">
        <v>2028</v>
      </c>
      <c r="B671" s="1">
        <v>2.4816522506544401E-2</v>
      </c>
      <c r="C671" s="1">
        <v>9.0055759301164898E-2</v>
      </c>
      <c r="D671" s="1">
        <v>0.74567004339896603</v>
      </c>
      <c r="E671" s="1" t="s">
        <v>2029</v>
      </c>
      <c r="F671" s="1">
        <v>3</v>
      </c>
      <c r="G671" s="1">
        <v>3</v>
      </c>
      <c r="H671" s="1">
        <v>113.3</v>
      </c>
      <c r="I671" s="1">
        <v>2.4816522506544401E-2</v>
      </c>
      <c r="J671" s="4">
        <f t="shared" si="40"/>
        <v>0.494594215444149</v>
      </c>
      <c r="K671" s="4">
        <f t="shared" si="41"/>
        <v>-1.0156827281858796</v>
      </c>
      <c r="L671" s="4">
        <v>2.0218594734311499</v>
      </c>
      <c r="M671" s="1" t="s">
        <v>3</v>
      </c>
      <c r="N671" s="1" t="s">
        <v>4</v>
      </c>
      <c r="O671" s="1" t="s">
        <v>2030</v>
      </c>
      <c r="P671" s="1">
        <v>6158537.0177585101</v>
      </c>
      <c r="Q671" s="1">
        <v>5480598.7892578999</v>
      </c>
      <c r="R671" s="1">
        <v>9582577.6607862208</v>
      </c>
      <c r="S671" s="1">
        <f t="shared" si="42"/>
        <v>7073904.489267543</v>
      </c>
      <c r="T671" s="1">
        <v>2970869.18993132</v>
      </c>
      <c r="U671" s="1">
        <v>4123806.9948504898</v>
      </c>
      <c r="V671" s="1">
        <v>3401460.5382065601</v>
      </c>
      <c r="W671" s="1">
        <f t="shared" si="43"/>
        <v>3498712.2409961238</v>
      </c>
      <c r="X671" s="1">
        <v>5532067.8168139998</v>
      </c>
      <c r="Y671" s="1">
        <v>2439661.9265957801</v>
      </c>
      <c r="Z671" s="1">
        <v>10638173.3785778</v>
      </c>
      <c r="AA671" s="1">
        <v>1657820.86598896</v>
      </c>
      <c r="AB671" s="1">
        <v>1601591.9095072299</v>
      </c>
      <c r="AC671" s="1">
        <v>2348958.6279551</v>
      </c>
      <c r="AD671" s="1">
        <v>0</v>
      </c>
      <c r="AE671" s="1">
        <v>1</v>
      </c>
      <c r="AF671" s="1">
        <v>2</v>
      </c>
      <c r="AG671" s="1">
        <v>0</v>
      </c>
      <c r="AH671" s="1">
        <v>1</v>
      </c>
      <c r="AI671" s="1">
        <v>1</v>
      </c>
    </row>
    <row r="672" spans="1:35" hidden="1" x14ac:dyDescent="0.15">
      <c r="A672" s="1" t="s">
        <v>2031</v>
      </c>
      <c r="B672" s="1">
        <v>0.54462608984315597</v>
      </c>
      <c r="C672" s="1">
        <v>0.33694057177273601</v>
      </c>
      <c r="D672" s="1">
        <v>8.1337021818948196E-2</v>
      </c>
      <c r="E672" s="1" t="s">
        <v>2032</v>
      </c>
      <c r="F672" s="1">
        <v>1</v>
      </c>
      <c r="G672" s="1">
        <v>1</v>
      </c>
      <c r="H672" s="1">
        <v>45.98</v>
      </c>
      <c r="I672" s="1">
        <v>0.54462608984315597</v>
      </c>
      <c r="J672" s="4">
        <f t="shared" si="40"/>
        <v>0.88221505408576961</v>
      </c>
      <c r="K672" s="4">
        <f t="shared" si="41"/>
        <v>-0.18079771615119875</v>
      </c>
      <c r="L672" s="4">
        <v>1.1335104693223499</v>
      </c>
      <c r="M672" s="1" t="s">
        <v>3</v>
      </c>
      <c r="N672" s="1" t="s">
        <v>4</v>
      </c>
      <c r="O672" s="1" t="s">
        <v>2033</v>
      </c>
      <c r="P672" s="1">
        <v>918960.30608552205</v>
      </c>
      <c r="Q672" s="1">
        <v>610571.96854727506</v>
      </c>
      <c r="R672" s="1">
        <v>659327.82361701399</v>
      </c>
      <c r="S672" s="1">
        <f t="shared" si="42"/>
        <v>729620.03274993703</v>
      </c>
      <c r="T672" s="1">
        <v>608364.10362769302</v>
      </c>
      <c r="U672" s="1">
        <v>480915.03649805801</v>
      </c>
      <c r="V672" s="1">
        <v>841766.18983788905</v>
      </c>
      <c r="W672" s="1">
        <f t="shared" si="43"/>
        <v>643681.77665454673</v>
      </c>
      <c r="X672" s="1">
        <v>825480.25928332703</v>
      </c>
      <c r="Y672" s="1">
        <v>271793.145674347</v>
      </c>
      <c r="Z672" s="1">
        <v>731957.92919696297</v>
      </c>
      <c r="AA672" s="1">
        <v>339482.70375915599</v>
      </c>
      <c r="AB672" s="1">
        <v>186776.35315558399</v>
      </c>
      <c r="AC672" s="1">
        <v>581301.45334072597</v>
      </c>
      <c r="AD672" s="1">
        <v>0</v>
      </c>
      <c r="AE672" s="1">
        <v>0</v>
      </c>
      <c r="AF672" s="1">
        <v>0</v>
      </c>
      <c r="AG672" s="1">
        <v>1</v>
      </c>
      <c r="AH672" s="1">
        <v>0</v>
      </c>
      <c r="AI672" s="1">
        <v>1</v>
      </c>
    </row>
    <row r="673" spans="1:35" x14ac:dyDescent="0.15">
      <c r="A673" s="1" t="s">
        <v>2034</v>
      </c>
      <c r="B673" s="1">
        <v>2.48806264630725E-2</v>
      </c>
      <c r="C673" s="1">
        <v>9.0110650735624201E-2</v>
      </c>
      <c r="D673" s="1">
        <v>0.74502598165409095</v>
      </c>
      <c r="E673" s="1" t="s">
        <v>2035</v>
      </c>
      <c r="F673" s="1">
        <v>19</v>
      </c>
      <c r="G673" s="1">
        <v>16</v>
      </c>
      <c r="H673" s="1">
        <v>1401.83</v>
      </c>
      <c r="I673" s="1">
        <v>2.48806264630725E-2</v>
      </c>
      <c r="J673" s="4">
        <f t="shared" si="40"/>
        <v>1.3537777093277932</v>
      </c>
      <c r="K673" s="4">
        <f t="shared" si="41"/>
        <v>0.43699086743705384</v>
      </c>
      <c r="L673" s="4">
        <v>1.3537777093277901</v>
      </c>
      <c r="M673" s="1" t="s">
        <v>4</v>
      </c>
      <c r="N673" s="1" t="s">
        <v>3</v>
      </c>
      <c r="O673" s="1" t="s">
        <v>2036</v>
      </c>
      <c r="P673" s="1">
        <v>33091946.579496101</v>
      </c>
      <c r="Q673" s="1">
        <v>35660787.122641601</v>
      </c>
      <c r="R673" s="1">
        <v>35124883.3739755</v>
      </c>
      <c r="S673" s="1">
        <f t="shared" si="42"/>
        <v>34625872.358704403</v>
      </c>
      <c r="T673" s="1">
        <v>52753362.183312804</v>
      </c>
      <c r="U673" s="1">
        <v>47940246.615460403</v>
      </c>
      <c r="V673" s="1">
        <v>39933593.696957</v>
      </c>
      <c r="W673" s="1">
        <f t="shared" si="43"/>
        <v>46875734.165243395</v>
      </c>
      <c r="X673" s="1">
        <v>29725711.177877899</v>
      </c>
      <c r="Y673" s="1">
        <v>15874226.1495347</v>
      </c>
      <c r="Z673" s="1">
        <v>38994163.4142747</v>
      </c>
      <c r="AA673" s="1">
        <v>29437723.099679999</v>
      </c>
      <c r="AB673" s="1">
        <v>18618890.557919201</v>
      </c>
      <c r="AC673" s="1">
        <v>27577082.963654902</v>
      </c>
      <c r="AD673" s="1">
        <v>5</v>
      </c>
      <c r="AE673" s="1">
        <v>6</v>
      </c>
      <c r="AF673" s="1">
        <v>6</v>
      </c>
      <c r="AG673" s="1">
        <v>7</v>
      </c>
      <c r="AH673" s="1">
        <v>9</v>
      </c>
      <c r="AI673" s="1">
        <v>5</v>
      </c>
    </row>
    <row r="674" spans="1:35" x14ac:dyDescent="0.15">
      <c r="A674" s="1" t="s">
        <v>2037</v>
      </c>
      <c r="B674" s="1">
        <v>2.4961731405110901E-2</v>
      </c>
      <c r="C674" s="1">
        <v>9.01402005750125E-2</v>
      </c>
      <c r="D674" s="1">
        <v>0.74421263802987403</v>
      </c>
      <c r="E674" s="1" t="s">
        <v>2038</v>
      </c>
      <c r="F674" s="1">
        <v>3</v>
      </c>
      <c r="G674" s="1">
        <v>3</v>
      </c>
      <c r="H674" s="1">
        <v>199.26</v>
      </c>
      <c r="I674" s="1">
        <v>2.4961731405110901E-2</v>
      </c>
      <c r="J674" s="4">
        <f t="shared" si="40"/>
        <v>0.24817534482070425</v>
      </c>
      <c r="K674" s="4">
        <f t="shared" si="41"/>
        <v>-2.0105682979996895</v>
      </c>
      <c r="L674" s="4">
        <v>4.0294091289465399</v>
      </c>
      <c r="M674" s="1" t="s">
        <v>3</v>
      </c>
      <c r="N674" s="1" t="s">
        <v>4</v>
      </c>
      <c r="O674" s="1" t="s">
        <v>2039</v>
      </c>
      <c r="P674" s="1">
        <v>738293.735082192</v>
      </c>
      <c r="Q674" s="1">
        <v>315379.40617518302</v>
      </c>
      <c r="R674" s="1">
        <v>562940.12797216303</v>
      </c>
      <c r="S674" s="1">
        <f t="shared" si="42"/>
        <v>538871.08974317939</v>
      </c>
      <c r="T674" s="1">
        <v>139486.03939879499</v>
      </c>
      <c r="U674" s="1">
        <v>65706.474883487594</v>
      </c>
      <c r="V674" s="1">
        <v>196011.04125048401</v>
      </c>
      <c r="W674" s="1">
        <f t="shared" si="43"/>
        <v>133734.51851092221</v>
      </c>
      <c r="X674" s="1">
        <v>663191.76119690505</v>
      </c>
      <c r="Y674" s="1">
        <v>140389.61056336801</v>
      </c>
      <c r="Z674" s="1">
        <v>624952.37660670199</v>
      </c>
      <c r="AA674" s="1">
        <v>77836.771613234596</v>
      </c>
      <c r="AB674" s="1">
        <v>25518.885512111399</v>
      </c>
      <c r="AC674" s="1">
        <v>135360.03765092901</v>
      </c>
      <c r="AD674" s="1">
        <v>0</v>
      </c>
      <c r="AE674" s="1">
        <v>0</v>
      </c>
      <c r="AF674" s="1">
        <v>2</v>
      </c>
      <c r="AG674" s="1">
        <v>0</v>
      </c>
      <c r="AH674" s="1">
        <v>0</v>
      </c>
      <c r="AI674" s="1">
        <v>0</v>
      </c>
    </row>
    <row r="675" spans="1:35" x14ac:dyDescent="0.15">
      <c r="A675" s="1" t="s">
        <v>2040</v>
      </c>
      <c r="B675" s="1">
        <v>2.5136378679877801E-2</v>
      </c>
      <c r="C675" s="1">
        <v>9.01402005750125E-2</v>
      </c>
      <c r="D675" s="1">
        <v>0.74246701004890903</v>
      </c>
      <c r="E675" s="1" t="s">
        <v>2041</v>
      </c>
      <c r="F675" s="1">
        <v>4</v>
      </c>
      <c r="G675" s="1">
        <v>4</v>
      </c>
      <c r="H675" s="1">
        <v>336.15</v>
      </c>
      <c r="I675" s="1">
        <v>2.5136378679877801E-2</v>
      </c>
      <c r="J675" s="4">
        <f t="shared" si="40"/>
        <v>2.7730458487043066</v>
      </c>
      <c r="K675" s="4">
        <f t="shared" si="41"/>
        <v>1.4714714696595825</v>
      </c>
      <c r="L675" s="4">
        <v>2.7730458487043101</v>
      </c>
      <c r="M675" s="1" t="s">
        <v>4</v>
      </c>
      <c r="N675" s="1" t="s">
        <v>3</v>
      </c>
      <c r="O675" s="1" t="s">
        <v>2042</v>
      </c>
      <c r="P675" s="1">
        <v>2605249.0732845399</v>
      </c>
      <c r="Q675" s="1">
        <v>2377308.5758840302</v>
      </c>
      <c r="R675" s="1">
        <v>1551053.7597434199</v>
      </c>
      <c r="S675" s="1">
        <f t="shared" si="42"/>
        <v>2177870.4696373302</v>
      </c>
      <c r="T675" s="1">
        <v>5010210.9477914097</v>
      </c>
      <c r="U675" s="1">
        <v>4128832.6682897299</v>
      </c>
      <c r="V675" s="1">
        <v>8978960.3784493506</v>
      </c>
      <c r="W675" s="1">
        <f t="shared" si="43"/>
        <v>6039334.6648434969</v>
      </c>
      <c r="X675" s="1">
        <v>2340233.4858981702</v>
      </c>
      <c r="Y675" s="1">
        <v>1058247.3637226799</v>
      </c>
      <c r="Z675" s="1">
        <v>1721914.43677709</v>
      </c>
      <c r="AA675" s="1">
        <v>2795825.6393129602</v>
      </c>
      <c r="AB675" s="1">
        <v>1603543.7656271099</v>
      </c>
      <c r="AC675" s="1">
        <v>6200632.4089669101</v>
      </c>
      <c r="AD675" s="1">
        <v>3</v>
      </c>
      <c r="AE675" s="1">
        <v>1</v>
      </c>
      <c r="AF675" s="1">
        <v>1</v>
      </c>
      <c r="AG675" s="1">
        <v>2</v>
      </c>
      <c r="AH675" s="1">
        <v>1</v>
      </c>
      <c r="AI675" s="1">
        <v>4</v>
      </c>
    </row>
    <row r="676" spans="1:35" x14ac:dyDescent="0.15">
      <c r="A676" s="1" t="s">
        <v>2043</v>
      </c>
      <c r="B676" s="1">
        <v>2.51838228533313E-2</v>
      </c>
      <c r="C676" s="1">
        <v>9.01402005750125E-2</v>
      </c>
      <c r="D676" s="1">
        <v>0.741994158942755</v>
      </c>
      <c r="E676" s="1" t="s">
        <v>2044</v>
      </c>
      <c r="F676" s="1">
        <v>3</v>
      </c>
      <c r="G676" s="1">
        <v>3</v>
      </c>
      <c r="H676" s="1">
        <v>155.05000000000001</v>
      </c>
      <c r="I676" s="1">
        <v>2.51838228533313E-2</v>
      </c>
      <c r="J676" s="4">
        <f t="shared" si="40"/>
        <v>0.43288361541726977</v>
      </c>
      <c r="K676" s="4">
        <f t="shared" si="41"/>
        <v>-1.2079488991039995</v>
      </c>
      <c r="L676" s="4">
        <v>2.3100897432582901</v>
      </c>
      <c r="M676" s="1" t="s">
        <v>3</v>
      </c>
      <c r="N676" s="1" t="s">
        <v>4</v>
      </c>
      <c r="O676" s="1" t="s">
        <v>2045</v>
      </c>
      <c r="P676" s="1">
        <v>1466805.36446467</v>
      </c>
      <c r="Q676" s="1">
        <v>720587.65180090698</v>
      </c>
      <c r="R676" s="1">
        <v>1223470.9812426299</v>
      </c>
      <c r="S676" s="1">
        <f t="shared" si="42"/>
        <v>1136954.6658360688</v>
      </c>
      <c r="T676" s="1">
        <v>498879.96957289998</v>
      </c>
      <c r="U676" s="1">
        <v>560679.99051121296</v>
      </c>
      <c r="V676" s="1">
        <v>416947.17885384097</v>
      </c>
      <c r="W676" s="1">
        <f t="shared" si="43"/>
        <v>492169.04631265131</v>
      </c>
      <c r="X676" s="1">
        <v>1317596.48872558</v>
      </c>
      <c r="Y676" s="1">
        <v>320766.09262466599</v>
      </c>
      <c r="Z676" s="1">
        <v>1358245.8585626499</v>
      </c>
      <c r="AA676" s="1">
        <v>278387.76139484299</v>
      </c>
      <c r="AB676" s="1">
        <v>217755.22902664501</v>
      </c>
      <c r="AC676" s="1">
        <v>287932.68719991099</v>
      </c>
      <c r="AD676" s="1">
        <v>0</v>
      </c>
      <c r="AE676" s="1">
        <v>1</v>
      </c>
      <c r="AF676" s="1">
        <v>3</v>
      </c>
      <c r="AG676" s="1">
        <v>1</v>
      </c>
      <c r="AH676" s="1">
        <v>0</v>
      </c>
      <c r="AI676" s="1">
        <v>0</v>
      </c>
    </row>
    <row r="677" spans="1:35" x14ac:dyDescent="0.15">
      <c r="A677" s="1" t="s">
        <v>2046</v>
      </c>
      <c r="B677" s="1">
        <v>2.52246690182488E-2</v>
      </c>
      <c r="C677" s="1">
        <v>9.01402005750125E-2</v>
      </c>
      <c r="D677" s="1">
        <v>0.74158753151078405</v>
      </c>
      <c r="E677" s="1" t="s">
        <v>2047</v>
      </c>
      <c r="F677" s="1">
        <v>5</v>
      </c>
      <c r="G677" s="1">
        <v>5</v>
      </c>
      <c r="H677" s="1">
        <v>201.74</v>
      </c>
      <c r="I677" s="1">
        <v>2.52246690182488E-2</v>
      </c>
      <c r="J677" s="4">
        <f t="shared" si="40"/>
        <v>1.4170966921103521</v>
      </c>
      <c r="K677" s="4">
        <f t="shared" si="41"/>
        <v>0.50293820036522185</v>
      </c>
      <c r="L677" s="4">
        <v>1.4170966921103501</v>
      </c>
      <c r="M677" s="1" t="s">
        <v>4</v>
      </c>
      <c r="N677" s="1" t="s">
        <v>3</v>
      </c>
      <c r="O677" s="1" t="s">
        <v>2048</v>
      </c>
      <c r="P677" s="1">
        <v>2722158.9136258401</v>
      </c>
      <c r="Q677" s="1">
        <v>2433680.5796880601</v>
      </c>
      <c r="R677" s="1">
        <v>2532132.1851936001</v>
      </c>
      <c r="S677" s="1">
        <f t="shared" si="42"/>
        <v>2562657.2261691666</v>
      </c>
      <c r="T677" s="1">
        <v>3616472.97354447</v>
      </c>
      <c r="U677" s="1">
        <v>3062725.9936166401</v>
      </c>
      <c r="V677" s="1">
        <v>4215400.2674899399</v>
      </c>
      <c r="W677" s="1">
        <f t="shared" si="43"/>
        <v>3631533.0782170165</v>
      </c>
      <c r="X677" s="1">
        <v>2445250.82416471</v>
      </c>
      <c r="Y677" s="1">
        <v>1083341.08736401</v>
      </c>
      <c r="Z677" s="1">
        <v>2811066.3077429701</v>
      </c>
      <c r="AA677" s="1">
        <v>2018084.2620558999</v>
      </c>
      <c r="AB677" s="1">
        <v>1189492.4225452801</v>
      </c>
      <c r="AC677" s="1">
        <v>2911043.8640647898</v>
      </c>
      <c r="AD677" s="1">
        <v>0</v>
      </c>
      <c r="AE677" s="1">
        <v>0</v>
      </c>
      <c r="AF677" s="1">
        <v>1</v>
      </c>
      <c r="AG677" s="1">
        <v>1</v>
      </c>
      <c r="AH677" s="1">
        <v>1</v>
      </c>
      <c r="AI677" s="1">
        <v>2</v>
      </c>
    </row>
    <row r="678" spans="1:35" x14ac:dyDescent="0.15">
      <c r="A678" s="1" t="s">
        <v>2049</v>
      </c>
      <c r="B678" s="1">
        <v>2.5254833711789201E-2</v>
      </c>
      <c r="C678" s="1">
        <v>9.01402005750125E-2</v>
      </c>
      <c r="D678" s="1">
        <v>0.74128751492350498</v>
      </c>
      <c r="E678" s="1" t="s">
        <v>2050</v>
      </c>
      <c r="F678" s="1">
        <v>4</v>
      </c>
      <c r="G678" s="1">
        <v>4</v>
      </c>
      <c r="H678" s="1">
        <v>305.24</v>
      </c>
      <c r="I678" s="1">
        <v>2.5254833711789298E-2</v>
      </c>
      <c r="J678" s="4">
        <f t="shared" si="40"/>
        <v>1.3827983227941401</v>
      </c>
      <c r="K678" s="4">
        <f t="shared" si="41"/>
        <v>0.46759075885899776</v>
      </c>
      <c r="L678" s="4">
        <v>1.3827983227941401</v>
      </c>
      <c r="M678" s="1" t="s">
        <v>4</v>
      </c>
      <c r="N678" s="1" t="s">
        <v>3</v>
      </c>
      <c r="O678" s="1" t="s">
        <v>2051</v>
      </c>
      <c r="P678" s="1">
        <v>1215865.6449253</v>
      </c>
      <c r="Q678" s="1">
        <v>1545795.9989573699</v>
      </c>
      <c r="R678" s="1">
        <v>1520170.23419462</v>
      </c>
      <c r="S678" s="1">
        <f t="shared" si="42"/>
        <v>1427277.2926924301</v>
      </c>
      <c r="T678" s="1">
        <v>1982296.5543285401</v>
      </c>
      <c r="U678" s="1">
        <v>1788924.3617624401</v>
      </c>
      <c r="V678" s="1">
        <v>2149689.0234007798</v>
      </c>
      <c r="W678" s="1">
        <f t="shared" si="43"/>
        <v>1973636.6464972533</v>
      </c>
      <c r="X678" s="1">
        <v>1092183.2871127501</v>
      </c>
      <c r="Y678" s="1">
        <v>688103.57954537205</v>
      </c>
      <c r="Z678" s="1">
        <v>1687628.84985466</v>
      </c>
      <c r="AA678" s="1">
        <v>1106172.0931643699</v>
      </c>
      <c r="AB678" s="1">
        <v>694777.12902104203</v>
      </c>
      <c r="AC678" s="1">
        <v>1484518.3479917799</v>
      </c>
      <c r="AD678" s="1">
        <v>1</v>
      </c>
      <c r="AE678" s="1">
        <v>1</v>
      </c>
      <c r="AF678" s="1">
        <v>2</v>
      </c>
      <c r="AG678" s="1">
        <v>1</v>
      </c>
      <c r="AH678" s="1">
        <v>1</v>
      </c>
      <c r="AI678" s="1">
        <v>1</v>
      </c>
    </row>
    <row r="679" spans="1:35" hidden="1" x14ac:dyDescent="0.15">
      <c r="A679" s="1" t="s">
        <v>2052</v>
      </c>
      <c r="B679" s="1">
        <v>0.71122905119032598</v>
      </c>
      <c r="C679" s="1">
        <v>0.39295587057539999</v>
      </c>
      <c r="D679" s="1">
        <v>6.1268977364484202E-2</v>
      </c>
      <c r="E679" s="1" t="s">
        <v>2053</v>
      </c>
      <c r="F679" s="1">
        <v>3</v>
      </c>
      <c r="G679" s="1">
        <v>1</v>
      </c>
      <c r="H679" s="1">
        <v>173.08</v>
      </c>
      <c r="I679" s="1">
        <v>0.71122905119032698</v>
      </c>
      <c r="J679" s="4">
        <f t="shared" si="40"/>
        <v>0.88115412385070213</v>
      </c>
      <c r="K679" s="4">
        <f t="shared" si="41"/>
        <v>-0.18253370994387164</v>
      </c>
      <c r="L679" s="4">
        <v>1.13487524251709</v>
      </c>
      <c r="M679" s="1" t="s">
        <v>3</v>
      </c>
      <c r="N679" s="1" t="s">
        <v>4</v>
      </c>
      <c r="O679" s="1" t="s">
        <v>2054</v>
      </c>
      <c r="P679" s="1">
        <v>144660.04221635399</v>
      </c>
      <c r="Q679" s="1">
        <v>306831.015282429</v>
      </c>
      <c r="R679" s="1">
        <v>122744.499707756</v>
      </c>
      <c r="S679" s="1">
        <f t="shared" si="42"/>
        <v>191411.85240217965</v>
      </c>
      <c r="T679" s="1">
        <v>112725.255997541</v>
      </c>
      <c r="U679" s="1">
        <v>93081.145749526593</v>
      </c>
      <c r="V679" s="1">
        <v>300183.62754717999</v>
      </c>
      <c r="W679" s="1">
        <f t="shared" si="43"/>
        <v>168663.34309808252</v>
      </c>
      <c r="X679" s="1">
        <v>129944.686800846</v>
      </c>
      <c r="Y679" s="1">
        <v>136584.33588506299</v>
      </c>
      <c r="Z679" s="1">
        <v>136265.76432575099</v>
      </c>
      <c r="AA679" s="1">
        <v>62903.571166992399</v>
      </c>
      <c r="AB679" s="1">
        <v>36150.578857415698</v>
      </c>
      <c r="AC679" s="1">
        <v>207298.86881756599</v>
      </c>
      <c r="AD679" s="1">
        <v>0</v>
      </c>
      <c r="AE679" s="1">
        <v>0</v>
      </c>
      <c r="AF679" s="1">
        <v>1</v>
      </c>
      <c r="AG679" s="1">
        <v>1</v>
      </c>
      <c r="AH679" s="1">
        <v>0</v>
      </c>
      <c r="AI679" s="1">
        <v>1</v>
      </c>
    </row>
    <row r="680" spans="1:35" hidden="1" x14ac:dyDescent="0.15">
      <c r="A680" s="1" t="s">
        <v>2055</v>
      </c>
      <c r="B680" s="1">
        <v>2.5269776703614098E-2</v>
      </c>
      <c r="C680" s="1">
        <v>9.01402005750125E-2</v>
      </c>
      <c r="D680" s="1">
        <v>0.74113897936494999</v>
      </c>
      <c r="E680" s="1" t="s">
        <v>2056</v>
      </c>
      <c r="F680" s="1">
        <v>2</v>
      </c>
      <c r="G680" s="1">
        <v>1</v>
      </c>
      <c r="H680" s="1">
        <v>150.4</v>
      </c>
      <c r="I680" s="1">
        <v>2.5269776703614199E-2</v>
      </c>
      <c r="J680" s="4">
        <f t="shared" si="40"/>
        <v>2.0549689171396697</v>
      </c>
      <c r="K680" s="4">
        <f t="shared" si="41"/>
        <v>1.0391165722876905</v>
      </c>
      <c r="L680" s="4">
        <v>2.0549689171396701</v>
      </c>
      <c r="M680" s="1" t="s">
        <v>4</v>
      </c>
      <c r="N680" s="1" t="s">
        <v>3</v>
      </c>
      <c r="O680" s="1" t="s">
        <v>2057</v>
      </c>
      <c r="P680" s="1">
        <v>379893.803909079</v>
      </c>
      <c r="Q680" s="1">
        <v>231525.13148992899</v>
      </c>
      <c r="R680" s="1">
        <v>332498.88813532499</v>
      </c>
      <c r="S680" s="1">
        <f t="shared" si="42"/>
        <v>314639.27451144432</v>
      </c>
      <c r="T680" s="1">
        <v>698181.43408952502</v>
      </c>
      <c r="U680" s="1">
        <v>476662.22192407999</v>
      </c>
      <c r="V680" s="1">
        <v>764878.13168357697</v>
      </c>
      <c r="W680" s="1">
        <f t="shared" si="43"/>
        <v>646573.92923239397</v>
      </c>
      <c r="X680" s="1">
        <v>341249.59878496802</v>
      </c>
      <c r="Y680" s="1">
        <v>103062.28754660299</v>
      </c>
      <c r="Z680" s="1">
        <v>369126.23569363402</v>
      </c>
      <c r="AA680" s="1">
        <v>389603.06754753698</v>
      </c>
      <c r="AB680" s="1">
        <v>185124.65766575601</v>
      </c>
      <c r="AC680" s="1">
        <v>528204.59522356302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1</v>
      </c>
    </row>
    <row r="681" spans="1:35" x14ac:dyDescent="0.15">
      <c r="A681" s="1" t="s">
        <v>2058</v>
      </c>
      <c r="B681" s="1">
        <v>2.5277228231021499E-2</v>
      </c>
      <c r="C681" s="1">
        <v>9.01402005750125E-2</v>
      </c>
      <c r="D681" s="1">
        <v>0.74106493153450104</v>
      </c>
      <c r="E681" s="1" t="s">
        <v>2059</v>
      </c>
      <c r="F681" s="1">
        <v>2</v>
      </c>
      <c r="G681" s="1">
        <v>2</v>
      </c>
      <c r="H681" s="1">
        <v>177.58</v>
      </c>
      <c r="I681" s="1">
        <v>2.5277228231021499E-2</v>
      </c>
      <c r="J681" s="4">
        <f t="shared" si="40"/>
        <v>0.1053925541252486</v>
      </c>
      <c r="K681" s="4">
        <f t="shared" si="41"/>
        <v>-3.2461551492218179</v>
      </c>
      <c r="L681" s="4">
        <v>9.48833632793073</v>
      </c>
      <c r="M681" s="1" t="s">
        <v>3</v>
      </c>
      <c r="N681" s="1" t="s">
        <v>4</v>
      </c>
      <c r="O681" s="1" t="s">
        <v>2060</v>
      </c>
      <c r="P681" s="1">
        <v>1477458.4187223299</v>
      </c>
      <c r="Q681" s="1">
        <v>374667.73446176498</v>
      </c>
      <c r="R681" s="1">
        <v>2238180.3189054402</v>
      </c>
      <c r="S681" s="1">
        <f t="shared" si="42"/>
        <v>1363435.4906965117</v>
      </c>
      <c r="T681" s="1">
        <v>223283.349198841</v>
      </c>
      <c r="U681" s="1">
        <v>101546.815739143</v>
      </c>
      <c r="V681" s="1">
        <v>106257.681310567</v>
      </c>
      <c r="W681" s="1">
        <f t="shared" si="43"/>
        <v>143695.948749517</v>
      </c>
      <c r="X681" s="1">
        <v>1327165.87483784</v>
      </c>
      <c r="Y681" s="1">
        <v>166781.52188075701</v>
      </c>
      <c r="Z681" s="1">
        <v>2484733.3491981402</v>
      </c>
      <c r="AA681" s="1">
        <v>124597.81015746899</v>
      </c>
      <c r="AB681" s="1">
        <v>39438.450617868701</v>
      </c>
      <c r="AC681" s="1">
        <v>73378.742601129707</v>
      </c>
      <c r="AD681" s="1">
        <v>1</v>
      </c>
      <c r="AE681" s="1">
        <v>0</v>
      </c>
      <c r="AF681" s="1">
        <v>1</v>
      </c>
      <c r="AG681" s="1">
        <v>0</v>
      </c>
      <c r="AH681" s="1">
        <v>0</v>
      </c>
      <c r="AI681" s="1">
        <v>0</v>
      </c>
    </row>
    <row r="682" spans="1:35" x14ac:dyDescent="0.15">
      <c r="A682" s="1" t="s">
        <v>2061</v>
      </c>
      <c r="B682" s="1">
        <v>2.5280734904881499E-2</v>
      </c>
      <c r="C682" s="1">
        <v>9.01402005750125E-2</v>
      </c>
      <c r="D682" s="1">
        <v>0.74103008971388595</v>
      </c>
      <c r="E682" s="1" t="s">
        <v>2062</v>
      </c>
      <c r="F682" s="1">
        <v>12</v>
      </c>
      <c r="G682" s="1">
        <v>10</v>
      </c>
      <c r="H682" s="1">
        <v>1075.24</v>
      </c>
      <c r="I682" s="1">
        <v>2.5280734904881599E-2</v>
      </c>
      <c r="J682" s="4">
        <f t="shared" si="40"/>
        <v>1.8253377004863425</v>
      </c>
      <c r="K682" s="4">
        <f t="shared" si="41"/>
        <v>0.86816339755240579</v>
      </c>
      <c r="L682" s="4">
        <v>1.82533770048634</v>
      </c>
      <c r="M682" s="1" t="s">
        <v>4</v>
      </c>
      <c r="N682" s="1" t="s">
        <v>3</v>
      </c>
      <c r="O682" s="1" t="s">
        <v>2063</v>
      </c>
      <c r="P682" s="1">
        <v>5817655.5890065404</v>
      </c>
      <c r="Q682" s="1">
        <v>4867824.8569442797</v>
      </c>
      <c r="R682" s="1">
        <v>3763740.85124277</v>
      </c>
      <c r="S682" s="1">
        <f t="shared" si="42"/>
        <v>4816407.0990645299</v>
      </c>
      <c r="T682" s="1">
        <v>10725460.614870699</v>
      </c>
      <c r="U682" s="1">
        <v>8526609.7711529993</v>
      </c>
      <c r="V682" s="1">
        <v>7122637.9904139303</v>
      </c>
      <c r="W682" s="1">
        <f t="shared" si="43"/>
        <v>8791569.4588125441</v>
      </c>
      <c r="X682" s="1">
        <v>5225862.1098562302</v>
      </c>
      <c r="Y682" s="1">
        <v>2166888.5874478598</v>
      </c>
      <c r="Z682" s="1">
        <v>4178346.2806052002</v>
      </c>
      <c r="AA682" s="1">
        <v>5985080.8864076603</v>
      </c>
      <c r="AB682" s="1">
        <v>3311539.3717641798</v>
      </c>
      <c r="AC682" s="1">
        <v>4918705.2954037804</v>
      </c>
      <c r="AD682" s="1">
        <v>4</v>
      </c>
      <c r="AE682" s="1">
        <v>2</v>
      </c>
      <c r="AF682" s="1">
        <v>4</v>
      </c>
      <c r="AG682" s="1">
        <v>5</v>
      </c>
      <c r="AH682" s="1">
        <v>2</v>
      </c>
      <c r="AI682" s="1">
        <v>6</v>
      </c>
    </row>
    <row r="683" spans="1:35" hidden="1" x14ac:dyDescent="0.15">
      <c r="A683" s="1" t="s">
        <v>2064</v>
      </c>
      <c r="B683" s="1">
        <v>0.776942981945829</v>
      </c>
      <c r="C683" s="1">
        <v>0.415415792378098</v>
      </c>
      <c r="D683" s="1">
        <v>5.6537891067392002E-2</v>
      </c>
      <c r="E683" s="1" t="s">
        <v>2065</v>
      </c>
      <c r="F683" s="1">
        <v>1</v>
      </c>
      <c r="G683" s="1">
        <v>1</v>
      </c>
      <c r="H683" s="1">
        <v>26.04</v>
      </c>
      <c r="I683" s="1">
        <v>0.776942981945829</v>
      </c>
      <c r="J683" s="4">
        <f t="shared" si="40"/>
        <v>0.87997290410651108</v>
      </c>
      <c r="K683" s="4">
        <f t="shared" si="41"/>
        <v>-0.18446899353856419</v>
      </c>
      <c r="L683" s="4">
        <v>1.1363986269729101</v>
      </c>
      <c r="M683" s="1" t="s">
        <v>3</v>
      </c>
      <c r="N683" s="1" t="s">
        <v>4</v>
      </c>
      <c r="O683" s="1" t="s">
        <v>2066</v>
      </c>
      <c r="P683" s="1">
        <v>176599.46229185999</v>
      </c>
      <c r="Q683" s="1">
        <v>260748.13546881801</v>
      </c>
      <c r="R683" s="1">
        <v>412684.88206179399</v>
      </c>
      <c r="S683" s="1">
        <f t="shared" si="42"/>
        <v>283344.15994082397</v>
      </c>
      <c r="T683" s="1">
        <v>310685.97873009002</v>
      </c>
      <c r="U683" s="1">
        <v>208426.41578558399</v>
      </c>
      <c r="V683" s="1">
        <v>228893.15533856599</v>
      </c>
      <c r="W683" s="1">
        <f t="shared" si="43"/>
        <v>249335.18328474663</v>
      </c>
      <c r="X683" s="1">
        <v>158635.11074047801</v>
      </c>
      <c r="Y683" s="1">
        <v>116070.765804087</v>
      </c>
      <c r="Z683" s="1">
        <v>458145.34267297498</v>
      </c>
      <c r="AA683" s="1">
        <v>173370.70916974699</v>
      </c>
      <c r="AB683" s="1">
        <v>80948.0321621802</v>
      </c>
      <c r="AC683" s="1">
        <v>158067.55541426199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</row>
    <row r="684" spans="1:35" x14ac:dyDescent="0.15">
      <c r="A684" s="1" t="s">
        <v>2067</v>
      </c>
      <c r="B684" s="1">
        <v>2.5385502333747499E-2</v>
      </c>
      <c r="C684" s="1">
        <v>9.0237864062845494E-2</v>
      </c>
      <c r="D684" s="1">
        <v>0.739990592127164</v>
      </c>
      <c r="E684" s="1" t="s">
        <v>2068</v>
      </c>
      <c r="F684" s="1">
        <v>21</v>
      </c>
      <c r="G684" s="1">
        <v>14</v>
      </c>
      <c r="H684" s="1">
        <v>1920.84</v>
      </c>
      <c r="I684" s="1">
        <v>2.53855023337476E-2</v>
      </c>
      <c r="J684" s="4">
        <f t="shared" si="40"/>
        <v>1.7190249771024679</v>
      </c>
      <c r="K684" s="4">
        <f t="shared" si="41"/>
        <v>0.78159050704987676</v>
      </c>
      <c r="L684" s="4">
        <v>1.7190249771024699</v>
      </c>
      <c r="M684" s="1" t="s">
        <v>4</v>
      </c>
      <c r="N684" s="1" t="s">
        <v>3</v>
      </c>
      <c r="O684" s="1" t="s">
        <v>2069</v>
      </c>
      <c r="P684" s="1">
        <v>48310324.937402204</v>
      </c>
      <c r="Q684" s="1">
        <v>44443653.1113002</v>
      </c>
      <c r="R684" s="1">
        <v>46917368.986949399</v>
      </c>
      <c r="S684" s="1">
        <f t="shared" si="42"/>
        <v>46557115.678550601</v>
      </c>
      <c r="T684" s="1">
        <v>104823290.108245</v>
      </c>
      <c r="U684" s="1">
        <v>69831939.109226897</v>
      </c>
      <c r="V684" s="1">
        <v>65443304.922360301</v>
      </c>
      <c r="W684" s="1">
        <f t="shared" si="43"/>
        <v>80032844.7132774</v>
      </c>
      <c r="X684" s="1">
        <v>43396019.709775403</v>
      </c>
      <c r="Y684" s="1">
        <v>19783876.277714301</v>
      </c>
      <c r="Z684" s="1">
        <v>52085683.353483602</v>
      </c>
      <c r="AA684" s="1">
        <v>58494072.4324117</v>
      </c>
      <c r="AB684" s="1">
        <v>27121121.0520279</v>
      </c>
      <c r="AC684" s="1">
        <v>45193414.420831896</v>
      </c>
      <c r="AD684" s="1">
        <v>6</v>
      </c>
      <c r="AE684" s="1">
        <v>6</v>
      </c>
      <c r="AF684" s="1">
        <v>7</v>
      </c>
      <c r="AG684" s="1">
        <v>6</v>
      </c>
      <c r="AH684" s="1">
        <v>4</v>
      </c>
      <c r="AI684" s="1">
        <v>8</v>
      </c>
    </row>
    <row r="685" spans="1:35" hidden="1" x14ac:dyDescent="0.15">
      <c r="A685" s="1" t="s">
        <v>2070</v>
      </c>
      <c r="B685" s="1">
        <v>2.5406219132283501E-2</v>
      </c>
      <c r="C685" s="1">
        <v>9.0237864062845494E-2</v>
      </c>
      <c r="D685" s="1">
        <v>0.73978537451082704</v>
      </c>
      <c r="E685" s="1" t="s">
        <v>2071</v>
      </c>
      <c r="F685" s="1">
        <v>1</v>
      </c>
      <c r="G685" s="1">
        <v>1</v>
      </c>
      <c r="H685" s="1">
        <v>79.44</v>
      </c>
      <c r="I685" s="1">
        <v>2.5406219132283601E-2</v>
      </c>
      <c r="J685" s="4">
        <f t="shared" si="40"/>
        <v>0.31824894434121032</v>
      </c>
      <c r="K685" s="4">
        <f t="shared" si="41"/>
        <v>-1.6517723662948274</v>
      </c>
      <c r="L685" s="4">
        <v>3.14219424064405</v>
      </c>
      <c r="M685" s="1" t="s">
        <v>3</v>
      </c>
      <c r="N685" s="1" t="s">
        <v>4</v>
      </c>
      <c r="O685" s="1" t="s">
        <v>2072</v>
      </c>
      <c r="P685" s="1">
        <v>46841.479795906802</v>
      </c>
      <c r="Q685" s="1">
        <v>21831.3862314211</v>
      </c>
      <c r="R685" s="1">
        <v>48258.911212342602</v>
      </c>
      <c r="S685" s="1">
        <f t="shared" si="42"/>
        <v>38977.259079890166</v>
      </c>
      <c r="T685" s="1">
        <v>8684.2023221929994</v>
      </c>
      <c r="U685" s="1">
        <v>16810.719920762</v>
      </c>
      <c r="V685" s="1">
        <v>11718.4924235117</v>
      </c>
      <c r="W685" s="1">
        <f t="shared" si="43"/>
        <v>12404.471555488899</v>
      </c>
      <c r="X685" s="1">
        <v>42076.5909376954</v>
      </c>
      <c r="Y685" s="1">
        <v>9718.1355252638896</v>
      </c>
      <c r="Z685" s="1">
        <v>53575.006925242102</v>
      </c>
      <c r="AA685" s="1">
        <v>4846.0066377187604</v>
      </c>
      <c r="AB685" s="1">
        <v>6528.89746093963</v>
      </c>
      <c r="AC685" s="1">
        <v>8092.4807375092096</v>
      </c>
      <c r="AD685" s="1">
        <v>1</v>
      </c>
      <c r="AE685" s="1">
        <v>0</v>
      </c>
      <c r="AF685" s="1">
        <v>1</v>
      </c>
      <c r="AG685" s="1">
        <v>0</v>
      </c>
      <c r="AH685" s="1">
        <v>0</v>
      </c>
      <c r="AI685" s="1">
        <v>0</v>
      </c>
    </row>
    <row r="686" spans="1:35" x14ac:dyDescent="0.15">
      <c r="A686" s="1" t="s">
        <v>2073</v>
      </c>
      <c r="B686" s="1">
        <v>2.5551446613664101E-2</v>
      </c>
      <c r="C686" s="1">
        <v>9.0578820756978401E-2</v>
      </c>
      <c r="D686" s="1">
        <v>0.73834985631231698</v>
      </c>
      <c r="E686" s="1" t="s">
        <v>2074</v>
      </c>
      <c r="F686" s="1">
        <v>5</v>
      </c>
      <c r="G686" s="1">
        <v>5</v>
      </c>
      <c r="H686" s="1">
        <v>360.79</v>
      </c>
      <c r="I686" s="1">
        <v>2.5551446613664201E-2</v>
      </c>
      <c r="J686" s="4">
        <f t="shared" si="40"/>
        <v>2.1524857891883267</v>
      </c>
      <c r="K686" s="4">
        <f t="shared" si="41"/>
        <v>1.1060037129135456</v>
      </c>
      <c r="L686" s="4">
        <v>2.1524857891883298</v>
      </c>
      <c r="M686" s="1" t="s">
        <v>4</v>
      </c>
      <c r="N686" s="1" t="s">
        <v>3</v>
      </c>
      <c r="O686" s="1" t="s">
        <v>2075</v>
      </c>
      <c r="P686" s="1">
        <v>784672.47696422995</v>
      </c>
      <c r="Q686" s="1">
        <v>404408.961963935</v>
      </c>
      <c r="R686" s="1">
        <v>789800.14980466699</v>
      </c>
      <c r="S686" s="1">
        <f t="shared" si="42"/>
        <v>659627.19624427741</v>
      </c>
      <c r="T686" s="1">
        <v>1619608.60951885</v>
      </c>
      <c r="U686" s="1">
        <v>1299273.7850825901</v>
      </c>
      <c r="V686" s="1">
        <v>1340632.1036324</v>
      </c>
      <c r="W686" s="1">
        <f t="shared" si="43"/>
        <v>1419838.1660779465</v>
      </c>
      <c r="X686" s="1">
        <v>704852.68563563295</v>
      </c>
      <c r="Y686" s="1">
        <v>180020.68482212801</v>
      </c>
      <c r="Z686" s="1">
        <v>876802.80040218402</v>
      </c>
      <c r="AA686" s="1">
        <v>903782.95910692296</v>
      </c>
      <c r="AB686" s="1">
        <v>504608.092721508</v>
      </c>
      <c r="AC686" s="1">
        <v>925805.05090948194</v>
      </c>
      <c r="AD686" s="1">
        <v>1</v>
      </c>
      <c r="AE686" s="1">
        <v>1</v>
      </c>
      <c r="AF686" s="1">
        <v>1</v>
      </c>
      <c r="AG686" s="1">
        <v>4</v>
      </c>
      <c r="AH686" s="1">
        <v>3</v>
      </c>
      <c r="AI686" s="1">
        <v>4</v>
      </c>
    </row>
    <row r="687" spans="1:35" hidden="1" x14ac:dyDescent="0.15">
      <c r="A687" s="1" t="s">
        <v>2076</v>
      </c>
      <c r="B687" s="1">
        <v>0.91963486018699203</v>
      </c>
      <c r="C687" s="1">
        <v>0.45605796286811301</v>
      </c>
      <c r="D687" s="1">
        <v>5.0819632954975102E-2</v>
      </c>
      <c r="E687" s="1" t="s">
        <v>2077</v>
      </c>
      <c r="F687" s="1">
        <v>2</v>
      </c>
      <c r="G687" s="1">
        <v>1</v>
      </c>
      <c r="H687" s="1">
        <v>28.55</v>
      </c>
      <c r="I687" s="1">
        <v>0.91963486018699203</v>
      </c>
      <c r="J687" s="4">
        <f t="shared" si="40"/>
        <v>0.87921816784541684</v>
      </c>
      <c r="K687" s="4">
        <f t="shared" si="41"/>
        <v>-0.1857068969650035</v>
      </c>
      <c r="L687" s="4">
        <v>1.13737413144063</v>
      </c>
      <c r="M687" s="1" t="s">
        <v>3</v>
      </c>
      <c r="N687" s="1" t="s">
        <v>4</v>
      </c>
      <c r="O687" s="1" t="s">
        <v>2078</v>
      </c>
      <c r="P687" s="1">
        <v>10638.4135637118</v>
      </c>
      <c r="Q687" s="1">
        <v>13871.6330737147</v>
      </c>
      <c r="R687" s="1">
        <v>47478.1074366709</v>
      </c>
      <c r="S687" s="1">
        <f t="shared" si="42"/>
        <v>23996.051358032466</v>
      </c>
      <c r="T687" s="1">
        <v>19425.398199617401</v>
      </c>
      <c r="U687" s="1">
        <v>29459.433259192199</v>
      </c>
      <c r="V687" s="1">
        <v>14408.4614727919</v>
      </c>
      <c r="W687" s="1">
        <f t="shared" si="43"/>
        <v>21097.764310533832</v>
      </c>
      <c r="X687" s="1">
        <v>9556.2347239390092</v>
      </c>
      <c r="Y687" s="1">
        <v>6174.8900751465098</v>
      </c>
      <c r="Z687" s="1">
        <v>52708.191519797103</v>
      </c>
      <c r="AA687" s="1">
        <v>10839.8682024147</v>
      </c>
      <c r="AB687" s="1">
        <v>11441.3671700707</v>
      </c>
      <c r="AC687" s="1">
        <v>9950.1021728501491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</row>
    <row r="688" spans="1:35" x14ac:dyDescent="0.15">
      <c r="A688" s="1" t="s">
        <v>2079</v>
      </c>
      <c r="B688" s="1">
        <v>2.57782180110744E-2</v>
      </c>
      <c r="C688" s="1">
        <v>9.0890379607459604E-2</v>
      </c>
      <c r="D688" s="1">
        <v>0.73611906588851705</v>
      </c>
      <c r="E688" s="1" t="s">
        <v>2080</v>
      </c>
      <c r="F688" s="1">
        <v>71</v>
      </c>
      <c r="G688" s="1">
        <v>69</v>
      </c>
      <c r="H688" s="1">
        <v>6470.11</v>
      </c>
      <c r="I688" s="1">
        <v>2.5778218011074501E-2</v>
      </c>
      <c r="J688" s="4">
        <f t="shared" si="40"/>
        <v>2.3710559436321699</v>
      </c>
      <c r="K688" s="4">
        <f t="shared" si="41"/>
        <v>1.2455297027391727</v>
      </c>
      <c r="L688" s="4">
        <v>2.3710559436321699</v>
      </c>
      <c r="M688" s="1" t="s">
        <v>4</v>
      </c>
      <c r="N688" s="1" t="s">
        <v>3</v>
      </c>
      <c r="O688" s="1" t="s">
        <v>2081</v>
      </c>
      <c r="P688" s="1">
        <v>900151482.11523104</v>
      </c>
      <c r="Q688" s="1">
        <v>1227488056.02772</v>
      </c>
      <c r="R688" s="1">
        <v>1184343671.6684101</v>
      </c>
      <c r="S688" s="1">
        <f t="shared" si="42"/>
        <v>1103994403.2704537</v>
      </c>
      <c r="T688" s="1">
        <v>1623320958.9202399</v>
      </c>
      <c r="U688" s="1">
        <v>2976981111.5883002</v>
      </c>
      <c r="V688" s="1">
        <v>3252595404.3246398</v>
      </c>
      <c r="W688" s="1">
        <f t="shared" si="43"/>
        <v>2617632491.6110597</v>
      </c>
      <c r="X688" s="1">
        <v>808584738.568241</v>
      </c>
      <c r="Y688" s="1">
        <v>546410345.07242</v>
      </c>
      <c r="Z688" s="1">
        <v>1314808370.46472</v>
      </c>
      <c r="AA688" s="1">
        <v>905854544.86382103</v>
      </c>
      <c r="AB688" s="1">
        <v>1156191079.9970701</v>
      </c>
      <c r="AC688" s="1">
        <v>2246156306.2153902</v>
      </c>
      <c r="AD688" s="1">
        <v>46</v>
      </c>
      <c r="AE688" s="1">
        <v>40</v>
      </c>
      <c r="AF688" s="1">
        <v>54</v>
      </c>
      <c r="AG688" s="1">
        <v>41</v>
      </c>
      <c r="AH688" s="1">
        <v>47</v>
      </c>
      <c r="AI688" s="1">
        <v>41</v>
      </c>
    </row>
    <row r="689" spans="1:35" x14ac:dyDescent="0.15">
      <c r="A689" s="1" t="s">
        <v>2082</v>
      </c>
      <c r="B689" s="1">
        <v>2.5783816835973101E-2</v>
      </c>
      <c r="C689" s="1">
        <v>9.0890379607459604E-2</v>
      </c>
      <c r="D689" s="1">
        <v>0.73606415460555397</v>
      </c>
      <c r="E689" s="1" t="s">
        <v>2083</v>
      </c>
      <c r="F689" s="1">
        <v>2</v>
      </c>
      <c r="G689" s="1">
        <v>2</v>
      </c>
      <c r="H689" s="1">
        <v>67.16</v>
      </c>
      <c r="I689" s="1">
        <v>2.5783816835973201E-2</v>
      </c>
      <c r="J689" s="4">
        <f t="shared" si="40"/>
        <v>2.2695726256874362</v>
      </c>
      <c r="K689" s="4">
        <f t="shared" si="41"/>
        <v>1.18242065485112</v>
      </c>
      <c r="L689" s="4">
        <v>2.2695726256874398</v>
      </c>
      <c r="M689" s="1" t="s">
        <v>4</v>
      </c>
      <c r="N689" s="1" t="s">
        <v>3</v>
      </c>
      <c r="O689" s="1" t="s">
        <v>2084</v>
      </c>
      <c r="P689" s="1">
        <v>246263.20858966801</v>
      </c>
      <c r="Q689" s="1">
        <v>194517.26278736701</v>
      </c>
      <c r="R689" s="1">
        <v>208391.78947725499</v>
      </c>
      <c r="S689" s="1">
        <f t="shared" si="42"/>
        <v>216390.75361809667</v>
      </c>
      <c r="T689" s="1">
        <v>689557.41759242502</v>
      </c>
      <c r="U689" s="1">
        <v>329502.859841795</v>
      </c>
      <c r="V689" s="1">
        <v>454283.31515630003</v>
      </c>
      <c r="W689" s="1">
        <f t="shared" si="43"/>
        <v>491114.53086350672</v>
      </c>
      <c r="X689" s="1">
        <v>221212.40268197699</v>
      </c>
      <c r="Y689" s="1">
        <v>86588.414575813804</v>
      </c>
      <c r="Z689" s="1">
        <v>231347.77150861401</v>
      </c>
      <c r="AA689" s="1">
        <v>384790.64613700198</v>
      </c>
      <c r="AB689" s="1">
        <v>127971.34180651599</v>
      </c>
      <c r="AC689" s="1">
        <v>313716.03482869401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1</v>
      </c>
    </row>
    <row r="690" spans="1:35" x14ac:dyDescent="0.15">
      <c r="A690" s="1" t="s">
        <v>2085</v>
      </c>
      <c r="B690" s="1">
        <v>2.58304657104916E-2</v>
      </c>
      <c r="C690" s="1">
        <v>9.0890379607459604E-2</v>
      </c>
      <c r="D690" s="1">
        <v>0.73560694802363902</v>
      </c>
      <c r="E690" s="1" t="s">
        <v>2086</v>
      </c>
      <c r="F690" s="1">
        <v>4</v>
      </c>
      <c r="G690" s="1">
        <v>4</v>
      </c>
      <c r="H690" s="1">
        <v>271.64999999999998</v>
      </c>
      <c r="I690" s="1">
        <v>2.58304657104916E-2</v>
      </c>
      <c r="J690" s="4">
        <f t="shared" si="40"/>
        <v>0.67534744758315723</v>
      </c>
      <c r="K690" s="4">
        <f t="shared" si="41"/>
        <v>-0.56629817503406321</v>
      </c>
      <c r="L690" s="4">
        <v>1.48071930023378</v>
      </c>
      <c r="M690" s="1" t="s">
        <v>3</v>
      </c>
      <c r="N690" s="1" t="s">
        <v>4</v>
      </c>
      <c r="O690" s="1" t="s">
        <v>2087</v>
      </c>
      <c r="P690" s="1">
        <v>1696223.6889259601</v>
      </c>
      <c r="Q690" s="1">
        <v>1903351.1481474601</v>
      </c>
      <c r="R690" s="1">
        <v>1843819.91665413</v>
      </c>
      <c r="S690" s="1">
        <f t="shared" si="42"/>
        <v>1814464.9179091833</v>
      </c>
      <c r="T690" s="1">
        <v>1145372.9083097</v>
      </c>
      <c r="U690" s="1">
        <v>1030937.0571868001</v>
      </c>
      <c r="V690" s="1">
        <v>1499872.78762095</v>
      </c>
      <c r="W690" s="1">
        <f t="shared" si="43"/>
        <v>1225394.2510391499</v>
      </c>
      <c r="X690" s="1">
        <v>1523677.53129787</v>
      </c>
      <c r="Y690" s="1">
        <v>847267.51722442301</v>
      </c>
      <c r="Z690" s="1">
        <v>2046931.07080252</v>
      </c>
      <c r="AA690" s="1">
        <v>639147.32872442005</v>
      </c>
      <c r="AB690" s="1">
        <v>400392.27152565401</v>
      </c>
      <c r="AC690" s="1">
        <v>1035772.45296366</v>
      </c>
      <c r="AD690" s="1">
        <v>2</v>
      </c>
      <c r="AE690" s="1">
        <v>2</v>
      </c>
      <c r="AF690" s="1">
        <v>2</v>
      </c>
      <c r="AG690" s="1">
        <v>1</v>
      </c>
      <c r="AH690" s="1">
        <v>2</v>
      </c>
      <c r="AI690" s="1">
        <v>0</v>
      </c>
    </row>
    <row r="691" spans="1:35" hidden="1" x14ac:dyDescent="0.15">
      <c r="A691" s="1" t="s">
        <v>2088</v>
      </c>
      <c r="B691" s="1">
        <v>0.44999780785058402</v>
      </c>
      <c r="C691" s="1">
        <v>0.30194057292516902</v>
      </c>
      <c r="D691" s="1">
        <v>0.10035225880155001</v>
      </c>
      <c r="E691" s="1" t="s">
        <v>2089</v>
      </c>
      <c r="F691" s="1">
        <v>1</v>
      </c>
      <c r="G691" s="1">
        <v>1</v>
      </c>
      <c r="H691" s="1">
        <v>17.739999999999998</v>
      </c>
      <c r="I691" s="1">
        <v>0.44999780785058502</v>
      </c>
      <c r="J691" s="4">
        <f t="shared" si="40"/>
        <v>0.87849686723702092</v>
      </c>
      <c r="K691" s="4">
        <f t="shared" si="41"/>
        <v>-0.18689095336591677</v>
      </c>
      <c r="L691" s="4">
        <v>1.13830798639627</v>
      </c>
      <c r="M691" s="1" t="s">
        <v>3</v>
      </c>
      <c r="N691" s="1" t="s">
        <v>4</v>
      </c>
      <c r="O691" s="1" t="s">
        <v>2090</v>
      </c>
      <c r="P691" s="1">
        <v>196246.61160968299</v>
      </c>
      <c r="Q691" s="1">
        <v>238677.07713373401</v>
      </c>
      <c r="R691" s="1">
        <v>339906.342857168</v>
      </c>
      <c r="S691" s="1">
        <f t="shared" si="42"/>
        <v>258276.677200195</v>
      </c>
      <c r="T691" s="1">
        <v>39815.087095684801</v>
      </c>
      <c r="U691" s="1">
        <v>532756.26969364902</v>
      </c>
      <c r="V691" s="1">
        <v>108114.39861294199</v>
      </c>
      <c r="W691" s="1">
        <f t="shared" si="43"/>
        <v>226895.25180075862</v>
      </c>
      <c r="X691" s="1">
        <v>176283.67924300701</v>
      </c>
      <c r="Y691" s="1">
        <v>106245.94140619101</v>
      </c>
      <c r="Z691" s="1">
        <v>377349.67936551903</v>
      </c>
      <c r="AA691" s="1">
        <v>22217.835235593098</v>
      </c>
      <c r="AB691" s="1">
        <v>206910.29729230399</v>
      </c>
      <c r="AC691" s="1">
        <v>74660.942432084295</v>
      </c>
      <c r="AD691" s="1">
        <v>1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</row>
    <row r="692" spans="1:35" x14ac:dyDescent="0.15">
      <c r="A692" s="1" t="s">
        <v>2091</v>
      </c>
      <c r="B692" s="1">
        <v>2.5896140407225501E-2</v>
      </c>
      <c r="C692" s="1">
        <v>9.0890379607459604E-2</v>
      </c>
      <c r="D692" s="1">
        <v>0.73496420312709498</v>
      </c>
      <c r="E692" s="1" t="s">
        <v>2092</v>
      </c>
      <c r="F692" s="1">
        <v>2</v>
      </c>
      <c r="G692" s="1">
        <v>2</v>
      </c>
      <c r="H692" s="1">
        <v>141.99</v>
      </c>
      <c r="I692" s="1">
        <v>2.5896140407225501E-2</v>
      </c>
      <c r="J692" s="4">
        <f t="shared" si="40"/>
        <v>3.5417823978931575</v>
      </c>
      <c r="K692" s="4">
        <f t="shared" si="41"/>
        <v>1.8244755776674539</v>
      </c>
      <c r="L692" s="4">
        <v>3.54178239789315</v>
      </c>
      <c r="M692" s="1" t="s">
        <v>4</v>
      </c>
      <c r="N692" s="1" t="s">
        <v>3</v>
      </c>
      <c r="O692" s="1" t="s">
        <v>2093</v>
      </c>
      <c r="P692" s="1">
        <v>97564.061329214193</v>
      </c>
      <c r="Q692" s="1">
        <v>25902.6679158843</v>
      </c>
      <c r="R692" s="1">
        <v>40576.483584302099</v>
      </c>
      <c r="S692" s="1">
        <f t="shared" si="42"/>
        <v>54681.070943133534</v>
      </c>
      <c r="T692" s="1">
        <v>217286.73667166999</v>
      </c>
      <c r="U692" s="1">
        <v>212800.05551848101</v>
      </c>
      <c r="V692" s="1">
        <v>150918.57150286101</v>
      </c>
      <c r="W692" s="1">
        <f t="shared" si="43"/>
        <v>193668.45456433736</v>
      </c>
      <c r="X692" s="1">
        <v>87639.483565766801</v>
      </c>
      <c r="Y692" s="1">
        <v>11530.446789043999</v>
      </c>
      <c r="Z692" s="1">
        <v>45046.2999354817</v>
      </c>
      <c r="AA692" s="1">
        <v>121251.54725014001</v>
      </c>
      <c r="AB692" s="1">
        <v>82646.653368277999</v>
      </c>
      <c r="AC692" s="1">
        <v>104220.37141645599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</row>
    <row r="693" spans="1:35" hidden="1" x14ac:dyDescent="0.15">
      <c r="A693" s="1" t="s">
        <v>2094</v>
      </c>
      <c r="B693" s="1">
        <v>0.78497906266476103</v>
      </c>
      <c r="C693" s="1">
        <v>0.41752841637809901</v>
      </c>
      <c r="D693" s="1">
        <v>5.6057807383283802E-2</v>
      </c>
      <c r="E693" s="1" t="s">
        <v>2095</v>
      </c>
      <c r="F693" s="1">
        <v>1</v>
      </c>
      <c r="G693" s="1">
        <v>1</v>
      </c>
      <c r="H693" s="1">
        <v>17.04</v>
      </c>
      <c r="I693" s="1">
        <v>0.78497906266476103</v>
      </c>
      <c r="J693" s="4">
        <f t="shared" si="40"/>
        <v>1.1387425400985201</v>
      </c>
      <c r="K693" s="4">
        <f t="shared" si="41"/>
        <v>0.18744160296421064</v>
      </c>
      <c r="L693" s="4">
        <v>1.1387425400985201</v>
      </c>
      <c r="M693" s="1" t="s">
        <v>4</v>
      </c>
      <c r="N693" s="1" t="s">
        <v>3</v>
      </c>
      <c r="O693" s="1" t="s">
        <v>2096</v>
      </c>
      <c r="P693" s="1">
        <v>23956.3635577225</v>
      </c>
      <c r="Q693" s="1">
        <v>22457.8161546872</v>
      </c>
      <c r="R693" s="1">
        <v>6140.3155733090498</v>
      </c>
      <c r="S693" s="1">
        <f t="shared" si="42"/>
        <v>17518.165095239583</v>
      </c>
      <c r="T693" s="1">
        <v>39892.915663956599</v>
      </c>
      <c r="U693" s="1">
        <v>18071.2564097164</v>
      </c>
      <c r="V693" s="1">
        <v>1881.86738158206</v>
      </c>
      <c r="W693" s="1">
        <f t="shared" si="43"/>
        <v>19948.679818418354</v>
      </c>
      <c r="X693" s="1">
        <v>21519.433505623099</v>
      </c>
      <c r="Y693" s="1">
        <v>9996.9877624442797</v>
      </c>
      <c r="Z693" s="1">
        <v>6816.7192565892101</v>
      </c>
      <c r="AA693" s="1">
        <v>22261.265563959001</v>
      </c>
      <c r="AB693" s="1">
        <v>7018.4608776730101</v>
      </c>
      <c r="AC693" s="1">
        <v>1299.5678100576099</v>
      </c>
      <c r="AD693" s="1">
        <v>0</v>
      </c>
      <c r="AE693" s="1">
        <v>0</v>
      </c>
      <c r="AF693" s="1">
        <v>0</v>
      </c>
      <c r="AG693" s="1">
        <v>1</v>
      </c>
      <c r="AH693" s="1">
        <v>0</v>
      </c>
      <c r="AI693" s="1">
        <v>0</v>
      </c>
    </row>
    <row r="694" spans="1:35" x14ac:dyDescent="0.15">
      <c r="A694" s="1" t="s">
        <v>2097</v>
      </c>
      <c r="B694" s="1">
        <v>2.5908603298961601E-2</v>
      </c>
      <c r="C694" s="1">
        <v>9.0890379607459604E-2</v>
      </c>
      <c r="D694" s="1">
        <v>0.73484235451847102</v>
      </c>
      <c r="E694" s="1" t="s">
        <v>2098</v>
      </c>
      <c r="F694" s="1">
        <v>8</v>
      </c>
      <c r="G694" s="1">
        <v>6</v>
      </c>
      <c r="H694" s="1">
        <v>360.14</v>
      </c>
      <c r="I694" s="1">
        <v>2.5908603298961601E-2</v>
      </c>
      <c r="J694" s="4">
        <f t="shared" si="40"/>
        <v>0.57386578694878709</v>
      </c>
      <c r="K694" s="4">
        <f t="shared" si="41"/>
        <v>-0.8012147293175973</v>
      </c>
      <c r="L694" s="4">
        <v>1.74256772705852</v>
      </c>
      <c r="M694" s="1" t="s">
        <v>3</v>
      </c>
      <c r="N694" s="1" t="s">
        <v>4</v>
      </c>
      <c r="O694" s="1" t="s">
        <v>2099</v>
      </c>
      <c r="P694" s="1">
        <v>8984889.1588473395</v>
      </c>
      <c r="Q694" s="1">
        <v>8285432.05079477</v>
      </c>
      <c r="R694" s="1">
        <v>12876381.6726845</v>
      </c>
      <c r="S694" s="1">
        <f t="shared" si="42"/>
        <v>10048900.960775537</v>
      </c>
      <c r="T694" s="1">
        <v>6603716.5464046998</v>
      </c>
      <c r="U694" s="1">
        <v>5018832.0128698796</v>
      </c>
      <c r="V694" s="1">
        <v>5677612.81420305</v>
      </c>
      <c r="W694" s="1">
        <f t="shared" si="43"/>
        <v>5766720.4578258768</v>
      </c>
      <c r="X694" s="1">
        <v>8070912.9473400898</v>
      </c>
      <c r="Y694" s="1">
        <v>3688219.8272458198</v>
      </c>
      <c r="Z694" s="1">
        <v>14294815.609302299</v>
      </c>
      <c r="AA694" s="1">
        <v>3685042.4518217701</v>
      </c>
      <c r="AB694" s="1">
        <v>1949199.06703337</v>
      </c>
      <c r="AC694" s="1">
        <v>3920809.1513366299</v>
      </c>
      <c r="AD694" s="1">
        <v>1</v>
      </c>
      <c r="AE694" s="1">
        <v>3</v>
      </c>
      <c r="AF694" s="1">
        <v>0</v>
      </c>
      <c r="AG694" s="1">
        <v>4</v>
      </c>
      <c r="AH694" s="1">
        <v>1</v>
      </c>
      <c r="AI694" s="1">
        <v>2</v>
      </c>
    </row>
    <row r="695" spans="1:35" hidden="1" x14ac:dyDescent="0.15">
      <c r="A695" s="1" t="s">
        <v>2100</v>
      </c>
      <c r="B695" s="1">
        <v>0.63269209397378701</v>
      </c>
      <c r="C695" s="1">
        <v>0.364905367568643</v>
      </c>
      <c r="D695" s="1">
        <v>6.9066425857832195E-2</v>
      </c>
      <c r="E695" s="1" t="s">
        <v>2101</v>
      </c>
      <c r="F695" s="1">
        <v>3</v>
      </c>
      <c r="G695" s="1">
        <v>1</v>
      </c>
      <c r="H695" s="1">
        <v>54.2</v>
      </c>
      <c r="I695" s="1">
        <v>0.63269209397378801</v>
      </c>
      <c r="J695" s="4">
        <f t="shared" si="40"/>
        <v>1.1389556743103886</v>
      </c>
      <c r="K695" s="4">
        <f t="shared" si="41"/>
        <v>0.18771160157022332</v>
      </c>
      <c r="L695" s="4">
        <v>1.1389556743103899</v>
      </c>
      <c r="M695" s="1" t="s">
        <v>4</v>
      </c>
      <c r="N695" s="1" t="s">
        <v>3</v>
      </c>
      <c r="O695" s="1" t="s">
        <v>2102</v>
      </c>
      <c r="P695" s="1">
        <v>380283.19618392101</v>
      </c>
      <c r="Q695" s="1">
        <v>272225.98932188901</v>
      </c>
      <c r="R695" s="1">
        <v>415239.671617685</v>
      </c>
      <c r="S695" s="1">
        <f t="shared" si="42"/>
        <v>355916.28570783167</v>
      </c>
      <c r="T695" s="1">
        <v>558757.30043008295</v>
      </c>
      <c r="U695" s="1">
        <v>333717.665831691</v>
      </c>
      <c r="V695" s="1">
        <v>323643.65329746302</v>
      </c>
      <c r="W695" s="1">
        <f t="shared" si="43"/>
        <v>405372.87318641233</v>
      </c>
      <c r="X695" s="1">
        <v>341599.38063503301</v>
      </c>
      <c r="Y695" s="1">
        <v>121180.07668800899</v>
      </c>
      <c r="Z695" s="1">
        <v>460981.56223763002</v>
      </c>
      <c r="AA695" s="1">
        <v>311800.84091755899</v>
      </c>
      <c r="AB695" s="1">
        <v>129608.27563537601</v>
      </c>
      <c r="AC695" s="1">
        <v>223499.74173059699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</row>
    <row r="696" spans="1:35" x14ac:dyDescent="0.15">
      <c r="A696" s="1" t="s">
        <v>2103</v>
      </c>
      <c r="B696" s="1">
        <v>2.6026808008566299E-2</v>
      </c>
      <c r="C696" s="1">
        <v>9.0890379607459604E-2</v>
      </c>
      <c r="D696" s="1">
        <v>0.73368862751228503</v>
      </c>
      <c r="E696" s="1" t="s">
        <v>2104</v>
      </c>
      <c r="F696" s="1">
        <v>9</v>
      </c>
      <c r="G696" s="1">
        <v>5</v>
      </c>
      <c r="H696" s="1">
        <v>363.36</v>
      </c>
      <c r="I696" s="1">
        <v>2.60268080085664E-2</v>
      </c>
      <c r="J696" s="4">
        <f t="shared" si="40"/>
        <v>0.53605293924789577</v>
      </c>
      <c r="K696" s="4">
        <f t="shared" si="41"/>
        <v>-0.89955261021369515</v>
      </c>
      <c r="L696" s="4">
        <v>1.8654873927247599</v>
      </c>
      <c r="M696" s="1" t="s">
        <v>3</v>
      </c>
      <c r="N696" s="1" t="s">
        <v>4</v>
      </c>
      <c r="O696" s="1" t="s">
        <v>2105</v>
      </c>
      <c r="P696" s="1">
        <v>1267470.62584288</v>
      </c>
      <c r="Q696" s="1">
        <v>1042454.5249417</v>
      </c>
      <c r="R696" s="1">
        <v>1604159.6349605201</v>
      </c>
      <c r="S696" s="1">
        <f t="shared" si="42"/>
        <v>1304694.9285817</v>
      </c>
      <c r="T696" s="1">
        <v>633633.206742918</v>
      </c>
      <c r="U696" s="1">
        <v>888852.36219450005</v>
      </c>
      <c r="V696" s="1">
        <v>575671.08492671303</v>
      </c>
      <c r="W696" s="1">
        <f t="shared" si="43"/>
        <v>699385.55128804373</v>
      </c>
      <c r="X696" s="1">
        <v>1138538.8181907099</v>
      </c>
      <c r="Y696" s="1">
        <v>464043.56759202498</v>
      </c>
      <c r="Z696" s="1">
        <v>1780870.33862097</v>
      </c>
      <c r="AA696" s="1">
        <v>353583.50851731398</v>
      </c>
      <c r="AB696" s="1">
        <v>345209.83979482099</v>
      </c>
      <c r="AC696" s="1">
        <v>397543.216102059</v>
      </c>
      <c r="AD696" s="1">
        <v>0</v>
      </c>
      <c r="AE696" s="1">
        <v>1</v>
      </c>
      <c r="AF696" s="1">
        <v>3</v>
      </c>
      <c r="AG696" s="1">
        <v>1</v>
      </c>
      <c r="AH696" s="1">
        <v>2</v>
      </c>
      <c r="AI696" s="1">
        <v>1</v>
      </c>
    </row>
    <row r="697" spans="1:35" x14ac:dyDescent="0.15">
      <c r="A697" s="1" t="s">
        <v>2106</v>
      </c>
      <c r="B697" s="1">
        <v>2.6118870476792101E-2</v>
      </c>
      <c r="C697" s="1">
        <v>9.0890379607459604E-2</v>
      </c>
      <c r="D697" s="1">
        <v>0.73279249868794205</v>
      </c>
      <c r="E697" s="1" t="s">
        <v>2107</v>
      </c>
      <c r="F697" s="1">
        <v>3</v>
      </c>
      <c r="G697" s="1">
        <v>3</v>
      </c>
      <c r="H697" s="1">
        <v>121.72</v>
      </c>
      <c r="I697" s="1">
        <v>2.6118870476792198E-2</v>
      </c>
      <c r="J697" s="4">
        <f t="shared" si="40"/>
        <v>2.2654952122317824</v>
      </c>
      <c r="K697" s="4">
        <f t="shared" si="41"/>
        <v>1.1798264419452049</v>
      </c>
      <c r="L697" s="4">
        <v>2.26549521223179</v>
      </c>
      <c r="M697" s="1" t="s">
        <v>4</v>
      </c>
      <c r="N697" s="1" t="s">
        <v>3</v>
      </c>
      <c r="O697" s="1" t="s">
        <v>2108</v>
      </c>
      <c r="P697" s="1">
        <v>544410.85684339597</v>
      </c>
      <c r="Q697" s="1">
        <v>716587.19781843503</v>
      </c>
      <c r="R697" s="1">
        <v>361844.93897169997</v>
      </c>
      <c r="S697" s="1">
        <f t="shared" si="42"/>
        <v>540947.66454451031</v>
      </c>
      <c r="T697" s="1">
        <v>918875.64228978695</v>
      </c>
      <c r="U697" s="1">
        <v>1287704.3334737101</v>
      </c>
      <c r="V697" s="1">
        <v>1469963.05651716</v>
      </c>
      <c r="W697" s="1">
        <f t="shared" si="43"/>
        <v>1225514.3440935523</v>
      </c>
      <c r="X697" s="1">
        <v>489031.36760938802</v>
      </c>
      <c r="Y697" s="1">
        <v>318985.30996834999</v>
      </c>
      <c r="Z697" s="1">
        <v>401704.98306465201</v>
      </c>
      <c r="AA697" s="1">
        <v>512756.07091681898</v>
      </c>
      <c r="AB697" s="1">
        <v>500114.78347658803</v>
      </c>
      <c r="AC697" s="1">
        <v>1015117.5842251</v>
      </c>
      <c r="AD697" s="1">
        <v>0</v>
      </c>
      <c r="AE697" s="1">
        <v>1</v>
      </c>
      <c r="AF697" s="1">
        <v>1</v>
      </c>
      <c r="AG697" s="1">
        <v>0</v>
      </c>
      <c r="AH697" s="1">
        <v>2</v>
      </c>
      <c r="AI697" s="1">
        <v>1</v>
      </c>
    </row>
    <row r="698" spans="1:35" x14ac:dyDescent="0.15">
      <c r="A698" s="1" t="s">
        <v>2109</v>
      </c>
      <c r="B698" s="1">
        <v>2.6292719905795701E-2</v>
      </c>
      <c r="C698" s="1">
        <v>9.0890379607459604E-2</v>
      </c>
      <c r="D698" s="1">
        <v>0.731106065928816</v>
      </c>
      <c r="E698" s="1" t="s">
        <v>2110</v>
      </c>
      <c r="F698" s="1">
        <v>23</v>
      </c>
      <c r="G698" s="1">
        <v>22</v>
      </c>
      <c r="H698" s="1">
        <v>3209.62</v>
      </c>
      <c r="I698" s="1">
        <v>2.6292719905795701E-2</v>
      </c>
      <c r="J698" s="4">
        <f t="shared" si="40"/>
        <v>1.7244981489478095</v>
      </c>
      <c r="K698" s="4">
        <f t="shared" si="41"/>
        <v>0.78617658023092141</v>
      </c>
      <c r="L698" s="4">
        <v>1.72449814894781</v>
      </c>
      <c r="M698" s="1" t="s">
        <v>4</v>
      </c>
      <c r="N698" s="1" t="s">
        <v>3</v>
      </c>
      <c r="O698" s="1" t="s">
        <v>2111</v>
      </c>
      <c r="P698" s="1">
        <v>42021560.208530597</v>
      </c>
      <c r="Q698" s="1">
        <v>38861151.192620397</v>
      </c>
      <c r="R698" s="1">
        <v>36903899.1595902</v>
      </c>
      <c r="S698" s="1">
        <f t="shared" si="42"/>
        <v>39262203.520247065</v>
      </c>
      <c r="T698" s="1">
        <v>88782909.577869296</v>
      </c>
      <c r="U698" s="1">
        <v>55781349.857161902</v>
      </c>
      <c r="V698" s="1">
        <v>58558532.447803497</v>
      </c>
      <c r="W698" s="1">
        <f t="shared" si="43"/>
        <v>67707597.294278234</v>
      </c>
      <c r="X698" s="1">
        <v>37746971.4270766</v>
      </c>
      <c r="Y698" s="1">
        <v>17298852.668096099</v>
      </c>
      <c r="Z698" s="1">
        <v>40969151.673231699</v>
      </c>
      <c r="AA698" s="1">
        <v>49543130.522284999</v>
      </c>
      <c r="AB698" s="1">
        <v>21664194.940302201</v>
      </c>
      <c r="AC698" s="1">
        <v>40438972.755562797</v>
      </c>
      <c r="AD698" s="1">
        <v>13</v>
      </c>
      <c r="AE698" s="1">
        <v>10</v>
      </c>
      <c r="AF698" s="1">
        <v>15</v>
      </c>
      <c r="AG698" s="1">
        <v>11</v>
      </c>
      <c r="AH698" s="1">
        <v>11</v>
      </c>
      <c r="AI698" s="1">
        <v>15</v>
      </c>
    </row>
    <row r="699" spans="1:35" x14ac:dyDescent="0.15">
      <c r="A699" s="1" t="s">
        <v>2112</v>
      </c>
      <c r="B699" s="1">
        <v>2.6324453007589101E-2</v>
      </c>
      <c r="C699" s="1">
        <v>9.0890379607459604E-2</v>
      </c>
      <c r="D699" s="1">
        <v>0.73079905456578997</v>
      </c>
      <c r="E699" s="1" t="s">
        <v>2113</v>
      </c>
      <c r="F699" s="1">
        <v>9</v>
      </c>
      <c r="G699" s="1">
        <v>9</v>
      </c>
      <c r="H699" s="1">
        <v>607.78</v>
      </c>
      <c r="I699" s="1">
        <v>2.6324453007589101E-2</v>
      </c>
      <c r="J699" s="4">
        <f t="shared" si="40"/>
        <v>0.61382645388808132</v>
      </c>
      <c r="K699" s="4">
        <f t="shared" si="41"/>
        <v>-0.70409727236294983</v>
      </c>
      <c r="L699" s="4">
        <v>1.6291249646635899</v>
      </c>
      <c r="M699" s="1" t="s">
        <v>3</v>
      </c>
      <c r="N699" s="1" t="s">
        <v>4</v>
      </c>
      <c r="O699" s="1" t="s">
        <v>2114</v>
      </c>
      <c r="P699" s="1">
        <v>8591132.3185779098</v>
      </c>
      <c r="Q699" s="1">
        <v>9294719.7212410197</v>
      </c>
      <c r="R699" s="1">
        <v>12929641.805776</v>
      </c>
      <c r="S699" s="1">
        <f t="shared" si="42"/>
        <v>10271831.281864977</v>
      </c>
      <c r="T699" s="1">
        <v>6208707.2473788997</v>
      </c>
      <c r="U699" s="1">
        <v>6991783.18345924</v>
      </c>
      <c r="V699" s="1">
        <v>5714874.8812133903</v>
      </c>
      <c r="W699" s="1">
        <f t="shared" si="43"/>
        <v>6305121.7706838436</v>
      </c>
      <c r="X699" s="1">
        <v>7717210.5116116703</v>
      </c>
      <c r="Y699" s="1">
        <v>4137499.3306819098</v>
      </c>
      <c r="Z699" s="1">
        <v>14353942.761729401</v>
      </c>
      <c r="AA699" s="1">
        <v>3464617.1768200798</v>
      </c>
      <c r="AB699" s="1">
        <v>2715447.9813532098</v>
      </c>
      <c r="AC699" s="1">
        <v>3946541.3486725301</v>
      </c>
      <c r="AD699" s="1">
        <v>1</v>
      </c>
      <c r="AE699" s="1">
        <v>3</v>
      </c>
      <c r="AF699" s="1">
        <v>2</v>
      </c>
      <c r="AG699" s="1">
        <v>3</v>
      </c>
      <c r="AH699" s="1">
        <v>0</v>
      </c>
      <c r="AI699" s="1">
        <v>2</v>
      </c>
    </row>
    <row r="700" spans="1:35" x14ac:dyDescent="0.15">
      <c r="A700" s="1" t="s">
        <v>2115</v>
      </c>
      <c r="B700" s="1">
        <v>2.6350793227907999E-2</v>
      </c>
      <c r="C700" s="1">
        <v>9.0890379607459604E-2</v>
      </c>
      <c r="D700" s="1">
        <v>0.73054440933294096</v>
      </c>
      <c r="E700" s="1" t="s">
        <v>2116</v>
      </c>
      <c r="F700" s="1">
        <v>9</v>
      </c>
      <c r="G700" s="1">
        <v>8</v>
      </c>
      <c r="H700" s="1">
        <v>770.91</v>
      </c>
      <c r="I700" s="1">
        <v>2.6350793227907999E-2</v>
      </c>
      <c r="J700" s="4">
        <f t="shared" si="40"/>
        <v>2.6049041577563665</v>
      </c>
      <c r="K700" s="4">
        <f t="shared" si="41"/>
        <v>1.3812302923988808</v>
      </c>
      <c r="L700" s="4">
        <v>2.6049041577563701</v>
      </c>
      <c r="M700" s="1" t="s">
        <v>4</v>
      </c>
      <c r="N700" s="1" t="s">
        <v>3</v>
      </c>
      <c r="O700" s="1" t="s">
        <v>2117</v>
      </c>
      <c r="P700" s="1">
        <v>4679037.2012112401</v>
      </c>
      <c r="Q700" s="1">
        <v>4025748.42072473</v>
      </c>
      <c r="R700" s="1">
        <v>5603226.82264065</v>
      </c>
      <c r="S700" s="1">
        <f t="shared" si="42"/>
        <v>4769337.4815255404</v>
      </c>
      <c r="T700" s="1">
        <v>18928202.3754595</v>
      </c>
      <c r="U700" s="1">
        <v>8605675.3127807006</v>
      </c>
      <c r="V700" s="1">
        <v>9737123.4178672694</v>
      </c>
      <c r="W700" s="1">
        <f t="shared" si="43"/>
        <v>12423667.035369158</v>
      </c>
      <c r="X700" s="1">
        <v>4203068.2027007304</v>
      </c>
      <c r="Y700" s="1">
        <v>1792042.35262496</v>
      </c>
      <c r="Z700" s="1">
        <v>6220465.9882566696</v>
      </c>
      <c r="AA700" s="1">
        <v>10562420.2371643</v>
      </c>
      <c r="AB700" s="1">
        <v>3342246.6119308202</v>
      </c>
      <c r="AC700" s="1">
        <v>6724199.7391868802</v>
      </c>
      <c r="AD700" s="1">
        <v>1</v>
      </c>
      <c r="AE700" s="1">
        <v>3</v>
      </c>
      <c r="AF700" s="1">
        <v>2</v>
      </c>
      <c r="AG700" s="1">
        <v>5</v>
      </c>
      <c r="AH700" s="1">
        <v>2</v>
      </c>
      <c r="AI700" s="1">
        <v>5</v>
      </c>
    </row>
    <row r="701" spans="1:35" x14ac:dyDescent="0.15">
      <c r="A701" s="1" t="s">
        <v>2118</v>
      </c>
      <c r="B701" s="1">
        <v>2.6360976197040399E-2</v>
      </c>
      <c r="C701" s="1">
        <v>9.0890379607459604E-2</v>
      </c>
      <c r="D701" s="1">
        <v>0.73044601146336297</v>
      </c>
      <c r="E701" s="1" t="s">
        <v>2119</v>
      </c>
      <c r="F701" s="1">
        <v>8</v>
      </c>
      <c r="G701" s="1">
        <v>8</v>
      </c>
      <c r="H701" s="1">
        <v>630.04</v>
      </c>
      <c r="I701" s="1">
        <v>2.63609761970405E-2</v>
      </c>
      <c r="J701" s="4">
        <f t="shared" si="40"/>
        <v>0.28823631056756355</v>
      </c>
      <c r="K701" s="4">
        <f t="shared" si="41"/>
        <v>-1.7946760044267058</v>
      </c>
      <c r="L701" s="4">
        <v>3.4693755204918801</v>
      </c>
      <c r="M701" s="1" t="s">
        <v>3</v>
      </c>
      <c r="N701" s="1" t="s">
        <v>4</v>
      </c>
      <c r="O701" s="1" t="s">
        <v>2120</v>
      </c>
      <c r="P701" s="1">
        <v>63962003.686161101</v>
      </c>
      <c r="Q701" s="1">
        <v>38193957.5604508</v>
      </c>
      <c r="R701" s="1">
        <v>118644152.888872</v>
      </c>
      <c r="S701" s="1">
        <f t="shared" si="42"/>
        <v>73600038.045161292</v>
      </c>
      <c r="T701" s="1">
        <v>23243534.440458901</v>
      </c>
      <c r="U701" s="1">
        <v>19400163.155795801</v>
      </c>
      <c r="V701" s="1">
        <v>20998912.675054099</v>
      </c>
      <c r="W701" s="1">
        <f t="shared" si="43"/>
        <v>21214203.423769604</v>
      </c>
      <c r="X701" s="1">
        <v>57455551.711522602</v>
      </c>
      <c r="Y701" s="1">
        <v>17001854.6639251</v>
      </c>
      <c r="Z701" s="1">
        <v>131713732.303085</v>
      </c>
      <c r="AA701" s="1">
        <v>12970485.716880901</v>
      </c>
      <c r="AB701" s="1">
        <v>7534577.73175178</v>
      </c>
      <c r="AC701" s="1">
        <v>14501293.3566918</v>
      </c>
      <c r="AD701" s="1">
        <v>4</v>
      </c>
      <c r="AE701" s="1">
        <v>3</v>
      </c>
      <c r="AF701" s="1">
        <v>2</v>
      </c>
      <c r="AG701" s="1">
        <v>2</v>
      </c>
      <c r="AH701" s="1">
        <v>4</v>
      </c>
      <c r="AI701" s="1">
        <v>5</v>
      </c>
    </row>
    <row r="702" spans="1:35" hidden="1" x14ac:dyDescent="0.15">
      <c r="A702" s="1" t="s">
        <v>2121</v>
      </c>
      <c r="B702" s="1">
        <v>2.6456332583290301E-2</v>
      </c>
      <c r="C702" s="1">
        <v>9.0890379607459604E-2</v>
      </c>
      <c r="D702" s="1">
        <v>0.72952583901996504</v>
      </c>
      <c r="E702" s="1" t="s">
        <v>2122</v>
      </c>
      <c r="F702" s="1">
        <v>1</v>
      </c>
      <c r="G702" s="1">
        <v>1</v>
      </c>
      <c r="H702" s="1">
        <v>33.64</v>
      </c>
      <c r="I702" s="1">
        <v>2.6456332583290401E-2</v>
      </c>
      <c r="J702" s="4">
        <f t="shared" si="40"/>
        <v>0.42374192929714832</v>
      </c>
      <c r="K702" s="4">
        <f t="shared" si="41"/>
        <v>-1.2387422043348131</v>
      </c>
      <c r="L702" s="4">
        <v>2.3599269528476401</v>
      </c>
      <c r="M702" s="1" t="s">
        <v>3</v>
      </c>
      <c r="N702" s="1" t="s">
        <v>4</v>
      </c>
      <c r="O702" s="1" t="s">
        <v>2123</v>
      </c>
      <c r="P702" s="1">
        <v>94348.967798398793</v>
      </c>
      <c r="Q702" s="1">
        <v>162167.92808494999</v>
      </c>
      <c r="R702" s="1">
        <v>102156.10316417601</v>
      </c>
      <c r="S702" s="1">
        <f t="shared" si="42"/>
        <v>119557.66634917492</v>
      </c>
      <c r="T702" s="1">
        <v>70994.043022907397</v>
      </c>
      <c r="U702" s="1">
        <v>40977.611615570902</v>
      </c>
      <c r="V702" s="1">
        <v>40013.133964714099</v>
      </c>
      <c r="W702" s="1">
        <f t="shared" si="43"/>
        <v>50661.596201064131</v>
      </c>
      <c r="X702" s="1">
        <v>84751.441259845204</v>
      </c>
      <c r="Y702" s="1">
        <v>72188.265384291502</v>
      </c>
      <c r="Z702" s="1">
        <v>113409.39521811499</v>
      </c>
      <c r="AA702" s="1">
        <v>39616.488764695401</v>
      </c>
      <c r="AB702" s="1">
        <v>15914.763061506301</v>
      </c>
      <c r="AC702" s="1">
        <v>27632.011367532999</v>
      </c>
      <c r="AD702" s="1">
        <v>0</v>
      </c>
      <c r="AE702" s="1">
        <v>1</v>
      </c>
      <c r="AF702" s="1">
        <v>0</v>
      </c>
      <c r="AG702" s="1">
        <v>0</v>
      </c>
      <c r="AH702" s="1">
        <v>0</v>
      </c>
      <c r="AI702" s="1">
        <v>0</v>
      </c>
    </row>
    <row r="703" spans="1:35" x14ac:dyDescent="0.15">
      <c r="A703" s="1" t="s">
        <v>2124</v>
      </c>
      <c r="B703" s="1">
        <v>2.6457952718229798E-2</v>
      </c>
      <c r="C703" s="1">
        <v>9.0890379607459604E-2</v>
      </c>
      <c r="D703" s="1">
        <v>0.729510224571287</v>
      </c>
      <c r="E703" s="1" t="s">
        <v>2125</v>
      </c>
      <c r="F703" s="1">
        <v>3</v>
      </c>
      <c r="G703" s="1">
        <v>3</v>
      </c>
      <c r="H703" s="1">
        <v>136.24</v>
      </c>
      <c r="I703" s="1">
        <v>2.6457952718229798E-2</v>
      </c>
      <c r="J703" s="4">
        <f t="shared" si="40"/>
        <v>2.1230176653148756</v>
      </c>
      <c r="K703" s="4">
        <f t="shared" si="41"/>
        <v>1.0861163757445318</v>
      </c>
      <c r="L703" s="4">
        <v>2.12301766531488</v>
      </c>
      <c r="M703" s="1" t="s">
        <v>4</v>
      </c>
      <c r="N703" s="1" t="s">
        <v>3</v>
      </c>
      <c r="O703" s="1" t="s">
        <v>2126</v>
      </c>
      <c r="P703" s="1">
        <v>415012.43068074703</v>
      </c>
      <c r="Q703" s="1">
        <v>521516.19429581199</v>
      </c>
      <c r="R703" s="1">
        <v>404976.51294004498</v>
      </c>
      <c r="S703" s="1">
        <f t="shared" si="42"/>
        <v>447168.37930553471</v>
      </c>
      <c r="T703" s="1">
        <v>1270908.86957233</v>
      </c>
      <c r="U703" s="1">
        <v>648506.327621134</v>
      </c>
      <c r="V703" s="1">
        <v>928623.90871415497</v>
      </c>
      <c r="W703" s="1">
        <f t="shared" si="43"/>
        <v>949346.36863587296</v>
      </c>
      <c r="X703" s="1">
        <v>372795.82873763901</v>
      </c>
      <c r="Y703" s="1">
        <v>232150.40039427899</v>
      </c>
      <c r="Z703" s="1">
        <v>449587.83653150999</v>
      </c>
      <c r="AA703" s="1">
        <v>709199.60053716204</v>
      </c>
      <c r="AB703" s="1">
        <v>251864.96091578301</v>
      </c>
      <c r="AC703" s="1">
        <v>641283.09530517401</v>
      </c>
      <c r="AD703" s="1">
        <v>1</v>
      </c>
      <c r="AE703" s="1">
        <v>1</v>
      </c>
      <c r="AF703" s="1">
        <v>1</v>
      </c>
      <c r="AG703" s="1">
        <v>0</v>
      </c>
      <c r="AH703" s="1">
        <v>1</v>
      </c>
      <c r="AI703" s="1">
        <v>0</v>
      </c>
    </row>
    <row r="704" spans="1:35" x14ac:dyDescent="0.15">
      <c r="A704" s="1" t="s">
        <v>2127</v>
      </c>
      <c r="B704" s="1">
        <v>2.6488842010664902E-2</v>
      </c>
      <c r="C704" s="1">
        <v>9.0890379607459604E-2</v>
      </c>
      <c r="D704" s="1">
        <v>0.72921264634606797</v>
      </c>
      <c r="E704" s="1" t="s">
        <v>2128</v>
      </c>
      <c r="F704" s="1">
        <v>4</v>
      </c>
      <c r="G704" s="1">
        <v>4</v>
      </c>
      <c r="H704" s="1">
        <v>196.35</v>
      </c>
      <c r="I704" s="1">
        <v>2.6488842010664902E-2</v>
      </c>
      <c r="J704" s="4">
        <f t="shared" si="40"/>
        <v>2.8046286485232335</v>
      </c>
      <c r="K704" s="4">
        <f t="shared" si="41"/>
        <v>1.4878097610655763</v>
      </c>
      <c r="L704" s="4">
        <v>2.8046286485232401</v>
      </c>
      <c r="M704" s="1" t="s">
        <v>4</v>
      </c>
      <c r="N704" s="1" t="s">
        <v>3</v>
      </c>
      <c r="O704" s="1" t="s">
        <v>2129</v>
      </c>
      <c r="P704" s="1">
        <v>463759.44254512701</v>
      </c>
      <c r="Q704" s="1">
        <v>1389988.6107763899</v>
      </c>
      <c r="R704" s="1">
        <v>636366.329511157</v>
      </c>
      <c r="S704" s="1">
        <f t="shared" si="42"/>
        <v>830038.12761089148</v>
      </c>
      <c r="T704" s="1">
        <v>2595496.7719514901</v>
      </c>
      <c r="U704" s="1">
        <v>2274961.3419405199</v>
      </c>
      <c r="V704" s="1">
        <v>2113388.0223002601</v>
      </c>
      <c r="W704" s="1">
        <f t="shared" si="43"/>
        <v>2327948.7120640897</v>
      </c>
      <c r="X704" s="1">
        <v>416584.113962389</v>
      </c>
      <c r="Y704" s="1">
        <v>618746.67760018399</v>
      </c>
      <c r="Z704" s="1">
        <v>706467.047309421</v>
      </c>
      <c r="AA704" s="1">
        <v>1448353.4720179399</v>
      </c>
      <c r="AB704" s="1">
        <v>883542.72744662</v>
      </c>
      <c r="AC704" s="1">
        <v>1459449.8373385801</v>
      </c>
      <c r="AD704" s="1">
        <v>0</v>
      </c>
      <c r="AE704" s="1">
        <v>0</v>
      </c>
      <c r="AF704" s="1">
        <v>0</v>
      </c>
      <c r="AG704" s="1">
        <v>1</v>
      </c>
      <c r="AH704" s="1">
        <v>1</v>
      </c>
      <c r="AI704" s="1">
        <v>0</v>
      </c>
    </row>
    <row r="705" spans="1:35" x14ac:dyDescent="0.15">
      <c r="A705" s="1" t="s">
        <v>2130</v>
      </c>
      <c r="B705" s="1">
        <v>2.6505282679523502E-2</v>
      </c>
      <c r="C705" s="1">
        <v>9.0890379607459604E-2</v>
      </c>
      <c r="D705" s="1">
        <v>0.72905435860737799</v>
      </c>
      <c r="E705" s="1" t="s">
        <v>2131</v>
      </c>
      <c r="F705" s="1">
        <v>2</v>
      </c>
      <c r="G705" s="1">
        <v>2</v>
      </c>
      <c r="H705" s="1">
        <v>90.16</v>
      </c>
      <c r="I705" s="1">
        <v>2.6505282679523599E-2</v>
      </c>
      <c r="J705" s="4">
        <f t="shared" si="40"/>
        <v>0.41127073827284033</v>
      </c>
      <c r="K705" s="4">
        <f t="shared" si="41"/>
        <v>-1.2818396664977452</v>
      </c>
      <c r="L705" s="4">
        <v>2.4314883285875601</v>
      </c>
      <c r="M705" s="1" t="s">
        <v>3</v>
      </c>
      <c r="N705" s="1" t="s">
        <v>4</v>
      </c>
      <c r="O705" s="1" t="s">
        <v>2132</v>
      </c>
      <c r="P705" s="1">
        <v>1212613.84571135</v>
      </c>
      <c r="Q705" s="1">
        <v>1065616.77994575</v>
      </c>
      <c r="R705" s="1">
        <v>1510928.8668518399</v>
      </c>
      <c r="S705" s="1">
        <f t="shared" si="42"/>
        <v>1263053.1641696468</v>
      </c>
      <c r="T705" s="1">
        <v>793809.25633061596</v>
      </c>
      <c r="U705" s="1">
        <v>335330.19202743302</v>
      </c>
      <c r="V705" s="1">
        <v>429230.97355964402</v>
      </c>
      <c r="W705" s="1">
        <f t="shared" si="43"/>
        <v>519456.80730589764</v>
      </c>
      <c r="X705" s="1">
        <v>1089262.27296177</v>
      </c>
      <c r="Y705" s="1">
        <v>474354.13288613601</v>
      </c>
      <c r="Z705" s="1">
        <v>1677369.4737736401</v>
      </c>
      <c r="AA705" s="1">
        <v>442965.83411351597</v>
      </c>
      <c r="AB705" s="1">
        <v>130234.54376872801</v>
      </c>
      <c r="AC705" s="1">
        <v>296415.55073283199</v>
      </c>
      <c r="AD705" s="1">
        <v>0</v>
      </c>
      <c r="AE705" s="1">
        <v>0</v>
      </c>
      <c r="AF705" s="1">
        <v>1</v>
      </c>
      <c r="AG705" s="1">
        <v>1</v>
      </c>
      <c r="AH705" s="1">
        <v>0</v>
      </c>
      <c r="AI705" s="1">
        <v>2</v>
      </c>
    </row>
    <row r="706" spans="1:35" x14ac:dyDescent="0.15">
      <c r="A706" s="1" t="s">
        <v>2133</v>
      </c>
      <c r="B706" s="1">
        <v>2.6609534449122601E-2</v>
      </c>
      <c r="C706" s="1">
        <v>9.0890379607459604E-2</v>
      </c>
      <c r="D706" s="1">
        <v>0.728052204031155</v>
      </c>
      <c r="E706" s="1" t="s">
        <v>2134</v>
      </c>
      <c r="F706" s="1">
        <v>6</v>
      </c>
      <c r="G706" s="1">
        <v>6</v>
      </c>
      <c r="H706" s="1">
        <v>302.77</v>
      </c>
      <c r="I706" s="1">
        <v>2.6609534449122601E-2</v>
      </c>
      <c r="J706" s="4">
        <f t="shared" si="40"/>
        <v>1.5664725455587232</v>
      </c>
      <c r="K706" s="4">
        <f t="shared" si="41"/>
        <v>0.64751948484885036</v>
      </c>
      <c r="L706" s="4">
        <v>1.5664725455587301</v>
      </c>
      <c r="M706" s="1" t="s">
        <v>4</v>
      </c>
      <c r="N706" s="1" t="s">
        <v>3</v>
      </c>
      <c r="O706" s="1" t="s">
        <v>2135</v>
      </c>
      <c r="P706" s="1">
        <v>1884660.69425918</v>
      </c>
      <c r="Q706" s="1">
        <v>1372465.6192212</v>
      </c>
      <c r="R706" s="1">
        <v>1558101.4364650501</v>
      </c>
      <c r="S706" s="1">
        <f t="shared" si="42"/>
        <v>1605075.9166484766</v>
      </c>
      <c r="T706" s="1">
        <v>2190299.6440205202</v>
      </c>
      <c r="U706" s="1">
        <v>2367738.8788763001</v>
      </c>
      <c r="V706" s="1">
        <v>2984883.5480052</v>
      </c>
      <c r="W706" s="1">
        <f t="shared" si="43"/>
        <v>2514307.3569673402</v>
      </c>
      <c r="X706" s="1">
        <v>1692946.02634706</v>
      </c>
      <c r="Y706" s="1">
        <v>610946.40303510404</v>
      </c>
      <c r="Z706" s="1">
        <v>1729738.4700941099</v>
      </c>
      <c r="AA706" s="1">
        <v>1222243.12835172</v>
      </c>
      <c r="AB706" s="1">
        <v>919575.391614925</v>
      </c>
      <c r="AC706" s="1">
        <v>2061281.58324154</v>
      </c>
      <c r="AD706" s="1">
        <v>1</v>
      </c>
      <c r="AE706" s="1">
        <v>0</v>
      </c>
      <c r="AF706" s="1">
        <v>1</v>
      </c>
      <c r="AG706" s="1">
        <v>1</v>
      </c>
      <c r="AH706" s="1">
        <v>1</v>
      </c>
      <c r="AI706" s="1">
        <v>1</v>
      </c>
    </row>
    <row r="707" spans="1:35" x14ac:dyDescent="0.15">
      <c r="A707" s="1" t="s">
        <v>2136</v>
      </c>
      <c r="B707" s="1">
        <v>2.6714768388907201E-2</v>
      </c>
      <c r="C707" s="1">
        <v>9.0890379607459604E-2</v>
      </c>
      <c r="D707" s="1">
        <v>0.72704333930504395</v>
      </c>
      <c r="E707" s="1" t="s">
        <v>2137</v>
      </c>
      <c r="F707" s="1">
        <v>5</v>
      </c>
      <c r="G707" s="1">
        <v>4</v>
      </c>
      <c r="H707" s="1">
        <v>625.89</v>
      </c>
      <c r="I707" s="1">
        <v>2.6714768388907299E-2</v>
      </c>
      <c r="J707" s="4">
        <f t="shared" si="40"/>
        <v>1.7138490695158985</v>
      </c>
      <c r="K707" s="4">
        <f t="shared" si="41"/>
        <v>0.77724006379778521</v>
      </c>
      <c r="L707" s="4">
        <v>1.7138490695159001</v>
      </c>
      <c r="M707" s="1" t="s">
        <v>4</v>
      </c>
      <c r="N707" s="1" t="s">
        <v>3</v>
      </c>
      <c r="O707" s="1" t="s">
        <v>2138</v>
      </c>
      <c r="P707" s="1">
        <v>1678376.0549041601</v>
      </c>
      <c r="Q707" s="1">
        <v>1065729.1540049501</v>
      </c>
      <c r="R707" s="1">
        <v>1225099.41289335</v>
      </c>
      <c r="S707" s="1">
        <f t="shared" si="42"/>
        <v>1323068.2072674867</v>
      </c>
      <c r="T707" s="1">
        <v>2610915.4054959398</v>
      </c>
      <c r="U707" s="1">
        <v>1925799.33169545</v>
      </c>
      <c r="V707" s="1">
        <v>2265902.9106029598</v>
      </c>
      <c r="W707" s="1">
        <f t="shared" si="43"/>
        <v>2267539.21593145</v>
      </c>
      <c r="X707" s="1">
        <v>1507645.4247288001</v>
      </c>
      <c r="Y707" s="1">
        <v>474404.155652683</v>
      </c>
      <c r="Z707" s="1">
        <v>1360053.6746690001</v>
      </c>
      <c r="AA707" s="1">
        <v>1456957.46323427</v>
      </c>
      <c r="AB707" s="1">
        <v>747936.22321058402</v>
      </c>
      <c r="AC707" s="1">
        <v>1564772.58289044</v>
      </c>
      <c r="AD707" s="1">
        <v>1</v>
      </c>
      <c r="AE707" s="1">
        <v>0</v>
      </c>
      <c r="AF707" s="1">
        <v>1</v>
      </c>
      <c r="AG707" s="1">
        <v>1</v>
      </c>
      <c r="AH707" s="1">
        <v>0</v>
      </c>
      <c r="AI707" s="1">
        <v>0</v>
      </c>
    </row>
    <row r="708" spans="1:35" x14ac:dyDescent="0.15">
      <c r="A708" s="1" t="s">
        <v>2139</v>
      </c>
      <c r="B708" s="1">
        <v>2.6740704514844501E-2</v>
      </c>
      <c r="C708" s="1">
        <v>9.0890379607459604E-2</v>
      </c>
      <c r="D708" s="1">
        <v>0.72679511342346803</v>
      </c>
      <c r="E708" s="1" t="s">
        <v>2140</v>
      </c>
      <c r="F708" s="1">
        <v>7</v>
      </c>
      <c r="G708" s="1">
        <v>6</v>
      </c>
      <c r="H708" s="1">
        <v>340.53</v>
      </c>
      <c r="I708" s="1">
        <v>2.6740704514844602E-2</v>
      </c>
      <c r="J708" s="4">
        <f t="shared" ref="J708:J771" si="44">W708/S708</f>
        <v>0.53687107962337843</v>
      </c>
      <c r="K708" s="4">
        <f t="shared" ref="K708:K771" si="45">LOG(J708,2)</f>
        <v>-0.89735240354394141</v>
      </c>
      <c r="L708" s="4">
        <v>1.86264456767072</v>
      </c>
      <c r="M708" s="1" t="s">
        <v>3</v>
      </c>
      <c r="N708" s="1" t="s">
        <v>4</v>
      </c>
      <c r="O708" s="1" t="s">
        <v>2141</v>
      </c>
      <c r="P708" s="1">
        <v>1128264.4438272701</v>
      </c>
      <c r="Q708" s="1">
        <v>681950.54077584797</v>
      </c>
      <c r="R708" s="1">
        <v>1133294.9229403599</v>
      </c>
      <c r="S708" s="1">
        <f t="shared" ref="S708:S771" si="46">AVERAGE(P708:R708)</f>
        <v>981169.96918115939</v>
      </c>
      <c r="T708" s="1">
        <v>559741.79044358199</v>
      </c>
      <c r="U708" s="1">
        <v>539294.77823981398</v>
      </c>
      <c r="V708" s="1">
        <v>481248.77326158201</v>
      </c>
      <c r="W708" s="1">
        <f t="shared" ref="W708:W771" si="47">AVERAGE(T708:V708)</f>
        <v>526761.78064832604</v>
      </c>
      <c r="X708" s="1">
        <v>1013493.2047261</v>
      </c>
      <c r="Y708" s="1">
        <v>303566.97034878499</v>
      </c>
      <c r="Z708" s="1">
        <v>1258136.20364777</v>
      </c>
      <c r="AA708" s="1">
        <v>312350.21148300503</v>
      </c>
      <c r="AB708" s="1">
        <v>209449.70381663</v>
      </c>
      <c r="AC708" s="1">
        <v>332337.66655474098</v>
      </c>
      <c r="AD708" s="1">
        <v>0</v>
      </c>
      <c r="AE708" s="1">
        <v>1</v>
      </c>
      <c r="AF708" s="1">
        <v>2</v>
      </c>
      <c r="AG708" s="1">
        <v>0</v>
      </c>
      <c r="AH708" s="1">
        <v>0</v>
      </c>
      <c r="AI708" s="1">
        <v>0</v>
      </c>
    </row>
    <row r="709" spans="1:35" x14ac:dyDescent="0.15">
      <c r="A709" s="1" t="s">
        <v>2142</v>
      </c>
      <c r="B709" s="1">
        <v>2.67427035038789E-2</v>
      </c>
      <c r="C709" s="1">
        <v>9.0890379607459604E-2</v>
      </c>
      <c r="D709" s="1">
        <v>0.72677598867013304</v>
      </c>
      <c r="E709" s="1" t="s">
        <v>2143</v>
      </c>
      <c r="F709" s="1">
        <v>3</v>
      </c>
      <c r="G709" s="1">
        <v>3</v>
      </c>
      <c r="H709" s="1">
        <v>87.31</v>
      </c>
      <c r="I709" s="1">
        <v>2.6742703503879001E-2</v>
      </c>
      <c r="J709" s="4">
        <f t="shared" si="44"/>
        <v>0.33571392906862846</v>
      </c>
      <c r="K709" s="4">
        <f t="shared" si="45"/>
        <v>-1.5746956979134401</v>
      </c>
      <c r="L709" s="4">
        <v>2.9787265687018198</v>
      </c>
      <c r="M709" s="1" t="s">
        <v>3</v>
      </c>
      <c r="N709" s="1" t="s">
        <v>4</v>
      </c>
      <c r="O709" s="1" t="s">
        <v>2144</v>
      </c>
      <c r="P709" s="1">
        <v>391334.78469115502</v>
      </c>
      <c r="Q709" s="1">
        <v>668483.94833300204</v>
      </c>
      <c r="R709" s="1">
        <v>915127.08211490302</v>
      </c>
      <c r="S709" s="1">
        <f t="shared" si="46"/>
        <v>658315.27171302005</v>
      </c>
      <c r="T709" s="1">
        <v>305179.84033296601</v>
      </c>
      <c r="U709" s="1">
        <v>198331.46706590001</v>
      </c>
      <c r="V709" s="1">
        <v>159505.51189911299</v>
      </c>
      <c r="W709" s="1">
        <f t="shared" si="47"/>
        <v>221005.60643265967</v>
      </c>
      <c r="X709" s="1">
        <v>351526.76061655302</v>
      </c>
      <c r="Y709" s="1">
        <v>297572.38214280503</v>
      </c>
      <c r="Z709" s="1">
        <v>1015935.47243651</v>
      </c>
      <c r="AA709" s="1">
        <v>170298.143350723</v>
      </c>
      <c r="AB709" s="1">
        <v>77027.385968862596</v>
      </c>
      <c r="AC709" s="1">
        <v>110150.285200535</v>
      </c>
      <c r="AD709" s="1">
        <v>0</v>
      </c>
      <c r="AE709" s="1">
        <v>0</v>
      </c>
      <c r="AF709" s="1">
        <v>2</v>
      </c>
      <c r="AG709" s="1">
        <v>0</v>
      </c>
      <c r="AH709" s="1">
        <v>0</v>
      </c>
      <c r="AI709" s="1">
        <v>0</v>
      </c>
    </row>
    <row r="710" spans="1:35" x14ac:dyDescent="0.15">
      <c r="A710" s="1" t="s">
        <v>2145</v>
      </c>
      <c r="B710" s="1">
        <v>2.67638753809912E-2</v>
      </c>
      <c r="C710" s="1">
        <v>9.0890379607459604E-2</v>
      </c>
      <c r="D710" s="1">
        <v>0.72657349335150101</v>
      </c>
      <c r="E710" s="1" t="s">
        <v>2146</v>
      </c>
      <c r="F710" s="1">
        <v>22</v>
      </c>
      <c r="G710" s="1">
        <v>22</v>
      </c>
      <c r="H710" s="1">
        <v>2570.85</v>
      </c>
      <c r="I710" s="1">
        <v>2.67638753809912E-2</v>
      </c>
      <c r="J710" s="4">
        <f t="shared" si="44"/>
        <v>0.72915588148213184</v>
      </c>
      <c r="K710" s="4">
        <f t="shared" si="45"/>
        <v>-0.45570082299536796</v>
      </c>
      <c r="L710" s="4">
        <v>1.37144885667977</v>
      </c>
      <c r="M710" s="1" t="s">
        <v>3</v>
      </c>
      <c r="N710" s="1" t="s">
        <v>4</v>
      </c>
      <c r="O710" s="1" t="s">
        <v>2147</v>
      </c>
      <c r="P710" s="1">
        <v>165460578.73537001</v>
      </c>
      <c r="Q710" s="1">
        <v>134056506.312084</v>
      </c>
      <c r="R710" s="1">
        <v>130959719.186986</v>
      </c>
      <c r="S710" s="1">
        <f t="shared" si="46"/>
        <v>143492268.07814667</v>
      </c>
      <c r="T710" s="1">
        <v>109373892.268106</v>
      </c>
      <c r="U710" s="1">
        <v>93802894.867511198</v>
      </c>
      <c r="V710" s="1">
        <v>110707906.513557</v>
      </c>
      <c r="W710" s="1">
        <f t="shared" si="47"/>
        <v>104628231.2163914</v>
      </c>
      <c r="X710" s="1">
        <v>148629315.68551499</v>
      </c>
      <c r="Y710" s="1">
        <v>59674602.545814902</v>
      </c>
      <c r="Z710" s="1">
        <v>145385954.347352</v>
      </c>
      <c r="AA710" s="1">
        <v>61033424.6324341</v>
      </c>
      <c r="AB710" s="1">
        <v>36430889.635660499</v>
      </c>
      <c r="AC710" s="1">
        <v>76451950.351003796</v>
      </c>
      <c r="AD710" s="1">
        <v>14</v>
      </c>
      <c r="AE710" s="1">
        <v>10</v>
      </c>
      <c r="AF710" s="1">
        <v>14</v>
      </c>
      <c r="AG710" s="1">
        <v>10</v>
      </c>
      <c r="AH710" s="1">
        <v>11</v>
      </c>
      <c r="AI710" s="1">
        <v>13</v>
      </c>
    </row>
    <row r="711" spans="1:35" hidden="1" x14ac:dyDescent="0.15">
      <c r="A711" s="1" t="s">
        <v>2148</v>
      </c>
      <c r="B711" s="1">
        <v>2.6865287904340299E-2</v>
      </c>
      <c r="C711" s="1">
        <v>9.0890379607459604E-2</v>
      </c>
      <c r="D711" s="1">
        <v>0.72560508099258203</v>
      </c>
      <c r="E711" s="1" t="s">
        <v>2149</v>
      </c>
      <c r="F711" s="1">
        <v>1</v>
      </c>
      <c r="G711" s="1">
        <v>1</v>
      </c>
      <c r="H711" s="1">
        <v>24.91</v>
      </c>
      <c r="I711" s="1">
        <v>2.6865287904340399E-2</v>
      </c>
      <c r="J711" s="4">
        <f t="shared" si="44"/>
        <v>2.6723154423836575</v>
      </c>
      <c r="K711" s="4">
        <f t="shared" si="45"/>
        <v>1.418090314811252</v>
      </c>
      <c r="L711" s="4">
        <v>2.6723154423836499</v>
      </c>
      <c r="M711" s="1" t="s">
        <v>4</v>
      </c>
      <c r="N711" s="1" t="s">
        <v>3</v>
      </c>
      <c r="O711" s="1" t="s">
        <v>2150</v>
      </c>
      <c r="P711" s="1">
        <v>18410.760949525698</v>
      </c>
      <c r="Q711" s="1">
        <v>10594.664354308999</v>
      </c>
      <c r="R711" s="1">
        <v>11641.535528012901</v>
      </c>
      <c r="S711" s="1">
        <f t="shared" si="46"/>
        <v>13548.986943949198</v>
      </c>
      <c r="T711" s="1">
        <v>53446.674241468703</v>
      </c>
      <c r="U711" s="1">
        <v>29175.5202502988</v>
      </c>
      <c r="V711" s="1">
        <v>25999.306625142501</v>
      </c>
      <c r="W711" s="1">
        <f t="shared" si="47"/>
        <v>36207.167038970001</v>
      </c>
      <c r="X711" s="1">
        <v>16537.9501394955</v>
      </c>
      <c r="Y711" s="1">
        <v>4716.1633690338303</v>
      </c>
      <c r="Z711" s="1">
        <v>12923.941524280201</v>
      </c>
      <c r="AA711" s="1">
        <v>29824.608931122199</v>
      </c>
      <c r="AB711" s="1">
        <v>11331.1018791356</v>
      </c>
      <c r="AC711" s="1">
        <v>17954.433083083401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</row>
    <row r="712" spans="1:35" x14ac:dyDescent="0.15">
      <c r="A712" s="1" t="s">
        <v>2151</v>
      </c>
      <c r="B712" s="1">
        <v>2.6867828679052699E-2</v>
      </c>
      <c r="C712" s="1">
        <v>9.0890379607459604E-2</v>
      </c>
      <c r="D712" s="1">
        <v>0.72558085102163405</v>
      </c>
      <c r="E712" s="1" t="s">
        <v>2152</v>
      </c>
      <c r="F712" s="1">
        <v>32</v>
      </c>
      <c r="G712" s="1">
        <v>30</v>
      </c>
      <c r="H712" s="1">
        <v>2800.76</v>
      </c>
      <c r="I712" s="1">
        <v>2.68678286790528E-2</v>
      </c>
      <c r="J712" s="4">
        <f t="shared" si="44"/>
        <v>0.6672659448039383</v>
      </c>
      <c r="K712" s="4">
        <f t="shared" si="45"/>
        <v>-0.58366621986335776</v>
      </c>
      <c r="L712" s="4">
        <v>1.49865283518077</v>
      </c>
      <c r="M712" s="1" t="s">
        <v>3</v>
      </c>
      <c r="N712" s="1" t="s">
        <v>4</v>
      </c>
      <c r="O712" s="1" t="s">
        <v>2153</v>
      </c>
      <c r="P712" s="1">
        <v>82574838.077716306</v>
      </c>
      <c r="Q712" s="1">
        <v>67856637.673269704</v>
      </c>
      <c r="R712" s="1">
        <v>88835947.343816295</v>
      </c>
      <c r="S712" s="1">
        <f t="shared" si="46"/>
        <v>79755807.698267445</v>
      </c>
      <c r="T712" s="1">
        <v>62519840.372696497</v>
      </c>
      <c r="U712" s="1">
        <v>46641937.381146498</v>
      </c>
      <c r="V712" s="1">
        <v>50493225.378313899</v>
      </c>
      <c r="W712" s="1">
        <f t="shared" si="47"/>
        <v>53218334.377385639</v>
      </c>
      <c r="X712" s="1">
        <v>74175019.633903906</v>
      </c>
      <c r="Y712" s="1">
        <v>30206052.616505601</v>
      </c>
      <c r="Z712" s="1">
        <v>98621920.275278807</v>
      </c>
      <c r="AA712" s="1">
        <v>34887667.306062497</v>
      </c>
      <c r="AB712" s="1">
        <v>18114657.0745597</v>
      </c>
      <c r="AC712" s="1">
        <v>34869285.141907901</v>
      </c>
      <c r="AD712" s="1">
        <v>12</v>
      </c>
      <c r="AE712" s="1">
        <v>13</v>
      </c>
      <c r="AF712" s="1">
        <v>17</v>
      </c>
      <c r="AG712" s="1">
        <v>14</v>
      </c>
      <c r="AH712" s="1">
        <v>10</v>
      </c>
      <c r="AI712" s="1">
        <v>17</v>
      </c>
    </row>
    <row r="713" spans="1:35" x14ac:dyDescent="0.15">
      <c r="A713" s="1" t="s">
        <v>2154</v>
      </c>
      <c r="B713" s="1">
        <v>2.6892182697411601E-2</v>
      </c>
      <c r="C713" s="1">
        <v>9.0890379607459604E-2</v>
      </c>
      <c r="D713" s="1">
        <v>0.72534868067845903</v>
      </c>
      <c r="E713" s="1" t="s">
        <v>2155</v>
      </c>
      <c r="F713" s="1">
        <v>11</v>
      </c>
      <c r="G713" s="1">
        <v>11</v>
      </c>
      <c r="H713" s="1">
        <v>956.11</v>
      </c>
      <c r="I713" s="1">
        <v>2.6892182697411698E-2</v>
      </c>
      <c r="J713" s="4">
        <f t="shared" si="44"/>
        <v>0.72242243944375872</v>
      </c>
      <c r="K713" s="4">
        <f t="shared" si="45"/>
        <v>-0.46908538926204857</v>
      </c>
      <c r="L713" s="4">
        <v>1.38423164259677</v>
      </c>
      <c r="M713" s="1" t="s">
        <v>3</v>
      </c>
      <c r="N713" s="1" t="s">
        <v>4</v>
      </c>
      <c r="O713" s="1" t="s">
        <v>2156</v>
      </c>
      <c r="P713" s="1">
        <v>13526969.170660499</v>
      </c>
      <c r="Q713" s="1">
        <v>15761073.035357101</v>
      </c>
      <c r="R713" s="1">
        <v>17727943.160796501</v>
      </c>
      <c r="S713" s="1">
        <f t="shared" si="46"/>
        <v>15671995.122271366</v>
      </c>
      <c r="T713" s="1">
        <v>12448318.780570401</v>
      </c>
      <c r="U713" s="1">
        <v>11114924.718072399</v>
      </c>
      <c r="V713" s="1">
        <v>10402159.3429031</v>
      </c>
      <c r="W713" s="1">
        <f t="shared" si="47"/>
        <v>11321800.947181968</v>
      </c>
      <c r="X713" s="1">
        <v>12150955.753332799</v>
      </c>
      <c r="Y713" s="1">
        <v>7015965.0952779604</v>
      </c>
      <c r="Z713" s="1">
        <v>19680814.459963702</v>
      </c>
      <c r="AA713" s="1">
        <v>6946479.7342318902</v>
      </c>
      <c r="AB713" s="1">
        <v>4316781.4413904296</v>
      </c>
      <c r="AC713" s="1">
        <v>7183455.9488257701</v>
      </c>
      <c r="AD713" s="1">
        <v>3</v>
      </c>
      <c r="AE713" s="1">
        <v>5</v>
      </c>
      <c r="AF713" s="1">
        <v>9</v>
      </c>
      <c r="AG713" s="1">
        <v>6</v>
      </c>
      <c r="AH713" s="1">
        <v>2</v>
      </c>
      <c r="AI713" s="1">
        <v>5</v>
      </c>
    </row>
    <row r="714" spans="1:35" x14ac:dyDescent="0.15">
      <c r="A714" s="1" t="s">
        <v>2157</v>
      </c>
      <c r="B714" s="1">
        <v>2.6942535529387E-2</v>
      </c>
      <c r="C714" s="1">
        <v>9.0890379607459604E-2</v>
      </c>
      <c r="D714" s="1">
        <v>0.72486912203633802</v>
      </c>
      <c r="E714" s="1" t="s">
        <v>2158</v>
      </c>
      <c r="F714" s="1">
        <v>4</v>
      </c>
      <c r="G714" s="1">
        <v>4</v>
      </c>
      <c r="H714" s="1">
        <v>248.86</v>
      </c>
      <c r="I714" s="1">
        <v>2.69425355293871E-2</v>
      </c>
      <c r="J714" s="4">
        <f t="shared" si="44"/>
        <v>3.0627294007484571</v>
      </c>
      <c r="K714" s="4">
        <f t="shared" si="45"/>
        <v>1.6148179071119311</v>
      </c>
      <c r="L714" s="4">
        <v>3.0627294007484598</v>
      </c>
      <c r="M714" s="1" t="s">
        <v>4</v>
      </c>
      <c r="N714" s="1" t="s">
        <v>3</v>
      </c>
      <c r="O714" s="1" t="s">
        <v>2159</v>
      </c>
      <c r="P714" s="1">
        <v>1181497.14437743</v>
      </c>
      <c r="Q714" s="1">
        <v>1574167.52464874</v>
      </c>
      <c r="R714" s="1">
        <v>1609964.1330325601</v>
      </c>
      <c r="S714" s="1">
        <f t="shared" si="46"/>
        <v>1455209.6006862435</v>
      </c>
      <c r="T714" s="1">
        <v>7246250.3138953801</v>
      </c>
      <c r="U714" s="1">
        <v>2955205.2250247798</v>
      </c>
      <c r="V714" s="1">
        <v>3169284.1458993801</v>
      </c>
      <c r="W714" s="1">
        <f t="shared" si="47"/>
        <v>4456913.2282731803</v>
      </c>
      <c r="X714" s="1">
        <v>1061310.8777654101</v>
      </c>
      <c r="Y714" s="1">
        <v>700733.02637959796</v>
      </c>
      <c r="Z714" s="1">
        <v>1787314.2474576</v>
      </c>
      <c r="AA714" s="1">
        <v>4043592.70050275</v>
      </c>
      <c r="AB714" s="1">
        <v>1147733.8258661099</v>
      </c>
      <c r="AC714" s="1">
        <v>2188623.75598126</v>
      </c>
      <c r="AD714" s="1">
        <v>1</v>
      </c>
      <c r="AE714" s="1">
        <v>1</v>
      </c>
      <c r="AF714" s="1">
        <v>1</v>
      </c>
      <c r="AG714" s="1">
        <v>2</v>
      </c>
      <c r="AH714" s="1">
        <v>1</v>
      </c>
      <c r="AI714" s="1">
        <v>3</v>
      </c>
    </row>
    <row r="715" spans="1:35" x14ac:dyDescent="0.15">
      <c r="A715" s="1" t="s">
        <v>2160</v>
      </c>
      <c r="B715" s="1">
        <v>2.6946803275867098E-2</v>
      </c>
      <c r="C715" s="1">
        <v>9.0890379607459604E-2</v>
      </c>
      <c r="D715" s="1">
        <v>0.72482850478021998</v>
      </c>
      <c r="E715" s="1" t="s">
        <v>2161</v>
      </c>
      <c r="F715" s="1">
        <v>7</v>
      </c>
      <c r="G715" s="1">
        <v>6</v>
      </c>
      <c r="H715" s="1">
        <v>410.95</v>
      </c>
      <c r="I715" s="1">
        <v>2.6946803275867199E-2</v>
      </c>
      <c r="J715" s="4">
        <f t="shared" si="44"/>
        <v>1.7115158010845415</v>
      </c>
      <c r="K715" s="4">
        <f t="shared" si="45"/>
        <v>0.77527461168229883</v>
      </c>
      <c r="L715" s="4">
        <v>1.7115158010845399</v>
      </c>
      <c r="M715" s="1" t="s">
        <v>4</v>
      </c>
      <c r="N715" s="1" t="s">
        <v>3</v>
      </c>
      <c r="O715" s="1" t="s">
        <v>2162</v>
      </c>
      <c r="P715" s="1">
        <v>2131664.5690204902</v>
      </c>
      <c r="Q715" s="1">
        <v>2077190.4350713801</v>
      </c>
      <c r="R715" s="1">
        <v>2003493.4972379101</v>
      </c>
      <c r="S715" s="1">
        <f t="shared" si="46"/>
        <v>2070782.8337765932</v>
      </c>
      <c r="T715" s="1">
        <v>4669284.3946299898</v>
      </c>
      <c r="U715" s="1">
        <v>3008351.8758902601</v>
      </c>
      <c r="V715" s="1">
        <v>2954896.3513495401</v>
      </c>
      <c r="W715" s="1">
        <f t="shared" si="47"/>
        <v>3544177.540623263</v>
      </c>
      <c r="X715" s="1">
        <v>1914823.7518937599</v>
      </c>
      <c r="Y715" s="1">
        <v>924651.23129707703</v>
      </c>
      <c r="Z715" s="1">
        <v>2224193.9424805399</v>
      </c>
      <c r="AA715" s="1">
        <v>2605579.9174493998</v>
      </c>
      <c r="AB715" s="1">
        <v>1168374.76423928</v>
      </c>
      <c r="AC715" s="1">
        <v>2040573.21884299</v>
      </c>
      <c r="AD715" s="1">
        <v>4</v>
      </c>
      <c r="AE715" s="1">
        <v>1</v>
      </c>
      <c r="AF715" s="1">
        <v>6</v>
      </c>
      <c r="AG715" s="1">
        <v>3</v>
      </c>
      <c r="AH715" s="1">
        <v>1</v>
      </c>
      <c r="AI715" s="1">
        <v>4</v>
      </c>
    </row>
    <row r="716" spans="1:35" hidden="1" x14ac:dyDescent="0.15">
      <c r="A716" s="1" t="s">
        <v>2163</v>
      </c>
      <c r="B716" s="1">
        <v>0.53506599595835602</v>
      </c>
      <c r="C716" s="1">
        <v>0.33381904203311702</v>
      </c>
      <c r="D716" s="1">
        <v>8.2945497822429104E-2</v>
      </c>
      <c r="E716" s="1" t="s">
        <v>2164</v>
      </c>
      <c r="F716" s="1">
        <v>2</v>
      </c>
      <c r="G716" s="1">
        <v>1</v>
      </c>
      <c r="H716" s="1">
        <v>187.53</v>
      </c>
      <c r="I716" s="1">
        <v>0.53506599595835702</v>
      </c>
      <c r="J716" s="4">
        <f t="shared" si="44"/>
        <v>0.87477790846354408</v>
      </c>
      <c r="K716" s="4">
        <f t="shared" si="45"/>
        <v>-0.19301130768897021</v>
      </c>
      <c r="L716" s="4">
        <v>1.1431472952447901</v>
      </c>
      <c r="M716" s="1" t="s">
        <v>3</v>
      </c>
      <c r="N716" s="1" t="s">
        <v>4</v>
      </c>
      <c r="O716" s="1" t="s">
        <v>2165</v>
      </c>
      <c r="P716" s="1">
        <v>292777.66589446203</v>
      </c>
      <c r="Q716" s="1">
        <v>180092.763163881</v>
      </c>
      <c r="R716" s="1">
        <v>228910.963632403</v>
      </c>
      <c r="S716" s="1">
        <f t="shared" si="46"/>
        <v>233927.13089691536</v>
      </c>
      <c r="T716" s="1">
        <v>155083.69995911</v>
      </c>
      <c r="U716" s="1">
        <v>216788.82508246999</v>
      </c>
      <c r="V716" s="1">
        <v>242030.333855064</v>
      </c>
      <c r="W716" s="1">
        <f t="shared" si="47"/>
        <v>204634.28629888131</v>
      </c>
      <c r="X716" s="1">
        <v>262995.23706787301</v>
      </c>
      <c r="Y716" s="1">
        <v>80167.4186418311</v>
      </c>
      <c r="Z716" s="1">
        <v>254127.292841477</v>
      </c>
      <c r="AA716" s="1">
        <v>86540.664475680896</v>
      </c>
      <c r="AB716" s="1">
        <v>84195.799841561296</v>
      </c>
      <c r="AC716" s="1">
        <v>167139.74322202799</v>
      </c>
      <c r="AD716" s="1">
        <v>0</v>
      </c>
      <c r="AE716" s="1">
        <v>0</v>
      </c>
      <c r="AF716" s="1">
        <v>1</v>
      </c>
      <c r="AG716" s="1">
        <v>0</v>
      </c>
      <c r="AH716" s="1">
        <v>0</v>
      </c>
      <c r="AI716" s="1">
        <v>0</v>
      </c>
    </row>
    <row r="717" spans="1:35" hidden="1" x14ac:dyDescent="0.15">
      <c r="A717" s="1" t="s">
        <v>2166</v>
      </c>
      <c r="B717" s="1">
        <v>0.82747104533147597</v>
      </c>
      <c r="C717" s="1">
        <v>0.430302138583258</v>
      </c>
      <c r="D717" s="1">
        <v>5.3848356177587403E-2</v>
      </c>
      <c r="E717" s="1" t="s">
        <v>2167</v>
      </c>
      <c r="F717" s="1">
        <v>1</v>
      </c>
      <c r="G717" s="1">
        <v>1</v>
      </c>
      <c r="H717" s="1">
        <v>34.770000000000003</v>
      </c>
      <c r="I717" s="1">
        <v>0.82747104533147697</v>
      </c>
      <c r="J717" s="4">
        <f t="shared" si="44"/>
        <v>0.87439473131173728</v>
      </c>
      <c r="K717" s="4">
        <f t="shared" si="45"/>
        <v>-0.19364338684795751</v>
      </c>
      <c r="L717" s="4">
        <v>1.1436482451121801</v>
      </c>
      <c r="M717" s="1" t="s">
        <v>3</v>
      </c>
      <c r="N717" s="1" t="s">
        <v>4</v>
      </c>
      <c r="O717" s="1" t="s">
        <v>2168</v>
      </c>
      <c r="P717" s="1">
        <v>27232.522277914301</v>
      </c>
      <c r="Q717" s="1">
        <v>20178.392526002001</v>
      </c>
      <c r="R717" s="1">
        <v>8641.8879198485101</v>
      </c>
      <c r="S717" s="1">
        <f t="shared" si="46"/>
        <v>18684.26757458827</v>
      </c>
      <c r="T717" s="1">
        <v>9833.3908922522496</v>
      </c>
      <c r="U717" s="1">
        <v>14331.1689633653</v>
      </c>
      <c r="V717" s="1">
        <v>24847.7155212986</v>
      </c>
      <c r="W717" s="1">
        <f t="shared" si="47"/>
        <v>16337.425125638716</v>
      </c>
      <c r="X717" s="1">
        <v>24462.329223629898</v>
      </c>
      <c r="Y717" s="1">
        <v>8982.3134074475493</v>
      </c>
      <c r="Z717" s="1">
        <v>9593.8593209421106</v>
      </c>
      <c r="AA717" s="1">
        <v>5487.2832031283197</v>
      </c>
      <c r="AB717" s="1">
        <v>5565.8968264442401</v>
      </c>
      <c r="AC717" s="1">
        <v>17159.174743653501</v>
      </c>
      <c r="AD717" s="1">
        <v>1</v>
      </c>
      <c r="AE717" s="1">
        <v>1</v>
      </c>
      <c r="AF717" s="1">
        <v>0</v>
      </c>
      <c r="AG717" s="1">
        <v>0</v>
      </c>
      <c r="AH717" s="1">
        <v>0</v>
      </c>
      <c r="AI717" s="1">
        <v>1</v>
      </c>
    </row>
    <row r="718" spans="1:35" x14ac:dyDescent="0.15">
      <c r="A718" s="1" t="s">
        <v>2169</v>
      </c>
      <c r="B718" s="1">
        <v>2.69527367036098E-2</v>
      </c>
      <c r="C718" s="1">
        <v>9.0890379607459604E-2</v>
      </c>
      <c r="D718" s="1">
        <v>0.72477204222625502</v>
      </c>
      <c r="E718" s="1" t="s">
        <v>2170</v>
      </c>
      <c r="F718" s="1">
        <v>9</v>
      </c>
      <c r="G718" s="1">
        <v>4</v>
      </c>
      <c r="H718" s="1">
        <v>539.70000000000005</v>
      </c>
      <c r="I718" s="1">
        <v>2.6952736703609901E-2</v>
      </c>
      <c r="J718" s="4">
        <f t="shared" si="44"/>
        <v>2.5417297079576726</v>
      </c>
      <c r="K718" s="4">
        <f t="shared" si="45"/>
        <v>1.345810619751898</v>
      </c>
      <c r="L718" s="4">
        <v>2.5417297079576699</v>
      </c>
      <c r="M718" s="1" t="s">
        <v>4</v>
      </c>
      <c r="N718" s="1" t="s">
        <v>3</v>
      </c>
      <c r="O718" s="1" t="s">
        <v>2171</v>
      </c>
      <c r="P718" s="1">
        <v>2224037.4572813301</v>
      </c>
      <c r="Q718" s="1">
        <v>1943540.6371408501</v>
      </c>
      <c r="R718" s="1">
        <v>1899661.0049445899</v>
      </c>
      <c r="S718" s="1">
        <f t="shared" si="46"/>
        <v>2022413.0331222566</v>
      </c>
      <c r="T718" s="1">
        <v>7891669.8607581798</v>
      </c>
      <c r="U718" s="1">
        <v>3997319.2073453702</v>
      </c>
      <c r="V718" s="1">
        <v>3532292.7960393201</v>
      </c>
      <c r="W718" s="1">
        <f t="shared" si="47"/>
        <v>5140427.2880476238</v>
      </c>
      <c r="X718" s="1">
        <v>1997800.1277473699</v>
      </c>
      <c r="Y718" s="1">
        <v>865157.67301154404</v>
      </c>
      <c r="Z718" s="1">
        <v>2108923.4907871098</v>
      </c>
      <c r="AA718" s="1">
        <v>4403753.2877586996</v>
      </c>
      <c r="AB718" s="1">
        <v>1552466.9583704199</v>
      </c>
      <c r="AC718" s="1">
        <v>2439307.9227357302</v>
      </c>
      <c r="AD718" s="1">
        <v>1</v>
      </c>
      <c r="AE718" s="1">
        <v>2</v>
      </c>
      <c r="AF718" s="1">
        <v>1</v>
      </c>
      <c r="AG718" s="1">
        <v>1</v>
      </c>
      <c r="AH718" s="1">
        <v>2</v>
      </c>
      <c r="AI718" s="1">
        <v>1</v>
      </c>
    </row>
    <row r="719" spans="1:35" hidden="1" x14ac:dyDescent="0.15">
      <c r="A719" s="1" t="s">
        <v>2172</v>
      </c>
      <c r="B719" s="1">
        <v>0.434855645974705</v>
      </c>
      <c r="C719" s="1">
        <v>0.29580364511190899</v>
      </c>
      <c r="D719" s="1">
        <v>0.104146478794423</v>
      </c>
      <c r="E719" s="1" t="s">
        <v>2173</v>
      </c>
      <c r="F719" s="1">
        <v>1</v>
      </c>
      <c r="G719" s="1">
        <v>1</v>
      </c>
      <c r="H719" s="1">
        <v>65.459999999999994</v>
      </c>
      <c r="I719" s="1">
        <v>0.434855645974706</v>
      </c>
      <c r="J719" s="4">
        <f t="shared" si="44"/>
        <v>1.1438944362208641</v>
      </c>
      <c r="K719" s="4">
        <f t="shared" si="45"/>
        <v>0.19395391980184423</v>
      </c>
      <c r="L719" s="4">
        <v>1.1438944362208601</v>
      </c>
      <c r="M719" s="1" t="s">
        <v>4</v>
      </c>
      <c r="N719" s="1" t="s">
        <v>3</v>
      </c>
      <c r="O719" s="1" t="s">
        <v>2174</v>
      </c>
      <c r="P719" s="1">
        <v>660580.40110381402</v>
      </c>
      <c r="Q719" s="1">
        <v>753371.38300126605</v>
      </c>
      <c r="R719" s="1">
        <v>677150.03953480697</v>
      </c>
      <c r="S719" s="1">
        <f t="shared" si="46"/>
        <v>697033.94121329568</v>
      </c>
      <c r="T719" s="1">
        <v>983431.79712673102</v>
      </c>
      <c r="U719" s="1">
        <v>624363.02340031206</v>
      </c>
      <c r="V719" s="1">
        <v>784204.92110592604</v>
      </c>
      <c r="W719" s="1">
        <f t="shared" si="47"/>
        <v>797333.24721098971</v>
      </c>
      <c r="X719" s="1">
        <v>593383.71545496595</v>
      </c>
      <c r="Y719" s="1">
        <v>335359.61130697298</v>
      </c>
      <c r="Z719" s="1">
        <v>751743.40129386995</v>
      </c>
      <c r="AA719" s="1">
        <v>548780.05368907098</v>
      </c>
      <c r="AB719" s="1">
        <v>242488.25614828899</v>
      </c>
      <c r="AC719" s="1">
        <v>541551.16451471602</v>
      </c>
      <c r="AD719" s="1">
        <v>1</v>
      </c>
      <c r="AE719" s="1">
        <v>1</v>
      </c>
      <c r="AF719" s="1">
        <v>1</v>
      </c>
      <c r="AG719" s="1">
        <v>1</v>
      </c>
      <c r="AH719" s="1">
        <v>0</v>
      </c>
      <c r="AI719" s="1">
        <v>0</v>
      </c>
    </row>
    <row r="720" spans="1:35" x14ac:dyDescent="0.15">
      <c r="A720" s="1" t="s">
        <v>2175</v>
      </c>
      <c r="B720" s="1">
        <v>2.69731726904478E-2</v>
      </c>
      <c r="C720" s="1">
        <v>9.0890379607459604E-2</v>
      </c>
      <c r="D720" s="1">
        <v>0.72457763927506402</v>
      </c>
      <c r="E720" s="1" t="s">
        <v>2176</v>
      </c>
      <c r="F720" s="1">
        <v>4</v>
      </c>
      <c r="G720" s="1">
        <v>4</v>
      </c>
      <c r="H720" s="1">
        <v>520.5</v>
      </c>
      <c r="I720" s="1">
        <v>2.69731726904479E-2</v>
      </c>
      <c r="J720" s="4">
        <f t="shared" si="44"/>
        <v>0.64395875101536415</v>
      </c>
      <c r="K720" s="4">
        <f t="shared" si="45"/>
        <v>-0.63495981588208472</v>
      </c>
      <c r="L720" s="4">
        <v>1.5528944958403701</v>
      </c>
      <c r="M720" s="1" t="s">
        <v>3</v>
      </c>
      <c r="N720" s="1" t="s">
        <v>4</v>
      </c>
      <c r="O720" s="1" t="s">
        <v>2177</v>
      </c>
      <c r="P720" s="1">
        <v>2615909.0901880302</v>
      </c>
      <c r="Q720" s="1">
        <v>1937011.4849004101</v>
      </c>
      <c r="R720" s="1">
        <v>2722253.84256797</v>
      </c>
      <c r="S720" s="1">
        <f t="shared" si="46"/>
        <v>2425058.1392188035</v>
      </c>
      <c r="T720" s="1">
        <v>1734085.39434529</v>
      </c>
      <c r="U720" s="1">
        <v>1372704.0934307601</v>
      </c>
      <c r="V720" s="1">
        <v>1578122.7436369001</v>
      </c>
      <c r="W720" s="1">
        <f t="shared" si="47"/>
        <v>1561637.4104709837</v>
      </c>
      <c r="X720" s="1">
        <v>2349809.1263901298</v>
      </c>
      <c r="Y720" s="1">
        <v>862251.252609969</v>
      </c>
      <c r="Z720" s="1">
        <v>3022131.34950598</v>
      </c>
      <c r="AA720" s="1">
        <v>967663.92808388104</v>
      </c>
      <c r="AB720" s="1">
        <v>533126.73772839003</v>
      </c>
      <c r="AC720" s="1">
        <v>1089809.80170141</v>
      </c>
      <c r="AD720" s="1">
        <v>1</v>
      </c>
      <c r="AE720" s="1">
        <v>0</v>
      </c>
      <c r="AF720" s="1">
        <v>1</v>
      </c>
      <c r="AG720" s="1">
        <v>2</v>
      </c>
      <c r="AH720" s="1">
        <v>1</v>
      </c>
      <c r="AI720" s="1">
        <v>3</v>
      </c>
    </row>
    <row r="721" spans="1:35" x14ac:dyDescent="0.15">
      <c r="A721" s="1" t="s">
        <v>2178</v>
      </c>
      <c r="B721" s="1">
        <v>2.7135814853202302E-2</v>
      </c>
      <c r="C721" s="1">
        <v>9.1243586481909403E-2</v>
      </c>
      <c r="D721" s="1">
        <v>0.72303410596477402</v>
      </c>
      <c r="E721" s="1" t="s">
        <v>2179</v>
      </c>
      <c r="F721" s="1">
        <v>4</v>
      </c>
      <c r="G721" s="1">
        <v>4</v>
      </c>
      <c r="H721" s="1">
        <v>116.47</v>
      </c>
      <c r="I721" s="1">
        <v>2.7135814853202399E-2</v>
      </c>
      <c r="J721" s="4">
        <f t="shared" si="44"/>
        <v>0.44821262945216572</v>
      </c>
      <c r="K721" s="4">
        <f t="shared" si="45"/>
        <v>-1.1577447941173602</v>
      </c>
      <c r="L721" s="4">
        <v>2.2310839416155299</v>
      </c>
      <c r="M721" s="1" t="s">
        <v>3</v>
      </c>
      <c r="N721" s="1" t="s">
        <v>4</v>
      </c>
      <c r="O721" s="1" t="s">
        <v>2180</v>
      </c>
      <c r="P721" s="1">
        <v>1500188.24447536</v>
      </c>
      <c r="Q721" s="1">
        <v>1189594.0982415201</v>
      </c>
      <c r="R721" s="1">
        <v>2248378.4466062398</v>
      </c>
      <c r="S721" s="1">
        <f t="shared" si="46"/>
        <v>1646053.5964410398</v>
      </c>
      <c r="T721" s="1">
        <v>789653.01508351101</v>
      </c>
      <c r="U721" s="1">
        <v>555142.13865828502</v>
      </c>
      <c r="V721" s="1">
        <v>868550.87829830195</v>
      </c>
      <c r="W721" s="1">
        <f t="shared" si="47"/>
        <v>737782.01068003254</v>
      </c>
      <c r="X721" s="1">
        <v>1347583.5385082101</v>
      </c>
      <c r="Y721" s="1">
        <v>529542.03385062201</v>
      </c>
      <c r="Z721" s="1">
        <v>2496054.8802577802</v>
      </c>
      <c r="AA721" s="1">
        <v>440646.54537240101</v>
      </c>
      <c r="AB721" s="1">
        <v>215604.454576052</v>
      </c>
      <c r="AC721" s="1">
        <v>599798.25033409998</v>
      </c>
      <c r="AD721" s="1">
        <v>1</v>
      </c>
      <c r="AE721" s="1">
        <v>1</v>
      </c>
      <c r="AF721" s="1">
        <v>2</v>
      </c>
      <c r="AG721" s="1">
        <v>1</v>
      </c>
      <c r="AH721" s="1">
        <v>0</v>
      </c>
      <c r="AI721" s="1">
        <v>2</v>
      </c>
    </row>
    <row r="722" spans="1:35" x14ac:dyDescent="0.15">
      <c r="A722" s="1" t="s">
        <v>2181</v>
      </c>
      <c r="B722" s="1">
        <v>2.7177179260751499E-2</v>
      </c>
      <c r="C722" s="1">
        <v>9.1243586481909403E-2</v>
      </c>
      <c r="D722" s="1">
        <v>0.72264257340285898</v>
      </c>
      <c r="E722" s="1" t="s">
        <v>2182</v>
      </c>
      <c r="F722" s="1">
        <v>8</v>
      </c>
      <c r="G722" s="1">
        <v>8</v>
      </c>
      <c r="H722" s="1">
        <v>523.02</v>
      </c>
      <c r="I722" s="1">
        <v>2.71771792607516E-2</v>
      </c>
      <c r="J722" s="4">
        <f t="shared" si="44"/>
        <v>2.2593999416199044</v>
      </c>
      <c r="K722" s="4">
        <f t="shared" si="45"/>
        <v>1.1759396681285907</v>
      </c>
      <c r="L722" s="4">
        <v>2.2593999416199</v>
      </c>
      <c r="M722" s="1" t="s">
        <v>4</v>
      </c>
      <c r="N722" s="1" t="s">
        <v>3</v>
      </c>
      <c r="O722" s="1" t="s">
        <v>2183</v>
      </c>
      <c r="P722" s="1">
        <v>1287658.7788178299</v>
      </c>
      <c r="Q722" s="1">
        <v>1477986.20033881</v>
      </c>
      <c r="R722" s="1">
        <v>2003032.7285666801</v>
      </c>
      <c r="S722" s="1">
        <f t="shared" si="46"/>
        <v>1589559.2359077733</v>
      </c>
      <c r="T722" s="1">
        <v>4871926.72700579</v>
      </c>
      <c r="U722" s="1">
        <v>2491645.1258974499</v>
      </c>
      <c r="V722" s="1">
        <v>3410778.2815309698</v>
      </c>
      <c r="W722" s="1">
        <f t="shared" si="47"/>
        <v>3591450.0448114029</v>
      </c>
      <c r="X722" s="1">
        <v>1156673.3574541099</v>
      </c>
      <c r="Y722" s="1">
        <v>657918.37710653001</v>
      </c>
      <c r="Z722" s="1">
        <v>2223682.41654405</v>
      </c>
      <c r="AA722" s="1">
        <v>2718659.5131730498</v>
      </c>
      <c r="AB722" s="1">
        <v>967697.73172790406</v>
      </c>
      <c r="AC722" s="1">
        <v>2355393.2149006501</v>
      </c>
      <c r="AD722" s="1">
        <v>0</v>
      </c>
      <c r="AE722" s="1">
        <v>0</v>
      </c>
      <c r="AF722" s="1">
        <v>2</v>
      </c>
      <c r="AG722" s="1">
        <v>2</v>
      </c>
      <c r="AH722" s="1">
        <v>0</v>
      </c>
      <c r="AI722" s="1">
        <v>0</v>
      </c>
    </row>
    <row r="723" spans="1:35" x14ac:dyDescent="0.15">
      <c r="A723" s="1" t="s">
        <v>2184</v>
      </c>
      <c r="B723" s="1">
        <v>2.72767242388436E-2</v>
      </c>
      <c r="C723" s="1">
        <v>9.1410986483717899E-2</v>
      </c>
      <c r="D723" s="1">
        <v>0.72170204392147796</v>
      </c>
      <c r="E723" s="1" t="s">
        <v>2185</v>
      </c>
      <c r="F723" s="1">
        <v>2</v>
      </c>
      <c r="G723" s="1">
        <v>2</v>
      </c>
      <c r="H723" s="1">
        <v>38.369999999999997</v>
      </c>
      <c r="I723" s="1">
        <v>2.72767242388436E-2</v>
      </c>
      <c r="J723" s="4">
        <f t="shared" si="44"/>
        <v>0.59456739897893807</v>
      </c>
      <c r="K723" s="4">
        <f t="shared" si="45"/>
        <v>-0.75008773460319822</v>
      </c>
      <c r="L723" s="4">
        <v>1.6818951084726801</v>
      </c>
      <c r="M723" s="1" t="s">
        <v>3</v>
      </c>
      <c r="N723" s="1" t="s">
        <v>4</v>
      </c>
      <c r="O723" s="1" t="s">
        <v>2186</v>
      </c>
      <c r="P723" s="1">
        <v>3694767.99948894</v>
      </c>
      <c r="Q723" s="1">
        <v>4350617.0619036099</v>
      </c>
      <c r="R723" s="1">
        <v>3057998.1450553699</v>
      </c>
      <c r="S723" s="1">
        <f t="shared" si="46"/>
        <v>3701127.7354826401</v>
      </c>
      <c r="T723" s="1">
        <v>1761849.7766704999</v>
      </c>
      <c r="U723" s="1">
        <v>2620807.1608838202</v>
      </c>
      <c r="V723" s="1">
        <v>2219052.7353698402</v>
      </c>
      <c r="W723" s="1">
        <f t="shared" si="47"/>
        <v>2200569.8909747205</v>
      </c>
      <c r="X723" s="1">
        <v>3318922.5105943</v>
      </c>
      <c r="Y723" s="1">
        <v>1936656.05005205</v>
      </c>
      <c r="Z723" s="1">
        <v>3394860.5072718202</v>
      </c>
      <c r="AA723" s="1">
        <v>983157.16235552495</v>
      </c>
      <c r="AB723" s="1">
        <v>1017861.2991567299</v>
      </c>
      <c r="AC723" s="1">
        <v>1532419.09176541</v>
      </c>
      <c r="AD723" s="1">
        <v>2</v>
      </c>
      <c r="AE723" s="1">
        <v>0</v>
      </c>
      <c r="AF723" s="1">
        <v>2</v>
      </c>
      <c r="AG723" s="1">
        <v>1</v>
      </c>
      <c r="AH723" s="1">
        <v>1</v>
      </c>
      <c r="AI723" s="1">
        <v>0</v>
      </c>
    </row>
    <row r="724" spans="1:35" x14ac:dyDescent="0.15">
      <c r="A724" s="1" t="s">
        <v>2187</v>
      </c>
      <c r="B724" s="1">
        <v>2.7420315113591501E-2</v>
      </c>
      <c r="C724" s="1">
        <v>9.1698345500587794E-2</v>
      </c>
      <c r="D724" s="1">
        <v>0.72034959557232903</v>
      </c>
      <c r="E724" s="1" t="s">
        <v>2188</v>
      </c>
      <c r="F724" s="1">
        <v>10</v>
      </c>
      <c r="G724" s="1">
        <v>10</v>
      </c>
      <c r="H724" s="1">
        <v>654.48</v>
      </c>
      <c r="I724" s="1">
        <v>2.7420315113591599E-2</v>
      </c>
      <c r="J724" s="4">
        <f t="shared" si="44"/>
        <v>0.64616459311279073</v>
      </c>
      <c r="K724" s="4">
        <f t="shared" si="45"/>
        <v>-0.63002639525913584</v>
      </c>
      <c r="L724" s="4">
        <v>1.54759330774016</v>
      </c>
      <c r="M724" s="1" t="s">
        <v>3</v>
      </c>
      <c r="N724" s="1" t="s">
        <v>4</v>
      </c>
      <c r="O724" s="1" t="s">
        <v>2189</v>
      </c>
      <c r="P724" s="1">
        <v>9918569.8695554398</v>
      </c>
      <c r="Q724" s="1">
        <v>7207577.05511944</v>
      </c>
      <c r="R724" s="1">
        <v>9410333.1035888791</v>
      </c>
      <c r="S724" s="1">
        <f t="shared" si="46"/>
        <v>8845493.3427545857</v>
      </c>
      <c r="T724" s="1">
        <v>5121184.7218476404</v>
      </c>
      <c r="U724" s="1">
        <v>5363311.4991265498</v>
      </c>
      <c r="V724" s="1">
        <v>6662437.5991345597</v>
      </c>
      <c r="W724" s="1">
        <f t="shared" si="47"/>
        <v>5715644.6067029163</v>
      </c>
      <c r="X724" s="1">
        <v>8909616.1971531902</v>
      </c>
      <c r="Y724" s="1">
        <v>3208417.9120802302</v>
      </c>
      <c r="Z724" s="1">
        <v>10446954.7391004</v>
      </c>
      <c r="AA724" s="1">
        <v>2857751.8388344599</v>
      </c>
      <c r="AB724" s="1">
        <v>2082986.98651381</v>
      </c>
      <c r="AC724" s="1">
        <v>4600903.0844000503</v>
      </c>
      <c r="AD724" s="1">
        <v>4</v>
      </c>
      <c r="AE724" s="1">
        <v>3</v>
      </c>
      <c r="AF724" s="1">
        <v>5</v>
      </c>
      <c r="AG724" s="1">
        <v>4</v>
      </c>
      <c r="AH724" s="1">
        <v>4</v>
      </c>
      <c r="AI724" s="1">
        <v>4</v>
      </c>
    </row>
    <row r="725" spans="1:35" x14ac:dyDescent="0.15">
      <c r="A725" s="1" t="s">
        <v>2190</v>
      </c>
      <c r="B725" s="1">
        <v>2.7497890600775302E-2</v>
      </c>
      <c r="C725" s="1">
        <v>9.1698345500587794E-2</v>
      </c>
      <c r="D725" s="1">
        <v>0.71962100718602395</v>
      </c>
      <c r="E725" s="1" t="s">
        <v>2191</v>
      </c>
      <c r="F725" s="1">
        <v>5</v>
      </c>
      <c r="G725" s="1">
        <v>5</v>
      </c>
      <c r="H725" s="1">
        <v>284.82</v>
      </c>
      <c r="I725" s="1">
        <v>2.7497890600775302E-2</v>
      </c>
      <c r="J725" s="4">
        <f t="shared" si="44"/>
        <v>1.246932409758271</v>
      </c>
      <c r="K725" s="4">
        <f t="shared" si="45"/>
        <v>0.31838326568936365</v>
      </c>
      <c r="L725" s="4">
        <v>1.2469324097582699</v>
      </c>
      <c r="M725" s="1" t="s">
        <v>4</v>
      </c>
      <c r="N725" s="1" t="s">
        <v>3</v>
      </c>
      <c r="O725" s="1" t="s">
        <v>2192</v>
      </c>
      <c r="P725" s="1">
        <v>1200520.5841371401</v>
      </c>
      <c r="Q725" s="1">
        <v>1125979.4836047799</v>
      </c>
      <c r="R725" s="1">
        <v>1126088.5356582999</v>
      </c>
      <c r="S725" s="1">
        <f t="shared" si="46"/>
        <v>1150862.8678000735</v>
      </c>
      <c r="T725" s="1">
        <v>1409223.57777048</v>
      </c>
      <c r="U725" s="1">
        <v>1597975.9622347399</v>
      </c>
      <c r="V725" s="1">
        <v>1297945.0871365599</v>
      </c>
      <c r="W725" s="1">
        <f t="shared" si="47"/>
        <v>1435048.20904726</v>
      </c>
      <c r="X725" s="1">
        <v>1078399.1827567299</v>
      </c>
      <c r="Y725" s="1">
        <v>501224.29718131601</v>
      </c>
      <c r="Z725" s="1">
        <v>1250135.9765634199</v>
      </c>
      <c r="AA725" s="1">
        <v>786382.73943172698</v>
      </c>
      <c r="AB725" s="1">
        <v>620617.15688878298</v>
      </c>
      <c r="AC725" s="1">
        <v>896326.52703031898</v>
      </c>
      <c r="AD725" s="1">
        <v>4</v>
      </c>
      <c r="AE725" s="1">
        <v>0</v>
      </c>
      <c r="AF725" s="1">
        <v>2</v>
      </c>
      <c r="AG725" s="1">
        <v>2</v>
      </c>
      <c r="AH725" s="1">
        <v>3</v>
      </c>
      <c r="AI725" s="1">
        <v>1</v>
      </c>
    </row>
    <row r="726" spans="1:35" x14ac:dyDescent="0.15">
      <c r="A726" s="1" t="s">
        <v>2193</v>
      </c>
      <c r="B726" s="1">
        <v>2.7521168071864398E-2</v>
      </c>
      <c r="C726" s="1">
        <v>9.1698345500587794E-2</v>
      </c>
      <c r="D726" s="1">
        <v>0.71940266881134596</v>
      </c>
      <c r="E726" s="1" t="s">
        <v>2194</v>
      </c>
      <c r="F726" s="1">
        <v>2</v>
      </c>
      <c r="G726" s="1">
        <v>2</v>
      </c>
      <c r="H726" s="1">
        <v>98.32</v>
      </c>
      <c r="I726" s="1">
        <v>2.7521168071864398E-2</v>
      </c>
      <c r="J726" s="4">
        <f t="shared" si="44"/>
        <v>2.2089779583920799</v>
      </c>
      <c r="K726" s="4">
        <f t="shared" si="45"/>
        <v>1.1433790232757641</v>
      </c>
      <c r="L726" s="4">
        <v>2.2089779583920799</v>
      </c>
      <c r="M726" s="1" t="s">
        <v>4</v>
      </c>
      <c r="N726" s="1" t="s">
        <v>3</v>
      </c>
      <c r="O726" s="1" t="s">
        <v>2195</v>
      </c>
      <c r="P726" s="1">
        <v>488413.07549496402</v>
      </c>
      <c r="Q726" s="1">
        <v>590604.54034786904</v>
      </c>
      <c r="R726" s="1">
        <v>594803.25531847298</v>
      </c>
      <c r="S726" s="1">
        <f t="shared" si="46"/>
        <v>557940.29038710205</v>
      </c>
      <c r="T726" s="1">
        <v>801293.59776336397</v>
      </c>
      <c r="U726" s="1">
        <v>1229102.8448394299</v>
      </c>
      <c r="V726" s="1">
        <v>1667036.96808916</v>
      </c>
      <c r="W726" s="1">
        <f t="shared" si="47"/>
        <v>1232477.8035639848</v>
      </c>
      <c r="X726" s="1">
        <v>438729.88803438999</v>
      </c>
      <c r="Y726" s="1">
        <v>262904.74201203103</v>
      </c>
      <c r="Z726" s="1">
        <v>660325.47611007094</v>
      </c>
      <c r="AA726" s="1">
        <v>447142.28773774399</v>
      </c>
      <c r="AB726" s="1">
        <v>477355.31141619902</v>
      </c>
      <c r="AC726" s="1">
        <v>1151211.6119911801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1</v>
      </c>
    </row>
    <row r="727" spans="1:35" x14ac:dyDescent="0.15">
      <c r="A727" s="1" t="s">
        <v>2196</v>
      </c>
      <c r="B727" s="1">
        <v>2.7567854743981799E-2</v>
      </c>
      <c r="C727" s="1">
        <v>9.1698345500587794E-2</v>
      </c>
      <c r="D727" s="1">
        <v>0.71896515026751895</v>
      </c>
      <c r="E727" s="1" t="s">
        <v>2197</v>
      </c>
      <c r="F727" s="1">
        <v>11</v>
      </c>
      <c r="G727" s="1">
        <v>11</v>
      </c>
      <c r="H727" s="1">
        <v>1305.8499999999999</v>
      </c>
      <c r="I727" s="1">
        <v>2.7567854743981799E-2</v>
      </c>
      <c r="J727" s="4">
        <f t="shared" si="44"/>
        <v>1.7406871067273515</v>
      </c>
      <c r="K727" s="4">
        <f t="shared" si="45"/>
        <v>0.7996568979106683</v>
      </c>
      <c r="L727" s="4">
        <v>1.7406871067273499</v>
      </c>
      <c r="M727" s="1" t="s">
        <v>4</v>
      </c>
      <c r="N727" s="1" t="s">
        <v>3</v>
      </c>
      <c r="O727" s="1" t="s">
        <v>2198</v>
      </c>
      <c r="P727" s="1">
        <v>18661429.037975799</v>
      </c>
      <c r="Q727" s="1">
        <v>11247471.1412072</v>
      </c>
      <c r="R727" s="1">
        <v>15289740.0865783</v>
      </c>
      <c r="S727" s="1">
        <f t="shared" si="46"/>
        <v>15066213.421920434</v>
      </c>
      <c r="T727" s="1">
        <v>30259828.586453099</v>
      </c>
      <c r="U727" s="1">
        <v>25467955.153955601</v>
      </c>
      <c r="V727" s="1">
        <v>22948906.611809701</v>
      </c>
      <c r="W727" s="1">
        <f t="shared" si="47"/>
        <v>26225563.450739469</v>
      </c>
      <c r="X727" s="1">
        <v>16763119.3413397</v>
      </c>
      <c r="Y727" s="1">
        <v>5006757.1389226904</v>
      </c>
      <c r="Z727" s="1">
        <v>16974024.287851799</v>
      </c>
      <c r="AA727" s="1">
        <v>16885757.0040069</v>
      </c>
      <c r="AB727" s="1">
        <v>9891168.7615843602</v>
      </c>
      <c r="AC727" s="1">
        <v>15847907.562781399</v>
      </c>
      <c r="AD727" s="1">
        <v>6</v>
      </c>
      <c r="AE727" s="1">
        <v>5</v>
      </c>
      <c r="AF727" s="1">
        <v>2</v>
      </c>
      <c r="AG727" s="1">
        <v>3</v>
      </c>
      <c r="AH727" s="1">
        <v>3</v>
      </c>
      <c r="AI727" s="1">
        <v>3</v>
      </c>
    </row>
    <row r="728" spans="1:35" x14ac:dyDescent="0.15">
      <c r="A728" s="1" t="s">
        <v>2199</v>
      </c>
      <c r="B728" s="1">
        <v>2.7622380236456998E-2</v>
      </c>
      <c r="C728" s="1">
        <v>9.1698345500587794E-2</v>
      </c>
      <c r="D728" s="1">
        <v>0.71845483566940704</v>
      </c>
      <c r="E728" s="1" t="s">
        <v>2200</v>
      </c>
      <c r="F728" s="1">
        <v>8</v>
      </c>
      <c r="G728" s="1">
        <v>7</v>
      </c>
      <c r="H728" s="1">
        <v>675.88</v>
      </c>
      <c r="I728" s="1">
        <v>2.7622380236456998E-2</v>
      </c>
      <c r="J728" s="4">
        <f t="shared" si="44"/>
        <v>0.63391120556471747</v>
      </c>
      <c r="K728" s="4">
        <f t="shared" si="45"/>
        <v>-0.65764732433811768</v>
      </c>
      <c r="L728" s="4">
        <v>1.5775080030477699</v>
      </c>
      <c r="M728" s="1" t="s">
        <v>3</v>
      </c>
      <c r="N728" s="1" t="s">
        <v>4</v>
      </c>
      <c r="O728" s="1" t="s">
        <v>2201</v>
      </c>
      <c r="P728" s="1">
        <v>5958509.9256942002</v>
      </c>
      <c r="Q728" s="1">
        <v>5121384.0507031605</v>
      </c>
      <c r="R728" s="1">
        <v>7506550.3556535598</v>
      </c>
      <c r="S728" s="1">
        <f t="shared" si="46"/>
        <v>6195481.4440169735</v>
      </c>
      <c r="T728" s="1">
        <v>4512004.03156095</v>
      </c>
      <c r="U728" s="1">
        <v>3618692.7898141001</v>
      </c>
      <c r="V728" s="1">
        <v>3651458.5123168598</v>
      </c>
      <c r="W728" s="1">
        <f t="shared" si="47"/>
        <v>3927385.1112306365</v>
      </c>
      <c r="X728" s="1">
        <v>5352388.2215937404</v>
      </c>
      <c r="Y728" s="1">
        <v>2279759.2307732501</v>
      </c>
      <c r="Z728" s="1">
        <v>8333455.4631634997</v>
      </c>
      <c r="AA728" s="1">
        <v>2517813.4588689101</v>
      </c>
      <c r="AB728" s="1">
        <v>1405417.15516648</v>
      </c>
      <c r="AC728" s="1">
        <v>2521600.6126736202</v>
      </c>
      <c r="AD728" s="1">
        <v>2</v>
      </c>
      <c r="AE728" s="1">
        <v>2</v>
      </c>
      <c r="AF728" s="1">
        <v>4</v>
      </c>
      <c r="AG728" s="1">
        <v>2</v>
      </c>
      <c r="AH728" s="1">
        <v>0</v>
      </c>
      <c r="AI728" s="1">
        <v>2</v>
      </c>
    </row>
    <row r="729" spans="1:35" x14ac:dyDescent="0.15">
      <c r="A729" s="1" t="s">
        <v>2202</v>
      </c>
      <c r="B729" s="1">
        <v>2.76818054174158E-2</v>
      </c>
      <c r="C729" s="1">
        <v>9.1698345500587794E-2</v>
      </c>
      <c r="D729" s="1">
        <v>0.71789947798794596</v>
      </c>
      <c r="E729" s="1" t="s">
        <v>2203</v>
      </c>
      <c r="F729" s="1">
        <v>2</v>
      </c>
      <c r="G729" s="1">
        <v>2</v>
      </c>
      <c r="H729" s="1">
        <v>158.03</v>
      </c>
      <c r="I729" s="1">
        <v>2.76818054174158E-2</v>
      </c>
      <c r="J729" s="4">
        <f t="shared" si="44"/>
        <v>1.8695990193746115</v>
      </c>
      <c r="K729" s="4">
        <f t="shared" si="45"/>
        <v>0.90272888252404981</v>
      </c>
      <c r="L729" s="4">
        <v>1.8695990193746099</v>
      </c>
      <c r="M729" s="1" t="s">
        <v>4</v>
      </c>
      <c r="N729" s="1" t="s">
        <v>3</v>
      </c>
      <c r="O729" s="1" t="s">
        <v>2204</v>
      </c>
      <c r="P729" s="1">
        <v>122088.882981111</v>
      </c>
      <c r="Q729" s="1">
        <v>201674.056354236</v>
      </c>
      <c r="R729" s="1">
        <v>109918.801147658</v>
      </c>
      <c r="S729" s="1">
        <f t="shared" si="46"/>
        <v>144560.58016100168</v>
      </c>
      <c r="T729" s="1">
        <v>264692.09127868601</v>
      </c>
      <c r="U729" s="1">
        <v>248000.819913963</v>
      </c>
      <c r="V729" s="1">
        <v>298118.04553505202</v>
      </c>
      <c r="W729" s="1">
        <f t="shared" si="47"/>
        <v>270270.31890923367</v>
      </c>
      <c r="X729" s="1">
        <v>109669.549502261</v>
      </c>
      <c r="Y729" s="1">
        <v>89774.226464802705</v>
      </c>
      <c r="Z729" s="1">
        <v>122027.21496944901</v>
      </c>
      <c r="AA729" s="1">
        <v>147704.945566521</v>
      </c>
      <c r="AB729" s="1">
        <v>96317.821668509801</v>
      </c>
      <c r="AC729" s="1">
        <v>205872.43254566501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1</v>
      </c>
    </row>
    <row r="730" spans="1:35" x14ac:dyDescent="0.15">
      <c r="A730" s="1" t="s">
        <v>2205</v>
      </c>
      <c r="B730" s="1">
        <v>2.7774783757821601E-2</v>
      </c>
      <c r="C730" s="1">
        <v>9.1698345500587794E-2</v>
      </c>
      <c r="D730" s="1">
        <v>0.717032249360402</v>
      </c>
      <c r="E730" s="1" t="s">
        <v>2206</v>
      </c>
      <c r="F730" s="1">
        <v>2</v>
      </c>
      <c r="G730" s="1">
        <v>2</v>
      </c>
      <c r="H730" s="1">
        <v>220.78</v>
      </c>
      <c r="I730" s="1">
        <v>2.7774783757821601E-2</v>
      </c>
      <c r="J730" s="4">
        <f t="shared" si="44"/>
        <v>1.714209405249683</v>
      </c>
      <c r="K730" s="4">
        <f t="shared" si="45"/>
        <v>0.77754335767793759</v>
      </c>
      <c r="L730" s="4">
        <v>1.7142094052496799</v>
      </c>
      <c r="M730" s="1" t="s">
        <v>4</v>
      </c>
      <c r="N730" s="1" t="s">
        <v>3</v>
      </c>
      <c r="O730" s="1" t="s">
        <v>2207</v>
      </c>
      <c r="P730" s="1">
        <v>1377588.8453597799</v>
      </c>
      <c r="Q730" s="1">
        <v>1198990.2452426599</v>
      </c>
      <c r="R730" s="1">
        <v>1414649.13509796</v>
      </c>
      <c r="S730" s="1">
        <f t="shared" si="46"/>
        <v>1330409.4085667999</v>
      </c>
      <c r="T730" s="1">
        <v>2961099.6715995399</v>
      </c>
      <c r="U730" s="1">
        <v>1833004.3468518199</v>
      </c>
      <c r="V730" s="1">
        <v>2047696.9445422699</v>
      </c>
      <c r="W730" s="1">
        <f t="shared" si="47"/>
        <v>2280600.3209978766</v>
      </c>
      <c r="X730" s="1">
        <v>1237455.4044639899</v>
      </c>
      <c r="Y730" s="1">
        <v>533724.68304221996</v>
      </c>
      <c r="Z730" s="1">
        <v>1570483.77813956</v>
      </c>
      <c r="AA730" s="1">
        <v>1652369.22530549</v>
      </c>
      <c r="AB730" s="1">
        <v>711896.78267566301</v>
      </c>
      <c r="AC730" s="1">
        <v>1414085.31755478</v>
      </c>
      <c r="AD730" s="1">
        <v>1</v>
      </c>
      <c r="AE730" s="1">
        <v>1</v>
      </c>
      <c r="AF730" s="1">
        <v>2</v>
      </c>
      <c r="AG730" s="1">
        <v>1</v>
      </c>
      <c r="AH730" s="1">
        <v>1</v>
      </c>
      <c r="AI730" s="1">
        <v>1</v>
      </c>
    </row>
    <row r="731" spans="1:35" hidden="1" x14ac:dyDescent="0.15">
      <c r="A731" s="1" t="s">
        <v>2208</v>
      </c>
      <c r="B731" s="1">
        <v>0.63981593453053798</v>
      </c>
      <c r="C731" s="1">
        <v>0.36701642007187302</v>
      </c>
      <c r="D731" s="1">
        <v>6.8249796560100995E-2</v>
      </c>
      <c r="E731" s="1" t="s">
        <v>2209</v>
      </c>
      <c r="F731" s="1">
        <v>41</v>
      </c>
      <c r="G731" s="1">
        <v>1</v>
      </c>
      <c r="H731" s="1">
        <v>4454.59</v>
      </c>
      <c r="I731" s="1">
        <v>0.63981593453053898</v>
      </c>
      <c r="J731" s="4">
        <f t="shared" si="44"/>
        <v>1.1470359685500082</v>
      </c>
      <c r="K731" s="4">
        <f t="shared" si="45"/>
        <v>0.19791063183770638</v>
      </c>
      <c r="L731" s="4">
        <v>1.14703596855001</v>
      </c>
      <c r="M731" s="1" t="s">
        <v>4</v>
      </c>
      <c r="N731" s="1" t="s">
        <v>3</v>
      </c>
      <c r="O731" s="1" t="s">
        <v>2210</v>
      </c>
      <c r="P731" s="1">
        <v>3229183.3209807598</v>
      </c>
      <c r="Q731" s="1">
        <v>3617240.6898745201</v>
      </c>
      <c r="R731" s="1">
        <v>3552310.8650800399</v>
      </c>
      <c r="S731" s="1">
        <f t="shared" si="46"/>
        <v>3466244.9586451068</v>
      </c>
      <c r="T731" s="1">
        <v>5505069.4317400996</v>
      </c>
      <c r="U731" s="1">
        <v>2833279.6514553102</v>
      </c>
      <c r="V731" s="1">
        <v>3589373.8469178099</v>
      </c>
      <c r="W731" s="1">
        <f t="shared" si="47"/>
        <v>3975907.6433710731</v>
      </c>
      <c r="X731" s="1">
        <v>2900698.8304329701</v>
      </c>
      <c r="Y731" s="1">
        <v>1610197.1207446901</v>
      </c>
      <c r="Z731" s="1">
        <v>3943625.6313342098</v>
      </c>
      <c r="AA731" s="1">
        <v>3071969.3090451099</v>
      </c>
      <c r="AB731" s="1">
        <v>1100380.73382404</v>
      </c>
      <c r="AC731" s="1">
        <v>2478726.5858211098</v>
      </c>
      <c r="AD731" s="1">
        <v>0</v>
      </c>
      <c r="AE731" s="1">
        <v>1</v>
      </c>
      <c r="AF731" s="1">
        <v>1</v>
      </c>
      <c r="AG731" s="1">
        <v>0</v>
      </c>
      <c r="AH731" s="1">
        <v>1</v>
      </c>
      <c r="AI731" s="1">
        <v>0</v>
      </c>
    </row>
    <row r="732" spans="1:35" x14ac:dyDescent="0.15">
      <c r="A732" s="1" t="s">
        <v>2211</v>
      </c>
      <c r="B732" s="1">
        <v>2.7804947229820499E-2</v>
      </c>
      <c r="C732" s="1">
        <v>9.1698345500587794E-2</v>
      </c>
      <c r="D732" s="1">
        <v>0.71675135304526805</v>
      </c>
      <c r="E732" s="1" t="s">
        <v>2212</v>
      </c>
      <c r="F732" s="1">
        <v>5</v>
      </c>
      <c r="G732" s="1">
        <v>5</v>
      </c>
      <c r="H732" s="1">
        <v>361.91</v>
      </c>
      <c r="I732" s="1">
        <v>2.7804947229820499E-2</v>
      </c>
      <c r="J732" s="4">
        <f t="shared" si="44"/>
        <v>1.6630387116479268</v>
      </c>
      <c r="K732" s="4">
        <f t="shared" si="45"/>
        <v>0.73382175157915996</v>
      </c>
      <c r="L732" s="4">
        <v>1.6630387116479299</v>
      </c>
      <c r="M732" s="1" t="s">
        <v>4</v>
      </c>
      <c r="N732" s="1" t="s">
        <v>3</v>
      </c>
      <c r="O732" s="1" t="s">
        <v>2213</v>
      </c>
      <c r="P732" s="1">
        <v>1341124.5511695701</v>
      </c>
      <c r="Q732" s="1">
        <v>807085.67849468603</v>
      </c>
      <c r="R732" s="1">
        <v>994304.69944929797</v>
      </c>
      <c r="S732" s="1">
        <f t="shared" si="46"/>
        <v>1047504.9763711846</v>
      </c>
      <c r="T732" s="1">
        <v>1926007.50883044</v>
      </c>
      <c r="U732" s="1">
        <v>1636758.75739679</v>
      </c>
      <c r="V732" s="1">
        <v>1663357.71282015</v>
      </c>
      <c r="W732" s="1">
        <f t="shared" si="47"/>
        <v>1742041.3263491269</v>
      </c>
      <c r="X732" s="1">
        <v>1204700.39336787</v>
      </c>
      <c r="Y732" s="1">
        <v>359270.26900482603</v>
      </c>
      <c r="Z732" s="1">
        <v>1103835.1222721499</v>
      </c>
      <c r="AA732" s="1">
        <v>1074761.3684950999</v>
      </c>
      <c r="AB732" s="1">
        <v>635679.50365651096</v>
      </c>
      <c r="AC732" s="1">
        <v>1148670.8156739799</v>
      </c>
      <c r="AD732" s="1">
        <v>1</v>
      </c>
      <c r="AE732" s="1">
        <v>0</v>
      </c>
      <c r="AF732" s="1">
        <v>0</v>
      </c>
      <c r="AG732" s="1">
        <v>0</v>
      </c>
      <c r="AH732" s="1">
        <v>1</v>
      </c>
      <c r="AI732" s="1">
        <v>1</v>
      </c>
    </row>
    <row r="733" spans="1:35" hidden="1" x14ac:dyDescent="0.15">
      <c r="A733" s="1" t="s">
        <v>2214</v>
      </c>
      <c r="B733" s="1">
        <v>2.7860723974403801E-2</v>
      </c>
      <c r="C733" s="1">
        <v>9.1698345500587794E-2</v>
      </c>
      <c r="D733" s="1">
        <v>0.71623250691772999</v>
      </c>
      <c r="E733" s="1" t="s">
        <v>2215</v>
      </c>
      <c r="F733" s="1">
        <v>1</v>
      </c>
      <c r="G733" s="1">
        <v>1</v>
      </c>
      <c r="H733" s="1">
        <v>78.27</v>
      </c>
      <c r="I733" s="1">
        <v>2.7860723974403898E-2</v>
      </c>
      <c r="J733" s="4">
        <f t="shared" si="44"/>
        <v>2.2234025532335928</v>
      </c>
      <c r="K733" s="4">
        <f t="shared" si="45"/>
        <v>1.1527691759746086</v>
      </c>
      <c r="L733" s="4">
        <v>2.2234025532335902</v>
      </c>
      <c r="M733" s="1" t="s">
        <v>4</v>
      </c>
      <c r="N733" s="1" t="s">
        <v>3</v>
      </c>
      <c r="O733" s="1" t="s">
        <v>2216</v>
      </c>
      <c r="P733" s="1">
        <v>53250.793261487699</v>
      </c>
      <c r="Q733" s="1">
        <v>87923.594803238899</v>
      </c>
      <c r="R733" s="1">
        <v>44956.0069269905</v>
      </c>
      <c r="S733" s="1">
        <f t="shared" si="46"/>
        <v>62043.464997239033</v>
      </c>
      <c r="T733" s="1">
        <v>171201.139449023</v>
      </c>
      <c r="U733" s="1">
        <v>136111.35741512</v>
      </c>
      <c r="V733" s="1">
        <v>106530.298594818</v>
      </c>
      <c r="W733" s="1">
        <f t="shared" si="47"/>
        <v>137947.59848632032</v>
      </c>
      <c r="X733" s="1">
        <v>47833.925293009197</v>
      </c>
      <c r="Y733" s="1">
        <v>39138.761098756098</v>
      </c>
      <c r="Z733" s="1">
        <v>49908.261954918496</v>
      </c>
      <c r="AA733" s="1">
        <v>95534.607252848</v>
      </c>
      <c r="AB733" s="1">
        <v>52862.524628412197</v>
      </c>
      <c r="AC733" s="1">
        <v>73567.004882810899</v>
      </c>
      <c r="AD733" s="1">
        <v>1</v>
      </c>
      <c r="AE733" s="1">
        <v>0</v>
      </c>
      <c r="AF733" s="1">
        <v>0</v>
      </c>
      <c r="AG733" s="1">
        <v>0</v>
      </c>
      <c r="AH733" s="1">
        <v>0</v>
      </c>
      <c r="AI733" s="1">
        <v>1</v>
      </c>
    </row>
    <row r="734" spans="1:35" hidden="1" x14ac:dyDescent="0.15">
      <c r="A734" s="1" t="s">
        <v>2217</v>
      </c>
      <c r="B734" s="1">
        <v>0.55219697046126404</v>
      </c>
      <c r="C734" s="1">
        <v>0.33865016536070602</v>
      </c>
      <c r="D734" s="1">
        <v>8.0105834940665102E-2</v>
      </c>
      <c r="E734" s="1" t="s">
        <v>2218</v>
      </c>
      <c r="F734" s="1">
        <v>1</v>
      </c>
      <c r="G734" s="1">
        <v>1</v>
      </c>
      <c r="H734" s="1">
        <v>112.62</v>
      </c>
      <c r="I734" s="1">
        <v>0.55219697046126504</v>
      </c>
      <c r="J734" s="4">
        <f t="shared" si="44"/>
        <v>0.87164803555074322</v>
      </c>
      <c r="K734" s="4">
        <f t="shared" si="45"/>
        <v>-0.19818239092864606</v>
      </c>
      <c r="L734" s="4">
        <v>1.1472520549744101</v>
      </c>
      <c r="M734" s="1" t="s">
        <v>3</v>
      </c>
      <c r="N734" s="1" t="s">
        <v>4</v>
      </c>
      <c r="O734" s="1" t="s">
        <v>2219</v>
      </c>
      <c r="P734" s="1">
        <v>1034577.56715764</v>
      </c>
      <c r="Q734" s="1">
        <v>685159.60688605998</v>
      </c>
      <c r="R734" s="1">
        <v>670625.03114036401</v>
      </c>
      <c r="S734" s="1">
        <f t="shared" si="46"/>
        <v>796787.40172802133</v>
      </c>
      <c r="T734" s="1">
        <v>781697.24679753697</v>
      </c>
      <c r="U734" s="1">
        <v>478199.89796654601</v>
      </c>
      <c r="V734" s="1">
        <v>823657.37563934899</v>
      </c>
      <c r="W734" s="1">
        <f t="shared" si="47"/>
        <v>694518.17346781061</v>
      </c>
      <c r="X734" s="1">
        <v>929336.504232559</v>
      </c>
      <c r="Y734" s="1">
        <v>304995.47053828201</v>
      </c>
      <c r="Z734" s="1">
        <v>744499.61229951505</v>
      </c>
      <c r="AA734" s="1">
        <v>436207.02352668601</v>
      </c>
      <c r="AB734" s="1">
        <v>185721.855718946</v>
      </c>
      <c r="AC734" s="1">
        <v>568795.98550539301</v>
      </c>
      <c r="AD734" s="1">
        <v>1</v>
      </c>
      <c r="AE734" s="1">
        <v>1</v>
      </c>
      <c r="AF734" s="1">
        <v>0</v>
      </c>
      <c r="AG734" s="1">
        <v>0</v>
      </c>
      <c r="AH734" s="1">
        <v>0</v>
      </c>
      <c r="AI734" s="1">
        <v>1</v>
      </c>
    </row>
    <row r="735" spans="1:35" x14ac:dyDescent="0.15">
      <c r="A735" s="1" t="s">
        <v>2220</v>
      </c>
      <c r="B735" s="1">
        <v>2.78694562984068E-2</v>
      </c>
      <c r="C735" s="1">
        <v>9.1698345500587794E-2</v>
      </c>
      <c r="D735" s="1">
        <v>0.716151344404235</v>
      </c>
      <c r="E735" s="1" t="s">
        <v>2221</v>
      </c>
      <c r="F735" s="1">
        <v>203</v>
      </c>
      <c r="G735" s="1">
        <v>198</v>
      </c>
      <c r="H735" s="1">
        <v>17931.8</v>
      </c>
      <c r="I735" s="1">
        <v>2.7869456298406901E-2</v>
      </c>
      <c r="J735" s="4">
        <f t="shared" si="44"/>
        <v>2.2113012494911497</v>
      </c>
      <c r="K735" s="4">
        <f t="shared" si="45"/>
        <v>1.1448955794470759</v>
      </c>
      <c r="L735" s="4">
        <v>2.2113012494911501</v>
      </c>
      <c r="M735" s="1" t="s">
        <v>4</v>
      </c>
      <c r="N735" s="1" t="s">
        <v>3</v>
      </c>
      <c r="O735" s="1" t="s">
        <v>2222</v>
      </c>
      <c r="P735" s="1">
        <v>3628069916.9857402</v>
      </c>
      <c r="Q735" s="1">
        <v>5307633854.7425804</v>
      </c>
      <c r="R735" s="1">
        <v>4735496480.6594</v>
      </c>
      <c r="S735" s="1">
        <f t="shared" si="46"/>
        <v>4557066750.795907</v>
      </c>
      <c r="T735" s="1">
        <v>6569297665.1668901</v>
      </c>
      <c r="U735" s="1">
        <v>11205555212.1796</v>
      </c>
      <c r="V735" s="1">
        <v>12456289322.8022</v>
      </c>
      <c r="W735" s="1">
        <f t="shared" si="47"/>
        <v>10077047400.049562</v>
      </c>
      <c r="X735" s="1">
        <v>3259009204.1393399</v>
      </c>
      <c r="Y735" s="1">
        <v>2362667426.2502699</v>
      </c>
      <c r="Z735" s="1">
        <v>5257148376.7934799</v>
      </c>
      <c r="AA735" s="1">
        <v>3665835837.2412801</v>
      </c>
      <c r="AB735" s="1">
        <v>4351980243.4434795</v>
      </c>
      <c r="AC735" s="1">
        <v>8601983750.34758</v>
      </c>
      <c r="AD735" s="1">
        <v>133</v>
      </c>
      <c r="AE735" s="1">
        <v>127</v>
      </c>
      <c r="AF735" s="1">
        <v>151</v>
      </c>
      <c r="AG735" s="1">
        <v>122</v>
      </c>
      <c r="AH735" s="1">
        <v>119</v>
      </c>
      <c r="AI735" s="1">
        <v>134</v>
      </c>
    </row>
    <row r="736" spans="1:35" hidden="1" x14ac:dyDescent="0.15">
      <c r="A736" s="1" t="s">
        <v>2223</v>
      </c>
      <c r="B736" s="1">
        <v>2.7961393865367199E-2</v>
      </c>
      <c r="C736" s="1">
        <v>9.1698345500587794E-2</v>
      </c>
      <c r="D736" s="1">
        <v>0.71529793482195503</v>
      </c>
      <c r="E736" s="1" t="s">
        <v>2224</v>
      </c>
      <c r="F736" s="1">
        <v>1</v>
      </c>
      <c r="G736" s="1">
        <v>1</v>
      </c>
      <c r="H736" s="1">
        <v>58.26</v>
      </c>
      <c r="I736" s="1">
        <v>2.7961393865367199E-2</v>
      </c>
      <c r="J736" s="4">
        <f t="shared" si="44"/>
        <v>0.52237283079554031</v>
      </c>
      <c r="K736" s="4">
        <f t="shared" si="45"/>
        <v>-0.93684823226002145</v>
      </c>
      <c r="L736" s="4">
        <v>1.9143415220831099</v>
      </c>
      <c r="M736" s="1" t="s">
        <v>3</v>
      </c>
      <c r="N736" s="1" t="s">
        <v>4</v>
      </c>
      <c r="O736" s="1" t="s">
        <v>2225</v>
      </c>
      <c r="P736" s="1">
        <v>110304.118375237</v>
      </c>
      <c r="Q736" s="1">
        <v>74726.323796196302</v>
      </c>
      <c r="R736" s="1">
        <v>102693.458660106</v>
      </c>
      <c r="S736" s="1">
        <f t="shared" si="46"/>
        <v>95907.966943846433</v>
      </c>
      <c r="T736" s="1">
        <v>49301.590638133799</v>
      </c>
      <c r="U736" s="1">
        <v>63695.174168235601</v>
      </c>
      <c r="V736" s="1">
        <v>37302.3837585371</v>
      </c>
      <c r="W736" s="1">
        <f t="shared" si="47"/>
        <v>50099.716188302169</v>
      </c>
      <c r="X736" s="1">
        <v>99083.574811049199</v>
      </c>
      <c r="Y736" s="1">
        <v>33264.060021575497</v>
      </c>
      <c r="Z736" s="1">
        <v>114005.944615781</v>
      </c>
      <c r="AA736" s="1">
        <v>27511.546440129099</v>
      </c>
      <c r="AB736" s="1">
        <v>24737.7425155657</v>
      </c>
      <c r="AC736" s="1">
        <v>25760.0390152129</v>
      </c>
      <c r="AD736" s="1">
        <v>0</v>
      </c>
      <c r="AE736" s="1">
        <v>1</v>
      </c>
      <c r="AF736" s="1">
        <v>1</v>
      </c>
      <c r="AG736" s="1">
        <v>0</v>
      </c>
      <c r="AH736" s="1">
        <v>1</v>
      </c>
      <c r="AI736" s="1">
        <v>1</v>
      </c>
    </row>
    <row r="737" spans="1:35" hidden="1" x14ac:dyDescent="0.15">
      <c r="A737" s="1" t="s">
        <v>2226</v>
      </c>
      <c r="B737" s="1">
        <v>0.766247870103962</v>
      </c>
      <c r="C737" s="1">
        <v>0.41161124563580598</v>
      </c>
      <c r="D737" s="1">
        <v>5.72087717869098E-2</v>
      </c>
      <c r="E737" s="1" t="s">
        <v>2227</v>
      </c>
      <c r="F737" s="1">
        <v>1</v>
      </c>
      <c r="G737" s="1">
        <v>1</v>
      </c>
      <c r="H737" s="1">
        <v>17.829999999999998</v>
      </c>
      <c r="I737" s="1">
        <v>0.766247870103963</v>
      </c>
      <c r="J737" s="4">
        <f t="shared" si="44"/>
        <v>1.1478662793098042</v>
      </c>
      <c r="K737" s="4">
        <f t="shared" si="45"/>
        <v>0.19895458503348271</v>
      </c>
      <c r="L737" s="4">
        <v>1.14786627930981</v>
      </c>
      <c r="M737" s="1" t="s">
        <v>4</v>
      </c>
      <c r="N737" s="1" t="s">
        <v>3</v>
      </c>
      <c r="O737" s="1" t="s">
        <v>2228</v>
      </c>
      <c r="P737" s="1">
        <v>247334.95182949799</v>
      </c>
      <c r="Q737" s="1">
        <v>483557.913627968</v>
      </c>
      <c r="R737" s="1">
        <v>200408.77916701901</v>
      </c>
      <c r="S737" s="1">
        <f t="shared" si="46"/>
        <v>310433.88154149498</v>
      </c>
      <c r="T737" s="1">
        <v>229507.03451714301</v>
      </c>
      <c r="U737" s="1">
        <v>576323.82251546998</v>
      </c>
      <c r="V737" s="1">
        <v>263178.89669759601</v>
      </c>
      <c r="W737" s="1">
        <f t="shared" si="47"/>
        <v>356336.58457673638</v>
      </c>
      <c r="X737" s="1">
        <v>222175.12422897</v>
      </c>
      <c r="Y737" s="1">
        <v>215253.45615419201</v>
      </c>
      <c r="Z737" s="1">
        <v>222485.37030827801</v>
      </c>
      <c r="AA737" s="1">
        <v>128070.78548031401</v>
      </c>
      <c r="AB737" s="1">
        <v>223830.934025205</v>
      </c>
      <c r="AC737" s="1">
        <v>181744.381023886</v>
      </c>
      <c r="AD737" s="1">
        <v>1</v>
      </c>
      <c r="AE737" s="1">
        <v>0</v>
      </c>
      <c r="AF737" s="1">
        <v>1</v>
      </c>
      <c r="AG737" s="1">
        <v>0</v>
      </c>
      <c r="AH737" s="1">
        <v>0</v>
      </c>
      <c r="AI737" s="1">
        <v>0</v>
      </c>
    </row>
    <row r="738" spans="1:35" hidden="1" x14ac:dyDescent="0.15">
      <c r="A738" s="1" t="s">
        <v>2229</v>
      </c>
      <c r="B738" s="1">
        <v>0.75496996221814805</v>
      </c>
      <c r="C738" s="1">
        <v>0.40805494810078302</v>
      </c>
      <c r="D738" s="1">
        <v>5.7956567135256799E-2</v>
      </c>
      <c r="E738" s="1" t="s">
        <v>2230</v>
      </c>
      <c r="F738" s="1">
        <v>1</v>
      </c>
      <c r="G738" s="1">
        <v>1</v>
      </c>
      <c r="H738" s="1">
        <v>40.71</v>
      </c>
      <c r="I738" s="1">
        <v>0.75496996221814805</v>
      </c>
      <c r="J738" s="4">
        <f t="shared" si="44"/>
        <v>0.87114086385711864</v>
      </c>
      <c r="K738" s="4">
        <f t="shared" si="45"/>
        <v>-0.19902207278360304</v>
      </c>
      <c r="L738" s="4">
        <v>1.1479199765378201</v>
      </c>
      <c r="M738" s="1" t="s">
        <v>3</v>
      </c>
      <c r="N738" s="1" t="s">
        <v>4</v>
      </c>
      <c r="O738" s="1" t="s">
        <v>2231</v>
      </c>
      <c r="P738" s="1">
        <v>469711.48972932098</v>
      </c>
      <c r="Q738" s="1">
        <v>206981.810702644</v>
      </c>
      <c r="R738" s="1">
        <v>278434.193944678</v>
      </c>
      <c r="S738" s="1">
        <f t="shared" si="46"/>
        <v>318375.83145888097</v>
      </c>
      <c r="T738" s="1">
        <v>303285.655305614</v>
      </c>
      <c r="U738" s="1">
        <v>269515.60040856601</v>
      </c>
      <c r="V738" s="1">
        <v>259249.33483077399</v>
      </c>
      <c r="W738" s="1">
        <f t="shared" si="47"/>
        <v>277350.19684831798</v>
      </c>
      <c r="X738" s="1">
        <v>421930.69685648999</v>
      </c>
      <c r="Y738" s="1">
        <v>92136.947528222707</v>
      </c>
      <c r="Z738" s="1">
        <v>309105.89348304999</v>
      </c>
      <c r="AA738" s="1">
        <v>169241.13973944599</v>
      </c>
      <c r="AB738" s="1">
        <v>104673.66820012699</v>
      </c>
      <c r="AC738" s="1">
        <v>179030.72959460199</v>
      </c>
      <c r="AD738" s="1">
        <v>1</v>
      </c>
      <c r="AE738" s="1">
        <v>1</v>
      </c>
      <c r="AF738" s="1">
        <v>1</v>
      </c>
      <c r="AG738" s="1">
        <v>0</v>
      </c>
      <c r="AH738" s="1">
        <v>1</v>
      </c>
      <c r="AI738" s="1">
        <v>0</v>
      </c>
    </row>
    <row r="739" spans="1:35" x14ac:dyDescent="0.15">
      <c r="A739" s="1" t="s">
        <v>2232</v>
      </c>
      <c r="B739" s="1">
        <v>2.7973921256900298E-2</v>
      </c>
      <c r="C739" s="1">
        <v>9.1698345500587794E-2</v>
      </c>
      <c r="D739" s="1">
        <v>0.71518180526241004</v>
      </c>
      <c r="E739" s="1" t="s">
        <v>2233</v>
      </c>
      <c r="F739" s="1">
        <v>3</v>
      </c>
      <c r="G739" s="1">
        <v>3</v>
      </c>
      <c r="H739" s="1">
        <v>116.85</v>
      </c>
      <c r="I739" s="1">
        <v>2.7973921256900298E-2</v>
      </c>
      <c r="J739" s="4">
        <f t="shared" si="44"/>
        <v>3.5003357287025607</v>
      </c>
      <c r="K739" s="4">
        <f t="shared" si="45"/>
        <v>1.8074933023163262</v>
      </c>
      <c r="L739" s="4">
        <v>3.5003357287025598</v>
      </c>
      <c r="M739" s="1" t="s">
        <v>4</v>
      </c>
      <c r="N739" s="1" t="s">
        <v>3</v>
      </c>
      <c r="O739" s="1" t="s">
        <v>2234</v>
      </c>
      <c r="P739" s="1">
        <v>113568.211842787</v>
      </c>
      <c r="Q739" s="1">
        <v>189778.468431154</v>
      </c>
      <c r="R739" s="1">
        <v>240357.99982121799</v>
      </c>
      <c r="S739" s="1">
        <f t="shared" si="46"/>
        <v>181234.89336505299</v>
      </c>
      <c r="T739" s="1">
        <v>336562.18220395001</v>
      </c>
      <c r="U739" s="1">
        <v>690556.858632255</v>
      </c>
      <c r="V739" s="1">
        <v>876029.87676367594</v>
      </c>
      <c r="W739" s="1">
        <f t="shared" si="47"/>
        <v>634382.97253329365</v>
      </c>
      <c r="X739" s="1">
        <v>102015.632598611</v>
      </c>
      <c r="Y739" s="1">
        <v>84478.963288943603</v>
      </c>
      <c r="Z739" s="1">
        <v>266835.309406352</v>
      </c>
      <c r="AA739" s="1">
        <v>187810.29142968901</v>
      </c>
      <c r="AB739" s="1">
        <v>268196.421224666</v>
      </c>
      <c r="AC739" s="1">
        <v>604963.04874242295</v>
      </c>
      <c r="AD739" s="1">
        <v>0</v>
      </c>
      <c r="AE739" s="1">
        <v>0</v>
      </c>
      <c r="AF739" s="1">
        <v>0</v>
      </c>
      <c r="AG739" s="1">
        <v>1</v>
      </c>
      <c r="AH739" s="1">
        <v>1</v>
      </c>
      <c r="AI739" s="1">
        <v>0</v>
      </c>
    </row>
    <row r="740" spans="1:35" x14ac:dyDescent="0.15">
      <c r="A740" s="1" t="s">
        <v>2235</v>
      </c>
      <c r="B740" s="1">
        <v>2.80678515150115E-2</v>
      </c>
      <c r="C740" s="1">
        <v>9.1698345500587794E-2</v>
      </c>
      <c r="D740" s="1">
        <v>0.71431225525819098</v>
      </c>
      <c r="E740" s="1" t="s">
        <v>2236</v>
      </c>
      <c r="F740" s="1">
        <v>3</v>
      </c>
      <c r="G740" s="1">
        <v>3</v>
      </c>
      <c r="H740" s="1">
        <v>141.29</v>
      </c>
      <c r="I740" s="1">
        <v>2.8067851515011601E-2</v>
      </c>
      <c r="J740" s="4">
        <f t="shared" si="44"/>
        <v>1.5168627442246132</v>
      </c>
      <c r="K740" s="4">
        <f t="shared" si="45"/>
        <v>0.60109054689990149</v>
      </c>
      <c r="L740" s="4">
        <v>1.5168627442246101</v>
      </c>
      <c r="M740" s="1" t="s">
        <v>4</v>
      </c>
      <c r="N740" s="1" t="s">
        <v>3</v>
      </c>
      <c r="O740" s="1" t="s">
        <v>2237</v>
      </c>
      <c r="P740" s="1">
        <v>702970.35292746197</v>
      </c>
      <c r="Q740" s="1">
        <v>579691.82488041499</v>
      </c>
      <c r="R740" s="1">
        <v>686802.33868955704</v>
      </c>
      <c r="S740" s="1">
        <f t="shared" si="46"/>
        <v>656488.17216581129</v>
      </c>
      <c r="T740" s="1">
        <v>1208282.3977614101</v>
      </c>
      <c r="U740" s="1">
        <v>852971.39231988904</v>
      </c>
      <c r="V740" s="1">
        <v>926153.56106599898</v>
      </c>
      <c r="W740" s="1">
        <f t="shared" si="47"/>
        <v>995802.45038243278</v>
      </c>
      <c r="X740" s="1">
        <v>631461.60433729296</v>
      </c>
      <c r="Y740" s="1">
        <v>258046.99973505599</v>
      </c>
      <c r="Z740" s="1">
        <v>762458.97653312201</v>
      </c>
      <c r="AA740" s="1">
        <v>674252.43016584497</v>
      </c>
      <c r="AB740" s="1">
        <v>331274.49531138397</v>
      </c>
      <c r="AC740" s="1">
        <v>639577.13859716395</v>
      </c>
      <c r="AD740" s="1">
        <v>0</v>
      </c>
      <c r="AE740" s="1">
        <v>1</v>
      </c>
      <c r="AF740" s="1">
        <v>1</v>
      </c>
      <c r="AG740" s="1">
        <v>4</v>
      </c>
      <c r="AH740" s="1">
        <v>1</v>
      </c>
      <c r="AI740" s="1">
        <v>3</v>
      </c>
    </row>
    <row r="741" spans="1:35" hidden="1" x14ac:dyDescent="0.15">
      <c r="A741" s="1" t="s">
        <v>2238</v>
      </c>
      <c r="B741" s="1">
        <v>0.68440758670638102</v>
      </c>
      <c r="C741" s="1">
        <v>0.38472227913047502</v>
      </c>
      <c r="D741" s="1">
        <v>6.3647018385663695E-2</v>
      </c>
      <c r="E741" s="1" t="s">
        <v>2239</v>
      </c>
      <c r="F741" s="1">
        <v>2</v>
      </c>
      <c r="G741" s="1">
        <v>1</v>
      </c>
      <c r="H741" s="1">
        <v>148.62</v>
      </c>
      <c r="I741" s="1">
        <v>0.68440758670638202</v>
      </c>
      <c r="J741" s="4">
        <f t="shared" si="44"/>
        <v>0.8707144026821918</v>
      </c>
      <c r="K741" s="4">
        <f t="shared" si="45"/>
        <v>-0.19972850740685882</v>
      </c>
      <c r="L741" s="4">
        <v>1.1484822083102699</v>
      </c>
      <c r="M741" s="1" t="s">
        <v>3</v>
      </c>
      <c r="N741" s="1" t="s">
        <v>4</v>
      </c>
      <c r="O741" s="1" t="s">
        <v>2240</v>
      </c>
      <c r="P741" s="1">
        <v>266132.60135062598</v>
      </c>
      <c r="Q741" s="1">
        <v>126911.317683003</v>
      </c>
      <c r="R741" s="1">
        <v>135268.03408934601</v>
      </c>
      <c r="S741" s="1">
        <f t="shared" si="46"/>
        <v>176103.98437432502</v>
      </c>
      <c r="T741" s="1">
        <v>70155.411444254394</v>
      </c>
      <c r="U741" s="1">
        <v>176782.907999585</v>
      </c>
      <c r="V741" s="1">
        <v>213070.507249494</v>
      </c>
      <c r="W741" s="1">
        <f t="shared" si="47"/>
        <v>153336.27556444446</v>
      </c>
      <c r="X741" s="1">
        <v>239060.60720125999</v>
      </c>
      <c r="Y741" s="1">
        <v>56493.956538505903</v>
      </c>
      <c r="Z741" s="1">
        <v>150168.86376100301</v>
      </c>
      <c r="AA741" s="1">
        <v>39148.510930235301</v>
      </c>
      <c r="AB741" s="1">
        <v>68658.420615914496</v>
      </c>
      <c r="AC741" s="1">
        <v>147140.85339069</v>
      </c>
      <c r="AD741" s="1">
        <v>1</v>
      </c>
      <c r="AE741" s="1">
        <v>1</v>
      </c>
      <c r="AF741" s="1">
        <v>1</v>
      </c>
      <c r="AG741" s="1">
        <v>0</v>
      </c>
      <c r="AH741" s="1">
        <v>1</v>
      </c>
      <c r="AI741" s="1">
        <v>1</v>
      </c>
    </row>
    <row r="742" spans="1:35" hidden="1" x14ac:dyDescent="0.15">
      <c r="A742" s="1" t="s">
        <v>2241</v>
      </c>
      <c r="B742" s="1">
        <v>2.8084494365337099E-2</v>
      </c>
      <c r="C742" s="1">
        <v>9.1698345500587794E-2</v>
      </c>
      <c r="D742" s="1">
        <v>0.71415840413577703</v>
      </c>
      <c r="E742" s="1" t="s">
        <v>2242</v>
      </c>
      <c r="F742" s="1">
        <v>1</v>
      </c>
      <c r="G742" s="1">
        <v>1</v>
      </c>
      <c r="H742" s="1">
        <v>32.47</v>
      </c>
      <c r="I742" s="1">
        <v>2.8084494365337099E-2</v>
      </c>
      <c r="J742" s="4">
        <f t="shared" si="44"/>
        <v>0.68297046811453677</v>
      </c>
      <c r="K742" s="4">
        <f t="shared" si="45"/>
        <v>-0.55010489766896764</v>
      </c>
      <c r="L742" s="4">
        <v>1.4641921527891</v>
      </c>
      <c r="M742" s="1" t="s">
        <v>3</v>
      </c>
      <c r="N742" s="1" t="s">
        <v>4</v>
      </c>
      <c r="O742" s="1" t="s">
        <v>2243</v>
      </c>
      <c r="P742" s="1">
        <v>89122.531769431094</v>
      </c>
      <c r="Q742" s="1">
        <v>92417.7297870209</v>
      </c>
      <c r="R742" s="1">
        <v>115544.053457813</v>
      </c>
      <c r="S742" s="1">
        <f t="shared" si="46"/>
        <v>99028.105004755009</v>
      </c>
      <c r="T742" s="1">
        <v>69275.918715211199</v>
      </c>
      <c r="U742" s="1">
        <v>75688.620150379298</v>
      </c>
      <c r="V742" s="1">
        <v>57935.274829188602</v>
      </c>
      <c r="W742" s="1">
        <f t="shared" si="47"/>
        <v>67633.271231593026</v>
      </c>
      <c r="X742" s="1">
        <v>80056.657666092797</v>
      </c>
      <c r="Y742" s="1">
        <v>41139.3034545302</v>
      </c>
      <c r="Z742" s="1">
        <v>128272.132724571</v>
      </c>
      <c r="AA742" s="1">
        <v>38657.731530511199</v>
      </c>
      <c r="AB742" s="1">
        <v>29395.721435553802</v>
      </c>
      <c r="AC742" s="1">
        <v>40008.567538674302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</row>
    <row r="743" spans="1:35" x14ac:dyDescent="0.15">
      <c r="A743" s="1" t="s">
        <v>2244</v>
      </c>
      <c r="B743" s="1">
        <v>2.8110079684227102E-2</v>
      </c>
      <c r="C743" s="1">
        <v>9.1698345500587794E-2</v>
      </c>
      <c r="D743" s="1">
        <v>0.71392201440133896</v>
      </c>
      <c r="E743" s="1" t="s">
        <v>2245</v>
      </c>
      <c r="F743" s="1">
        <v>8</v>
      </c>
      <c r="G743" s="1">
        <v>6</v>
      </c>
      <c r="H743" s="1">
        <v>642.75</v>
      </c>
      <c r="I743" s="1">
        <v>2.8110079684227199E-2</v>
      </c>
      <c r="J743" s="4">
        <f t="shared" si="44"/>
        <v>1.5348014921024806</v>
      </c>
      <c r="K743" s="4">
        <f t="shared" si="45"/>
        <v>0.6180520726125065</v>
      </c>
      <c r="L743" s="4">
        <v>1.53480149210248</v>
      </c>
      <c r="M743" s="1" t="s">
        <v>4</v>
      </c>
      <c r="N743" s="1" t="s">
        <v>3</v>
      </c>
      <c r="O743" s="1" t="s">
        <v>2246</v>
      </c>
      <c r="P743" s="1">
        <v>7124762.3346207803</v>
      </c>
      <c r="Q743" s="1">
        <v>7783734.57976624</v>
      </c>
      <c r="R743" s="1">
        <v>8009972.9808488898</v>
      </c>
      <c r="S743" s="1">
        <f t="shared" si="46"/>
        <v>7639489.965078637</v>
      </c>
      <c r="T743" s="1">
        <v>13657622.781685101</v>
      </c>
      <c r="U743" s="1">
        <v>9197327.3482855596</v>
      </c>
      <c r="V743" s="1">
        <v>12320351.661943199</v>
      </c>
      <c r="W743" s="1">
        <f t="shared" si="47"/>
        <v>11725100.59730462</v>
      </c>
      <c r="X743" s="1">
        <v>6400005.1148754396</v>
      </c>
      <c r="Y743" s="1">
        <v>3464891.6352357198</v>
      </c>
      <c r="Z743" s="1">
        <v>8892334.0195505209</v>
      </c>
      <c r="AA743" s="1">
        <v>7621302.2451544497</v>
      </c>
      <c r="AB743" s="1">
        <v>3572030.67177924</v>
      </c>
      <c r="AC743" s="1">
        <v>8508108.7993516196</v>
      </c>
      <c r="AD743" s="1">
        <v>3</v>
      </c>
      <c r="AE743" s="1">
        <v>1</v>
      </c>
      <c r="AF743" s="1">
        <v>2</v>
      </c>
      <c r="AG743" s="1">
        <v>1</v>
      </c>
      <c r="AH743" s="1">
        <v>3</v>
      </c>
      <c r="AI743" s="1">
        <v>3</v>
      </c>
    </row>
    <row r="744" spans="1:35" x14ac:dyDescent="0.15">
      <c r="A744" s="1" t="s">
        <v>2247</v>
      </c>
      <c r="B744" s="1">
        <v>2.8310344645898801E-2</v>
      </c>
      <c r="C744" s="1">
        <v>9.2016289708180501E-2</v>
      </c>
      <c r="D744" s="1">
        <v>0.71207705888503703</v>
      </c>
      <c r="E744" s="1" t="s">
        <v>2248</v>
      </c>
      <c r="F744" s="1">
        <v>11</v>
      </c>
      <c r="G744" s="1">
        <v>4</v>
      </c>
      <c r="H744" s="1">
        <v>698.73</v>
      </c>
      <c r="I744" s="1">
        <v>2.8310344645898902E-2</v>
      </c>
      <c r="J744" s="4">
        <f t="shared" si="44"/>
        <v>2.5783239289031306</v>
      </c>
      <c r="K744" s="4">
        <f t="shared" si="45"/>
        <v>1.3664335287361309</v>
      </c>
      <c r="L744" s="4">
        <v>2.5783239289031399</v>
      </c>
      <c r="M744" s="1" t="s">
        <v>4</v>
      </c>
      <c r="N744" s="1" t="s">
        <v>3</v>
      </c>
      <c r="O744" s="1" t="s">
        <v>2249</v>
      </c>
      <c r="P744" s="1">
        <v>627044.05747259595</v>
      </c>
      <c r="Q744" s="1">
        <v>319610.234836519</v>
      </c>
      <c r="R744" s="1">
        <v>703426.36080169596</v>
      </c>
      <c r="S744" s="1">
        <f t="shared" si="46"/>
        <v>550026.8843702703</v>
      </c>
      <c r="T744" s="1">
        <v>1695468.85636725</v>
      </c>
      <c r="U744" s="1">
        <v>1540131.34249698</v>
      </c>
      <c r="V744" s="1">
        <v>1018842.23367148</v>
      </c>
      <c r="W744" s="1">
        <f t="shared" si="47"/>
        <v>1418147.4775119033</v>
      </c>
      <c r="X744" s="1">
        <v>563258.81293982302</v>
      </c>
      <c r="Y744" s="1">
        <v>142272.94338883299</v>
      </c>
      <c r="Z744" s="1">
        <v>780914.26442522497</v>
      </c>
      <c r="AA744" s="1">
        <v>946114.91385961999</v>
      </c>
      <c r="AB744" s="1">
        <v>598151.63532189105</v>
      </c>
      <c r="AC744" s="1">
        <v>703585.48289068602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1</v>
      </c>
    </row>
    <row r="745" spans="1:35" x14ac:dyDescent="0.15">
      <c r="A745" s="1" t="s">
        <v>2250</v>
      </c>
      <c r="B745" s="1">
        <v>2.8335167331857099E-2</v>
      </c>
      <c r="C745" s="1">
        <v>9.2016289708180501E-2</v>
      </c>
      <c r="D745" s="1">
        <v>0.71184903689322498</v>
      </c>
      <c r="E745" s="1" t="s">
        <v>2251</v>
      </c>
      <c r="F745" s="1">
        <v>2</v>
      </c>
      <c r="G745" s="1">
        <v>2</v>
      </c>
      <c r="H745" s="1">
        <v>114.87</v>
      </c>
      <c r="I745" s="1">
        <v>2.8335167331857099E-2</v>
      </c>
      <c r="J745" s="4">
        <f t="shared" si="44"/>
        <v>1.5256326498592121</v>
      </c>
      <c r="K745" s="4">
        <f t="shared" si="45"/>
        <v>0.60940762401628046</v>
      </c>
      <c r="L745" s="4">
        <v>1.5256326498592101</v>
      </c>
      <c r="M745" s="1" t="s">
        <v>4</v>
      </c>
      <c r="N745" s="1" t="s">
        <v>3</v>
      </c>
      <c r="O745" s="1" t="s">
        <v>2252</v>
      </c>
      <c r="P745" s="1">
        <v>138709.960900131</v>
      </c>
      <c r="Q745" s="1">
        <v>142012.69262283301</v>
      </c>
      <c r="R745" s="1">
        <v>202860.22778391</v>
      </c>
      <c r="S745" s="1">
        <f t="shared" si="46"/>
        <v>161194.29376895798</v>
      </c>
      <c r="T745" s="1">
        <v>225879.31896649901</v>
      </c>
      <c r="U745" s="1">
        <v>257893.623289585</v>
      </c>
      <c r="V745" s="1">
        <v>253996.89037867499</v>
      </c>
      <c r="W745" s="1">
        <f t="shared" si="47"/>
        <v>245923.27754491966</v>
      </c>
      <c r="X745" s="1">
        <v>124599.86979934201</v>
      </c>
      <c r="Y745" s="1">
        <v>63216.260231336397</v>
      </c>
      <c r="Z745" s="1">
        <v>225206.86512296501</v>
      </c>
      <c r="AA745" s="1">
        <v>126046.427573169</v>
      </c>
      <c r="AB745" s="1">
        <v>100159.95925364101</v>
      </c>
      <c r="AC745" s="1">
        <v>175403.530462044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</row>
    <row r="746" spans="1:35" x14ac:dyDescent="0.15">
      <c r="A746" s="1" t="s">
        <v>2253</v>
      </c>
      <c r="B746" s="1">
        <v>2.8357585448837801E-2</v>
      </c>
      <c r="C746" s="1">
        <v>9.2016289708180501E-2</v>
      </c>
      <c r="D746" s="1">
        <v>0.71164322790203105</v>
      </c>
      <c r="E746" s="1" t="s">
        <v>2254</v>
      </c>
      <c r="F746" s="1">
        <v>2</v>
      </c>
      <c r="G746" s="1">
        <v>2</v>
      </c>
      <c r="H746" s="1">
        <v>56.37</v>
      </c>
      <c r="I746" s="1">
        <v>2.8357585448837801E-2</v>
      </c>
      <c r="J746" s="4">
        <f t="shared" si="44"/>
        <v>0.29176749382261979</v>
      </c>
      <c r="K746" s="4">
        <f t="shared" si="45"/>
        <v>-1.7771089351175293</v>
      </c>
      <c r="L746" s="4">
        <v>3.42738660465018</v>
      </c>
      <c r="M746" s="1" t="s">
        <v>3</v>
      </c>
      <c r="N746" s="1" t="s">
        <v>4</v>
      </c>
      <c r="O746" s="1" t="s">
        <v>2255</v>
      </c>
      <c r="P746" s="1">
        <v>1017109.65565281</v>
      </c>
      <c r="Q746" s="1">
        <v>407950.38441767101</v>
      </c>
      <c r="R746" s="1">
        <v>1175999.7008833401</v>
      </c>
      <c r="S746" s="1">
        <f t="shared" si="46"/>
        <v>867019.9136512737</v>
      </c>
      <c r="T746" s="1">
        <v>216649.37368050101</v>
      </c>
      <c r="U746" s="1">
        <v>272340.67791066098</v>
      </c>
      <c r="V746" s="1">
        <v>269914.63030984701</v>
      </c>
      <c r="W746" s="1">
        <f t="shared" si="47"/>
        <v>252968.22730033635</v>
      </c>
      <c r="X746" s="1">
        <v>913645.49339928001</v>
      </c>
      <c r="Y746" s="1">
        <v>181597.13182337701</v>
      </c>
      <c r="Z746" s="1">
        <v>1305545.2461760901</v>
      </c>
      <c r="AA746" s="1">
        <v>120895.882426677</v>
      </c>
      <c r="AB746" s="1">
        <v>105770.863407549</v>
      </c>
      <c r="AC746" s="1">
        <v>186395.90039516299</v>
      </c>
      <c r="AD746" s="1">
        <v>1</v>
      </c>
      <c r="AE746" s="1">
        <v>0</v>
      </c>
      <c r="AF746" s="1">
        <v>0</v>
      </c>
      <c r="AG746" s="1">
        <v>0</v>
      </c>
      <c r="AH746" s="1">
        <v>0</v>
      </c>
      <c r="AI746" s="1">
        <v>1</v>
      </c>
    </row>
    <row r="747" spans="1:35" x14ac:dyDescent="0.15">
      <c r="A747" s="1" t="s">
        <v>2256</v>
      </c>
      <c r="B747" s="1">
        <v>2.8472591973863801E-2</v>
      </c>
      <c r="C747" s="1">
        <v>9.2201482034360099E-2</v>
      </c>
      <c r="D747" s="1">
        <v>0.71058926885432006</v>
      </c>
      <c r="E747" s="1" t="s">
        <v>2257</v>
      </c>
      <c r="F747" s="1">
        <v>12</v>
      </c>
      <c r="G747" s="1">
        <v>11</v>
      </c>
      <c r="H747" s="1">
        <v>571.22</v>
      </c>
      <c r="I747" s="1">
        <v>2.8472591973863901E-2</v>
      </c>
      <c r="J747" s="4">
        <f t="shared" si="44"/>
        <v>0.59560987185554837</v>
      </c>
      <c r="K747" s="4">
        <f t="shared" si="45"/>
        <v>-0.74756042901466879</v>
      </c>
      <c r="L747" s="4">
        <v>1.6789513526440101</v>
      </c>
      <c r="M747" s="1" t="s">
        <v>3</v>
      </c>
      <c r="N747" s="1" t="s">
        <v>4</v>
      </c>
      <c r="O747" s="1" t="s">
        <v>2258</v>
      </c>
      <c r="P747" s="1">
        <v>5981357.3647321602</v>
      </c>
      <c r="Q747" s="1">
        <v>5046663.6158651998</v>
      </c>
      <c r="R747" s="1">
        <v>7255923.1185575398</v>
      </c>
      <c r="S747" s="1">
        <f t="shared" si="46"/>
        <v>6094648.0330516333</v>
      </c>
      <c r="T747" s="1">
        <v>4047927.3080559401</v>
      </c>
      <c r="U747" s="1">
        <v>2854303.58642177</v>
      </c>
      <c r="V747" s="1">
        <v>3987866.7074339502</v>
      </c>
      <c r="W747" s="1">
        <f t="shared" si="47"/>
        <v>3630032.5339705534</v>
      </c>
      <c r="X747" s="1">
        <v>5372911.53448998</v>
      </c>
      <c r="Y747" s="1">
        <v>2246497.79219282</v>
      </c>
      <c r="Z747" s="1">
        <v>8055219.6798489504</v>
      </c>
      <c r="AA747" s="1">
        <v>2258846.79744408</v>
      </c>
      <c r="AB747" s="1">
        <v>1108545.9472276601</v>
      </c>
      <c r="AC747" s="1">
        <v>2753915.2091709599</v>
      </c>
      <c r="AD747" s="1">
        <v>2</v>
      </c>
      <c r="AE747" s="1">
        <v>6</v>
      </c>
      <c r="AF747" s="1">
        <v>3</v>
      </c>
      <c r="AG747" s="1">
        <v>2</v>
      </c>
      <c r="AH747" s="1">
        <v>1</v>
      </c>
      <c r="AI747" s="1">
        <v>2</v>
      </c>
    </row>
    <row r="748" spans="1:35" hidden="1" x14ac:dyDescent="0.15">
      <c r="A748" s="1" t="s">
        <v>2259</v>
      </c>
      <c r="B748" s="1">
        <v>2.8550183917540901E-2</v>
      </c>
      <c r="C748" s="1">
        <v>9.2201482034360099E-2</v>
      </c>
      <c r="D748" s="1">
        <v>0.70987994044001301</v>
      </c>
      <c r="E748" s="1" t="s">
        <v>2260</v>
      </c>
      <c r="F748" s="1">
        <v>1</v>
      </c>
      <c r="G748" s="1">
        <v>1</v>
      </c>
      <c r="H748" s="1">
        <v>88.24</v>
      </c>
      <c r="I748" s="1">
        <v>2.8550183917540901E-2</v>
      </c>
      <c r="J748" s="4">
        <f t="shared" si="44"/>
        <v>2.5258862471238128</v>
      </c>
      <c r="K748" s="4">
        <f t="shared" si="45"/>
        <v>1.3367896690519672</v>
      </c>
      <c r="L748" s="4">
        <v>2.5258862471238102</v>
      </c>
      <c r="M748" s="1" t="s">
        <v>4</v>
      </c>
      <c r="N748" s="1" t="s">
        <v>3</v>
      </c>
      <c r="O748" s="1" t="s">
        <v>2261</v>
      </c>
      <c r="P748" s="1">
        <v>87574.134813093202</v>
      </c>
      <c r="Q748" s="1">
        <v>147259.13458644901</v>
      </c>
      <c r="R748" s="1">
        <v>196521.216779571</v>
      </c>
      <c r="S748" s="1">
        <f t="shared" si="46"/>
        <v>143784.82872637108</v>
      </c>
      <c r="T748" s="1">
        <v>260160.498325108</v>
      </c>
      <c r="U748" s="1">
        <v>387229.30779726797</v>
      </c>
      <c r="V748" s="1">
        <v>442162.55815260502</v>
      </c>
      <c r="W748" s="1">
        <f t="shared" si="47"/>
        <v>363184.12142499367</v>
      </c>
      <c r="X748" s="1">
        <v>78665.769384491301</v>
      </c>
      <c r="Y748" s="1">
        <v>65551.688384518595</v>
      </c>
      <c r="Z748" s="1">
        <v>218169.562582874</v>
      </c>
      <c r="AA748" s="1">
        <v>145176.200988984</v>
      </c>
      <c r="AB748" s="1">
        <v>150390.96816767301</v>
      </c>
      <c r="AC748" s="1">
        <v>305345.760818051</v>
      </c>
      <c r="AD748" s="1">
        <v>0</v>
      </c>
      <c r="AE748" s="1">
        <v>0</v>
      </c>
      <c r="AF748" s="1">
        <v>0</v>
      </c>
      <c r="AG748" s="1">
        <v>1</v>
      </c>
      <c r="AH748" s="1">
        <v>1</v>
      </c>
      <c r="AI748" s="1">
        <v>1</v>
      </c>
    </row>
    <row r="749" spans="1:35" hidden="1" x14ac:dyDescent="0.15">
      <c r="A749" s="1" t="s">
        <v>2262</v>
      </c>
      <c r="B749" s="1">
        <v>0.16872705069202901</v>
      </c>
      <c r="C749" s="1">
        <v>0.18314435613597199</v>
      </c>
      <c r="D749" s="1">
        <v>0.25379449532880799</v>
      </c>
      <c r="E749" s="1" t="s">
        <v>2263</v>
      </c>
      <c r="F749" s="1">
        <v>1</v>
      </c>
      <c r="G749" s="1">
        <v>1</v>
      </c>
      <c r="H749" s="1">
        <v>85.46</v>
      </c>
      <c r="I749" s="1">
        <v>0.16872705069203001</v>
      </c>
      <c r="J749" s="4">
        <f t="shared" si="44"/>
        <v>1.1495182319401058</v>
      </c>
      <c r="K749" s="4">
        <f t="shared" si="45"/>
        <v>0.20102934811001633</v>
      </c>
      <c r="L749" s="4">
        <v>1.14951823194011</v>
      </c>
      <c r="M749" s="1" t="s">
        <v>4</v>
      </c>
      <c r="N749" s="1" t="s">
        <v>3</v>
      </c>
      <c r="O749" s="1" t="s">
        <v>2264</v>
      </c>
      <c r="P749" s="1">
        <v>168389.08634703699</v>
      </c>
      <c r="Q749" s="1">
        <v>187958.93533200899</v>
      </c>
      <c r="R749" s="1">
        <v>195292.38727454</v>
      </c>
      <c r="S749" s="1">
        <f t="shared" si="46"/>
        <v>183880.13631786199</v>
      </c>
      <c r="T749" s="1">
        <v>197042.932699931</v>
      </c>
      <c r="U749" s="1">
        <v>241106.307662259</v>
      </c>
      <c r="V749" s="1">
        <v>195971.46720485299</v>
      </c>
      <c r="W749" s="1">
        <f t="shared" si="47"/>
        <v>211373.56918901435</v>
      </c>
      <c r="X749" s="1">
        <v>151259.924653697</v>
      </c>
      <c r="Y749" s="1">
        <v>83669.006969048904</v>
      </c>
      <c r="Z749" s="1">
        <v>216805.36791730599</v>
      </c>
      <c r="AA749" s="1">
        <v>109954.98772975399</v>
      </c>
      <c r="AB749" s="1">
        <v>93640.151482655696</v>
      </c>
      <c r="AC749" s="1">
        <v>135332.70886234401</v>
      </c>
      <c r="AD749" s="1">
        <v>0</v>
      </c>
      <c r="AE749" s="1">
        <v>0</v>
      </c>
      <c r="AF749" s="1">
        <v>1</v>
      </c>
      <c r="AG749" s="1">
        <v>0</v>
      </c>
      <c r="AH749" s="1">
        <v>1</v>
      </c>
      <c r="AI749" s="1">
        <v>0</v>
      </c>
    </row>
    <row r="750" spans="1:35" x14ac:dyDescent="0.15">
      <c r="A750" s="1" t="s">
        <v>2265</v>
      </c>
      <c r="B750" s="1">
        <v>2.8565000136541299E-2</v>
      </c>
      <c r="C750" s="1">
        <v>9.2201482034360099E-2</v>
      </c>
      <c r="D750" s="1">
        <v>0.70974465387825103</v>
      </c>
      <c r="E750" s="1" t="s">
        <v>2266</v>
      </c>
      <c r="F750" s="1">
        <v>17</v>
      </c>
      <c r="G750" s="1">
        <v>15</v>
      </c>
      <c r="H750" s="1">
        <v>1038.05</v>
      </c>
      <c r="I750" s="1">
        <v>2.85650001365414E-2</v>
      </c>
      <c r="J750" s="4">
        <f t="shared" si="44"/>
        <v>1.4429408670759085</v>
      </c>
      <c r="K750" s="4">
        <f t="shared" si="45"/>
        <v>0.52901217819060131</v>
      </c>
      <c r="L750" s="4">
        <v>1.4429408670759101</v>
      </c>
      <c r="M750" s="1" t="s">
        <v>4</v>
      </c>
      <c r="N750" s="1" t="s">
        <v>3</v>
      </c>
      <c r="O750" s="1" t="s">
        <v>2267</v>
      </c>
      <c r="P750" s="1">
        <v>5937891.83806042</v>
      </c>
      <c r="Q750" s="1">
        <v>8075475.0736481603</v>
      </c>
      <c r="R750" s="1">
        <v>7492703.1667640097</v>
      </c>
      <c r="S750" s="1">
        <f t="shared" si="46"/>
        <v>7168690.026157531</v>
      </c>
      <c r="T750" s="1">
        <v>11373243.642144499</v>
      </c>
      <c r="U750" s="1">
        <v>9218819.7770387996</v>
      </c>
      <c r="V750" s="1">
        <v>10439923.9872432</v>
      </c>
      <c r="W750" s="1">
        <f t="shared" si="47"/>
        <v>10343995.802142166</v>
      </c>
      <c r="X750" s="1">
        <v>5333867.4822177803</v>
      </c>
      <c r="Y750" s="1">
        <v>3594758.4988282602</v>
      </c>
      <c r="Z750" s="1">
        <v>8318082.8983456101</v>
      </c>
      <c r="AA750" s="1">
        <v>6346560.3560819598</v>
      </c>
      <c r="AB750" s="1">
        <v>3580377.8374079498</v>
      </c>
      <c r="AC750" s="1">
        <v>7209535.2127648797</v>
      </c>
      <c r="AD750" s="1">
        <v>4</v>
      </c>
      <c r="AE750" s="1">
        <v>2</v>
      </c>
      <c r="AF750" s="1">
        <v>5</v>
      </c>
      <c r="AG750" s="1">
        <v>6</v>
      </c>
      <c r="AH750" s="1">
        <v>3</v>
      </c>
      <c r="AI750" s="1">
        <v>5</v>
      </c>
    </row>
    <row r="751" spans="1:35" x14ac:dyDescent="0.15">
      <c r="A751" s="1" t="s">
        <v>2268</v>
      </c>
      <c r="B751" s="1">
        <v>2.8706923522835898E-2</v>
      </c>
      <c r="C751" s="1">
        <v>9.2352977527875094E-2</v>
      </c>
      <c r="D751" s="1">
        <v>0.70845134849987701</v>
      </c>
      <c r="E751" s="1" t="s">
        <v>2269</v>
      </c>
      <c r="F751" s="1">
        <v>7</v>
      </c>
      <c r="G751" s="1">
        <v>6</v>
      </c>
      <c r="H751" s="1">
        <v>384.96</v>
      </c>
      <c r="I751" s="1">
        <v>2.8706923522835999E-2</v>
      </c>
      <c r="J751" s="4">
        <f t="shared" si="44"/>
        <v>1.8289182920921727</v>
      </c>
      <c r="K751" s="4">
        <f t="shared" si="45"/>
        <v>0.87099062334985977</v>
      </c>
      <c r="L751" s="4">
        <v>1.8289182920921701</v>
      </c>
      <c r="M751" s="1" t="s">
        <v>4</v>
      </c>
      <c r="N751" s="1" t="s">
        <v>3</v>
      </c>
      <c r="O751" s="1" t="s">
        <v>2270</v>
      </c>
      <c r="P751" s="1">
        <v>638087.32696625101</v>
      </c>
      <c r="Q751" s="1">
        <v>447250.79953585198</v>
      </c>
      <c r="R751" s="1">
        <v>502561.07702336402</v>
      </c>
      <c r="S751" s="1">
        <f t="shared" si="46"/>
        <v>529299.73450848891</v>
      </c>
      <c r="T751" s="1">
        <v>1230117.63809833</v>
      </c>
      <c r="U751" s="1">
        <v>749573.00942782604</v>
      </c>
      <c r="V751" s="1">
        <v>924447.25180016202</v>
      </c>
      <c r="W751" s="1">
        <f t="shared" si="47"/>
        <v>968045.96644210594</v>
      </c>
      <c r="X751" s="1">
        <v>573178.72014864394</v>
      </c>
      <c r="Y751" s="1">
        <v>199091.52069401601</v>
      </c>
      <c r="Z751" s="1">
        <v>557922.10195984901</v>
      </c>
      <c r="AA751" s="1">
        <v>686437.05181365297</v>
      </c>
      <c r="AB751" s="1">
        <v>291116.93854336598</v>
      </c>
      <c r="AC751" s="1">
        <v>638398.80657569098</v>
      </c>
      <c r="AD751" s="1">
        <v>0</v>
      </c>
      <c r="AE751" s="1">
        <v>2</v>
      </c>
      <c r="AF751" s="1">
        <v>0</v>
      </c>
      <c r="AG751" s="1">
        <v>3</v>
      </c>
      <c r="AH751" s="1">
        <v>1</v>
      </c>
      <c r="AI751" s="1">
        <v>1</v>
      </c>
    </row>
    <row r="752" spans="1:35" hidden="1" x14ac:dyDescent="0.15">
      <c r="A752" s="1" t="s">
        <v>2271</v>
      </c>
      <c r="B752" s="1">
        <v>0.75225025186933803</v>
      </c>
      <c r="C752" s="1">
        <v>0.40706330266756502</v>
      </c>
      <c r="D752" s="1">
        <v>5.81432133205632E-2</v>
      </c>
      <c r="E752" s="1" t="s">
        <v>2272</v>
      </c>
      <c r="F752" s="1">
        <v>1</v>
      </c>
      <c r="G752" s="1">
        <v>1</v>
      </c>
      <c r="H752" s="1">
        <v>21.63</v>
      </c>
      <c r="I752" s="1">
        <v>0.75225025186933903</v>
      </c>
      <c r="J752" s="4">
        <f t="shared" si="44"/>
        <v>1.150159710175412</v>
      </c>
      <c r="K752" s="4">
        <f t="shared" si="45"/>
        <v>0.20183420645645592</v>
      </c>
      <c r="L752" s="4">
        <v>1.15015971017541</v>
      </c>
      <c r="M752" s="1" t="s">
        <v>4</v>
      </c>
      <c r="N752" s="1" t="s">
        <v>3</v>
      </c>
      <c r="O752" s="1" t="s">
        <v>2273</v>
      </c>
      <c r="P752" s="1">
        <v>182780.28124477001</v>
      </c>
      <c r="Q752" s="1">
        <v>184660.378282641</v>
      </c>
      <c r="R752" s="1">
        <v>133069.54919836199</v>
      </c>
      <c r="S752" s="1">
        <f t="shared" si="46"/>
        <v>166836.73624192431</v>
      </c>
      <c r="T752" s="1">
        <v>261536.44821967301</v>
      </c>
      <c r="U752" s="1">
        <v>112104.944848938</v>
      </c>
      <c r="V752" s="1">
        <v>202025.28353925899</v>
      </c>
      <c r="W752" s="1">
        <f t="shared" si="47"/>
        <v>191888.89220262333</v>
      </c>
      <c r="X752" s="1">
        <v>164187.19389145201</v>
      </c>
      <c r="Y752" s="1">
        <v>82200.670322728707</v>
      </c>
      <c r="Z752" s="1">
        <v>147728.19860092</v>
      </c>
      <c r="AA752" s="1">
        <v>145944.01616357901</v>
      </c>
      <c r="AB752" s="1">
        <v>43538.985435064496</v>
      </c>
      <c r="AC752" s="1">
        <v>139513.31420849799</v>
      </c>
      <c r="AD752" s="1">
        <v>0</v>
      </c>
      <c r="AE752" s="1">
        <v>0</v>
      </c>
      <c r="AF752" s="1">
        <v>0</v>
      </c>
      <c r="AG752" s="1">
        <v>1</v>
      </c>
      <c r="AH752" s="1">
        <v>0</v>
      </c>
      <c r="AI752" s="1">
        <v>0</v>
      </c>
    </row>
    <row r="753" spans="1:35" x14ac:dyDescent="0.15">
      <c r="A753" s="1" t="s">
        <v>2274</v>
      </c>
      <c r="B753" s="1">
        <v>2.8726140380713999E-2</v>
      </c>
      <c r="C753" s="1">
        <v>9.2352977527875094E-2</v>
      </c>
      <c r="D753" s="1">
        <v>0.70827659143390398</v>
      </c>
      <c r="E753" s="1" t="s">
        <v>2275</v>
      </c>
      <c r="F753" s="1">
        <v>16</v>
      </c>
      <c r="G753" s="1">
        <v>15</v>
      </c>
      <c r="H753" s="1">
        <v>1687.61</v>
      </c>
      <c r="I753" s="1">
        <v>2.87261403807141E-2</v>
      </c>
      <c r="J753" s="4">
        <f t="shared" si="44"/>
        <v>0.86321145678698497</v>
      </c>
      <c r="K753" s="4">
        <f t="shared" si="45"/>
        <v>-0.21221408207709422</v>
      </c>
      <c r="L753" s="4">
        <v>1.1584646984670099</v>
      </c>
      <c r="M753" s="1" t="s">
        <v>3</v>
      </c>
      <c r="N753" s="1" t="s">
        <v>4</v>
      </c>
      <c r="O753" s="1" t="s">
        <v>2276</v>
      </c>
      <c r="P753" s="1">
        <v>263952288.232665</v>
      </c>
      <c r="Q753" s="1">
        <v>245455441.49186099</v>
      </c>
      <c r="R753" s="1">
        <v>238941423.65181699</v>
      </c>
      <c r="S753" s="1">
        <f t="shared" si="46"/>
        <v>249449717.79211435</v>
      </c>
      <c r="T753" s="1">
        <v>226799846.16952801</v>
      </c>
      <c r="U753" s="1">
        <v>216419191.42416799</v>
      </c>
      <c r="V753" s="1">
        <v>202764525.27760401</v>
      </c>
      <c r="W753" s="1">
        <f t="shared" si="47"/>
        <v>215327854.29043332</v>
      </c>
      <c r="X753" s="1">
        <v>237102083.61105299</v>
      </c>
      <c r="Y753" s="1">
        <v>109263297.371296</v>
      </c>
      <c r="Z753" s="1">
        <v>265262686.31604099</v>
      </c>
      <c r="AA753" s="1">
        <v>126560105.257149</v>
      </c>
      <c r="AB753" s="1">
        <v>84052242.619470596</v>
      </c>
      <c r="AC753" s="1">
        <v>140023814.98895001</v>
      </c>
      <c r="AD753" s="1">
        <v>10</v>
      </c>
      <c r="AE753" s="1">
        <v>8</v>
      </c>
      <c r="AF753" s="1">
        <v>10</v>
      </c>
      <c r="AG753" s="1">
        <v>7</v>
      </c>
      <c r="AH753" s="1">
        <v>13</v>
      </c>
      <c r="AI753" s="1">
        <v>8</v>
      </c>
    </row>
    <row r="754" spans="1:35" hidden="1" x14ac:dyDescent="0.15">
      <c r="A754" s="1" t="s">
        <v>2277</v>
      </c>
      <c r="B754" s="1">
        <v>0.59114126194903704</v>
      </c>
      <c r="C754" s="1">
        <v>0.35072605900903697</v>
      </c>
      <c r="D754" s="1">
        <v>7.4324307492030603E-2</v>
      </c>
      <c r="E754" s="1" t="s">
        <v>2278</v>
      </c>
      <c r="F754" s="1">
        <v>1</v>
      </c>
      <c r="G754" s="1">
        <v>1</v>
      </c>
      <c r="H754" s="1">
        <v>68</v>
      </c>
      <c r="I754" s="1">
        <v>0.59114126194903804</v>
      </c>
      <c r="J754" s="4">
        <f t="shared" si="44"/>
        <v>0.86926546516844316</v>
      </c>
      <c r="K754" s="4">
        <f t="shared" si="45"/>
        <v>-0.20213126560820624</v>
      </c>
      <c r="L754" s="4">
        <v>1.1503965590145999</v>
      </c>
      <c r="M754" s="1" t="s">
        <v>3</v>
      </c>
      <c r="N754" s="1" t="s">
        <v>4</v>
      </c>
      <c r="O754" s="1" t="s">
        <v>2279</v>
      </c>
      <c r="P754" s="1">
        <v>232965.97394959501</v>
      </c>
      <c r="Q754" s="1">
        <v>196730.861765429</v>
      </c>
      <c r="R754" s="1">
        <v>92089.740015323594</v>
      </c>
      <c r="S754" s="1">
        <f t="shared" si="46"/>
        <v>173928.85857678254</v>
      </c>
      <c r="T754" s="1">
        <v>83902.857341755895</v>
      </c>
      <c r="U754" s="1">
        <v>58128.545180890898</v>
      </c>
      <c r="V754" s="1">
        <v>311539.64794824301</v>
      </c>
      <c r="W754" s="1">
        <f t="shared" si="47"/>
        <v>151190.35015696325</v>
      </c>
      <c r="X754" s="1">
        <v>209267.812011684</v>
      </c>
      <c r="Y754" s="1">
        <v>87573.787407357901</v>
      </c>
      <c r="Z754" s="1">
        <v>102234.14360419499</v>
      </c>
      <c r="AA754" s="1">
        <v>46819.9367675537</v>
      </c>
      <c r="AB754" s="1">
        <v>22575.791687000499</v>
      </c>
      <c r="AC754" s="1">
        <v>215141.035969202</v>
      </c>
      <c r="AD754" s="1">
        <v>1</v>
      </c>
      <c r="AE754" s="1">
        <v>1</v>
      </c>
      <c r="AF754" s="1">
        <v>1</v>
      </c>
      <c r="AG754" s="1">
        <v>0</v>
      </c>
      <c r="AH754" s="1">
        <v>0</v>
      </c>
      <c r="AI754" s="1">
        <v>0</v>
      </c>
    </row>
    <row r="755" spans="1:35" x14ac:dyDescent="0.15">
      <c r="A755" s="1" t="s">
        <v>2280</v>
      </c>
      <c r="B755" s="1">
        <v>2.87672363251796E-2</v>
      </c>
      <c r="C755" s="1">
        <v>9.2352977527875094E-2</v>
      </c>
      <c r="D755" s="1">
        <v>0.70790315499165202</v>
      </c>
      <c r="E755" s="1" t="s">
        <v>2281</v>
      </c>
      <c r="F755" s="1">
        <v>3</v>
      </c>
      <c r="G755" s="1">
        <v>3</v>
      </c>
      <c r="H755" s="1">
        <v>184.21</v>
      </c>
      <c r="I755" s="1">
        <v>2.87672363251796E-2</v>
      </c>
      <c r="J755" s="4">
        <f t="shared" si="44"/>
        <v>0.54378260007736057</v>
      </c>
      <c r="K755" s="4">
        <f t="shared" si="45"/>
        <v>-0.87889810605451302</v>
      </c>
      <c r="L755" s="4">
        <v>1.8389702058464801</v>
      </c>
      <c r="M755" s="1" t="s">
        <v>3</v>
      </c>
      <c r="N755" s="1" t="s">
        <v>4</v>
      </c>
      <c r="O755" s="1" t="s">
        <v>2282</v>
      </c>
      <c r="P755" s="1">
        <v>796830.19608597597</v>
      </c>
      <c r="Q755" s="1">
        <v>1089275.3775114501</v>
      </c>
      <c r="R755" s="1">
        <v>1175983.01856677</v>
      </c>
      <c r="S755" s="1">
        <f t="shared" si="46"/>
        <v>1020696.1973880654</v>
      </c>
      <c r="T755" s="1">
        <v>444360.82143625902</v>
      </c>
      <c r="U755" s="1">
        <v>712776.99894480698</v>
      </c>
      <c r="V755" s="1">
        <v>507972.675933205</v>
      </c>
      <c r="W755" s="1">
        <f t="shared" si="47"/>
        <v>555036.83210475708</v>
      </c>
      <c r="X755" s="1">
        <v>715773.67652767897</v>
      </c>
      <c r="Y755" s="1">
        <v>484885.64266036398</v>
      </c>
      <c r="Z755" s="1">
        <v>1305526.7261721401</v>
      </c>
      <c r="AA755" s="1">
        <v>247964.684645726</v>
      </c>
      <c r="AB755" s="1">
        <v>276826.21330687002</v>
      </c>
      <c r="AC755" s="1">
        <v>350792.48649107298</v>
      </c>
      <c r="AD755" s="1">
        <v>1</v>
      </c>
      <c r="AE755" s="1">
        <v>2</v>
      </c>
      <c r="AF755" s="1">
        <v>1</v>
      </c>
      <c r="AG755" s="1">
        <v>1</v>
      </c>
      <c r="AH755" s="1">
        <v>0</v>
      </c>
      <c r="AI755" s="1">
        <v>1</v>
      </c>
    </row>
    <row r="756" spans="1:35" x14ac:dyDescent="0.15">
      <c r="A756" s="1" t="s">
        <v>2283</v>
      </c>
      <c r="B756" s="1">
        <v>2.8853422280544699E-2</v>
      </c>
      <c r="C756" s="1">
        <v>9.2352977527875094E-2</v>
      </c>
      <c r="D756" s="1">
        <v>0.70712126034637601</v>
      </c>
      <c r="E756" s="1" t="s">
        <v>2284</v>
      </c>
      <c r="F756" s="1">
        <v>4</v>
      </c>
      <c r="G756" s="1">
        <v>3</v>
      </c>
      <c r="H756" s="1">
        <v>179.05</v>
      </c>
      <c r="I756" s="1">
        <v>2.8853422280544799E-2</v>
      </c>
      <c r="J756" s="4">
        <f t="shared" si="44"/>
        <v>0.27265396936822273</v>
      </c>
      <c r="K756" s="4">
        <f t="shared" si="45"/>
        <v>-1.8748569361433045</v>
      </c>
      <c r="L756" s="4">
        <v>3.6676524545640801</v>
      </c>
      <c r="M756" s="1" t="s">
        <v>3</v>
      </c>
      <c r="N756" s="1" t="s">
        <v>4</v>
      </c>
      <c r="O756" s="1" t="s">
        <v>2285</v>
      </c>
      <c r="P756" s="1">
        <v>1325026.4616765699</v>
      </c>
      <c r="Q756" s="1">
        <v>492393.19465227402</v>
      </c>
      <c r="R756" s="1">
        <v>1243561.53749135</v>
      </c>
      <c r="S756" s="1">
        <f t="shared" si="46"/>
        <v>1020327.0646067313</v>
      </c>
      <c r="T756" s="1">
        <v>189312.620248097</v>
      </c>
      <c r="U756" s="1">
        <v>366687.35638754198</v>
      </c>
      <c r="V756" s="1">
        <v>278588.69602091803</v>
      </c>
      <c r="W756" s="1">
        <f t="shared" si="47"/>
        <v>278196.22421885235</v>
      </c>
      <c r="X756" s="1">
        <v>1190239.86117661</v>
      </c>
      <c r="Y756" s="1">
        <v>219186.43858086099</v>
      </c>
      <c r="Z756" s="1">
        <v>1380549.5463814901</v>
      </c>
      <c r="AA756" s="1">
        <v>105641.27599626601</v>
      </c>
      <c r="AB756" s="1">
        <v>142412.94610592601</v>
      </c>
      <c r="AC756" s="1">
        <v>192385.980615882</v>
      </c>
      <c r="AD756" s="1">
        <v>1</v>
      </c>
      <c r="AE756" s="1">
        <v>1</v>
      </c>
      <c r="AF756" s="1">
        <v>3</v>
      </c>
      <c r="AG756" s="1">
        <v>0</v>
      </c>
      <c r="AH756" s="1">
        <v>0</v>
      </c>
      <c r="AI756" s="1">
        <v>0</v>
      </c>
    </row>
    <row r="757" spans="1:35" hidden="1" x14ac:dyDescent="0.15">
      <c r="A757" s="1" t="s">
        <v>2286</v>
      </c>
      <c r="B757" s="1">
        <v>0.41393648588831899</v>
      </c>
      <c r="C757" s="1">
        <v>0.28935190806498501</v>
      </c>
      <c r="D757" s="1">
        <v>0.10981282269533101</v>
      </c>
      <c r="E757" s="1" t="s">
        <v>2287</v>
      </c>
      <c r="F757" s="1">
        <v>1</v>
      </c>
      <c r="G757" s="1">
        <v>1</v>
      </c>
      <c r="H757" s="1">
        <v>92.68</v>
      </c>
      <c r="I757" s="1">
        <v>0.41393648588831999</v>
      </c>
      <c r="J757" s="4">
        <f t="shared" si="44"/>
        <v>1.1513175165898957</v>
      </c>
      <c r="K757" s="4">
        <f t="shared" si="45"/>
        <v>0.20328576260827994</v>
      </c>
      <c r="L757" s="4">
        <v>1.1513175165898999</v>
      </c>
      <c r="M757" s="1" t="s">
        <v>4</v>
      </c>
      <c r="N757" s="1" t="s">
        <v>3</v>
      </c>
      <c r="O757" s="1" t="s">
        <v>2288</v>
      </c>
      <c r="P757" s="1">
        <v>292876.947475066</v>
      </c>
      <c r="Q757" s="1">
        <v>150497.83421616099</v>
      </c>
      <c r="R757" s="1">
        <v>227285.17631379701</v>
      </c>
      <c r="S757" s="1">
        <f t="shared" si="46"/>
        <v>223553.31933500801</v>
      </c>
      <c r="T757" s="1">
        <v>253315.02307438201</v>
      </c>
      <c r="U757" s="1">
        <v>263978.16771022102</v>
      </c>
      <c r="V757" s="1">
        <v>254849.366542025</v>
      </c>
      <c r="W757" s="1">
        <f t="shared" si="47"/>
        <v>257380.85244220935</v>
      </c>
      <c r="X757" s="1">
        <v>263084.41935828998</v>
      </c>
      <c r="Y757" s="1">
        <v>66993.379791263302</v>
      </c>
      <c r="Z757" s="1">
        <v>252322.412361061</v>
      </c>
      <c r="AA757" s="1">
        <v>141356.25100709801</v>
      </c>
      <c r="AB757" s="1">
        <v>102523.056539546</v>
      </c>
      <c r="AC757" s="1">
        <v>175992.22793965301</v>
      </c>
      <c r="AD757" s="1">
        <v>0</v>
      </c>
      <c r="AE757" s="1">
        <v>0</v>
      </c>
      <c r="AF757" s="1">
        <v>1</v>
      </c>
      <c r="AG757" s="1">
        <v>0</v>
      </c>
      <c r="AH757" s="1">
        <v>0</v>
      </c>
      <c r="AI757" s="1">
        <v>0</v>
      </c>
    </row>
    <row r="758" spans="1:35" hidden="1" x14ac:dyDescent="0.15">
      <c r="A758" s="1" t="s">
        <v>2289</v>
      </c>
      <c r="B758" s="1">
        <v>0.93651996903437895</v>
      </c>
      <c r="C758" s="1">
        <v>0.46022615922652099</v>
      </c>
      <c r="D758" s="1">
        <v>5.05104180791765E-2</v>
      </c>
      <c r="E758" s="1" t="s">
        <v>2290</v>
      </c>
      <c r="F758" s="1">
        <v>3</v>
      </c>
      <c r="G758" s="1">
        <v>1</v>
      </c>
      <c r="H758" s="1">
        <v>80.47</v>
      </c>
      <c r="I758" s="1">
        <v>0.93651996903437895</v>
      </c>
      <c r="J758" s="4">
        <f t="shared" si="44"/>
        <v>0.86851509106070346</v>
      </c>
      <c r="K758" s="4">
        <f t="shared" si="45"/>
        <v>-0.20337717789264145</v>
      </c>
      <c r="L758" s="4">
        <v>1.1513904712682801</v>
      </c>
      <c r="M758" s="1" t="s">
        <v>3</v>
      </c>
      <c r="N758" s="1" t="s">
        <v>4</v>
      </c>
      <c r="O758" s="1" t="s">
        <v>2291</v>
      </c>
      <c r="P758" s="1">
        <v>738244.76462285803</v>
      </c>
      <c r="Q758" s="1">
        <v>333393.580791899</v>
      </c>
      <c r="R758" s="1">
        <v>1122541.80290596</v>
      </c>
      <c r="S758" s="1">
        <f t="shared" si="46"/>
        <v>731393.38277357223</v>
      </c>
      <c r="T758" s="1">
        <v>733580.00862204097</v>
      </c>
      <c r="U758" s="1">
        <v>597044.050700775</v>
      </c>
      <c r="V758" s="1">
        <v>575054.51199953898</v>
      </c>
      <c r="W758" s="1">
        <f t="shared" si="47"/>
        <v>635226.19044078502</v>
      </c>
      <c r="X758" s="1">
        <v>663147.77219411498</v>
      </c>
      <c r="Y758" s="1">
        <v>148408.53288214601</v>
      </c>
      <c r="Z758" s="1">
        <v>1246198.5435174799</v>
      </c>
      <c r="AA758" s="1">
        <v>409356.37600189802</v>
      </c>
      <c r="AB758" s="1">
        <v>231878.194691421</v>
      </c>
      <c r="AC758" s="1">
        <v>397117.42715616903</v>
      </c>
      <c r="AD758" s="1">
        <v>1</v>
      </c>
      <c r="AE758" s="1">
        <v>0</v>
      </c>
      <c r="AF758" s="1">
        <v>1</v>
      </c>
      <c r="AG758" s="1">
        <v>0</v>
      </c>
      <c r="AH758" s="1">
        <v>0</v>
      </c>
      <c r="AI758" s="1">
        <v>1</v>
      </c>
    </row>
    <row r="759" spans="1:35" x14ac:dyDescent="0.15">
      <c r="A759" s="1" t="s">
        <v>2292</v>
      </c>
      <c r="B759" s="1">
        <v>2.8862916938732799E-2</v>
      </c>
      <c r="C759" s="1">
        <v>9.2352977527875094E-2</v>
      </c>
      <c r="D759" s="1">
        <v>0.70703522827490495</v>
      </c>
      <c r="E759" s="1" t="s">
        <v>2293</v>
      </c>
      <c r="F759" s="1">
        <v>2</v>
      </c>
      <c r="G759" s="1">
        <v>2</v>
      </c>
      <c r="H759" s="1">
        <v>38.880000000000003</v>
      </c>
      <c r="I759" s="1">
        <v>2.8862916938732899E-2</v>
      </c>
      <c r="J759" s="4">
        <f t="shared" si="44"/>
        <v>6.7860396351594732</v>
      </c>
      <c r="K759" s="4">
        <f t="shared" si="45"/>
        <v>2.7625698564091943</v>
      </c>
      <c r="L759" s="4">
        <v>6.78603963515949</v>
      </c>
      <c r="M759" s="1" t="s">
        <v>4</v>
      </c>
      <c r="N759" s="1" t="s">
        <v>3</v>
      </c>
      <c r="O759" s="1" t="s">
        <v>2294</v>
      </c>
      <c r="P759" s="1">
        <v>142754.797916115</v>
      </c>
      <c r="Q759" s="1">
        <v>1275704.9905805199</v>
      </c>
      <c r="R759" s="1">
        <v>272612.66085161001</v>
      </c>
      <c r="S759" s="1">
        <f t="shared" si="46"/>
        <v>563690.81644941494</v>
      </c>
      <c r="T759" s="1">
        <v>2469202.1877225102</v>
      </c>
      <c r="U759" s="1">
        <v>3658543.8705015001</v>
      </c>
      <c r="V759" s="1">
        <v>5347938.60897939</v>
      </c>
      <c r="W759" s="1">
        <f t="shared" si="47"/>
        <v>3825228.2224011333</v>
      </c>
      <c r="X759" s="1">
        <v>128233.251009175</v>
      </c>
      <c r="Y759" s="1">
        <v>567873.87925342703</v>
      </c>
      <c r="Z759" s="1">
        <v>302643.07308488002</v>
      </c>
      <c r="AA759" s="1">
        <v>1377877.8692193499</v>
      </c>
      <c r="AB759" s="1">
        <v>1420894.39949284</v>
      </c>
      <c r="AC759" s="1">
        <v>3693144.8700445001</v>
      </c>
      <c r="AD759" s="1">
        <v>0</v>
      </c>
      <c r="AE759" s="1">
        <v>1</v>
      </c>
      <c r="AF759" s="1">
        <v>0</v>
      </c>
      <c r="AG759" s="1">
        <v>0</v>
      </c>
      <c r="AH759" s="1">
        <v>1</v>
      </c>
      <c r="AI759" s="1">
        <v>0</v>
      </c>
    </row>
    <row r="760" spans="1:35" x14ac:dyDescent="0.15">
      <c r="A760" s="1" t="s">
        <v>2295</v>
      </c>
      <c r="B760" s="1">
        <v>2.90389354881706E-2</v>
      </c>
      <c r="C760" s="1">
        <v>9.2754873100667407E-2</v>
      </c>
      <c r="D760" s="1">
        <v>0.70544407634675599</v>
      </c>
      <c r="E760" s="1" t="s">
        <v>2296</v>
      </c>
      <c r="F760" s="1">
        <v>4</v>
      </c>
      <c r="G760" s="1">
        <v>3</v>
      </c>
      <c r="H760" s="1">
        <v>311.60000000000002</v>
      </c>
      <c r="I760" s="1">
        <v>2.90389354881706E-2</v>
      </c>
      <c r="J760" s="4">
        <f t="shared" si="44"/>
        <v>0.59511830643015073</v>
      </c>
      <c r="K760" s="4">
        <f t="shared" si="45"/>
        <v>-0.74875159767047794</v>
      </c>
      <c r="L760" s="4">
        <v>1.6803381599846201</v>
      </c>
      <c r="M760" s="1" t="s">
        <v>3</v>
      </c>
      <c r="N760" s="1" t="s">
        <v>4</v>
      </c>
      <c r="O760" s="1" t="s">
        <v>2297</v>
      </c>
      <c r="P760" s="1">
        <v>1170052.89709091</v>
      </c>
      <c r="Q760" s="1">
        <v>1477204.17683929</v>
      </c>
      <c r="R760" s="1">
        <v>1924808.1802801399</v>
      </c>
      <c r="S760" s="1">
        <f t="shared" si="46"/>
        <v>1524021.7514034465</v>
      </c>
      <c r="T760" s="1">
        <v>933963.99474010605</v>
      </c>
      <c r="U760" s="1">
        <v>831564.29604709998</v>
      </c>
      <c r="V760" s="1">
        <v>955391.44018658798</v>
      </c>
      <c r="W760" s="1">
        <f t="shared" si="47"/>
        <v>906973.24365793134</v>
      </c>
      <c r="X760" s="1">
        <v>1051030.7817103099</v>
      </c>
      <c r="Y760" s="1">
        <v>657570.26314474503</v>
      </c>
      <c r="Z760" s="1">
        <v>2136840.82375023</v>
      </c>
      <c r="AA760" s="1">
        <v>521175.75684924203</v>
      </c>
      <c r="AB760" s="1">
        <v>322960.47085792298</v>
      </c>
      <c r="AC760" s="1">
        <v>659768.04413670895</v>
      </c>
      <c r="AD760" s="1">
        <v>3</v>
      </c>
      <c r="AE760" s="1">
        <v>1</v>
      </c>
      <c r="AF760" s="1">
        <v>2</v>
      </c>
      <c r="AG760" s="1">
        <v>2</v>
      </c>
      <c r="AH760" s="1">
        <v>0</v>
      </c>
      <c r="AI760" s="1">
        <v>2</v>
      </c>
    </row>
    <row r="761" spans="1:35" hidden="1" x14ac:dyDescent="0.15">
      <c r="A761" s="1" t="s">
        <v>2298</v>
      </c>
      <c r="B761" s="1">
        <v>0.50684757004398195</v>
      </c>
      <c r="C761" s="1">
        <v>0.32269884249458702</v>
      </c>
      <c r="D761" s="1">
        <v>8.8067196870319206E-2</v>
      </c>
      <c r="E761" s="1" t="s">
        <v>2299</v>
      </c>
      <c r="F761" s="1">
        <v>2</v>
      </c>
      <c r="G761" s="1">
        <v>1</v>
      </c>
      <c r="H761" s="1">
        <v>79.34</v>
      </c>
      <c r="I761" s="1">
        <v>0.50684757004398195</v>
      </c>
      <c r="J761" s="4">
        <f t="shared" si="44"/>
        <v>0.86826465970622546</v>
      </c>
      <c r="K761" s="4">
        <f t="shared" si="45"/>
        <v>-0.20379323073472802</v>
      </c>
      <c r="L761" s="4">
        <v>1.15172256387626</v>
      </c>
      <c r="M761" s="1" t="s">
        <v>3</v>
      </c>
      <c r="N761" s="1" t="s">
        <v>4</v>
      </c>
      <c r="O761" s="1" t="s">
        <v>2300</v>
      </c>
      <c r="P761" s="1">
        <v>108648.025351998</v>
      </c>
      <c r="Q761" s="1">
        <v>79631.185665946003</v>
      </c>
      <c r="R761" s="1">
        <v>105675.96520133301</v>
      </c>
      <c r="S761" s="1">
        <f t="shared" si="46"/>
        <v>97985.058739759013</v>
      </c>
      <c r="T761" s="1">
        <v>75485.018976172301</v>
      </c>
      <c r="U761" s="1">
        <v>54064.911007269802</v>
      </c>
      <c r="V761" s="1">
        <v>125680.961065472</v>
      </c>
      <c r="W761" s="1">
        <f t="shared" si="47"/>
        <v>85076.963682971371</v>
      </c>
      <c r="X761" s="1">
        <v>97595.945705452497</v>
      </c>
      <c r="Y761" s="1">
        <v>35447.4354553499</v>
      </c>
      <c r="Z761" s="1">
        <v>117316.99752987899</v>
      </c>
      <c r="AA761" s="1">
        <v>42122.568018945298</v>
      </c>
      <c r="AB761" s="1">
        <v>20997.5695190388</v>
      </c>
      <c r="AC761" s="1">
        <v>86791.945562327703</v>
      </c>
      <c r="AD761" s="1">
        <v>0</v>
      </c>
      <c r="AE761" s="1">
        <v>0</v>
      </c>
      <c r="AF761" s="1">
        <v>0</v>
      </c>
      <c r="AG761" s="1">
        <v>1</v>
      </c>
      <c r="AH761" s="1">
        <v>0</v>
      </c>
      <c r="AI761" s="1">
        <v>0</v>
      </c>
    </row>
    <row r="762" spans="1:35" hidden="1" x14ac:dyDescent="0.15">
      <c r="A762" s="1" t="s">
        <v>2301</v>
      </c>
      <c r="B762" s="1">
        <v>0.60370085679242402</v>
      </c>
      <c r="C762" s="1">
        <v>0.35531320300118802</v>
      </c>
      <c r="D762" s="1">
        <v>7.2642115390567003E-2</v>
      </c>
      <c r="E762" s="1" t="s">
        <v>2302</v>
      </c>
      <c r="F762" s="1">
        <v>1</v>
      </c>
      <c r="G762" s="1">
        <v>1</v>
      </c>
      <c r="H762" s="1">
        <v>15.34</v>
      </c>
      <c r="I762" s="1">
        <v>0.60370085679242502</v>
      </c>
      <c r="J762" s="4">
        <f t="shared" si="44"/>
        <v>1.1521758354317591</v>
      </c>
      <c r="K762" s="4">
        <f t="shared" si="45"/>
        <v>0.20436090562345763</v>
      </c>
      <c r="L762" s="4">
        <v>1.1521758354317599</v>
      </c>
      <c r="M762" s="1" t="s">
        <v>4</v>
      </c>
      <c r="N762" s="1" t="s">
        <v>3</v>
      </c>
      <c r="O762" s="1" t="s">
        <v>2303</v>
      </c>
      <c r="P762" s="1">
        <v>401140.13352173602</v>
      </c>
      <c r="Q762" s="1">
        <v>2450234.8671578802</v>
      </c>
      <c r="R762" s="1">
        <v>570271.77047829097</v>
      </c>
      <c r="S762" s="1">
        <f t="shared" si="46"/>
        <v>1140548.9237193025</v>
      </c>
      <c r="T762" s="1">
        <v>2065445.82668326</v>
      </c>
      <c r="U762" s="1">
        <v>1214048.39784259</v>
      </c>
      <c r="V762" s="1">
        <v>662844.50258539303</v>
      </c>
      <c r="W762" s="1">
        <f t="shared" si="47"/>
        <v>1314112.9090370811</v>
      </c>
      <c r="X762" s="1">
        <v>360334.67303826602</v>
      </c>
      <c r="Y762" s="1">
        <v>1090710.1480113899</v>
      </c>
      <c r="Z762" s="1">
        <v>633091.65675562504</v>
      </c>
      <c r="AA762" s="1">
        <v>1152571.5102671599</v>
      </c>
      <c r="AB762" s="1">
        <v>471508.51001585199</v>
      </c>
      <c r="AC762" s="1">
        <v>457742.87129066698</v>
      </c>
      <c r="AD762" s="1">
        <v>0</v>
      </c>
      <c r="AE762" s="1">
        <v>1</v>
      </c>
      <c r="AF762" s="1">
        <v>0</v>
      </c>
      <c r="AG762" s="1">
        <v>0</v>
      </c>
      <c r="AH762" s="1">
        <v>1</v>
      </c>
      <c r="AI762" s="1">
        <v>0</v>
      </c>
    </row>
    <row r="763" spans="1:35" hidden="1" x14ac:dyDescent="0.15">
      <c r="A763" s="1" t="s">
        <v>2304</v>
      </c>
      <c r="B763" s="1">
        <v>0.29634757936421202</v>
      </c>
      <c r="C763" s="1">
        <v>0.242750925358969</v>
      </c>
      <c r="D763" s="1">
        <v>0.154408159141981</v>
      </c>
      <c r="E763" s="1" t="s">
        <v>2305</v>
      </c>
      <c r="F763" s="1">
        <v>1</v>
      </c>
      <c r="G763" s="1">
        <v>1</v>
      </c>
      <c r="H763" s="1">
        <v>52.74</v>
      </c>
      <c r="I763" s="1">
        <v>0.29634757936421202</v>
      </c>
      <c r="J763" s="4">
        <f t="shared" si="44"/>
        <v>0.86789516508095799</v>
      </c>
      <c r="K763" s="4">
        <f t="shared" si="45"/>
        <v>-0.20440730792272196</v>
      </c>
      <c r="L763" s="4">
        <v>1.1522128941768199</v>
      </c>
      <c r="M763" s="1" t="s">
        <v>3</v>
      </c>
      <c r="N763" s="1" t="s">
        <v>4</v>
      </c>
      <c r="O763" s="1" t="s">
        <v>2306</v>
      </c>
      <c r="P763" s="1">
        <v>45356.689952732297</v>
      </c>
      <c r="Q763" s="1">
        <v>10777.305275603499</v>
      </c>
      <c r="R763" s="1">
        <v>52178.842980456502</v>
      </c>
      <c r="S763" s="1">
        <f t="shared" si="46"/>
        <v>36104.279402930762</v>
      </c>
      <c r="T763" s="1">
        <v>0</v>
      </c>
      <c r="U763" s="1">
        <v>92661.353359817294</v>
      </c>
      <c r="V763" s="1">
        <v>1342.8352377895801</v>
      </c>
      <c r="W763" s="1">
        <f t="shared" si="47"/>
        <v>31334.729532535624</v>
      </c>
      <c r="X763" s="1">
        <v>40742.839418061398</v>
      </c>
      <c r="Y763" s="1">
        <v>4797.4650878886796</v>
      </c>
      <c r="Z763" s="1">
        <v>57926.749771223898</v>
      </c>
      <c r="AA763" s="1">
        <v>0</v>
      </c>
      <c r="AB763" s="1">
        <v>35987.541136234599</v>
      </c>
      <c r="AC763" s="1">
        <v>927.32647705243403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</row>
    <row r="764" spans="1:35" hidden="1" x14ac:dyDescent="0.15">
      <c r="A764" s="1" t="s">
        <v>2307</v>
      </c>
      <c r="B764" s="1">
        <v>0.52844854077053804</v>
      </c>
      <c r="C764" s="1">
        <v>0.33137605285678201</v>
      </c>
      <c r="D764" s="1">
        <v>8.4095249006982606E-2</v>
      </c>
      <c r="E764" s="1" t="s">
        <v>2308</v>
      </c>
      <c r="F764" s="1">
        <v>1</v>
      </c>
      <c r="G764" s="1">
        <v>1</v>
      </c>
      <c r="H764" s="1">
        <v>44.64</v>
      </c>
      <c r="I764" s="1">
        <v>0.52844854077053804</v>
      </c>
      <c r="J764" s="4">
        <f t="shared" si="44"/>
        <v>0.8676530390349686</v>
      </c>
      <c r="K764" s="4">
        <f t="shared" si="45"/>
        <v>-0.20480984822354076</v>
      </c>
      <c r="L764" s="4">
        <v>1.15253442909879</v>
      </c>
      <c r="M764" s="1" t="s">
        <v>3</v>
      </c>
      <c r="N764" s="1" t="s">
        <v>4</v>
      </c>
      <c r="O764" s="1" t="s">
        <v>2309</v>
      </c>
      <c r="P764" s="1">
        <v>155964.249483261</v>
      </c>
      <c r="Q764" s="1">
        <v>169534.966949147</v>
      </c>
      <c r="R764" s="1">
        <v>128012.695233134</v>
      </c>
      <c r="S764" s="1">
        <f t="shared" si="46"/>
        <v>151170.63722184731</v>
      </c>
      <c r="T764" s="1">
        <v>215112.33416453301</v>
      </c>
      <c r="U764" s="1">
        <v>52442.7337397757</v>
      </c>
      <c r="V764" s="1">
        <v>125935.920490857</v>
      </c>
      <c r="W764" s="1">
        <f t="shared" si="47"/>
        <v>131163.66279838857</v>
      </c>
      <c r="X764" s="1">
        <v>140098.988225929</v>
      </c>
      <c r="Y764" s="1">
        <v>75467.666946026206</v>
      </c>
      <c r="Z764" s="1">
        <v>142114.29270455701</v>
      </c>
      <c r="AA764" s="1">
        <v>120038.17513008601</v>
      </c>
      <c r="AB764" s="1">
        <v>20367.553131111501</v>
      </c>
      <c r="AC764" s="1">
        <v>86968.013793991602</v>
      </c>
      <c r="AD764" s="1">
        <v>0</v>
      </c>
      <c r="AE764" s="1">
        <v>0</v>
      </c>
      <c r="AF764" s="1">
        <v>1</v>
      </c>
      <c r="AG764" s="1">
        <v>0</v>
      </c>
      <c r="AH764" s="1">
        <v>0</v>
      </c>
      <c r="AI764" s="1">
        <v>0</v>
      </c>
    </row>
    <row r="765" spans="1:35" x14ac:dyDescent="0.15">
      <c r="A765" s="1" t="s">
        <v>2310</v>
      </c>
      <c r="B765" s="1">
        <v>2.9136327267708199E-2</v>
      </c>
      <c r="C765" s="1">
        <v>9.2795049288217801E-2</v>
      </c>
      <c r="D765" s="1">
        <v>0.70456675073290798</v>
      </c>
      <c r="E765" s="1" t="s">
        <v>2311</v>
      </c>
      <c r="F765" s="1">
        <v>2</v>
      </c>
      <c r="G765" s="1">
        <v>2</v>
      </c>
      <c r="H765" s="1">
        <v>60.44</v>
      </c>
      <c r="I765" s="1">
        <v>2.9136327267708199E-2</v>
      </c>
      <c r="J765" s="4">
        <f t="shared" si="44"/>
        <v>2.7601015538128038</v>
      </c>
      <c r="K765" s="4">
        <f t="shared" si="45"/>
        <v>1.4647213497884997</v>
      </c>
      <c r="L765" s="4">
        <v>2.76010155381281</v>
      </c>
      <c r="M765" s="1" t="s">
        <v>4</v>
      </c>
      <c r="N765" s="1" t="s">
        <v>3</v>
      </c>
      <c r="O765" s="1" t="s">
        <v>2312</v>
      </c>
      <c r="P765" s="1">
        <v>34600.588022673001</v>
      </c>
      <c r="Q765" s="1">
        <v>45794.525800556599</v>
      </c>
      <c r="R765" s="1">
        <v>37716.961829986001</v>
      </c>
      <c r="S765" s="1">
        <f t="shared" si="46"/>
        <v>39370.691884405198</v>
      </c>
      <c r="T765" s="1">
        <v>169055.86630748</v>
      </c>
      <c r="U765" s="1">
        <v>67423.096043294907</v>
      </c>
      <c r="V765" s="1">
        <v>89522.361183720903</v>
      </c>
      <c r="W765" s="1">
        <f t="shared" si="47"/>
        <v>108667.10784483193</v>
      </c>
      <c r="X765" s="1">
        <v>31080.888024399101</v>
      </c>
      <c r="Y765" s="1">
        <v>20385.210692872799</v>
      </c>
      <c r="Z765" s="1">
        <v>41871.779542423399</v>
      </c>
      <c r="AA765" s="1">
        <v>94337.490062583107</v>
      </c>
      <c r="AB765" s="1">
        <v>26185.581738358</v>
      </c>
      <c r="AC765" s="1">
        <v>61821.773422156999</v>
      </c>
      <c r="AD765" s="1">
        <v>0</v>
      </c>
      <c r="AE765" s="1">
        <v>0</v>
      </c>
      <c r="AF765" s="1">
        <v>0</v>
      </c>
      <c r="AG765" s="1">
        <v>1</v>
      </c>
      <c r="AH765" s="1">
        <v>0</v>
      </c>
      <c r="AI765" s="1">
        <v>0</v>
      </c>
    </row>
    <row r="766" spans="1:35" hidden="1" x14ac:dyDescent="0.15">
      <c r="A766" s="1" t="s">
        <v>2313</v>
      </c>
      <c r="B766" s="1">
        <v>0.78928791244266905</v>
      </c>
      <c r="C766" s="1">
        <v>0.41868574916124301</v>
      </c>
      <c r="D766" s="1">
        <v>5.5808742381396097E-2</v>
      </c>
      <c r="E766" s="1" t="s">
        <v>2314</v>
      </c>
      <c r="F766" s="1">
        <v>2</v>
      </c>
      <c r="G766" s="1">
        <v>1</v>
      </c>
      <c r="H766" s="1">
        <v>71.81</v>
      </c>
      <c r="I766" s="1">
        <v>0.78928791244266905</v>
      </c>
      <c r="J766" s="4">
        <f t="shared" si="44"/>
        <v>0.86731234127344325</v>
      </c>
      <c r="K766" s="4">
        <f t="shared" si="45"/>
        <v>-0.20537645662148496</v>
      </c>
      <c r="L766" s="4">
        <v>1.1529871678428301</v>
      </c>
      <c r="M766" s="1" t="s">
        <v>3</v>
      </c>
      <c r="N766" s="1" t="s">
        <v>4</v>
      </c>
      <c r="O766" s="1" t="s">
        <v>2315</v>
      </c>
      <c r="P766" s="1">
        <v>167005.897072817</v>
      </c>
      <c r="Q766" s="1">
        <v>67808.298908875295</v>
      </c>
      <c r="R766" s="1">
        <v>58021.919506216502</v>
      </c>
      <c r="S766" s="1">
        <f t="shared" si="46"/>
        <v>97612.038495969595</v>
      </c>
      <c r="T766" s="1">
        <v>135118.73562457299</v>
      </c>
      <c r="U766" s="1">
        <v>75987.503193657598</v>
      </c>
      <c r="V766" s="1">
        <v>42874.138115007998</v>
      </c>
      <c r="W766" s="1">
        <f t="shared" si="47"/>
        <v>84660.125644412867</v>
      </c>
      <c r="X766" s="1">
        <v>150017.43851674499</v>
      </c>
      <c r="Y766" s="1">
        <v>30184.534850362401</v>
      </c>
      <c r="Z766" s="1">
        <v>64413.486779336301</v>
      </c>
      <c r="AA766" s="1">
        <v>75399.704592729104</v>
      </c>
      <c r="AB766" s="1">
        <v>29511.800743969801</v>
      </c>
      <c r="AC766" s="1">
        <v>29607.745117186201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1</v>
      </c>
    </row>
    <row r="767" spans="1:35" hidden="1" x14ac:dyDescent="0.15">
      <c r="A767" s="1" t="s">
        <v>2316</v>
      </c>
      <c r="B767" s="1">
        <v>0.78916429130101595</v>
      </c>
      <c r="C767" s="1">
        <v>0.41868574916124301</v>
      </c>
      <c r="D767" s="1">
        <v>5.5815807506633001E-2</v>
      </c>
      <c r="E767" s="1" t="s">
        <v>2317</v>
      </c>
      <c r="F767" s="1">
        <v>1</v>
      </c>
      <c r="G767" s="1">
        <v>1</v>
      </c>
      <c r="H767" s="1">
        <v>15.83</v>
      </c>
      <c r="I767" s="1">
        <v>0.78916429130101695</v>
      </c>
      <c r="J767" s="4">
        <f t="shared" si="44"/>
        <v>1.1530463587194053</v>
      </c>
      <c r="K767" s="4">
        <f t="shared" si="45"/>
        <v>0.20545051832365752</v>
      </c>
      <c r="L767" s="4">
        <v>1.1530463587194</v>
      </c>
      <c r="M767" s="1" t="s">
        <v>4</v>
      </c>
      <c r="N767" s="1" t="s">
        <v>3</v>
      </c>
      <c r="O767" s="1" t="s">
        <v>2318</v>
      </c>
      <c r="P767" s="1">
        <v>409036.04806927702</v>
      </c>
      <c r="Q767" s="1">
        <v>567343.19988933497</v>
      </c>
      <c r="R767" s="1">
        <v>395777.099684268</v>
      </c>
      <c r="S767" s="1">
        <f t="shared" si="46"/>
        <v>457385.44921429333</v>
      </c>
      <c r="T767" s="1">
        <v>171577.87271493001</v>
      </c>
      <c r="U767" s="1">
        <v>1115874.4462061001</v>
      </c>
      <c r="V767" s="1">
        <v>294707.561322311</v>
      </c>
      <c r="W767" s="1">
        <f t="shared" si="47"/>
        <v>527386.62674778036</v>
      </c>
      <c r="X767" s="1">
        <v>367427.38590607903</v>
      </c>
      <c r="Y767" s="1">
        <v>252550.06930920601</v>
      </c>
      <c r="Z767" s="1">
        <v>439375.03610760899</v>
      </c>
      <c r="AA767" s="1">
        <v>95744.834034710497</v>
      </c>
      <c r="AB767" s="1">
        <v>433380.00233794597</v>
      </c>
      <c r="AC767" s="1">
        <v>203517.24240688901</v>
      </c>
      <c r="AD767" s="1">
        <v>0</v>
      </c>
      <c r="AE767" s="1">
        <v>1</v>
      </c>
      <c r="AF767" s="1">
        <v>0</v>
      </c>
      <c r="AG767" s="1">
        <v>0</v>
      </c>
      <c r="AH767" s="1">
        <v>1</v>
      </c>
      <c r="AI767" s="1">
        <v>0</v>
      </c>
    </row>
    <row r="768" spans="1:35" hidden="1" x14ac:dyDescent="0.15">
      <c r="A768" s="1" t="s">
        <v>2319</v>
      </c>
      <c r="B768" s="1">
        <v>0.45079276018944198</v>
      </c>
      <c r="C768" s="1">
        <v>0.30203336887141802</v>
      </c>
      <c r="D768" s="1">
        <v>0.100159727796395</v>
      </c>
      <c r="E768" s="1" t="s">
        <v>2320</v>
      </c>
      <c r="F768" s="1">
        <v>1</v>
      </c>
      <c r="G768" s="1">
        <v>1</v>
      </c>
      <c r="H768" s="1">
        <v>51.48</v>
      </c>
      <c r="I768" s="1">
        <v>0.45079276018944298</v>
      </c>
      <c r="J768" s="4">
        <f t="shared" si="44"/>
        <v>1.1532833491810337</v>
      </c>
      <c r="K768" s="4">
        <f t="shared" si="45"/>
        <v>0.20574701102698734</v>
      </c>
      <c r="L768" s="4">
        <v>1.1532833491810299</v>
      </c>
      <c r="M768" s="1" t="s">
        <v>4</v>
      </c>
      <c r="N768" s="1" t="s">
        <v>3</v>
      </c>
      <c r="O768" s="1" t="s">
        <v>2321</v>
      </c>
      <c r="P768" s="1">
        <v>18938.215909919902</v>
      </c>
      <c r="Q768" s="1">
        <v>54362.265020482897</v>
      </c>
      <c r="R768" s="1">
        <v>15446.110587568101</v>
      </c>
      <c r="S768" s="1">
        <f t="shared" si="46"/>
        <v>29582.197172656965</v>
      </c>
      <c r="T768" s="1">
        <v>73502.796428157293</v>
      </c>
      <c r="U768" s="1">
        <v>0</v>
      </c>
      <c r="V768" s="1">
        <v>28847.169866089302</v>
      </c>
      <c r="W768" s="1">
        <f t="shared" si="47"/>
        <v>34116.655431415529</v>
      </c>
      <c r="X768" s="1">
        <v>17011.750427258801</v>
      </c>
      <c r="Y768" s="1">
        <v>24199.098185025199</v>
      </c>
      <c r="Z768" s="1">
        <v>17147.620219939301</v>
      </c>
      <c r="AA768" s="1">
        <v>41016.437223193599</v>
      </c>
      <c r="AB768" s="1">
        <v>0</v>
      </c>
      <c r="AC768" s="1">
        <v>19921.092068516002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</row>
    <row r="769" spans="1:35" x14ac:dyDescent="0.15">
      <c r="A769" s="1" t="s">
        <v>2322</v>
      </c>
      <c r="B769" s="1">
        <v>2.92046406921431E-2</v>
      </c>
      <c r="C769" s="1">
        <v>9.2795049288217801E-2</v>
      </c>
      <c r="D769" s="1">
        <v>0.70395266737942297</v>
      </c>
      <c r="E769" s="1" t="s">
        <v>2323</v>
      </c>
      <c r="F769" s="1">
        <v>9</v>
      </c>
      <c r="G769" s="1">
        <v>9</v>
      </c>
      <c r="H769" s="1">
        <v>667.34</v>
      </c>
      <c r="I769" s="1">
        <v>2.92046406921431E-2</v>
      </c>
      <c r="J769" s="4">
        <f t="shared" si="44"/>
        <v>1.8737971976961991</v>
      </c>
      <c r="K769" s="4">
        <f t="shared" si="45"/>
        <v>0.90596481761259195</v>
      </c>
      <c r="L769" s="4">
        <v>1.8737971976962</v>
      </c>
      <c r="M769" s="1" t="s">
        <v>4</v>
      </c>
      <c r="N769" s="1" t="s">
        <v>3</v>
      </c>
      <c r="O769" s="1" t="s">
        <v>2324</v>
      </c>
      <c r="P769" s="1">
        <v>2752128.6488311701</v>
      </c>
      <c r="Q769" s="1">
        <v>2858975.1917957501</v>
      </c>
      <c r="R769" s="1">
        <v>3994401.3293779301</v>
      </c>
      <c r="S769" s="1">
        <f t="shared" si="46"/>
        <v>3201835.0566682834</v>
      </c>
      <c r="T769" s="1">
        <v>7722219.5686269803</v>
      </c>
      <c r="U769" s="1">
        <v>4728004.8095079102</v>
      </c>
      <c r="V769" s="1">
        <v>5548544.2918765498</v>
      </c>
      <c r="W769" s="1">
        <f t="shared" si="47"/>
        <v>5999589.5566704804</v>
      </c>
      <c r="X769" s="1">
        <v>2472171.9268762399</v>
      </c>
      <c r="Y769" s="1">
        <v>1272658.91788631</v>
      </c>
      <c r="Z769" s="1">
        <v>4434415.81062622</v>
      </c>
      <c r="AA769" s="1">
        <v>4309195.69801524</v>
      </c>
      <c r="AB769" s="1">
        <v>1836248.46179148</v>
      </c>
      <c r="AC769" s="1">
        <v>3831677.8456193199</v>
      </c>
      <c r="AD769" s="1">
        <v>1</v>
      </c>
      <c r="AE769" s="1">
        <v>2</v>
      </c>
      <c r="AF769" s="1">
        <v>3</v>
      </c>
      <c r="AG769" s="1">
        <v>3</v>
      </c>
      <c r="AH769" s="1">
        <v>3</v>
      </c>
      <c r="AI769" s="1">
        <v>2</v>
      </c>
    </row>
    <row r="770" spans="1:35" hidden="1" x14ac:dyDescent="0.15">
      <c r="A770" s="1" t="s">
        <v>2325</v>
      </c>
      <c r="B770" s="1">
        <v>0.84883253581334195</v>
      </c>
      <c r="C770" s="1">
        <v>0.43667269251312402</v>
      </c>
      <c r="D770" s="1">
        <v>5.2938037200118401E-2</v>
      </c>
      <c r="E770" s="1" t="s">
        <v>2326</v>
      </c>
      <c r="F770" s="1">
        <v>3</v>
      </c>
      <c r="G770" s="1">
        <v>1</v>
      </c>
      <c r="H770" s="1">
        <v>204.67</v>
      </c>
      <c r="I770" s="1">
        <v>0.84883253581334195</v>
      </c>
      <c r="J770" s="4">
        <f t="shared" si="44"/>
        <v>0.86702401679301799</v>
      </c>
      <c r="K770" s="4">
        <f t="shared" si="45"/>
        <v>-0.20585613785514392</v>
      </c>
      <c r="L770" s="4">
        <v>1.15337058793231</v>
      </c>
      <c r="M770" s="1" t="s">
        <v>3</v>
      </c>
      <c r="N770" s="1" t="s">
        <v>4</v>
      </c>
      <c r="O770" s="1" t="s">
        <v>2327</v>
      </c>
      <c r="P770" s="1">
        <v>250600.76114161199</v>
      </c>
      <c r="Q770" s="1">
        <v>73265.938415235403</v>
      </c>
      <c r="R770" s="1">
        <v>203891.14147163299</v>
      </c>
      <c r="S770" s="1">
        <f t="shared" si="46"/>
        <v>175919.28034282677</v>
      </c>
      <c r="T770" s="1">
        <v>104886.709600588</v>
      </c>
      <c r="U770" s="1">
        <v>241358.29483102899</v>
      </c>
      <c r="V770" s="1">
        <v>111333.71879090701</v>
      </c>
      <c r="W770" s="1">
        <f t="shared" si="47"/>
        <v>152526.24107417467</v>
      </c>
      <c r="X770" s="1">
        <v>225108.72331902999</v>
      </c>
      <c r="Y770" s="1">
        <v>32613.9765637112</v>
      </c>
      <c r="Z770" s="1">
        <v>226351.341999289</v>
      </c>
      <c r="AA770" s="1">
        <v>58529.462128488602</v>
      </c>
      <c r="AB770" s="1">
        <v>93738.017510649996</v>
      </c>
      <c r="AC770" s="1">
        <v>76884.119747605902</v>
      </c>
      <c r="AD770" s="1">
        <v>1</v>
      </c>
      <c r="AE770" s="1">
        <v>0</v>
      </c>
      <c r="AF770" s="1">
        <v>1</v>
      </c>
      <c r="AG770" s="1">
        <v>0</v>
      </c>
      <c r="AH770" s="1">
        <v>0</v>
      </c>
      <c r="AI770" s="1">
        <v>0</v>
      </c>
    </row>
    <row r="771" spans="1:35" hidden="1" x14ac:dyDescent="0.15">
      <c r="A771" s="1" t="s">
        <v>2328</v>
      </c>
      <c r="B771" s="1">
        <v>0.84782378516819201</v>
      </c>
      <c r="C771" s="1">
        <v>0.43632297043071699</v>
      </c>
      <c r="D771" s="1">
        <v>5.2978108743765899E-2</v>
      </c>
      <c r="E771" s="1" t="s">
        <v>2329</v>
      </c>
      <c r="F771" s="1">
        <v>1</v>
      </c>
      <c r="G771" s="1">
        <v>1</v>
      </c>
      <c r="H771" s="1">
        <v>96.97</v>
      </c>
      <c r="I771" s="1">
        <v>0.84782378516819301</v>
      </c>
      <c r="J771" s="4">
        <f t="shared" si="44"/>
        <v>1.1540616533931569</v>
      </c>
      <c r="K771" s="4">
        <f t="shared" si="45"/>
        <v>0.20672029908617862</v>
      </c>
      <c r="L771" s="4">
        <v>1.15406165339316</v>
      </c>
      <c r="M771" s="1" t="s">
        <v>4</v>
      </c>
      <c r="N771" s="1" t="s">
        <v>3</v>
      </c>
      <c r="O771" s="1" t="s">
        <v>2330</v>
      </c>
      <c r="P771" s="1">
        <v>423517.749716021</v>
      </c>
      <c r="Q771" s="1">
        <v>273331.33806100098</v>
      </c>
      <c r="R771" s="1">
        <v>695935.76476193499</v>
      </c>
      <c r="S771" s="1">
        <f t="shared" si="46"/>
        <v>464261.61751298566</v>
      </c>
      <c r="T771" s="1">
        <v>347203.17972424702</v>
      </c>
      <c r="U771" s="1">
        <v>323993.84526040999</v>
      </c>
      <c r="V771" s="1">
        <v>936162.564757396</v>
      </c>
      <c r="W771" s="1">
        <f t="shared" si="47"/>
        <v>535786.52991401765</v>
      </c>
      <c r="X771" s="1">
        <v>380435.95521103701</v>
      </c>
      <c r="Y771" s="1">
        <v>121672.11730950201</v>
      </c>
      <c r="Z771" s="1">
        <v>772598.52077036805</v>
      </c>
      <c r="AA771" s="1">
        <v>193748.23975264901</v>
      </c>
      <c r="AB771" s="1">
        <v>125831.76708977501</v>
      </c>
      <c r="AC771" s="1">
        <v>646489.09165793296</v>
      </c>
      <c r="AD771" s="1">
        <v>0</v>
      </c>
      <c r="AE771" s="1">
        <v>1</v>
      </c>
      <c r="AF771" s="1">
        <v>1</v>
      </c>
      <c r="AG771" s="1">
        <v>1</v>
      </c>
      <c r="AH771" s="1">
        <v>0</v>
      </c>
      <c r="AI771" s="1">
        <v>0</v>
      </c>
    </row>
    <row r="772" spans="1:35" x14ac:dyDescent="0.15">
      <c r="A772" s="1" t="s">
        <v>2331</v>
      </c>
      <c r="B772" s="1">
        <v>2.9229443258613801E-2</v>
      </c>
      <c r="C772" s="1">
        <v>9.2795049288217801E-2</v>
      </c>
      <c r="D772" s="1">
        <v>0.703729976382796</v>
      </c>
      <c r="E772" s="1" t="s">
        <v>2332</v>
      </c>
      <c r="F772" s="1">
        <v>5</v>
      </c>
      <c r="G772" s="1">
        <v>5</v>
      </c>
      <c r="H772" s="1">
        <v>479.32</v>
      </c>
      <c r="I772" s="1">
        <v>2.9229443258613898E-2</v>
      </c>
      <c r="J772" s="4">
        <f t="shared" ref="J772:J835" si="48">W772/S772</f>
        <v>1.9866821079843473</v>
      </c>
      <c r="K772" s="4">
        <f t="shared" ref="K772:K835" si="49">LOG(J772,2)</f>
        <v>0.9903610432343356</v>
      </c>
      <c r="L772" s="4">
        <v>1.98668210798435</v>
      </c>
      <c r="M772" s="1" t="s">
        <v>4</v>
      </c>
      <c r="N772" s="1" t="s">
        <v>3</v>
      </c>
      <c r="O772" s="1" t="s">
        <v>2333</v>
      </c>
      <c r="P772" s="1">
        <v>793161.72185891704</v>
      </c>
      <c r="Q772" s="1">
        <v>938044.13916745305</v>
      </c>
      <c r="R772" s="1">
        <v>602221.37449281896</v>
      </c>
      <c r="S772" s="1">
        <f t="shared" ref="S772:S835" si="50">AVERAGE(P772:R772)</f>
        <v>777809.07850639627</v>
      </c>
      <c r="T772" s="1">
        <v>1546080.1182278399</v>
      </c>
      <c r="U772" s="1">
        <v>1133901.9162628599</v>
      </c>
      <c r="V772" s="1">
        <v>1955796.10459865</v>
      </c>
      <c r="W772" s="1">
        <f t="shared" ref="W772:W835" si="51">AVERAGE(T772:V772)</f>
        <v>1545259.37969645</v>
      </c>
      <c r="X772" s="1">
        <v>712478.373089573</v>
      </c>
      <c r="Y772" s="1">
        <v>417565.79158443102</v>
      </c>
      <c r="Z772" s="1">
        <v>668560.75900713401</v>
      </c>
      <c r="AA772" s="1">
        <v>862752.18349416798</v>
      </c>
      <c r="AB772" s="1">
        <v>440381.45760194102</v>
      </c>
      <c r="AC772" s="1">
        <v>1350621.0296475301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</row>
    <row r="773" spans="1:35" x14ac:dyDescent="0.15">
      <c r="A773" s="1" t="s">
        <v>2334</v>
      </c>
      <c r="B773" s="1">
        <v>2.9337817635226301E-2</v>
      </c>
      <c r="C773" s="1">
        <v>9.2795049288217801E-2</v>
      </c>
      <c r="D773" s="1">
        <v>0.70275858045469697</v>
      </c>
      <c r="E773" s="1" t="s">
        <v>2335</v>
      </c>
      <c r="F773" s="1">
        <v>12</v>
      </c>
      <c r="G773" s="1">
        <v>12</v>
      </c>
      <c r="H773" s="1">
        <v>880.35</v>
      </c>
      <c r="I773" s="1">
        <v>2.9337817635226401E-2</v>
      </c>
      <c r="J773" s="4">
        <f t="shared" si="48"/>
        <v>0.59661522937568479</v>
      </c>
      <c r="K773" s="4">
        <f t="shared" si="49"/>
        <v>-0.74512729008659628</v>
      </c>
      <c r="L773" s="4">
        <v>1.6761221483508399</v>
      </c>
      <c r="M773" s="1" t="s">
        <v>3</v>
      </c>
      <c r="N773" s="1" t="s">
        <v>4</v>
      </c>
      <c r="O773" s="1" t="s">
        <v>2336</v>
      </c>
      <c r="P773" s="1">
        <v>8933482.3343603499</v>
      </c>
      <c r="Q773" s="1">
        <v>7136556.2343617296</v>
      </c>
      <c r="R773" s="1">
        <v>9760568.1088834703</v>
      </c>
      <c r="S773" s="1">
        <f t="shared" si="50"/>
        <v>8610202.2258685175</v>
      </c>
      <c r="T773" s="1">
        <v>5704269.1715583997</v>
      </c>
      <c r="U773" s="1">
        <v>3923679.46681129</v>
      </c>
      <c r="V773" s="1">
        <v>5782984.6895030402</v>
      </c>
      <c r="W773" s="1">
        <f t="shared" si="51"/>
        <v>5136977.7759575769</v>
      </c>
      <c r="X773" s="1">
        <v>8024735.4154864997</v>
      </c>
      <c r="Y773" s="1">
        <v>3176803.3387351101</v>
      </c>
      <c r="Z773" s="1">
        <v>10835770.863682199</v>
      </c>
      <c r="AA773" s="1">
        <v>3183127.85021871</v>
      </c>
      <c r="AB773" s="1">
        <v>1523866.97471336</v>
      </c>
      <c r="AC773" s="1">
        <v>3993576.1797497398</v>
      </c>
      <c r="AD773" s="1">
        <v>1</v>
      </c>
      <c r="AE773" s="1">
        <v>3</v>
      </c>
      <c r="AF773" s="1">
        <v>9</v>
      </c>
      <c r="AG773" s="1">
        <v>2</v>
      </c>
      <c r="AH773" s="1">
        <v>1</v>
      </c>
      <c r="AI773" s="1">
        <v>1</v>
      </c>
    </row>
    <row r="774" spans="1:35" hidden="1" x14ac:dyDescent="0.15">
      <c r="A774" s="1" t="s">
        <v>2337</v>
      </c>
      <c r="B774" s="1">
        <v>0.57977208728664098</v>
      </c>
      <c r="C774" s="1">
        <v>0.34752235955990701</v>
      </c>
      <c r="D774" s="1">
        <v>7.5921041885114698E-2</v>
      </c>
      <c r="E774" s="1" t="s">
        <v>2338</v>
      </c>
      <c r="F774" s="1">
        <v>1</v>
      </c>
      <c r="G774" s="1">
        <v>1</v>
      </c>
      <c r="H774" s="1">
        <v>34.659999999999997</v>
      </c>
      <c r="I774" s="1">
        <v>0.57977208728664098</v>
      </c>
      <c r="J774" s="4">
        <f t="shared" si="48"/>
        <v>0.86608511006049738</v>
      </c>
      <c r="K774" s="4">
        <f t="shared" si="49"/>
        <v>-0.20741928953254599</v>
      </c>
      <c r="L774" s="4">
        <v>1.1546209354992201</v>
      </c>
      <c r="M774" s="1" t="s">
        <v>3</v>
      </c>
      <c r="N774" s="1" t="s">
        <v>4</v>
      </c>
      <c r="O774" s="1" t="s">
        <v>2339</v>
      </c>
      <c r="P774" s="1">
        <v>31456.824011524099</v>
      </c>
      <c r="Q774" s="1">
        <v>33095.828365405403</v>
      </c>
      <c r="R774" s="1">
        <v>19379.976161667</v>
      </c>
      <c r="S774" s="1">
        <f t="shared" si="50"/>
        <v>27977.542846198834</v>
      </c>
      <c r="T774" s="1">
        <v>27326.3746313915</v>
      </c>
      <c r="U774" s="1">
        <v>17234.617396941299</v>
      </c>
      <c r="V774" s="1">
        <v>28131.8077971844</v>
      </c>
      <c r="W774" s="1">
        <f t="shared" si="51"/>
        <v>24230.9332751724</v>
      </c>
      <c r="X774" s="1">
        <v>28256.919335149501</v>
      </c>
      <c r="Y774" s="1">
        <v>14732.4472191772</v>
      </c>
      <c r="Z774" s="1">
        <v>21514.831789383301</v>
      </c>
      <c r="AA774" s="1">
        <v>15248.8147944338</v>
      </c>
      <c r="AB774" s="1">
        <v>6693.5295034084302</v>
      </c>
      <c r="AC774" s="1">
        <v>19427.0819558037</v>
      </c>
      <c r="AD774" s="1">
        <v>1</v>
      </c>
      <c r="AE774" s="1">
        <v>1</v>
      </c>
      <c r="AF774" s="1">
        <v>0</v>
      </c>
      <c r="AG774" s="1">
        <v>0</v>
      </c>
      <c r="AH774" s="1">
        <v>0</v>
      </c>
      <c r="AI774" s="1">
        <v>1</v>
      </c>
    </row>
    <row r="775" spans="1:35" x14ac:dyDescent="0.15">
      <c r="A775" s="1" t="s">
        <v>2340</v>
      </c>
      <c r="B775" s="1">
        <v>2.9442271695994299E-2</v>
      </c>
      <c r="C775" s="1">
        <v>9.2795049288217801E-2</v>
      </c>
      <c r="D775" s="1">
        <v>0.70182485624642499</v>
      </c>
      <c r="E775" s="1" t="s">
        <v>2341</v>
      </c>
      <c r="F775" s="1">
        <v>26</v>
      </c>
      <c r="G775" s="1">
        <v>25</v>
      </c>
      <c r="H775" s="1">
        <v>2209.35</v>
      </c>
      <c r="I775" s="1">
        <v>2.9442271695994299E-2</v>
      </c>
      <c r="J775" s="4">
        <f t="shared" si="48"/>
        <v>0.68043618354328328</v>
      </c>
      <c r="K775" s="4">
        <f t="shared" si="49"/>
        <v>-0.55546823367668119</v>
      </c>
      <c r="L775" s="4">
        <v>1.46964553647431</v>
      </c>
      <c r="M775" s="1" t="s">
        <v>3</v>
      </c>
      <c r="N775" s="1" t="s">
        <v>4</v>
      </c>
      <c r="O775" s="1" t="s">
        <v>2342</v>
      </c>
      <c r="P775" s="1">
        <v>55934965.243361399</v>
      </c>
      <c r="Q775" s="1">
        <v>53088106.585545897</v>
      </c>
      <c r="R775" s="1">
        <v>68876163.070744902</v>
      </c>
      <c r="S775" s="1">
        <f t="shared" si="50"/>
        <v>59299744.96655073</v>
      </c>
      <c r="T775" s="1">
        <v>46979878.013106801</v>
      </c>
      <c r="U775" s="1">
        <v>35167670.701595798</v>
      </c>
      <c r="V775" s="1">
        <v>38901527.735686801</v>
      </c>
      <c r="W775" s="1">
        <f t="shared" si="51"/>
        <v>40349692.150129803</v>
      </c>
      <c r="X775" s="1">
        <v>50245053.356849603</v>
      </c>
      <c r="Y775" s="1">
        <v>23631912.7475034</v>
      </c>
      <c r="Z775" s="1">
        <v>76463409.985833004</v>
      </c>
      <c r="AA775" s="1">
        <v>26215971.512883998</v>
      </c>
      <c r="AB775" s="1">
        <v>13658315.469716201</v>
      </c>
      <c r="AC775" s="1">
        <v>26864365.524450801</v>
      </c>
      <c r="AD775" s="1">
        <v>11</v>
      </c>
      <c r="AE775" s="1">
        <v>9</v>
      </c>
      <c r="AF775" s="1">
        <v>15</v>
      </c>
      <c r="AG775" s="1">
        <v>8</v>
      </c>
      <c r="AH775" s="1">
        <v>10</v>
      </c>
      <c r="AI775" s="1">
        <v>8</v>
      </c>
    </row>
    <row r="776" spans="1:35" x14ac:dyDescent="0.15">
      <c r="A776" s="1" t="s">
        <v>2343</v>
      </c>
      <c r="B776" s="1">
        <v>2.94518674610104E-2</v>
      </c>
      <c r="C776" s="1">
        <v>9.2795049288217801E-2</v>
      </c>
      <c r="D776" s="1">
        <v>0.70173920322234995</v>
      </c>
      <c r="E776" s="1" t="s">
        <v>2344</v>
      </c>
      <c r="F776" s="1">
        <v>26</v>
      </c>
      <c r="G776" s="1">
        <v>25</v>
      </c>
      <c r="H776" s="1">
        <v>2337.7399999999998</v>
      </c>
      <c r="I776" s="1">
        <v>2.94518674610105E-2</v>
      </c>
      <c r="J776" s="4">
        <f t="shared" si="48"/>
        <v>1.4064055398487125</v>
      </c>
      <c r="K776" s="4">
        <f t="shared" si="49"/>
        <v>0.49201265839865033</v>
      </c>
      <c r="L776" s="4">
        <v>1.4064055398487101</v>
      </c>
      <c r="M776" s="1" t="s">
        <v>4</v>
      </c>
      <c r="N776" s="1" t="s">
        <v>3</v>
      </c>
      <c r="O776" s="1" t="s">
        <v>2345</v>
      </c>
      <c r="P776" s="1">
        <v>25639475.181031499</v>
      </c>
      <c r="Q776" s="1">
        <v>18645887.3745622</v>
      </c>
      <c r="R776" s="1">
        <v>19531696.0318796</v>
      </c>
      <c r="S776" s="1">
        <f t="shared" si="50"/>
        <v>21272352.862491101</v>
      </c>
      <c r="T776" s="1">
        <v>30778555.809847299</v>
      </c>
      <c r="U776" s="1">
        <v>27842083.066996399</v>
      </c>
      <c r="V776" s="1">
        <v>31132025.857428599</v>
      </c>
      <c r="W776" s="1">
        <f t="shared" si="51"/>
        <v>29917554.9114241</v>
      </c>
      <c r="X776" s="1">
        <v>23031332.779194701</v>
      </c>
      <c r="Y776" s="1">
        <v>8300126.1841083998</v>
      </c>
      <c r="Z776" s="1">
        <v>21683264.787417099</v>
      </c>
      <c r="AA776" s="1">
        <v>17175220.039812699</v>
      </c>
      <c r="AB776" s="1">
        <v>10813225.5073073</v>
      </c>
      <c r="AC776" s="1">
        <v>21498953.147369299</v>
      </c>
      <c r="AD776" s="1">
        <v>9</v>
      </c>
      <c r="AE776" s="1">
        <v>10</v>
      </c>
      <c r="AF776" s="1">
        <v>8</v>
      </c>
      <c r="AG776" s="1">
        <v>9</v>
      </c>
      <c r="AH776" s="1">
        <v>13</v>
      </c>
      <c r="AI776" s="1">
        <v>7</v>
      </c>
    </row>
    <row r="777" spans="1:35" hidden="1" x14ac:dyDescent="0.15">
      <c r="A777" s="1" t="s">
        <v>2346</v>
      </c>
      <c r="B777" s="1">
        <v>2.95009644330692E-2</v>
      </c>
      <c r="C777" s="1">
        <v>9.2795049288217801E-2</v>
      </c>
      <c r="D777" s="1">
        <v>0.70130128431096705</v>
      </c>
      <c r="E777" s="1" t="s">
        <v>2347</v>
      </c>
      <c r="F777" s="1">
        <v>2</v>
      </c>
      <c r="G777" s="1">
        <v>1</v>
      </c>
      <c r="H777" s="1">
        <v>40.869999999999997</v>
      </c>
      <c r="I777" s="1">
        <v>2.95009644330693E-2</v>
      </c>
      <c r="J777" s="4">
        <f t="shared" si="48"/>
        <v>0.70161745724593461</v>
      </c>
      <c r="K777" s="4">
        <f t="shared" si="49"/>
        <v>-0.51124345034187513</v>
      </c>
      <c r="L777" s="4">
        <v>1.4252781051448</v>
      </c>
      <c r="M777" s="1" t="s">
        <v>3</v>
      </c>
      <c r="N777" s="1" t="s">
        <v>4</v>
      </c>
      <c r="O777" s="1" t="s">
        <v>2348</v>
      </c>
      <c r="P777" s="1">
        <v>89624.290940810693</v>
      </c>
      <c r="Q777" s="1">
        <v>92505.449771924294</v>
      </c>
      <c r="R777" s="1">
        <v>90873.002256843203</v>
      </c>
      <c r="S777" s="1">
        <f t="shared" si="50"/>
        <v>91000.91432319273</v>
      </c>
      <c r="T777" s="1">
        <v>52238.981453539403</v>
      </c>
      <c r="U777" s="1">
        <v>62807.130142673799</v>
      </c>
      <c r="V777" s="1">
        <v>76497.378747267707</v>
      </c>
      <c r="W777" s="1">
        <f t="shared" si="51"/>
        <v>63847.830114493634</v>
      </c>
      <c r="X777" s="1">
        <v>80507.376035695197</v>
      </c>
      <c r="Y777" s="1">
        <v>41178.351579671202</v>
      </c>
      <c r="Z777" s="1">
        <v>100883.372685432</v>
      </c>
      <c r="AA777" s="1">
        <v>29150.685518297701</v>
      </c>
      <c r="AB777" s="1">
        <v>24392.8466151508</v>
      </c>
      <c r="AC777" s="1">
        <v>52827.0652579983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</row>
    <row r="778" spans="1:35" hidden="1" x14ac:dyDescent="0.15">
      <c r="A778" s="1" t="s">
        <v>2349</v>
      </c>
      <c r="B778" s="1">
        <v>0.84641519398266196</v>
      </c>
      <c r="C778" s="1">
        <v>0.43596389865907798</v>
      </c>
      <c r="D778" s="1">
        <v>5.3034542737399597E-2</v>
      </c>
      <c r="E778" s="1" t="s">
        <v>2350</v>
      </c>
      <c r="F778" s="1">
        <v>1</v>
      </c>
      <c r="G778" s="1">
        <v>1</v>
      </c>
      <c r="H778" s="1">
        <v>24.25</v>
      </c>
      <c r="I778" s="1">
        <v>0.84641519398266196</v>
      </c>
      <c r="J778" s="4">
        <f t="shared" si="48"/>
        <v>0.865828595157213</v>
      </c>
      <c r="K778" s="4">
        <f t="shared" si="49"/>
        <v>-0.20784664660059574</v>
      </c>
      <c r="L778" s="4">
        <v>1.15496300953011</v>
      </c>
      <c r="M778" s="1" t="s">
        <v>3</v>
      </c>
      <c r="N778" s="1" t="s">
        <v>4</v>
      </c>
      <c r="O778" s="1" t="s">
        <v>2351</v>
      </c>
      <c r="P778" s="1">
        <v>7386.33725241294</v>
      </c>
      <c r="Q778" s="1">
        <v>2956.6761201611298</v>
      </c>
      <c r="R778" s="1">
        <v>7581.0978344493997</v>
      </c>
      <c r="S778" s="1">
        <f t="shared" si="50"/>
        <v>5974.7037356744904</v>
      </c>
      <c r="T778" s="1">
        <v>5184.8658252734103</v>
      </c>
      <c r="U778" s="1">
        <v>5881.8310622484996</v>
      </c>
      <c r="V778" s="1">
        <v>4452.5111382968798</v>
      </c>
      <c r="W778" s="1">
        <f t="shared" si="51"/>
        <v>5173.0693419395966</v>
      </c>
      <c r="X778" s="1">
        <v>6634.9716629746299</v>
      </c>
      <c r="Y778" s="1">
        <v>1316.1500115225101</v>
      </c>
      <c r="Z778" s="1">
        <v>8416.2149285640608</v>
      </c>
      <c r="AA778" s="1">
        <v>2893.28752057577</v>
      </c>
      <c r="AB778" s="1">
        <v>2284.3680740027098</v>
      </c>
      <c r="AC778" s="1">
        <v>3074.7863562994899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</row>
    <row r="779" spans="1:35" hidden="1" x14ac:dyDescent="0.15">
      <c r="A779" s="1" t="s">
        <v>2352</v>
      </c>
      <c r="B779" s="1">
        <v>2.9520203341624002E-2</v>
      </c>
      <c r="C779" s="1">
        <v>9.2795049288217801E-2</v>
      </c>
      <c r="D779" s="1">
        <v>0.70112983249676297</v>
      </c>
      <c r="E779" s="1" t="s">
        <v>2353</v>
      </c>
      <c r="F779" s="1">
        <v>1</v>
      </c>
      <c r="G779" s="1">
        <v>1</v>
      </c>
      <c r="H779" s="1">
        <v>59.13</v>
      </c>
      <c r="I779" s="1">
        <v>2.9520203341624099E-2</v>
      </c>
      <c r="J779" s="4">
        <f t="shared" si="48"/>
        <v>0.36083503540472239</v>
      </c>
      <c r="K779" s="4">
        <f t="shared" si="49"/>
        <v>-1.4705886705105118</v>
      </c>
      <c r="L779" s="4">
        <v>2.7713495139915398</v>
      </c>
      <c r="M779" s="1" t="s">
        <v>3</v>
      </c>
      <c r="N779" s="1" t="s">
        <v>4</v>
      </c>
      <c r="O779" s="1" t="s">
        <v>2354</v>
      </c>
      <c r="P779" s="1">
        <v>88061.1125179316</v>
      </c>
      <c r="Q779" s="1">
        <v>101010.249059138</v>
      </c>
      <c r="R779" s="1">
        <v>158800.38425529</v>
      </c>
      <c r="S779" s="1">
        <f t="shared" si="50"/>
        <v>115957.24861078656</v>
      </c>
      <c r="T779" s="1">
        <v>65734.303810307698</v>
      </c>
      <c r="U779" s="1">
        <v>27936.0810835624</v>
      </c>
      <c r="V779" s="1">
        <v>31853.928829852</v>
      </c>
      <c r="W779" s="1">
        <f t="shared" si="51"/>
        <v>41841.437907907362</v>
      </c>
      <c r="X779" s="1">
        <v>79103.209913089901</v>
      </c>
      <c r="Y779" s="1">
        <v>44964.221666535203</v>
      </c>
      <c r="Z779" s="1">
        <v>176293.48595896899</v>
      </c>
      <c r="AA779" s="1">
        <v>36681.419982178697</v>
      </c>
      <c r="AB779" s="1">
        <v>10849.7321777286</v>
      </c>
      <c r="AC779" s="1">
        <v>21997.480234946299</v>
      </c>
      <c r="AD779" s="1">
        <v>1</v>
      </c>
      <c r="AE779" s="1">
        <v>1</v>
      </c>
      <c r="AF779" s="1">
        <v>0</v>
      </c>
      <c r="AG779" s="1">
        <v>0</v>
      </c>
      <c r="AH779" s="1">
        <v>0</v>
      </c>
      <c r="AI779" s="1">
        <v>0</v>
      </c>
    </row>
    <row r="780" spans="1:35" x14ac:dyDescent="0.15">
      <c r="A780" s="1" t="s">
        <v>2355</v>
      </c>
      <c r="B780" s="1">
        <v>2.9521570977521901E-2</v>
      </c>
      <c r="C780" s="1">
        <v>9.2795049288217801E-2</v>
      </c>
      <c r="D780" s="1">
        <v>0.70111764769743001</v>
      </c>
      <c r="E780" s="1" t="s">
        <v>2356</v>
      </c>
      <c r="F780" s="1">
        <v>2</v>
      </c>
      <c r="G780" s="1">
        <v>2</v>
      </c>
      <c r="H780" s="1">
        <v>190.52</v>
      </c>
      <c r="I780" s="1">
        <v>2.9521570977521901E-2</v>
      </c>
      <c r="J780" s="4">
        <f t="shared" si="48"/>
        <v>0.19992968874348943</v>
      </c>
      <c r="K780" s="4">
        <f t="shared" si="49"/>
        <v>-2.322435372566348</v>
      </c>
      <c r="L780" s="4">
        <v>5.0017583995891997</v>
      </c>
      <c r="M780" s="1" t="s">
        <v>3</v>
      </c>
      <c r="N780" s="1" t="s">
        <v>4</v>
      </c>
      <c r="O780" s="1" t="s">
        <v>2357</v>
      </c>
      <c r="P780" s="1">
        <v>695539.88552768703</v>
      </c>
      <c r="Q780" s="1">
        <v>428252.26935725199</v>
      </c>
      <c r="R780" s="1">
        <v>1638687.0542963599</v>
      </c>
      <c r="S780" s="1">
        <f t="shared" si="50"/>
        <v>920826.40306043299</v>
      </c>
      <c r="T780" s="1">
        <v>211193.49405034599</v>
      </c>
      <c r="U780" s="1">
        <v>112200.308018247</v>
      </c>
      <c r="V780" s="1">
        <v>228907.806383385</v>
      </c>
      <c r="W780" s="1">
        <f t="shared" si="51"/>
        <v>184100.53615065932</v>
      </c>
      <c r="X780" s="1">
        <v>624786.99160903401</v>
      </c>
      <c r="Y780" s="1">
        <v>190634.41727881</v>
      </c>
      <c r="Z780" s="1">
        <v>1819201.22267033</v>
      </c>
      <c r="AA780" s="1">
        <v>117851.362282926</v>
      </c>
      <c r="AB780" s="1">
        <v>43576.022299452699</v>
      </c>
      <c r="AC780" s="1">
        <v>158077.67303807399</v>
      </c>
      <c r="AD780" s="1">
        <v>1</v>
      </c>
      <c r="AE780" s="1">
        <v>1</v>
      </c>
      <c r="AF780" s="1">
        <v>1</v>
      </c>
      <c r="AG780" s="1">
        <v>1</v>
      </c>
      <c r="AH780" s="1">
        <v>0</v>
      </c>
      <c r="AI780" s="1">
        <v>1</v>
      </c>
    </row>
    <row r="781" spans="1:35" hidden="1" x14ac:dyDescent="0.15">
      <c r="A781" s="1" t="s">
        <v>2358</v>
      </c>
      <c r="B781" s="1">
        <v>0.56761374280527399</v>
      </c>
      <c r="C781" s="1">
        <v>0.344383330284595</v>
      </c>
      <c r="D781" s="1">
        <v>7.7710039157842206E-2</v>
      </c>
      <c r="E781" s="1" t="s">
        <v>2359</v>
      </c>
      <c r="F781" s="1">
        <v>1</v>
      </c>
      <c r="G781" s="1">
        <v>1</v>
      </c>
      <c r="H781" s="1">
        <v>24.97</v>
      </c>
      <c r="I781" s="1">
        <v>0.56761374280527399</v>
      </c>
      <c r="J781" s="4">
        <f t="shared" si="48"/>
        <v>0.86556088559706545</v>
      </c>
      <c r="K781" s="4">
        <f t="shared" si="49"/>
        <v>-0.20829278914933422</v>
      </c>
      <c r="L781" s="4">
        <v>1.15532022835135</v>
      </c>
      <c r="M781" s="1" t="s">
        <v>3</v>
      </c>
      <c r="N781" s="1" t="s">
        <v>4</v>
      </c>
      <c r="O781" s="1" t="s">
        <v>2360</v>
      </c>
      <c r="P781" s="1">
        <v>27810.256238417998</v>
      </c>
      <c r="Q781" s="1">
        <v>0</v>
      </c>
      <c r="R781" s="1">
        <v>0</v>
      </c>
      <c r="S781" s="1">
        <f t="shared" si="50"/>
        <v>9270.085412806</v>
      </c>
      <c r="T781" s="1">
        <v>12293.606336886</v>
      </c>
      <c r="U781" s="1">
        <v>0</v>
      </c>
      <c r="V781" s="1">
        <v>11777.863681520401</v>
      </c>
      <c r="W781" s="1">
        <f t="shared" si="51"/>
        <v>8023.8233394687995</v>
      </c>
      <c r="X781" s="1">
        <v>24981.293945343201</v>
      </c>
      <c r="Y781" s="1">
        <v>0</v>
      </c>
      <c r="Z781" s="1">
        <v>0</v>
      </c>
      <c r="AA781" s="1">
        <v>6860.1462402371599</v>
      </c>
      <c r="AB781" s="1">
        <v>0</v>
      </c>
      <c r="AC781" s="1">
        <v>8133.4809570283296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</row>
    <row r="782" spans="1:35" hidden="1" x14ac:dyDescent="0.15">
      <c r="A782" s="1" t="s">
        <v>2361</v>
      </c>
      <c r="B782" s="1">
        <v>2.9600549692614098E-2</v>
      </c>
      <c r="C782" s="1">
        <v>9.2795049288217801E-2</v>
      </c>
      <c r="D782" s="1">
        <v>0.70041471366288499</v>
      </c>
      <c r="E782" s="1" t="s">
        <v>2362</v>
      </c>
      <c r="F782" s="1">
        <v>2</v>
      </c>
      <c r="G782" s="1">
        <v>1</v>
      </c>
      <c r="H782" s="1">
        <v>97.71</v>
      </c>
      <c r="I782" s="1">
        <v>2.9600549692614199E-2</v>
      </c>
      <c r="J782" s="4">
        <f t="shared" si="48"/>
        <v>0.7011061633368213</v>
      </c>
      <c r="K782" s="4">
        <f t="shared" si="49"/>
        <v>-0.51229517743758901</v>
      </c>
      <c r="L782" s="4">
        <v>1.42631751408465</v>
      </c>
      <c r="M782" s="1" t="s">
        <v>3</v>
      </c>
      <c r="N782" s="1" t="s">
        <v>4</v>
      </c>
      <c r="O782" s="1" t="s">
        <v>2363</v>
      </c>
      <c r="P782" s="1">
        <v>1179961.9232359901</v>
      </c>
      <c r="Q782" s="1">
        <v>1019844.26465153</v>
      </c>
      <c r="R782" s="1">
        <v>1077388.0921553001</v>
      </c>
      <c r="S782" s="1">
        <f t="shared" si="50"/>
        <v>1092398.0933476067</v>
      </c>
      <c r="T782" s="1">
        <v>857354.65489900694</v>
      </c>
      <c r="U782" s="1">
        <v>620608.143590805</v>
      </c>
      <c r="V782" s="1">
        <v>819698.30970038602</v>
      </c>
      <c r="W782" s="1">
        <f t="shared" si="51"/>
        <v>765887.03606339928</v>
      </c>
      <c r="X782" s="1">
        <v>1059931.825006</v>
      </c>
      <c r="Y782" s="1">
        <v>453978.72006323299</v>
      </c>
      <c r="Z782" s="1">
        <v>1196070.79911971</v>
      </c>
      <c r="AA782" s="1">
        <v>478425.78907932201</v>
      </c>
      <c r="AB782" s="1">
        <v>241029.94708300399</v>
      </c>
      <c r="AC782" s="1">
        <v>566061.95934471604</v>
      </c>
      <c r="AD782" s="1">
        <v>0</v>
      </c>
      <c r="AE782" s="1">
        <v>0</v>
      </c>
      <c r="AF782" s="1">
        <v>1</v>
      </c>
      <c r="AG782" s="1">
        <v>0</v>
      </c>
      <c r="AH782" s="1">
        <v>0</v>
      </c>
      <c r="AI782" s="1">
        <v>1</v>
      </c>
    </row>
    <row r="783" spans="1:35" hidden="1" x14ac:dyDescent="0.15">
      <c r="A783" s="1" t="s">
        <v>2364</v>
      </c>
      <c r="B783" s="1">
        <v>0.58465971965388996</v>
      </c>
      <c r="C783" s="1">
        <v>0.34811538841713302</v>
      </c>
      <c r="D783" s="1">
        <v>7.5225780511175303E-2</v>
      </c>
      <c r="E783" s="1" t="s">
        <v>2365</v>
      </c>
      <c r="F783" s="1">
        <v>2</v>
      </c>
      <c r="G783" s="1">
        <v>1</v>
      </c>
      <c r="H783" s="1">
        <v>30.27</v>
      </c>
      <c r="I783" s="1">
        <v>0.58465971965389096</v>
      </c>
      <c r="J783" s="4">
        <f t="shared" si="48"/>
        <v>0.86538433560530048</v>
      </c>
      <c r="K783" s="4">
        <f t="shared" si="49"/>
        <v>-0.20858708823558106</v>
      </c>
      <c r="L783" s="4">
        <v>1.15555592914741</v>
      </c>
      <c r="M783" s="1" t="s">
        <v>3</v>
      </c>
      <c r="N783" s="1" t="s">
        <v>4</v>
      </c>
      <c r="O783" s="1" t="s">
        <v>2366</v>
      </c>
      <c r="P783" s="1">
        <v>79482.516592296597</v>
      </c>
      <c r="Q783" s="1">
        <v>117247.798713196</v>
      </c>
      <c r="R783" s="1">
        <v>67374.238537402794</v>
      </c>
      <c r="S783" s="1">
        <f t="shared" si="50"/>
        <v>88034.851280965144</v>
      </c>
      <c r="T783" s="1">
        <v>116608.44777493599</v>
      </c>
      <c r="U783" s="1">
        <v>79155.062886471394</v>
      </c>
      <c r="V783" s="1">
        <v>32788.433196261001</v>
      </c>
      <c r="W783" s="1">
        <f t="shared" si="51"/>
        <v>76183.981285889458</v>
      </c>
      <c r="X783" s="1">
        <v>71397.260546087506</v>
      </c>
      <c r="Y783" s="1">
        <v>52192.288013931</v>
      </c>
      <c r="Z783" s="1">
        <v>74796.036743180797</v>
      </c>
      <c r="AA783" s="1">
        <v>65070.491331980003</v>
      </c>
      <c r="AB783" s="1">
        <v>30742.008167165601</v>
      </c>
      <c r="AC783" s="1">
        <v>22642.824218709098</v>
      </c>
      <c r="AD783" s="1">
        <v>1</v>
      </c>
      <c r="AE783" s="1">
        <v>1</v>
      </c>
      <c r="AF783" s="1">
        <v>0</v>
      </c>
      <c r="AG783" s="1">
        <v>1</v>
      </c>
      <c r="AH783" s="1">
        <v>1</v>
      </c>
      <c r="AI783" s="1">
        <v>0</v>
      </c>
    </row>
    <row r="784" spans="1:35" hidden="1" x14ac:dyDescent="0.15">
      <c r="A784" s="1" t="s">
        <v>2367</v>
      </c>
      <c r="B784" s="1">
        <v>0.81936096196510999</v>
      </c>
      <c r="C784" s="1">
        <v>0.42774507409248003</v>
      </c>
      <c r="D784" s="1">
        <v>5.4228413839798102E-2</v>
      </c>
      <c r="E784" s="1" t="s">
        <v>2368</v>
      </c>
      <c r="F784" s="1">
        <v>1</v>
      </c>
      <c r="G784" s="1">
        <v>1</v>
      </c>
      <c r="H784" s="1">
        <v>124.94</v>
      </c>
      <c r="I784" s="1">
        <v>0.81936096196510999</v>
      </c>
      <c r="J784" s="4">
        <f t="shared" si="48"/>
        <v>1.1555746002325331</v>
      </c>
      <c r="K784" s="4">
        <f t="shared" si="49"/>
        <v>0.2086103986298391</v>
      </c>
      <c r="L784" s="4">
        <v>1.15557460023253</v>
      </c>
      <c r="M784" s="1" t="s">
        <v>4</v>
      </c>
      <c r="N784" s="1" t="s">
        <v>3</v>
      </c>
      <c r="O784" s="1" t="s">
        <v>2369</v>
      </c>
      <c r="P784" s="1">
        <v>406863.19422381301</v>
      </c>
      <c r="Q784" s="1">
        <v>668727.44921543403</v>
      </c>
      <c r="R784" s="1">
        <v>328709.89792718901</v>
      </c>
      <c r="S784" s="1">
        <f t="shared" si="50"/>
        <v>468100.18045547866</v>
      </c>
      <c r="T784" s="1">
        <v>731205.63832697796</v>
      </c>
      <c r="U784" s="1">
        <v>256085.82834830301</v>
      </c>
      <c r="V784" s="1">
        <v>635482.57002056798</v>
      </c>
      <c r="W784" s="1">
        <f t="shared" si="51"/>
        <v>540924.67889861634</v>
      </c>
      <c r="X784" s="1">
        <v>365475.56280353601</v>
      </c>
      <c r="Y784" s="1">
        <v>297680.77537770598</v>
      </c>
      <c r="Z784" s="1">
        <v>364919.85864241299</v>
      </c>
      <c r="AA784" s="1">
        <v>408031.41675021499</v>
      </c>
      <c r="AB784" s="1">
        <v>99457.853225007595</v>
      </c>
      <c r="AC784" s="1">
        <v>438847.44479556498</v>
      </c>
      <c r="AD784" s="1">
        <v>1</v>
      </c>
      <c r="AE784" s="1">
        <v>0</v>
      </c>
      <c r="AF784" s="1">
        <v>0</v>
      </c>
      <c r="AG784" s="1">
        <v>0</v>
      </c>
      <c r="AH784" s="1">
        <v>1</v>
      </c>
      <c r="AI784" s="1">
        <v>0</v>
      </c>
    </row>
    <row r="785" spans="1:35" x14ac:dyDescent="0.15">
      <c r="A785" s="1" t="s">
        <v>2370</v>
      </c>
      <c r="B785" s="1">
        <v>2.9606316729278302E-2</v>
      </c>
      <c r="C785" s="1">
        <v>9.2795049288217801E-2</v>
      </c>
      <c r="D785" s="1">
        <v>0.70036344057204503</v>
      </c>
      <c r="E785" s="1" t="s">
        <v>2371</v>
      </c>
      <c r="F785" s="1">
        <v>3</v>
      </c>
      <c r="G785" s="1">
        <v>2</v>
      </c>
      <c r="H785" s="1">
        <v>381.84</v>
      </c>
      <c r="I785" s="1">
        <v>2.9606316729278399E-2</v>
      </c>
      <c r="J785" s="4">
        <f t="shared" si="48"/>
        <v>1.3650767083754514</v>
      </c>
      <c r="K785" s="4">
        <f t="shared" si="49"/>
        <v>0.44898202344067756</v>
      </c>
      <c r="L785" s="4">
        <v>1.36507670837545</v>
      </c>
      <c r="M785" s="1" t="s">
        <v>4</v>
      </c>
      <c r="N785" s="1" t="s">
        <v>3</v>
      </c>
      <c r="O785" s="1" t="s">
        <v>2372</v>
      </c>
      <c r="P785" s="1">
        <v>1906063.3762342001</v>
      </c>
      <c r="Q785" s="1">
        <v>1425395.7796634601</v>
      </c>
      <c r="R785" s="1">
        <v>1867716.80911888</v>
      </c>
      <c r="S785" s="1">
        <f t="shared" si="50"/>
        <v>1733058.6550055135</v>
      </c>
      <c r="T785" s="1">
        <v>2370741.84289497</v>
      </c>
      <c r="U785" s="1">
        <v>2456099.3455381701</v>
      </c>
      <c r="V785" s="1">
        <v>2270432.8241563998</v>
      </c>
      <c r="W785" s="1">
        <f t="shared" si="51"/>
        <v>2365758.0041965134</v>
      </c>
      <c r="X785" s="1">
        <v>1712171.54822118</v>
      </c>
      <c r="Y785" s="1">
        <v>634508.00682421902</v>
      </c>
      <c r="Z785" s="1">
        <v>2073460.3924786299</v>
      </c>
      <c r="AA785" s="1">
        <v>1322934.4827246501</v>
      </c>
      <c r="AB785" s="1">
        <v>953892.56715263496</v>
      </c>
      <c r="AC785" s="1">
        <v>1567900.82130619</v>
      </c>
      <c r="AD785" s="1">
        <v>1</v>
      </c>
      <c r="AE785" s="1">
        <v>0</v>
      </c>
      <c r="AF785" s="1">
        <v>0</v>
      </c>
      <c r="AG785" s="1">
        <v>1</v>
      </c>
      <c r="AH785" s="1">
        <v>2</v>
      </c>
      <c r="AI785" s="1">
        <v>1</v>
      </c>
    </row>
    <row r="786" spans="1:35" x14ac:dyDescent="0.15">
      <c r="A786" s="1" t="s">
        <v>2373</v>
      </c>
      <c r="B786" s="1">
        <v>2.9979649012912099E-2</v>
      </c>
      <c r="C786" s="1">
        <v>9.3683229275482102E-2</v>
      </c>
      <c r="D786" s="1">
        <v>0.69706016901075796</v>
      </c>
      <c r="E786" s="1" t="s">
        <v>2374</v>
      </c>
      <c r="F786" s="1">
        <v>6</v>
      </c>
      <c r="G786" s="1">
        <v>6</v>
      </c>
      <c r="H786" s="1">
        <v>748.47</v>
      </c>
      <c r="I786" s="1">
        <v>2.99796490129122E-2</v>
      </c>
      <c r="J786" s="4">
        <f t="shared" si="48"/>
        <v>3.0250727710073271</v>
      </c>
      <c r="K786" s="4">
        <f t="shared" si="49"/>
        <v>1.5969698482082595</v>
      </c>
      <c r="L786" s="4">
        <v>3.0250727710073302</v>
      </c>
      <c r="M786" s="1" t="s">
        <v>4</v>
      </c>
      <c r="N786" s="1" t="s">
        <v>3</v>
      </c>
      <c r="O786" s="1" t="s">
        <v>2375</v>
      </c>
      <c r="P786" s="1">
        <v>1199091.1452663699</v>
      </c>
      <c r="Q786" s="1">
        <v>432512.73626787902</v>
      </c>
      <c r="R786" s="1">
        <v>644212.34721096896</v>
      </c>
      <c r="S786" s="1">
        <f t="shared" si="50"/>
        <v>758605.40958173934</v>
      </c>
      <c r="T786" s="1">
        <v>2938008.8196947798</v>
      </c>
      <c r="U786" s="1">
        <v>1544926.20707453</v>
      </c>
      <c r="V786" s="1">
        <v>2401574.6786244302</v>
      </c>
      <c r="W786" s="1">
        <f t="shared" si="51"/>
        <v>2294836.5684645805</v>
      </c>
      <c r="X786" s="1">
        <v>1077115.15170352</v>
      </c>
      <c r="Y786" s="1">
        <v>192530.94342696501</v>
      </c>
      <c r="Z786" s="1">
        <v>715177.36509411898</v>
      </c>
      <c r="AA786" s="1">
        <v>1639483.9403421199</v>
      </c>
      <c r="AB786" s="1">
        <v>600013.85058176296</v>
      </c>
      <c r="AC786" s="1">
        <v>1658463.9153296601</v>
      </c>
      <c r="AD786" s="1">
        <v>2</v>
      </c>
      <c r="AE786" s="1">
        <v>1</v>
      </c>
      <c r="AF786" s="1">
        <v>1</v>
      </c>
      <c r="AG786" s="1">
        <v>2</v>
      </c>
      <c r="AH786" s="1">
        <v>2</v>
      </c>
      <c r="AI786" s="1">
        <v>4</v>
      </c>
    </row>
    <row r="787" spans="1:35" hidden="1" x14ac:dyDescent="0.15">
      <c r="A787" s="1" t="s">
        <v>2376</v>
      </c>
      <c r="B787" s="1">
        <v>0.70288093728648104</v>
      </c>
      <c r="C787" s="1">
        <v>0.38998308480826699</v>
      </c>
      <c r="D787" s="1">
        <v>6.1979568893464898E-2</v>
      </c>
      <c r="E787" s="1" t="s">
        <v>2377</v>
      </c>
      <c r="F787" s="1">
        <v>1</v>
      </c>
      <c r="G787" s="1">
        <v>1</v>
      </c>
      <c r="H787" s="1">
        <v>29.12</v>
      </c>
      <c r="I787" s="1">
        <v>0.70288093728648204</v>
      </c>
      <c r="J787" s="4">
        <f t="shared" si="48"/>
        <v>0.86525212596377177</v>
      </c>
      <c r="K787" s="4">
        <f t="shared" si="49"/>
        <v>-0.20880751372504439</v>
      </c>
      <c r="L787" s="4">
        <v>1.1557324969136999</v>
      </c>
      <c r="M787" s="1" t="s">
        <v>3</v>
      </c>
      <c r="N787" s="1" t="s">
        <v>4</v>
      </c>
      <c r="O787" s="1" t="s">
        <v>2378</v>
      </c>
      <c r="P787" s="1">
        <v>310321.51242403599</v>
      </c>
      <c r="Q787" s="1">
        <v>272265.48574107501</v>
      </c>
      <c r="R787" s="1">
        <v>112264.118802903</v>
      </c>
      <c r="S787" s="1">
        <f t="shared" si="50"/>
        <v>231617.03898933801</v>
      </c>
      <c r="T787" s="1">
        <v>259084.01833646401</v>
      </c>
      <c r="U787" s="1">
        <v>275786.58835455601</v>
      </c>
      <c r="V787" s="1">
        <v>66350.799493855404</v>
      </c>
      <c r="W787" s="1">
        <f t="shared" si="51"/>
        <v>200407.13539495852</v>
      </c>
      <c r="X787" s="1">
        <v>278754.45853386802</v>
      </c>
      <c r="Y787" s="1">
        <v>121197.658327139</v>
      </c>
      <c r="Z787" s="1">
        <v>124630.88766875101</v>
      </c>
      <c r="AA787" s="1">
        <v>144575.49766854101</v>
      </c>
      <c r="AB787" s="1">
        <v>107109.175868516</v>
      </c>
      <c r="AC787" s="1">
        <v>45820.106155041998</v>
      </c>
      <c r="AD787" s="1">
        <v>1</v>
      </c>
      <c r="AE787" s="1">
        <v>0</v>
      </c>
      <c r="AF787" s="1">
        <v>0</v>
      </c>
      <c r="AG787" s="1">
        <v>0</v>
      </c>
      <c r="AH787" s="1">
        <v>1</v>
      </c>
      <c r="AI787" s="1">
        <v>1</v>
      </c>
    </row>
    <row r="788" spans="1:35" x14ac:dyDescent="0.15">
      <c r="A788" s="1" t="s">
        <v>2379</v>
      </c>
      <c r="B788" s="1">
        <v>3.0028029461932299E-2</v>
      </c>
      <c r="C788" s="1">
        <v>9.3683229275482102E-2</v>
      </c>
      <c r="D788" s="1">
        <v>0.69663437961894104</v>
      </c>
      <c r="E788" s="1" t="s">
        <v>2380</v>
      </c>
      <c r="F788" s="1">
        <v>2</v>
      </c>
      <c r="G788" s="1">
        <v>2</v>
      </c>
      <c r="H788" s="1">
        <v>106.96</v>
      </c>
      <c r="I788" s="1">
        <v>3.00280294619324E-2</v>
      </c>
      <c r="J788" s="4">
        <f t="shared" si="48"/>
        <v>0.65984692891281482</v>
      </c>
      <c r="K788" s="4">
        <f t="shared" si="49"/>
        <v>-0.59979670755416659</v>
      </c>
      <c r="L788" s="4">
        <v>1.5155029995329901</v>
      </c>
      <c r="M788" s="1" t="s">
        <v>3</v>
      </c>
      <c r="N788" s="1" t="s">
        <v>4</v>
      </c>
      <c r="O788" s="1" t="s">
        <v>2381</v>
      </c>
      <c r="P788" s="1">
        <v>4714030.0934615303</v>
      </c>
      <c r="Q788" s="1">
        <v>5643721.9761840701</v>
      </c>
      <c r="R788" s="1">
        <v>4340662.6269799303</v>
      </c>
      <c r="S788" s="1">
        <f t="shared" si="50"/>
        <v>4899471.5655418439</v>
      </c>
      <c r="T788" s="1">
        <v>3894136.7363355402</v>
      </c>
      <c r="U788" s="1">
        <v>2781773.3705653599</v>
      </c>
      <c r="V788" s="1">
        <v>3022793.69055444</v>
      </c>
      <c r="W788" s="1">
        <f t="shared" si="51"/>
        <v>3232901.2658184469</v>
      </c>
      <c r="X788" s="1">
        <v>4234501.4883133397</v>
      </c>
      <c r="Y788" s="1">
        <v>2512275.4208126501</v>
      </c>
      <c r="Z788" s="1">
        <v>4818820.4925997797</v>
      </c>
      <c r="AA788" s="1">
        <v>2173027.7315442599</v>
      </c>
      <c r="AB788" s="1">
        <v>1080376.87746869</v>
      </c>
      <c r="AC788" s="1">
        <v>2087461.3243932701</v>
      </c>
      <c r="AD788" s="1">
        <v>0</v>
      </c>
      <c r="AE788" s="1">
        <v>2</v>
      </c>
      <c r="AF788" s="1">
        <v>1</v>
      </c>
      <c r="AG788" s="1">
        <v>0</v>
      </c>
      <c r="AH788" s="1">
        <v>0</v>
      </c>
      <c r="AI788" s="1">
        <v>1</v>
      </c>
    </row>
    <row r="789" spans="1:35" x14ac:dyDescent="0.15">
      <c r="A789" s="1" t="s">
        <v>2382</v>
      </c>
      <c r="B789" s="1">
        <v>3.00539252665603E-2</v>
      </c>
      <c r="C789" s="1">
        <v>9.3683229275482102E-2</v>
      </c>
      <c r="D789" s="1">
        <v>0.69640668866837296</v>
      </c>
      <c r="E789" s="1" t="s">
        <v>2383</v>
      </c>
      <c r="F789" s="1">
        <v>4</v>
      </c>
      <c r="G789" s="1">
        <v>3</v>
      </c>
      <c r="H789" s="1">
        <v>256.38</v>
      </c>
      <c r="I789" s="1">
        <v>3.0053925266560401E-2</v>
      </c>
      <c r="J789" s="4">
        <f t="shared" si="48"/>
        <v>0.66894741891050269</v>
      </c>
      <c r="K789" s="4">
        <f t="shared" si="49"/>
        <v>-0.5800352793245509</v>
      </c>
      <c r="L789" s="4">
        <v>1.4948858037731501</v>
      </c>
      <c r="M789" s="1" t="s">
        <v>3</v>
      </c>
      <c r="N789" s="1" t="s">
        <v>4</v>
      </c>
      <c r="O789" s="1" t="s">
        <v>2384</v>
      </c>
      <c r="P789" s="1">
        <v>1789521.8197955501</v>
      </c>
      <c r="Q789" s="1">
        <v>2518285.25523831</v>
      </c>
      <c r="R789" s="1">
        <v>2276411.1421731198</v>
      </c>
      <c r="S789" s="1">
        <f t="shared" si="50"/>
        <v>2194739.4057356599</v>
      </c>
      <c r="T789" s="1">
        <v>1663143.7428862001</v>
      </c>
      <c r="U789" s="1">
        <v>1384400.2283393601</v>
      </c>
      <c r="V789" s="1">
        <v>1356951.8107185599</v>
      </c>
      <c r="W789" s="1">
        <f t="shared" si="51"/>
        <v>1468165.2606480401</v>
      </c>
      <c r="X789" s="1">
        <v>1607485.03065433</v>
      </c>
      <c r="Y789" s="1">
        <v>1121002.44768042</v>
      </c>
      <c r="Z789" s="1">
        <v>2527175.5960261198</v>
      </c>
      <c r="AA789" s="1">
        <v>928076.675149558</v>
      </c>
      <c r="AB789" s="1">
        <v>537669.247856898</v>
      </c>
      <c r="AC789" s="1">
        <v>937075.00872177095</v>
      </c>
      <c r="AD789" s="1">
        <v>1</v>
      </c>
      <c r="AE789" s="1">
        <v>1</v>
      </c>
      <c r="AF789" s="1">
        <v>1</v>
      </c>
      <c r="AG789" s="1">
        <v>3</v>
      </c>
      <c r="AH789" s="1">
        <v>0</v>
      </c>
      <c r="AI789" s="1">
        <v>1</v>
      </c>
    </row>
    <row r="790" spans="1:35" hidden="1" x14ac:dyDescent="0.15">
      <c r="A790" s="1" t="s">
        <v>2385</v>
      </c>
      <c r="B790" s="1">
        <v>3.01167202980487E-2</v>
      </c>
      <c r="C790" s="1">
        <v>9.3683229275482102E-2</v>
      </c>
      <c r="D790" s="1">
        <v>0.69585517790040696</v>
      </c>
      <c r="E790" s="1" t="s">
        <v>2386</v>
      </c>
      <c r="F790" s="1">
        <v>1</v>
      </c>
      <c r="G790" s="1">
        <v>1</v>
      </c>
      <c r="H790" s="1">
        <v>62.99</v>
      </c>
      <c r="I790" s="1">
        <v>3.0116720298048801E-2</v>
      </c>
      <c r="J790" s="4">
        <f t="shared" si="48"/>
        <v>0.61630105501302046</v>
      </c>
      <c r="K790" s="4">
        <f t="shared" si="49"/>
        <v>-0.69829283410576282</v>
      </c>
      <c r="L790" s="4">
        <v>1.62258362510652</v>
      </c>
      <c r="M790" s="1" t="s">
        <v>3</v>
      </c>
      <c r="N790" s="1" t="s">
        <v>4</v>
      </c>
      <c r="O790" s="1" t="s">
        <v>2387</v>
      </c>
      <c r="P790" s="1">
        <v>296172.92448194203</v>
      </c>
      <c r="Q790" s="1">
        <v>370545.40465636598</v>
      </c>
      <c r="R790" s="1">
        <v>244236.22435919801</v>
      </c>
      <c r="S790" s="1">
        <f t="shared" si="50"/>
        <v>303651.51783250202</v>
      </c>
      <c r="T790" s="1">
        <v>169573.301425582</v>
      </c>
      <c r="U790" s="1">
        <v>217995.313364614</v>
      </c>
      <c r="V790" s="1">
        <v>173853.637599232</v>
      </c>
      <c r="W790" s="1">
        <f t="shared" si="51"/>
        <v>187140.750796476</v>
      </c>
      <c r="X790" s="1">
        <v>266045.11737344001</v>
      </c>
      <c r="Y790" s="1">
        <v>164946.48679393099</v>
      </c>
      <c r="Z790" s="1">
        <v>271140.750645291</v>
      </c>
      <c r="AA790" s="1">
        <v>94626.232070643397</v>
      </c>
      <c r="AB790" s="1">
        <v>84664.372176301898</v>
      </c>
      <c r="AC790" s="1">
        <v>120058.721085565</v>
      </c>
      <c r="AD790" s="1">
        <v>1</v>
      </c>
      <c r="AE790" s="1">
        <v>1</v>
      </c>
      <c r="AF790" s="1">
        <v>0</v>
      </c>
      <c r="AG790" s="1">
        <v>0</v>
      </c>
      <c r="AH790" s="1">
        <v>0</v>
      </c>
      <c r="AI790" s="1">
        <v>0</v>
      </c>
    </row>
    <row r="791" spans="1:35" hidden="1" x14ac:dyDescent="0.15">
      <c r="A791" s="1" t="s">
        <v>2388</v>
      </c>
      <c r="B791" s="1">
        <v>3.01508836987632E-2</v>
      </c>
      <c r="C791" s="1">
        <v>9.3683229275482102E-2</v>
      </c>
      <c r="D791" s="1">
        <v>0.69555549856778198</v>
      </c>
      <c r="E791" s="1" t="s">
        <v>2389</v>
      </c>
      <c r="F791" s="1">
        <v>1</v>
      </c>
      <c r="G791" s="1">
        <v>1</v>
      </c>
      <c r="H791" s="1">
        <v>53.97</v>
      </c>
      <c r="I791" s="1">
        <v>3.0150883698763301E-2</v>
      </c>
      <c r="J791" s="4">
        <f t="shared" si="48"/>
        <v>0.50223259356466454</v>
      </c>
      <c r="K791" s="4">
        <f t="shared" si="49"/>
        <v>-0.9935724361539886</v>
      </c>
      <c r="L791" s="4">
        <v>1.99110932427217</v>
      </c>
      <c r="M791" s="1" t="s">
        <v>3</v>
      </c>
      <c r="N791" s="1" t="s">
        <v>4</v>
      </c>
      <c r="O791" s="1" t="s">
        <v>2390</v>
      </c>
      <c r="P791" s="1">
        <v>592831.98881668702</v>
      </c>
      <c r="Q791" s="1">
        <v>637977.59110731201</v>
      </c>
      <c r="R791" s="1">
        <v>544217.80270965805</v>
      </c>
      <c r="S791" s="1">
        <f t="shared" si="50"/>
        <v>591675.79421121906</v>
      </c>
      <c r="T791" s="1">
        <v>378428.29651889799</v>
      </c>
      <c r="U791" s="1">
        <v>327273.46145230997</v>
      </c>
      <c r="V791" s="1">
        <v>185774.84805719199</v>
      </c>
      <c r="W791" s="1">
        <f t="shared" si="51"/>
        <v>297158.86867613328</v>
      </c>
      <c r="X791" s="1">
        <v>532526.92265285505</v>
      </c>
      <c r="Y791" s="1">
        <v>283992.62542196701</v>
      </c>
      <c r="Z791" s="1">
        <v>604167.64109574398</v>
      </c>
      <c r="AA791" s="1">
        <v>211172.65222444499</v>
      </c>
      <c r="AB791" s="1">
        <v>127105.49468318401</v>
      </c>
      <c r="AC791" s="1">
        <v>128291.193532726</v>
      </c>
      <c r="AD791" s="1">
        <v>1</v>
      </c>
      <c r="AE791" s="1">
        <v>1</v>
      </c>
      <c r="AF791" s="1">
        <v>1</v>
      </c>
      <c r="AG791" s="1">
        <v>0</v>
      </c>
      <c r="AH791" s="1">
        <v>0</v>
      </c>
      <c r="AI791" s="1">
        <v>1</v>
      </c>
    </row>
    <row r="792" spans="1:35" x14ac:dyDescent="0.15">
      <c r="A792" s="1" t="s">
        <v>2391</v>
      </c>
      <c r="B792" s="1">
        <v>3.0258241047426498E-2</v>
      </c>
      <c r="C792" s="1">
        <v>9.3683229275482102E-2</v>
      </c>
      <c r="D792" s="1">
        <v>0.69461545052713103</v>
      </c>
      <c r="E792" s="1" t="s">
        <v>2392</v>
      </c>
      <c r="F792" s="1">
        <v>7</v>
      </c>
      <c r="G792" s="1">
        <v>6</v>
      </c>
      <c r="H792" s="1">
        <v>351.19</v>
      </c>
      <c r="I792" s="1">
        <v>3.0258241047426599E-2</v>
      </c>
      <c r="J792" s="4">
        <f t="shared" si="48"/>
        <v>1.6367704846320212</v>
      </c>
      <c r="K792" s="4">
        <f t="shared" si="49"/>
        <v>0.71085203476397452</v>
      </c>
      <c r="L792" s="4">
        <v>1.6367704846320199</v>
      </c>
      <c r="M792" s="1" t="s">
        <v>4</v>
      </c>
      <c r="N792" s="1" t="s">
        <v>3</v>
      </c>
      <c r="O792" s="1" t="s">
        <v>2393</v>
      </c>
      <c r="P792" s="1">
        <v>7518568.95194632</v>
      </c>
      <c r="Q792" s="1">
        <v>8113304.6227168404</v>
      </c>
      <c r="R792" s="1">
        <v>5657244.9377945298</v>
      </c>
      <c r="S792" s="1">
        <f t="shared" si="50"/>
        <v>7096372.8374858974</v>
      </c>
      <c r="T792" s="1">
        <v>13357755.570881501</v>
      </c>
      <c r="U792" s="1">
        <v>9446953.3978114091</v>
      </c>
      <c r="V792" s="1">
        <v>12040691.856331</v>
      </c>
      <c r="W792" s="1">
        <f t="shared" si="51"/>
        <v>11615133.608341305</v>
      </c>
      <c r="X792" s="1">
        <v>6753752.26415342</v>
      </c>
      <c r="Y792" s="1">
        <v>3611598.1388223502</v>
      </c>
      <c r="Z792" s="1">
        <v>6280434.6203860603</v>
      </c>
      <c r="AA792" s="1">
        <v>7453968.6847334597</v>
      </c>
      <c r="AB792" s="1">
        <v>3668979.6952961301</v>
      </c>
      <c r="AC792" s="1">
        <v>8314983.1387989298</v>
      </c>
      <c r="AD792" s="1">
        <v>2</v>
      </c>
      <c r="AE792" s="1">
        <v>2</v>
      </c>
      <c r="AF792" s="1">
        <v>0</v>
      </c>
      <c r="AG792" s="1">
        <v>2</v>
      </c>
      <c r="AH792" s="1">
        <v>1</v>
      </c>
      <c r="AI792" s="1">
        <v>2</v>
      </c>
    </row>
    <row r="793" spans="1:35" x14ac:dyDescent="0.15">
      <c r="A793" s="1" t="s">
        <v>2394</v>
      </c>
      <c r="B793" s="1">
        <v>3.02923933894589E-2</v>
      </c>
      <c r="C793" s="1">
        <v>9.3683229275482102E-2</v>
      </c>
      <c r="D793" s="1">
        <v>0.69431693872962696</v>
      </c>
      <c r="E793" s="1" t="s">
        <v>2395</v>
      </c>
      <c r="F793" s="1">
        <v>4</v>
      </c>
      <c r="G793" s="1">
        <v>3</v>
      </c>
      <c r="H793" s="1">
        <v>235.43</v>
      </c>
      <c r="I793" s="1">
        <v>3.0292393389459001E-2</v>
      </c>
      <c r="J793" s="4">
        <f t="shared" si="48"/>
        <v>0.50825984646708011</v>
      </c>
      <c r="K793" s="4">
        <f t="shared" si="49"/>
        <v>-0.97636183536014753</v>
      </c>
      <c r="L793" s="4">
        <v>1.9674975447126299</v>
      </c>
      <c r="M793" s="1" t="s">
        <v>3</v>
      </c>
      <c r="N793" s="1" t="s">
        <v>4</v>
      </c>
      <c r="O793" s="1" t="s">
        <v>2396</v>
      </c>
      <c r="P793" s="1">
        <v>3619090.6157133598</v>
      </c>
      <c r="Q793" s="1">
        <v>4847813.2081078198</v>
      </c>
      <c r="R793" s="1">
        <v>4808238.4484420996</v>
      </c>
      <c r="S793" s="1">
        <f t="shared" si="50"/>
        <v>4425047.42408776</v>
      </c>
      <c r="T793" s="1">
        <v>3123219.8485805602</v>
      </c>
      <c r="U793" s="1">
        <v>1992260.1913354001</v>
      </c>
      <c r="V793" s="1">
        <v>1631741.73321322</v>
      </c>
      <c r="W793" s="1">
        <f t="shared" si="51"/>
        <v>2249073.9243763932</v>
      </c>
      <c r="X793" s="1">
        <v>3250943.3106579599</v>
      </c>
      <c r="Y793" s="1">
        <v>2157980.4991837898</v>
      </c>
      <c r="Z793" s="1">
        <v>5337903.4400514597</v>
      </c>
      <c r="AA793" s="1">
        <v>1742836.4236284101</v>
      </c>
      <c r="AB793" s="1">
        <v>773748.09443325701</v>
      </c>
      <c r="AC793" s="1">
        <v>1126837.6568750399</v>
      </c>
      <c r="AD793" s="1">
        <v>2</v>
      </c>
      <c r="AE793" s="1">
        <v>1</v>
      </c>
      <c r="AF793" s="1">
        <v>3</v>
      </c>
      <c r="AG793" s="1">
        <v>1</v>
      </c>
      <c r="AH793" s="1">
        <v>1</v>
      </c>
      <c r="AI793" s="1">
        <v>0</v>
      </c>
    </row>
    <row r="794" spans="1:35" x14ac:dyDescent="0.15">
      <c r="A794" s="1" t="s">
        <v>2397</v>
      </c>
      <c r="B794" s="1">
        <v>3.0339092641952298E-2</v>
      </c>
      <c r="C794" s="1">
        <v>9.3683229275482102E-2</v>
      </c>
      <c r="D794" s="1">
        <v>0.69390917636360305</v>
      </c>
      <c r="E794" s="1" t="s">
        <v>2398</v>
      </c>
      <c r="F794" s="1">
        <v>7</v>
      </c>
      <c r="G794" s="1">
        <v>7</v>
      </c>
      <c r="H794" s="1">
        <v>331.69</v>
      </c>
      <c r="I794" s="1">
        <v>3.0339092641952298E-2</v>
      </c>
      <c r="J794" s="4">
        <f t="shared" si="48"/>
        <v>1.6063056572603518</v>
      </c>
      <c r="K794" s="4">
        <f t="shared" si="49"/>
        <v>0.68374644345040847</v>
      </c>
      <c r="L794" s="4">
        <v>1.60630565726035</v>
      </c>
      <c r="M794" s="1" t="s">
        <v>4</v>
      </c>
      <c r="N794" s="1" t="s">
        <v>3</v>
      </c>
      <c r="O794" s="1" t="s">
        <v>2399</v>
      </c>
      <c r="P794" s="1">
        <v>4567491.3518229201</v>
      </c>
      <c r="Q794" s="1">
        <v>4631832.7589395</v>
      </c>
      <c r="R794" s="1">
        <v>4840906.8045558603</v>
      </c>
      <c r="S794" s="1">
        <f t="shared" si="50"/>
        <v>4680076.9717727602</v>
      </c>
      <c r="T794" s="1">
        <v>9697127.7677367106</v>
      </c>
      <c r="U794" s="1">
        <v>6505268.8335437002</v>
      </c>
      <c r="V794" s="1">
        <v>6350505.7472370304</v>
      </c>
      <c r="W794" s="1">
        <f t="shared" si="51"/>
        <v>7517634.1161724804</v>
      </c>
      <c r="X794" s="1">
        <v>4102869.2103554802</v>
      </c>
      <c r="Y794" s="1">
        <v>2061837.8514574501</v>
      </c>
      <c r="Z794" s="1">
        <v>5374170.4705555197</v>
      </c>
      <c r="AA794" s="1">
        <v>5411244.9003136698</v>
      </c>
      <c r="AB794" s="1">
        <v>2526496.9834871902</v>
      </c>
      <c r="AC794" s="1">
        <v>4385491.2027631504</v>
      </c>
      <c r="AD794" s="1">
        <v>1</v>
      </c>
      <c r="AE794" s="1">
        <v>2</v>
      </c>
      <c r="AF794" s="1">
        <v>4</v>
      </c>
      <c r="AG794" s="1">
        <v>2</v>
      </c>
      <c r="AH794" s="1">
        <v>2</v>
      </c>
      <c r="AI794" s="1">
        <v>3</v>
      </c>
    </row>
    <row r="795" spans="1:35" x14ac:dyDescent="0.15">
      <c r="A795" s="1" t="s">
        <v>2400</v>
      </c>
      <c r="B795" s="1">
        <v>3.0347965743127699E-2</v>
      </c>
      <c r="C795" s="1">
        <v>9.3683229275482102E-2</v>
      </c>
      <c r="D795" s="1">
        <v>0.69383175378319695</v>
      </c>
      <c r="E795" s="1" t="s">
        <v>2401</v>
      </c>
      <c r="F795" s="1">
        <v>23</v>
      </c>
      <c r="G795" s="1">
        <v>23</v>
      </c>
      <c r="H795" s="1">
        <v>1663.2</v>
      </c>
      <c r="I795" s="1">
        <v>3.0347965743127699E-2</v>
      </c>
      <c r="J795" s="4">
        <f t="shared" si="48"/>
        <v>1.6086468651518662</v>
      </c>
      <c r="K795" s="4">
        <f t="shared" si="49"/>
        <v>0.68584765619821741</v>
      </c>
      <c r="L795" s="4">
        <v>1.6086468651518699</v>
      </c>
      <c r="M795" s="1" t="s">
        <v>4</v>
      </c>
      <c r="N795" s="1" t="s">
        <v>3</v>
      </c>
      <c r="O795" s="1" t="s">
        <v>2402</v>
      </c>
      <c r="P795" s="1">
        <v>11364800.822478499</v>
      </c>
      <c r="Q795" s="1">
        <v>9527159.7481801491</v>
      </c>
      <c r="R795" s="1">
        <v>12136261.796825301</v>
      </c>
      <c r="S795" s="1">
        <f t="shared" si="50"/>
        <v>11009407.455827983</v>
      </c>
      <c r="T795" s="1">
        <v>21958192.572520599</v>
      </c>
      <c r="U795" s="1">
        <v>14505343.954128901</v>
      </c>
      <c r="V795" s="1">
        <v>16667209.846342299</v>
      </c>
      <c r="W795" s="1">
        <f t="shared" si="51"/>
        <v>17710248.790997267</v>
      </c>
      <c r="X795" s="1">
        <v>10208731.179701099</v>
      </c>
      <c r="Y795" s="1">
        <v>4240968.8794932198</v>
      </c>
      <c r="Z795" s="1">
        <v>13473165.752756899</v>
      </c>
      <c r="AA795" s="1">
        <v>12253232.1347242</v>
      </c>
      <c r="AB795" s="1">
        <v>5633542.3919117702</v>
      </c>
      <c r="AC795" s="1">
        <v>11509934.0217971</v>
      </c>
      <c r="AD795" s="1">
        <v>2</v>
      </c>
      <c r="AE795" s="1">
        <v>2</v>
      </c>
      <c r="AF795" s="1">
        <v>3</v>
      </c>
      <c r="AG795" s="1">
        <v>7</v>
      </c>
      <c r="AH795" s="1">
        <v>1</v>
      </c>
      <c r="AI795" s="1">
        <v>2</v>
      </c>
    </row>
    <row r="796" spans="1:35" x14ac:dyDescent="0.15">
      <c r="A796" s="1" t="s">
        <v>2403</v>
      </c>
      <c r="B796" s="1">
        <v>3.0535600072900401E-2</v>
      </c>
      <c r="C796" s="1">
        <v>9.4104557081522294E-2</v>
      </c>
      <c r="D796" s="1">
        <v>0.69219859966442798</v>
      </c>
      <c r="E796" s="1" t="s">
        <v>2404</v>
      </c>
      <c r="F796" s="1">
        <v>24</v>
      </c>
      <c r="G796" s="1">
        <v>11</v>
      </c>
      <c r="H796" s="1">
        <v>1678.41</v>
      </c>
      <c r="I796" s="1">
        <v>3.0535600072900501E-2</v>
      </c>
      <c r="J796" s="4">
        <f t="shared" si="48"/>
        <v>0.73939997906697252</v>
      </c>
      <c r="K796" s="4">
        <f t="shared" si="49"/>
        <v>-0.43557309220610047</v>
      </c>
      <c r="L796" s="4">
        <v>1.35244796904359</v>
      </c>
      <c r="M796" s="1" t="s">
        <v>3</v>
      </c>
      <c r="N796" s="1" t="s">
        <v>4</v>
      </c>
      <c r="O796" s="1" t="s">
        <v>2405</v>
      </c>
      <c r="P796" s="1">
        <v>87527729.852537706</v>
      </c>
      <c r="Q796" s="1">
        <v>102536094.09364299</v>
      </c>
      <c r="R796" s="1">
        <v>93782531.833545193</v>
      </c>
      <c r="S796" s="1">
        <f t="shared" si="50"/>
        <v>94615451.926575303</v>
      </c>
      <c r="T796" s="1">
        <v>71279975.069532201</v>
      </c>
      <c r="U796" s="1">
        <v>59703876.696699999</v>
      </c>
      <c r="V796" s="1">
        <v>78892137.755533606</v>
      </c>
      <c r="W796" s="1">
        <f t="shared" si="51"/>
        <v>69958663.173921928</v>
      </c>
      <c r="X796" s="1">
        <v>78624084.908439606</v>
      </c>
      <c r="Y796" s="1">
        <v>45643444.171175003</v>
      </c>
      <c r="Z796" s="1">
        <v>104113409.652804</v>
      </c>
      <c r="AA796" s="1">
        <v>39776046.147684798</v>
      </c>
      <c r="AB796" s="1">
        <v>23187614.2610594</v>
      </c>
      <c r="AC796" s="1">
        <v>54480822.451755203</v>
      </c>
      <c r="AD796" s="1">
        <v>8</v>
      </c>
      <c r="AE796" s="1">
        <v>8</v>
      </c>
      <c r="AF796" s="1">
        <v>8</v>
      </c>
      <c r="AG796" s="1">
        <v>5</v>
      </c>
      <c r="AH796" s="1">
        <v>4</v>
      </c>
      <c r="AI796" s="1">
        <v>7</v>
      </c>
    </row>
    <row r="797" spans="1:35" x14ac:dyDescent="0.15">
      <c r="A797" s="1" t="s">
        <v>2406</v>
      </c>
      <c r="B797" s="1">
        <v>3.0717395824921102E-2</v>
      </c>
      <c r="C797" s="1">
        <v>9.4420729731869504E-2</v>
      </c>
      <c r="D797" s="1">
        <v>0.69062362190987003</v>
      </c>
      <c r="E797" s="1" t="s">
        <v>2407</v>
      </c>
      <c r="F797" s="1">
        <v>5</v>
      </c>
      <c r="G797" s="1">
        <v>5</v>
      </c>
      <c r="H797" s="1">
        <v>439.25</v>
      </c>
      <c r="I797" s="1">
        <v>3.0717395824921199E-2</v>
      </c>
      <c r="J797" s="4">
        <f t="shared" si="48"/>
        <v>1.9408573035973187</v>
      </c>
      <c r="K797" s="4">
        <f t="shared" si="49"/>
        <v>0.95669405161147181</v>
      </c>
      <c r="L797" s="4">
        <v>1.94085730359732</v>
      </c>
      <c r="M797" s="1" t="s">
        <v>4</v>
      </c>
      <c r="N797" s="1" t="s">
        <v>3</v>
      </c>
      <c r="O797" s="1" t="s">
        <v>2408</v>
      </c>
      <c r="P797" s="1">
        <v>2759341.1071640402</v>
      </c>
      <c r="Q797" s="1">
        <v>3901619.1889421698</v>
      </c>
      <c r="R797" s="1">
        <v>4779327.8448954402</v>
      </c>
      <c r="S797" s="1">
        <f t="shared" si="50"/>
        <v>3813429.3803338832</v>
      </c>
      <c r="T797" s="1">
        <v>9018658.2759834491</v>
      </c>
      <c r="U797" s="1">
        <v>5789444.9355726903</v>
      </c>
      <c r="V797" s="1">
        <v>7395863.5821647001</v>
      </c>
      <c r="W797" s="1">
        <f t="shared" si="51"/>
        <v>7401322.2645736141</v>
      </c>
      <c r="X797" s="1">
        <v>2478650.7072275402</v>
      </c>
      <c r="Y797" s="1">
        <v>1736786.8281098199</v>
      </c>
      <c r="Z797" s="1">
        <v>5305808.1078876201</v>
      </c>
      <c r="AA797" s="1">
        <v>5032641.5999133997</v>
      </c>
      <c r="AB797" s="1">
        <v>2248487.4245883501</v>
      </c>
      <c r="AC797" s="1">
        <v>5107387.6581453802</v>
      </c>
      <c r="AD797" s="1">
        <v>1</v>
      </c>
      <c r="AE797" s="1">
        <v>0</v>
      </c>
      <c r="AF797" s="1">
        <v>1</v>
      </c>
      <c r="AG797" s="1">
        <v>3</v>
      </c>
      <c r="AH797" s="1">
        <v>1</v>
      </c>
      <c r="AI797" s="1">
        <v>2</v>
      </c>
    </row>
    <row r="798" spans="1:35" hidden="1" x14ac:dyDescent="0.15">
      <c r="A798" s="1" t="s">
        <v>2409</v>
      </c>
      <c r="B798" s="1">
        <v>3.0740834148455399E-2</v>
      </c>
      <c r="C798" s="1">
        <v>9.4420729731869504E-2</v>
      </c>
      <c r="D798" s="1">
        <v>0.69042108997266605</v>
      </c>
      <c r="E798" s="1" t="s">
        <v>2410</v>
      </c>
      <c r="F798" s="1">
        <v>1</v>
      </c>
      <c r="G798" s="1">
        <v>1</v>
      </c>
      <c r="H798" s="1">
        <v>22.76</v>
      </c>
      <c r="I798" s="1">
        <v>3.0740834148455399E-2</v>
      </c>
      <c r="J798" s="4">
        <f t="shared" si="48"/>
        <v>0.60262878887318094</v>
      </c>
      <c r="K798" s="4">
        <f t="shared" si="49"/>
        <v>-0.73065849966411134</v>
      </c>
      <c r="L798" s="4">
        <v>1.65939632899025</v>
      </c>
      <c r="M798" s="1" t="s">
        <v>3</v>
      </c>
      <c r="N798" s="1" t="s">
        <v>4</v>
      </c>
      <c r="O798" s="1" t="s">
        <v>2411</v>
      </c>
      <c r="P798" s="1">
        <v>379405.81329773797</v>
      </c>
      <c r="Q798" s="1">
        <v>388464.038714547</v>
      </c>
      <c r="R798" s="1">
        <v>247944.431108327</v>
      </c>
      <c r="S798" s="1">
        <f t="shared" si="50"/>
        <v>338604.76104020403</v>
      </c>
      <c r="T798" s="1">
        <v>213839.42904704201</v>
      </c>
      <c r="U798" s="1">
        <v>192996.24423742</v>
      </c>
      <c r="V798" s="1">
        <v>205323.257872591</v>
      </c>
      <c r="W798" s="1">
        <f t="shared" si="51"/>
        <v>204052.97705235099</v>
      </c>
      <c r="X798" s="1">
        <v>340811.24838646897</v>
      </c>
      <c r="Y798" s="1">
        <v>172922.87969720899</v>
      </c>
      <c r="Z798" s="1">
        <v>275257.44530901097</v>
      </c>
      <c r="AA798" s="1">
        <v>119327.86157223801</v>
      </c>
      <c r="AB798" s="1">
        <v>74955.307976807904</v>
      </c>
      <c r="AC798" s="1">
        <v>141790.80800213199</v>
      </c>
      <c r="AD798" s="1">
        <v>0</v>
      </c>
      <c r="AE798" s="1">
        <v>1</v>
      </c>
      <c r="AF798" s="1">
        <v>0</v>
      </c>
      <c r="AG798" s="1">
        <v>1</v>
      </c>
      <c r="AH798" s="1">
        <v>0</v>
      </c>
      <c r="AI798" s="1">
        <v>0</v>
      </c>
    </row>
    <row r="799" spans="1:35" hidden="1" x14ac:dyDescent="0.15">
      <c r="A799" s="1" t="s">
        <v>2412</v>
      </c>
      <c r="B799" s="1">
        <v>3.0893093009389801E-2</v>
      </c>
      <c r="C799" s="1">
        <v>9.4730246775841603E-2</v>
      </c>
      <c r="D799" s="1">
        <v>0.68910831875881895</v>
      </c>
      <c r="E799" s="1" t="s">
        <v>2413</v>
      </c>
      <c r="F799" s="1">
        <v>2</v>
      </c>
      <c r="G799" s="1">
        <v>1</v>
      </c>
      <c r="H799" s="1">
        <v>84.64</v>
      </c>
      <c r="I799" s="1">
        <v>3.0893093009389801E-2</v>
      </c>
      <c r="J799" s="4">
        <f t="shared" si="48"/>
        <v>1.6377020435181386</v>
      </c>
      <c r="K799" s="4">
        <f t="shared" si="49"/>
        <v>0.7116729031084188</v>
      </c>
      <c r="L799" s="4">
        <v>1.63770204351814</v>
      </c>
      <c r="M799" s="1" t="s">
        <v>4</v>
      </c>
      <c r="N799" s="1" t="s">
        <v>3</v>
      </c>
      <c r="O799" s="1" t="s">
        <v>2414</v>
      </c>
      <c r="P799" s="1">
        <v>348281.11300758499</v>
      </c>
      <c r="Q799" s="1">
        <v>459394.40193529701</v>
      </c>
      <c r="R799" s="1">
        <v>338839.17679822398</v>
      </c>
      <c r="S799" s="1">
        <f t="shared" si="50"/>
        <v>382171.56391370203</v>
      </c>
      <c r="T799" s="1">
        <v>686543.791901452</v>
      </c>
      <c r="U799" s="1">
        <v>491751.12906003499</v>
      </c>
      <c r="V799" s="1">
        <v>699354.53262649104</v>
      </c>
      <c r="W799" s="1">
        <f t="shared" si="51"/>
        <v>625883.15119599272</v>
      </c>
      <c r="X799" s="1">
        <v>312852.667917335</v>
      </c>
      <c r="Y799" s="1">
        <v>204497.18630918799</v>
      </c>
      <c r="Z799" s="1">
        <v>376164.95663634798</v>
      </c>
      <c r="AA799" s="1">
        <v>383108.966051689</v>
      </c>
      <c r="AB799" s="1">
        <v>190984.84259255501</v>
      </c>
      <c r="AC799" s="1">
        <v>482955.73179827601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1</v>
      </c>
    </row>
    <row r="800" spans="1:35" x14ac:dyDescent="0.15">
      <c r="A800" s="1" t="s">
        <v>2415</v>
      </c>
      <c r="B800" s="1">
        <v>3.1159687078114999E-2</v>
      </c>
      <c r="C800" s="1">
        <v>9.5039009917479503E-2</v>
      </c>
      <c r="D800" s="1">
        <v>0.68682182608623099</v>
      </c>
      <c r="E800" s="1" t="s">
        <v>2416</v>
      </c>
      <c r="F800" s="1">
        <v>2</v>
      </c>
      <c r="G800" s="1">
        <v>2</v>
      </c>
      <c r="H800" s="1">
        <v>99.23</v>
      </c>
      <c r="I800" s="1">
        <v>3.1159687078114999E-2</v>
      </c>
      <c r="J800" s="4">
        <f t="shared" si="48"/>
        <v>0.58101742668494749</v>
      </c>
      <c r="K800" s="4">
        <f t="shared" si="49"/>
        <v>-0.78334665928697089</v>
      </c>
      <c r="L800" s="4">
        <v>1.7211187721263399</v>
      </c>
      <c r="M800" s="1" t="s">
        <v>3</v>
      </c>
      <c r="N800" s="1" t="s">
        <v>4</v>
      </c>
      <c r="O800" s="1" t="s">
        <v>2417</v>
      </c>
      <c r="P800" s="1">
        <v>58231.300182077597</v>
      </c>
      <c r="Q800" s="1">
        <v>55614.852061430698</v>
      </c>
      <c r="R800" s="1">
        <v>79979.292227507205</v>
      </c>
      <c r="S800" s="1">
        <f t="shared" si="50"/>
        <v>64608.48149033849</v>
      </c>
      <c r="T800" s="1">
        <v>43127.779917352796</v>
      </c>
      <c r="U800" s="1">
        <v>29096.5653300753</v>
      </c>
      <c r="V800" s="1">
        <v>40391.615725187497</v>
      </c>
      <c r="W800" s="1">
        <f t="shared" si="51"/>
        <v>37538.653657538533</v>
      </c>
      <c r="X800" s="1">
        <v>52307.796598380199</v>
      </c>
      <c r="Y800" s="1">
        <v>24756.681221305302</v>
      </c>
      <c r="Z800" s="1">
        <v>88789.635475007803</v>
      </c>
      <c r="AA800" s="1">
        <v>24066.402416196601</v>
      </c>
      <c r="AB800" s="1">
        <v>11300.437601781299</v>
      </c>
      <c r="AC800" s="1">
        <v>27893.380854787501</v>
      </c>
      <c r="AD800" s="1">
        <v>0</v>
      </c>
      <c r="AE800" s="1">
        <v>0</v>
      </c>
      <c r="AF800" s="1">
        <v>1</v>
      </c>
      <c r="AG800" s="1">
        <v>1</v>
      </c>
      <c r="AH800" s="1">
        <v>0</v>
      </c>
      <c r="AI800" s="1">
        <v>0</v>
      </c>
    </row>
    <row r="801" spans="1:35" x14ac:dyDescent="0.15">
      <c r="A801" s="1" t="s">
        <v>2418</v>
      </c>
      <c r="B801" s="1">
        <v>3.1163444617101299E-2</v>
      </c>
      <c r="C801" s="1">
        <v>9.5039009917479503E-2</v>
      </c>
      <c r="D801" s="1">
        <v>0.68678970818945795</v>
      </c>
      <c r="E801" s="1" t="s">
        <v>2419</v>
      </c>
      <c r="F801" s="1">
        <v>28</v>
      </c>
      <c r="G801" s="1">
        <v>27</v>
      </c>
      <c r="H801" s="1">
        <v>2577.94</v>
      </c>
      <c r="I801" s="1">
        <v>3.1163444617101299E-2</v>
      </c>
      <c r="J801" s="4">
        <f t="shared" si="48"/>
        <v>1.4740979166719059</v>
      </c>
      <c r="K801" s="4">
        <f t="shared" si="49"/>
        <v>0.55983235835778689</v>
      </c>
      <c r="L801" s="4">
        <v>1.4740979166719099</v>
      </c>
      <c r="M801" s="1" t="s">
        <v>4</v>
      </c>
      <c r="N801" s="1" t="s">
        <v>3</v>
      </c>
      <c r="O801" s="1" t="s">
        <v>2420</v>
      </c>
      <c r="P801" s="1">
        <v>46661506.206790701</v>
      </c>
      <c r="Q801" s="1">
        <v>43938966.700443603</v>
      </c>
      <c r="R801" s="1">
        <v>55408464.614329003</v>
      </c>
      <c r="S801" s="1">
        <f t="shared" si="50"/>
        <v>48669645.840521105</v>
      </c>
      <c r="T801" s="1">
        <v>81451565.685386702</v>
      </c>
      <c r="U801" s="1">
        <v>59179916.6380063</v>
      </c>
      <c r="V801" s="1">
        <v>74599988.292622</v>
      </c>
      <c r="W801" s="1">
        <f t="shared" si="51"/>
        <v>71743823.538671657</v>
      </c>
      <c r="X801" s="1">
        <v>41914924.928811297</v>
      </c>
      <c r="Y801" s="1">
        <v>19559217.573659901</v>
      </c>
      <c r="Z801" s="1">
        <v>61512139.434063599</v>
      </c>
      <c r="AA801" s="1">
        <v>45452053.432155997</v>
      </c>
      <c r="AB801" s="1">
        <v>22984120.2100632</v>
      </c>
      <c r="AC801" s="1">
        <v>51516777.6245014</v>
      </c>
      <c r="AD801" s="1">
        <v>13</v>
      </c>
      <c r="AE801" s="1">
        <v>11</v>
      </c>
      <c r="AF801" s="1">
        <v>16</v>
      </c>
      <c r="AG801" s="1">
        <v>13</v>
      </c>
      <c r="AH801" s="1">
        <v>15</v>
      </c>
      <c r="AI801" s="1">
        <v>13</v>
      </c>
    </row>
    <row r="802" spans="1:35" x14ac:dyDescent="0.15">
      <c r="A802" s="1" t="s">
        <v>2421</v>
      </c>
      <c r="B802" s="1">
        <v>3.1188923687854302E-2</v>
      </c>
      <c r="C802" s="1">
        <v>9.5039009917479503E-2</v>
      </c>
      <c r="D802" s="1">
        <v>0.686572003473364</v>
      </c>
      <c r="E802" s="1" t="s">
        <v>2422</v>
      </c>
      <c r="F802" s="1">
        <v>11</v>
      </c>
      <c r="G802" s="1">
        <v>11</v>
      </c>
      <c r="H802" s="1">
        <v>750.54</v>
      </c>
      <c r="I802" s="1">
        <v>3.1188923687854302E-2</v>
      </c>
      <c r="J802" s="4">
        <f t="shared" si="48"/>
        <v>1.5038589075720254</v>
      </c>
      <c r="K802" s="4">
        <f t="shared" si="49"/>
        <v>0.58866921934629446</v>
      </c>
      <c r="L802" s="4">
        <v>1.5038589075720299</v>
      </c>
      <c r="M802" s="1" t="s">
        <v>4</v>
      </c>
      <c r="N802" s="1" t="s">
        <v>3</v>
      </c>
      <c r="O802" s="1" t="s">
        <v>2423</v>
      </c>
      <c r="P802" s="1">
        <v>11646439.0809513</v>
      </c>
      <c r="Q802" s="1">
        <v>11833108.9080889</v>
      </c>
      <c r="R802" s="1">
        <v>9928068.3967609406</v>
      </c>
      <c r="S802" s="1">
        <f t="shared" si="50"/>
        <v>11135872.128600379</v>
      </c>
      <c r="T802" s="1">
        <v>19782720.590555601</v>
      </c>
      <c r="U802" s="1">
        <v>13578092.7907697</v>
      </c>
      <c r="V802" s="1">
        <v>16879528.1012109</v>
      </c>
      <c r="W802" s="1">
        <f t="shared" si="51"/>
        <v>16746780.494178733</v>
      </c>
      <c r="X802" s="1">
        <v>10461720.1511383</v>
      </c>
      <c r="Y802" s="1">
        <v>5267450.9458545698</v>
      </c>
      <c r="Z802" s="1">
        <v>11021722.615546901</v>
      </c>
      <c r="AA802" s="1">
        <v>11039263.220408101</v>
      </c>
      <c r="AB802" s="1">
        <v>5273419.3397971001</v>
      </c>
      <c r="AC802" s="1">
        <v>11656555.389602</v>
      </c>
      <c r="AD802" s="1">
        <v>4</v>
      </c>
      <c r="AE802" s="1">
        <v>3</v>
      </c>
      <c r="AF802" s="1">
        <v>3</v>
      </c>
      <c r="AG802" s="1">
        <v>5</v>
      </c>
      <c r="AH802" s="1">
        <v>4</v>
      </c>
      <c r="AI802" s="1">
        <v>1</v>
      </c>
    </row>
    <row r="803" spans="1:35" hidden="1" x14ac:dyDescent="0.15">
      <c r="A803" s="1" t="s">
        <v>2424</v>
      </c>
      <c r="B803" s="1">
        <v>0.40504472948567</v>
      </c>
      <c r="C803" s="1">
        <v>0.28618082586128801</v>
      </c>
      <c r="D803" s="1">
        <v>0.112383596398793</v>
      </c>
      <c r="E803" s="1" t="s">
        <v>2425</v>
      </c>
      <c r="F803" s="1">
        <v>1</v>
      </c>
      <c r="G803" s="1">
        <v>1</v>
      </c>
      <c r="H803" s="1">
        <v>25.31</v>
      </c>
      <c r="I803" s="1">
        <v>0.405044729485671</v>
      </c>
      <c r="J803" s="4">
        <f t="shared" si="48"/>
        <v>0.86256859358266513</v>
      </c>
      <c r="K803" s="4">
        <f t="shared" si="49"/>
        <v>-0.213288906878252</v>
      </c>
      <c r="L803" s="4">
        <v>1.15932808989314</v>
      </c>
      <c r="M803" s="1" t="s">
        <v>3</v>
      </c>
      <c r="N803" s="1" t="s">
        <v>4</v>
      </c>
      <c r="O803" s="1" t="s">
        <v>2426</v>
      </c>
      <c r="P803" s="1">
        <v>103759.68021071699</v>
      </c>
      <c r="Q803" s="1">
        <v>90516.601541577402</v>
      </c>
      <c r="R803" s="1">
        <v>71846.593418782606</v>
      </c>
      <c r="S803" s="1">
        <f t="shared" si="50"/>
        <v>88707.625057025652</v>
      </c>
      <c r="T803" s="1">
        <v>86786.659264014394</v>
      </c>
      <c r="U803" s="1">
        <v>59236.810077877803</v>
      </c>
      <c r="V803" s="1">
        <v>83525.764814598806</v>
      </c>
      <c r="W803" s="1">
        <f t="shared" si="51"/>
        <v>76516.411385497006</v>
      </c>
      <c r="X803" s="1">
        <v>93204.861141767906</v>
      </c>
      <c r="Y803" s="1">
        <v>40293.025451645801</v>
      </c>
      <c r="Z803" s="1">
        <v>79761.056419811604</v>
      </c>
      <c r="AA803" s="1">
        <v>48429.171875010499</v>
      </c>
      <c r="AB803" s="1">
        <v>23006.216315219401</v>
      </c>
      <c r="AC803" s="1">
        <v>57680.682669700298</v>
      </c>
      <c r="AD803" s="1">
        <v>0</v>
      </c>
      <c r="AE803" s="1">
        <v>0</v>
      </c>
      <c r="AF803" s="1">
        <v>0</v>
      </c>
      <c r="AG803" s="1">
        <v>0</v>
      </c>
      <c r="AH803" s="1">
        <v>0</v>
      </c>
      <c r="AI803" s="1">
        <v>1</v>
      </c>
    </row>
    <row r="804" spans="1:35" hidden="1" x14ac:dyDescent="0.15">
      <c r="A804" s="1" t="s">
        <v>2427</v>
      </c>
      <c r="B804" s="1">
        <v>3.1200410991372E-2</v>
      </c>
      <c r="C804" s="1">
        <v>9.5039009917479503E-2</v>
      </c>
      <c r="D804" s="1">
        <v>0.68647389628018496</v>
      </c>
      <c r="E804" s="1" t="s">
        <v>2428</v>
      </c>
      <c r="F804" s="1">
        <v>1</v>
      </c>
      <c r="G804" s="1">
        <v>1</v>
      </c>
      <c r="H804" s="1">
        <v>21.73</v>
      </c>
      <c r="I804" s="1">
        <v>3.12004109913721E-2</v>
      </c>
      <c r="J804" s="4">
        <f t="shared" si="48"/>
        <v>1.3258470187029832</v>
      </c>
      <c r="K804" s="4">
        <f t="shared" si="49"/>
        <v>0.40691432138490558</v>
      </c>
      <c r="L804" s="4">
        <v>1.3258470187029801</v>
      </c>
      <c r="M804" s="1" t="s">
        <v>4</v>
      </c>
      <c r="N804" s="1" t="s">
        <v>3</v>
      </c>
      <c r="O804" s="1" t="s">
        <v>2429</v>
      </c>
      <c r="P804" s="1">
        <v>109332.16305998201</v>
      </c>
      <c r="Q804" s="1">
        <v>124273.656456752</v>
      </c>
      <c r="R804" s="1">
        <v>141214.12453280101</v>
      </c>
      <c r="S804" s="1">
        <f t="shared" si="50"/>
        <v>124939.98134984499</v>
      </c>
      <c r="T804" s="1">
        <v>176255.66808028799</v>
      </c>
      <c r="U804" s="1">
        <v>169918.979252775</v>
      </c>
      <c r="V804" s="1">
        <v>150779.25803543199</v>
      </c>
      <c r="W804" s="1">
        <f t="shared" si="51"/>
        <v>165651.30178949831</v>
      </c>
      <c r="X804" s="1">
        <v>98210.4903912593</v>
      </c>
      <c r="Y804" s="1">
        <v>55319.814457251101</v>
      </c>
      <c r="Z804" s="1">
        <v>156769.96247383</v>
      </c>
      <c r="AA804" s="1">
        <v>98355.163291144505</v>
      </c>
      <c r="AB804" s="1">
        <v>65992.628360832707</v>
      </c>
      <c r="AC804" s="1">
        <v>104124.16522278301</v>
      </c>
      <c r="AD804" s="1">
        <v>1</v>
      </c>
      <c r="AE804" s="1">
        <v>0</v>
      </c>
      <c r="AF804" s="1">
        <v>1</v>
      </c>
      <c r="AG804" s="1">
        <v>0</v>
      </c>
      <c r="AH804" s="1">
        <v>0</v>
      </c>
      <c r="AI804" s="1">
        <v>1</v>
      </c>
    </row>
    <row r="805" spans="1:35" x14ac:dyDescent="0.15">
      <c r="A805" s="1" t="s">
        <v>2430</v>
      </c>
      <c r="B805" s="1">
        <v>3.1497133974093199E-2</v>
      </c>
      <c r="C805" s="1">
        <v>9.5784269223176705E-2</v>
      </c>
      <c r="D805" s="1">
        <v>0.68394950532134502</v>
      </c>
      <c r="E805" s="1" t="s">
        <v>2431</v>
      </c>
      <c r="F805" s="1">
        <v>4</v>
      </c>
      <c r="G805" s="1">
        <v>4</v>
      </c>
      <c r="H805" s="1">
        <v>322.89</v>
      </c>
      <c r="I805" s="1">
        <v>3.1497133974093303E-2</v>
      </c>
      <c r="J805" s="4">
        <f t="shared" si="48"/>
        <v>0.15093893576288808</v>
      </c>
      <c r="K805" s="4">
        <f t="shared" si="49"/>
        <v>-2.727963087655163</v>
      </c>
      <c r="L805" s="4">
        <v>6.6251957783173401</v>
      </c>
      <c r="M805" s="1" t="s">
        <v>3</v>
      </c>
      <c r="N805" s="1" t="s">
        <v>4</v>
      </c>
      <c r="O805" s="1" t="s">
        <v>2432</v>
      </c>
      <c r="P805" s="1">
        <v>2192756.3114733999</v>
      </c>
      <c r="Q805" s="1">
        <v>1129251.5172077001</v>
      </c>
      <c r="R805" s="1">
        <v>6029381.8349574497</v>
      </c>
      <c r="S805" s="1">
        <f t="shared" si="50"/>
        <v>3117129.8878795169</v>
      </c>
      <c r="T805" s="1">
        <v>602745.96801670396</v>
      </c>
      <c r="U805" s="1">
        <v>324551.39383168798</v>
      </c>
      <c r="V805" s="1">
        <v>484191.44188528298</v>
      </c>
      <c r="W805" s="1">
        <f t="shared" si="51"/>
        <v>470496.26791122492</v>
      </c>
      <c r="X805" s="1">
        <v>1969701.01597811</v>
      </c>
      <c r="Y805" s="1">
        <v>502680.827044298</v>
      </c>
      <c r="Z805" s="1">
        <v>6693565.30116159</v>
      </c>
      <c r="AA805" s="1">
        <v>336347.64063506399</v>
      </c>
      <c r="AB805" s="1">
        <v>126048.30614750199</v>
      </c>
      <c r="AC805" s="1">
        <v>334369.79562847799</v>
      </c>
      <c r="AD805" s="1">
        <v>1</v>
      </c>
      <c r="AE805" s="1">
        <v>0</v>
      </c>
      <c r="AF805" s="1">
        <v>3</v>
      </c>
      <c r="AG805" s="1">
        <v>1</v>
      </c>
      <c r="AH805" s="1">
        <v>0</v>
      </c>
      <c r="AI805" s="1">
        <v>0</v>
      </c>
    </row>
    <row r="806" spans="1:35" x14ac:dyDescent="0.15">
      <c r="A806" s="1" t="s">
        <v>2433</v>
      </c>
      <c r="B806" s="1">
        <v>3.1680823662421601E-2</v>
      </c>
      <c r="C806" s="1">
        <v>9.6183896577472602E-2</v>
      </c>
      <c r="D806" s="1">
        <v>0.68239612727212695</v>
      </c>
      <c r="E806" s="1" t="s">
        <v>2434</v>
      </c>
      <c r="F806" s="1">
        <v>16</v>
      </c>
      <c r="G806" s="1">
        <v>16</v>
      </c>
      <c r="H806" s="1">
        <v>994.13</v>
      </c>
      <c r="I806" s="1">
        <v>3.1680823662421601E-2</v>
      </c>
      <c r="J806" s="4">
        <f t="shared" si="48"/>
        <v>0.67512371664063964</v>
      </c>
      <c r="K806" s="4">
        <f t="shared" si="49"/>
        <v>-0.5667761941621533</v>
      </c>
      <c r="L806" s="4">
        <v>1.48120999951819</v>
      </c>
      <c r="M806" s="1" t="s">
        <v>3</v>
      </c>
      <c r="N806" s="1" t="s">
        <v>4</v>
      </c>
      <c r="O806" s="1" t="s">
        <v>2435</v>
      </c>
      <c r="P806" s="1">
        <v>19798742.693803199</v>
      </c>
      <c r="Q806" s="1">
        <v>14089847.1444335</v>
      </c>
      <c r="R806" s="1">
        <v>18532023.763698701</v>
      </c>
      <c r="S806" s="1">
        <f t="shared" si="50"/>
        <v>17473537.867311802</v>
      </c>
      <c r="T806" s="1">
        <v>12533483.258126101</v>
      </c>
      <c r="U806" s="1">
        <v>10480242.1793899</v>
      </c>
      <c r="V806" s="1">
        <v>12376674.0460055</v>
      </c>
      <c r="W806" s="1">
        <f t="shared" si="51"/>
        <v>11796799.8278405</v>
      </c>
      <c r="X806" s="1">
        <v>17784741.238696702</v>
      </c>
      <c r="Y806" s="1">
        <v>6272027.00865521</v>
      </c>
      <c r="Z806" s="1">
        <v>20573470.816825699</v>
      </c>
      <c r="AA806" s="1">
        <v>6994003.6872929903</v>
      </c>
      <c r="AB806" s="1">
        <v>4070285.3225544398</v>
      </c>
      <c r="AC806" s="1">
        <v>8547003.5472118296</v>
      </c>
      <c r="AD806" s="1">
        <v>4</v>
      </c>
      <c r="AE806" s="1">
        <v>7</v>
      </c>
      <c r="AF806" s="1">
        <v>5</v>
      </c>
      <c r="AG806" s="1">
        <v>8</v>
      </c>
      <c r="AH806" s="1">
        <v>4</v>
      </c>
      <c r="AI806" s="1">
        <v>8</v>
      </c>
    </row>
    <row r="807" spans="1:35" hidden="1" x14ac:dyDescent="0.15">
      <c r="A807" s="1" t="s">
        <v>2436</v>
      </c>
      <c r="B807" s="1">
        <v>3.1770729584570903E-2</v>
      </c>
      <c r="C807" s="1">
        <v>9.62979460546875E-2</v>
      </c>
      <c r="D807" s="1">
        <v>0.68163843121289702</v>
      </c>
      <c r="E807" s="1" t="s">
        <v>2437</v>
      </c>
      <c r="F807" s="1">
        <v>1</v>
      </c>
      <c r="G807" s="1">
        <v>1</v>
      </c>
      <c r="H807" s="1">
        <v>117.39</v>
      </c>
      <c r="I807" s="1">
        <v>3.1770729584570903E-2</v>
      </c>
      <c r="J807" s="4">
        <f t="shared" si="48"/>
        <v>0.26206249784363439</v>
      </c>
      <c r="K807" s="4">
        <f t="shared" si="49"/>
        <v>-1.9320171816868272</v>
      </c>
      <c r="L807" s="4">
        <v>3.8158836469485</v>
      </c>
      <c r="M807" s="1" t="s">
        <v>3</v>
      </c>
      <c r="N807" s="1" t="s">
        <v>4</v>
      </c>
      <c r="O807" s="1" t="s">
        <v>2438</v>
      </c>
      <c r="P807" s="1">
        <v>46165.757767257302</v>
      </c>
      <c r="Q807" s="1">
        <v>40653.5348075769</v>
      </c>
      <c r="R807" s="1">
        <v>81070.690711906296</v>
      </c>
      <c r="S807" s="1">
        <f t="shared" si="50"/>
        <v>55963.32776224683</v>
      </c>
      <c r="T807" s="1">
        <v>16055.4065655219</v>
      </c>
      <c r="U807" s="1">
        <v>6094.7333901997399</v>
      </c>
      <c r="V807" s="1">
        <v>21847.528427327601</v>
      </c>
      <c r="W807" s="1">
        <f t="shared" si="51"/>
        <v>14665.889461016413</v>
      </c>
      <c r="X807" s="1">
        <v>41469.605857143797</v>
      </c>
      <c r="Y807" s="1">
        <v>18096.723526994701</v>
      </c>
      <c r="Z807" s="1">
        <v>90001.260020422793</v>
      </c>
      <c r="AA807" s="1">
        <v>8959.3268214120108</v>
      </c>
      <c r="AB807" s="1">
        <v>2367.0544476345899</v>
      </c>
      <c r="AC807" s="1">
        <v>15087.324936576701</v>
      </c>
      <c r="AD807" s="1">
        <v>0</v>
      </c>
      <c r="AE807" s="1">
        <v>0</v>
      </c>
      <c r="AF807" s="1">
        <v>1</v>
      </c>
      <c r="AG807" s="1">
        <v>0</v>
      </c>
      <c r="AH807" s="1">
        <v>0</v>
      </c>
      <c r="AI807" s="1">
        <v>0</v>
      </c>
    </row>
    <row r="808" spans="1:35" x14ac:dyDescent="0.15">
      <c r="A808" s="1" t="s">
        <v>2439</v>
      </c>
      <c r="B808" s="1">
        <v>3.1838016728617601E-2</v>
      </c>
      <c r="C808" s="1">
        <v>9.6343174997204004E-2</v>
      </c>
      <c r="D808" s="1">
        <v>0.68107247059805798</v>
      </c>
      <c r="E808" s="1" t="s">
        <v>2440</v>
      </c>
      <c r="F808" s="1">
        <v>4</v>
      </c>
      <c r="G808" s="1">
        <v>4</v>
      </c>
      <c r="H808" s="1">
        <v>519.03</v>
      </c>
      <c r="I808" s="1">
        <v>3.1838016728617601E-2</v>
      </c>
      <c r="J808" s="4">
        <f t="shared" si="48"/>
        <v>0.49901209807581642</v>
      </c>
      <c r="K808" s="4">
        <f t="shared" si="49"/>
        <v>-1.0028533021256139</v>
      </c>
      <c r="L808" s="4">
        <v>2.00395943075526</v>
      </c>
      <c r="M808" s="1" t="s">
        <v>3</v>
      </c>
      <c r="N808" s="1" t="s">
        <v>4</v>
      </c>
      <c r="O808" s="1" t="s">
        <v>2441</v>
      </c>
      <c r="P808" s="1">
        <v>27258711.9764897</v>
      </c>
      <c r="Q808" s="1">
        <v>16538599.959892601</v>
      </c>
      <c r="R808" s="1">
        <v>28962155.430210799</v>
      </c>
      <c r="S808" s="1">
        <f t="shared" si="50"/>
        <v>24253155.788864363</v>
      </c>
      <c r="T808" s="1">
        <v>9578671.9979862198</v>
      </c>
      <c r="U808" s="1">
        <v>13490069.7113734</v>
      </c>
      <c r="V808" s="1">
        <v>13239112.7561229</v>
      </c>
      <c r="W808" s="1">
        <f t="shared" si="51"/>
        <v>12102618.155160839</v>
      </c>
      <c r="X808" s="1">
        <v>24485854.809041299</v>
      </c>
      <c r="Y808" s="1">
        <v>7362077.4285526397</v>
      </c>
      <c r="Z808" s="1">
        <v>32152562.889704</v>
      </c>
      <c r="AA808" s="1">
        <v>5345143.5561499102</v>
      </c>
      <c r="AB808" s="1">
        <v>5239233.1977232704</v>
      </c>
      <c r="AC808" s="1">
        <v>9142580.8959589005</v>
      </c>
      <c r="AD808" s="1">
        <v>1</v>
      </c>
      <c r="AE808" s="1">
        <v>2</v>
      </c>
      <c r="AF808" s="1">
        <v>5</v>
      </c>
      <c r="AG808" s="1">
        <v>1</v>
      </c>
      <c r="AH808" s="1">
        <v>1</v>
      </c>
      <c r="AI808" s="1">
        <v>2</v>
      </c>
    </row>
    <row r="809" spans="1:35" hidden="1" x14ac:dyDescent="0.15">
      <c r="A809" s="1" t="s">
        <v>2442</v>
      </c>
      <c r="B809" s="1">
        <v>3.1896962061674E-2</v>
      </c>
      <c r="C809" s="1">
        <v>9.6363054183784005E-2</v>
      </c>
      <c r="D809" s="1">
        <v>0.68057745451973095</v>
      </c>
      <c r="E809" s="1" t="s">
        <v>2443</v>
      </c>
      <c r="F809" s="1">
        <v>1</v>
      </c>
      <c r="G809" s="1">
        <v>1</v>
      </c>
      <c r="H809" s="1">
        <v>34.76</v>
      </c>
      <c r="I809" s="1">
        <v>3.1896962061674E-2</v>
      </c>
      <c r="J809" s="4">
        <f t="shared" si="48"/>
        <v>0.39646589903613616</v>
      </c>
      <c r="K809" s="4">
        <f t="shared" si="49"/>
        <v>-1.3347313132132981</v>
      </c>
      <c r="L809" s="4">
        <v>2.5222850248436002</v>
      </c>
      <c r="M809" s="1" t="s">
        <v>3</v>
      </c>
      <c r="N809" s="1" t="s">
        <v>4</v>
      </c>
      <c r="O809" s="1" t="s">
        <v>2444</v>
      </c>
      <c r="P809" s="1">
        <v>458614.321450182</v>
      </c>
      <c r="Q809" s="1">
        <v>314419.11632973701</v>
      </c>
      <c r="R809" s="1">
        <v>720286.55853895796</v>
      </c>
      <c r="S809" s="1">
        <f t="shared" si="50"/>
        <v>497773.33210629231</v>
      </c>
      <c r="T809" s="1">
        <v>230576.72432563701</v>
      </c>
      <c r="U809" s="1">
        <v>211812.33470999001</v>
      </c>
      <c r="V809" s="1">
        <v>149661.39585357599</v>
      </c>
      <c r="W809" s="1">
        <f t="shared" si="51"/>
        <v>197350.15162973435</v>
      </c>
      <c r="X809" s="1">
        <v>411962.37364632299</v>
      </c>
      <c r="Y809" s="1">
        <v>139962.14220370201</v>
      </c>
      <c r="Z809" s="1">
        <v>799631.74453082203</v>
      </c>
      <c r="AA809" s="1">
        <v>128667.699706853</v>
      </c>
      <c r="AB809" s="1">
        <v>82263.0452950326</v>
      </c>
      <c r="AC809" s="1">
        <v>103352.19918424101</v>
      </c>
      <c r="AD809" s="1">
        <v>1</v>
      </c>
      <c r="AE809" s="1">
        <v>1</v>
      </c>
      <c r="AF809" s="1">
        <v>0</v>
      </c>
      <c r="AG809" s="1">
        <v>1</v>
      </c>
      <c r="AH809" s="1">
        <v>1</v>
      </c>
      <c r="AI809" s="1">
        <v>1</v>
      </c>
    </row>
    <row r="810" spans="1:35" hidden="1" x14ac:dyDescent="0.15">
      <c r="A810" s="1" t="s">
        <v>2445</v>
      </c>
      <c r="B810" s="1">
        <v>3.1973212019914897E-2</v>
      </c>
      <c r="C810" s="1">
        <v>9.6435061027902197E-2</v>
      </c>
      <c r="D810" s="1">
        <v>0.67993819508966602</v>
      </c>
      <c r="E810" s="1" t="s">
        <v>2446</v>
      </c>
      <c r="F810" s="1">
        <v>1</v>
      </c>
      <c r="G810" s="1">
        <v>1</v>
      </c>
      <c r="H810" s="1">
        <v>14.07</v>
      </c>
      <c r="I810" s="1">
        <v>3.1973212019915001E-2</v>
      </c>
      <c r="J810" s="4">
        <f t="shared" si="48"/>
        <v>2.0653251562523591</v>
      </c>
      <c r="K810" s="4">
        <f t="shared" si="49"/>
        <v>1.0463689314675628</v>
      </c>
      <c r="L810" s="4">
        <v>2.06532515625236</v>
      </c>
      <c r="M810" s="1" t="s">
        <v>4</v>
      </c>
      <c r="N810" s="1" t="s">
        <v>3</v>
      </c>
      <c r="O810" s="1" t="s">
        <v>2447</v>
      </c>
      <c r="P810" s="1">
        <v>34621.972760381002</v>
      </c>
      <c r="Q810" s="1">
        <v>48658.961178641097</v>
      </c>
      <c r="R810" s="1">
        <v>36574.615680699797</v>
      </c>
      <c r="S810" s="1">
        <f t="shared" si="50"/>
        <v>39951.84987324063</v>
      </c>
      <c r="T810" s="1">
        <v>115415.192570966</v>
      </c>
      <c r="U810" s="1">
        <v>62483.262905353302</v>
      </c>
      <c r="V810" s="1">
        <v>69642.226269745195</v>
      </c>
      <c r="W810" s="1">
        <f t="shared" si="51"/>
        <v>82513.560582021499</v>
      </c>
      <c r="X810" s="1">
        <v>31100.097427363598</v>
      </c>
      <c r="Y810" s="1">
        <v>21660.300186160301</v>
      </c>
      <c r="Z810" s="1">
        <v>40603.5950492064</v>
      </c>
      <c r="AA810" s="1">
        <v>64404.624459653598</v>
      </c>
      <c r="AB810" s="1">
        <v>24267.0640196766</v>
      </c>
      <c r="AC810" s="1">
        <v>48093.078378787097</v>
      </c>
      <c r="AD810" s="1">
        <v>1</v>
      </c>
      <c r="AE810" s="1">
        <v>0</v>
      </c>
      <c r="AF810" s="1">
        <v>1</v>
      </c>
      <c r="AG810" s="1">
        <v>0</v>
      </c>
      <c r="AH810" s="1">
        <v>0</v>
      </c>
      <c r="AI810" s="1">
        <v>1</v>
      </c>
    </row>
    <row r="811" spans="1:35" hidden="1" x14ac:dyDescent="0.15">
      <c r="A811" s="1" t="s">
        <v>2448</v>
      </c>
      <c r="B811" s="1">
        <v>3.2319578327010198E-2</v>
      </c>
      <c r="C811" s="1">
        <v>9.7131522515461796E-2</v>
      </c>
      <c r="D811" s="1">
        <v>0.67704958971505202</v>
      </c>
      <c r="E811" s="1" t="s">
        <v>2449</v>
      </c>
      <c r="F811" s="1">
        <v>1</v>
      </c>
      <c r="G811" s="1">
        <v>1</v>
      </c>
      <c r="H811" s="1">
        <v>13.84</v>
      </c>
      <c r="I811" s="1">
        <v>3.2319578327010302E-2</v>
      </c>
      <c r="J811" s="4">
        <f t="shared" si="48"/>
        <v>2.0768909604953789</v>
      </c>
      <c r="K811" s="4">
        <f t="shared" si="49"/>
        <v>1.0544254747853454</v>
      </c>
      <c r="L811" s="4">
        <v>2.0768909604953798</v>
      </c>
      <c r="M811" s="1" t="s">
        <v>4</v>
      </c>
      <c r="N811" s="1" t="s">
        <v>3</v>
      </c>
      <c r="O811" s="1" t="s">
        <v>2450</v>
      </c>
      <c r="P811" s="1">
        <v>1524952.26293699</v>
      </c>
      <c r="Q811" s="1">
        <v>3090233.3655797602</v>
      </c>
      <c r="R811" s="1">
        <v>1524805.77685712</v>
      </c>
      <c r="S811" s="1">
        <f t="shared" si="50"/>
        <v>2046663.8017912901</v>
      </c>
      <c r="T811" s="1">
        <v>3782592.7970119701</v>
      </c>
      <c r="U811" s="1">
        <v>4243056.6050701505</v>
      </c>
      <c r="V811" s="1">
        <v>4726443.2452581897</v>
      </c>
      <c r="W811" s="1">
        <f t="shared" si="51"/>
        <v>4250697.5491134366</v>
      </c>
      <c r="X811" s="1">
        <v>1369828.46926881</v>
      </c>
      <c r="Y811" s="1">
        <v>1375602.37050699</v>
      </c>
      <c r="Z811" s="1">
        <v>1692775.0337201201</v>
      </c>
      <c r="AA811" s="1">
        <v>2110783.36524502</v>
      </c>
      <c r="AB811" s="1">
        <v>1647905.71885335</v>
      </c>
      <c r="AC811" s="1">
        <v>3263956.61974754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1</v>
      </c>
    </row>
    <row r="812" spans="1:35" hidden="1" x14ac:dyDescent="0.15">
      <c r="A812" s="1" t="s">
        <v>2451</v>
      </c>
      <c r="B812" s="1">
        <v>3.2347071148801497E-2</v>
      </c>
      <c r="C812" s="1">
        <v>9.7131522515461796E-2</v>
      </c>
      <c r="D812" s="1">
        <v>0.67682137114386298</v>
      </c>
      <c r="E812" s="1" t="s">
        <v>2452</v>
      </c>
      <c r="F812" s="1">
        <v>1</v>
      </c>
      <c r="G812" s="1">
        <v>1</v>
      </c>
      <c r="H812" s="1">
        <v>54.97</v>
      </c>
      <c r="I812" s="1">
        <v>3.2347071148801497E-2</v>
      </c>
      <c r="J812" s="4">
        <f t="shared" si="48"/>
        <v>0.5639348603058465</v>
      </c>
      <c r="K812" s="4">
        <f t="shared" si="49"/>
        <v>-0.8263995672652461</v>
      </c>
      <c r="L812" s="4">
        <v>1.7732544490291999</v>
      </c>
      <c r="M812" s="1" t="s">
        <v>3</v>
      </c>
      <c r="N812" s="1" t="s">
        <v>4</v>
      </c>
      <c r="O812" s="1" t="s">
        <v>2453</v>
      </c>
      <c r="P812" s="1">
        <v>457394.85309880099</v>
      </c>
      <c r="Q812" s="1">
        <v>305271.091193047</v>
      </c>
      <c r="R812" s="1">
        <v>454757.90584926802</v>
      </c>
      <c r="S812" s="1">
        <f t="shared" si="50"/>
        <v>405807.95004703867</v>
      </c>
      <c r="T812" s="1">
        <v>237280.41526417801</v>
      </c>
      <c r="U812" s="1">
        <v>267976.05817567703</v>
      </c>
      <c r="V812" s="1">
        <v>181291.27542248101</v>
      </c>
      <c r="W812" s="1">
        <f t="shared" si="51"/>
        <v>228849.24962077869</v>
      </c>
      <c r="X812" s="1">
        <v>410866.95413340197</v>
      </c>
      <c r="Y812" s="1">
        <v>135889.943254699</v>
      </c>
      <c r="Z812" s="1">
        <v>504853.03839494701</v>
      </c>
      <c r="AA812" s="1">
        <v>132408.53042222699</v>
      </c>
      <c r="AB812" s="1">
        <v>104075.745361444</v>
      </c>
      <c r="AC812" s="1">
        <v>125194.95692904601</v>
      </c>
      <c r="AD812" s="1">
        <v>1</v>
      </c>
      <c r="AE812" s="1">
        <v>1</v>
      </c>
      <c r="AF812" s="1">
        <v>1</v>
      </c>
      <c r="AG812" s="1">
        <v>0</v>
      </c>
      <c r="AH812" s="1">
        <v>0</v>
      </c>
      <c r="AI812" s="1">
        <v>1</v>
      </c>
    </row>
    <row r="813" spans="1:35" hidden="1" x14ac:dyDescent="0.15">
      <c r="A813" s="1" t="s">
        <v>2454</v>
      </c>
      <c r="B813" s="1">
        <v>3.2424645227666603E-2</v>
      </c>
      <c r="C813" s="1">
        <v>9.7131522515461796E-2</v>
      </c>
      <c r="D813" s="1">
        <v>0.67617826669088998</v>
      </c>
      <c r="E813" s="1" t="s">
        <v>2455</v>
      </c>
      <c r="F813" s="1">
        <v>2</v>
      </c>
      <c r="G813" s="1">
        <v>1</v>
      </c>
      <c r="H813" s="1">
        <v>107.63</v>
      </c>
      <c r="I813" s="1">
        <v>3.2424645227666603E-2</v>
      </c>
      <c r="J813" s="4">
        <f t="shared" si="48"/>
        <v>2.9850837269278729</v>
      </c>
      <c r="K813" s="4">
        <f t="shared" si="49"/>
        <v>1.5777713973961429</v>
      </c>
      <c r="L813" s="4">
        <v>2.98508372692788</v>
      </c>
      <c r="M813" s="1" t="s">
        <v>4</v>
      </c>
      <c r="N813" s="1" t="s">
        <v>3</v>
      </c>
      <c r="O813" s="1" t="s">
        <v>2456</v>
      </c>
      <c r="P813" s="1">
        <v>461078.09245953301</v>
      </c>
      <c r="Q813" s="1">
        <v>781516.927706877</v>
      </c>
      <c r="R813" s="1">
        <v>298709.41478051402</v>
      </c>
      <c r="S813" s="1">
        <f t="shared" si="50"/>
        <v>513768.14498230809</v>
      </c>
      <c r="T813" s="1">
        <v>2031553.3921330201</v>
      </c>
      <c r="U813" s="1">
        <v>981844.64890085405</v>
      </c>
      <c r="V813" s="1">
        <v>1587524.74596795</v>
      </c>
      <c r="W813" s="1">
        <f t="shared" si="51"/>
        <v>1533640.9290006079</v>
      </c>
      <c r="X813" s="1">
        <v>414175.52074108401</v>
      </c>
      <c r="Y813" s="1">
        <v>347888.463803194</v>
      </c>
      <c r="Z813" s="1">
        <v>331614.58813451399</v>
      </c>
      <c r="AA813" s="1">
        <v>1133658.6663806001</v>
      </c>
      <c r="AB813" s="1">
        <v>381325.90784103499</v>
      </c>
      <c r="AC813" s="1">
        <v>1096302.5756870301</v>
      </c>
      <c r="AD813" s="1">
        <v>1</v>
      </c>
      <c r="AE813" s="1">
        <v>1</v>
      </c>
      <c r="AF813" s="1">
        <v>0</v>
      </c>
      <c r="AG813" s="1">
        <v>1</v>
      </c>
      <c r="AH813" s="1">
        <v>0</v>
      </c>
      <c r="AI813" s="1">
        <v>0</v>
      </c>
    </row>
    <row r="814" spans="1:35" x14ac:dyDescent="0.15">
      <c r="A814" s="1" t="s">
        <v>2457</v>
      </c>
      <c r="B814" s="1">
        <v>3.2517309061319298E-2</v>
      </c>
      <c r="C814" s="1">
        <v>9.7131522515461796E-2</v>
      </c>
      <c r="D814" s="1">
        <v>0.67541168701907295</v>
      </c>
      <c r="E814" s="1" t="s">
        <v>2458</v>
      </c>
      <c r="F814" s="1">
        <v>18</v>
      </c>
      <c r="G814" s="1">
        <v>17</v>
      </c>
      <c r="H814" s="1">
        <v>1189.47</v>
      </c>
      <c r="I814" s="1">
        <v>3.2517309061319298E-2</v>
      </c>
      <c r="J814" s="4">
        <f t="shared" si="48"/>
        <v>0.73425979683678577</v>
      </c>
      <c r="K814" s="4">
        <f t="shared" si="49"/>
        <v>-0.44563748509847989</v>
      </c>
      <c r="L814" s="4">
        <v>1.36191577464548</v>
      </c>
      <c r="M814" s="1" t="s">
        <v>3</v>
      </c>
      <c r="N814" s="1" t="s">
        <v>4</v>
      </c>
      <c r="O814" s="1" t="s">
        <v>2459</v>
      </c>
      <c r="P814" s="1">
        <v>39353133.1838025</v>
      </c>
      <c r="Q814" s="1">
        <v>38144438.715600297</v>
      </c>
      <c r="R814" s="1">
        <v>36815768.640500903</v>
      </c>
      <c r="S814" s="1">
        <f t="shared" si="50"/>
        <v>38104446.846634567</v>
      </c>
      <c r="T814" s="1">
        <v>32930664.7915444</v>
      </c>
      <c r="U814" s="1">
        <v>23533135.862287201</v>
      </c>
      <c r="V814" s="1">
        <v>27471889.5467324</v>
      </c>
      <c r="W814" s="1">
        <f t="shared" si="51"/>
        <v>27978563.400187999</v>
      </c>
      <c r="X814" s="1">
        <v>35349986.685010701</v>
      </c>
      <c r="Y814" s="1">
        <v>16979811.590699699</v>
      </c>
      <c r="Z814" s="1">
        <v>40871312.8896387</v>
      </c>
      <c r="AA814" s="1">
        <v>18376151.8034297</v>
      </c>
      <c r="AB814" s="1">
        <v>9139729.3931162897</v>
      </c>
      <c r="AC814" s="1">
        <v>18971359.876793001</v>
      </c>
      <c r="AD814" s="1">
        <v>11</v>
      </c>
      <c r="AE814" s="1">
        <v>5</v>
      </c>
      <c r="AF814" s="1">
        <v>10</v>
      </c>
      <c r="AG814" s="1">
        <v>10</v>
      </c>
      <c r="AH814" s="1">
        <v>2</v>
      </c>
      <c r="AI814" s="1">
        <v>7</v>
      </c>
    </row>
    <row r="815" spans="1:35" hidden="1" x14ac:dyDescent="0.15">
      <c r="A815" s="1" t="s">
        <v>2460</v>
      </c>
      <c r="B815" s="1">
        <v>3.2525205124393101E-2</v>
      </c>
      <c r="C815" s="1">
        <v>9.7131522515461796E-2</v>
      </c>
      <c r="D815" s="1">
        <v>0.67534644676478495</v>
      </c>
      <c r="E815" s="1" t="s">
        <v>2461</v>
      </c>
      <c r="F815" s="1">
        <v>2</v>
      </c>
      <c r="G815" s="1">
        <v>1</v>
      </c>
      <c r="H815" s="1">
        <v>70.150000000000006</v>
      </c>
      <c r="I815" s="1">
        <v>3.2525205124393199E-2</v>
      </c>
      <c r="J815" s="4">
        <f t="shared" si="48"/>
        <v>0.1610014954930287</v>
      </c>
      <c r="K815" s="4">
        <f t="shared" si="49"/>
        <v>-2.6348540057378069</v>
      </c>
      <c r="L815" s="4">
        <v>6.2111224304950703</v>
      </c>
      <c r="M815" s="1" t="s">
        <v>3</v>
      </c>
      <c r="N815" s="1" t="s">
        <v>4</v>
      </c>
      <c r="O815" s="1" t="s">
        <v>2462</v>
      </c>
      <c r="P815" s="1">
        <v>147550.91947603499</v>
      </c>
      <c r="Q815" s="1">
        <v>43753.492516664803</v>
      </c>
      <c r="R815" s="1">
        <v>218824.29704992301</v>
      </c>
      <c r="S815" s="1">
        <f t="shared" si="50"/>
        <v>136709.56968087427</v>
      </c>
      <c r="T815" s="1">
        <v>15247.118509255301</v>
      </c>
      <c r="U815" s="1">
        <v>28262.036331940799</v>
      </c>
      <c r="V815" s="1">
        <v>22522.1806592914</v>
      </c>
      <c r="W815" s="1">
        <f t="shared" si="51"/>
        <v>22010.445166829169</v>
      </c>
      <c r="X815" s="1">
        <v>132541.493315856</v>
      </c>
      <c r="Y815" s="1">
        <v>19476.654641773999</v>
      </c>
      <c r="Z815" s="1">
        <v>242929.50121225501</v>
      </c>
      <c r="AA815" s="1">
        <v>8508.2814472333794</v>
      </c>
      <c r="AB815" s="1">
        <v>10976.325708734301</v>
      </c>
      <c r="AC815" s="1">
        <v>15553.2219132843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</row>
    <row r="816" spans="1:35" hidden="1" x14ac:dyDescent="0.15">
      <c r="A816" s="1" t="s">
        <v>2463</v>
      </c>
      <c r="B816" s="1">
        <v>0.357473495843454</v>
      </c>
      <c r="C816" s="1">
        <v>0.26833607518733299</v>
      </c>
      <c r="D816" s="1">
        <v>0.128060081981445</v>
      </c>
      <c r="E816" s="1" t="s">
        <v>2464</v>
      </c>
      <c r="F816" s="1">
        <v>2</v>
      </c>
      <c r="G816" s="1">
        <v>1</v>
      </c>
      <c r="H816" s="1">
        <v>118.93</v>
      </c>
      <c r="I816" s="1">
        <v>0.357473495843455</v>
      </c>
      <c r="J816" s="4">
        <f t="shared" si="48"/>
        <v>0.86023173613329496</v>
      </c>
      <c r="K816" s="4">
        <f t="shared" si="49"/>
        <v>-0.2172027379392123</v>
      </c>
      <c r="L816" s="4">
        <v>1.16247745577832</v>
      </c>
      <c r="M816" s="1" t="s">
        <v>3</v>
      </c>
      <c r="N816" s="1" t="s">
        <v>4</v>
      </c>
      <c r="O816" s="1" t="s">
        <v>2465</v>
      </c>
      <c r="P816" s="1">
        <v>622578.35687280202</v>
      </c>
      <c r="Q816" s="1">
        <v>539084.89204295003</v>
      </c>
      <c r="R816" s="1">
        <v>520401.04984398501</v>
      </c>
      <c r="S816" s="1">
        <f t="shared" si="50"/>
        <v>560688.09958657902</v>
      </c>
      <c r="T816" s="1">
        <v>644222.46037066996</v>
      </c>
      <c r="U816" s="1">
        <v>399754.06303619599</v>
      </c>
      <c r="V816" s="1">
        <v>402988.56860305602</v>
      </c>
      <c r="W816" s="1">
        <f t="shared" si="51"/>
        <v>482321.69733664067</v>
      </c>
      <c r="X816" s="1">
        <v>559247.37994909706</v>
      </c>
      <c r="Y816" s="1">
        <v>239971.020848666</v>
      </c>
      <c r="Z816" s="1">
        <v>577727.287021016</v>
      </c>
      <c r="AA816" s="1">
        <v>359492.58242700697</v>
      </c>
      <c r="AB816" s="1">
        <v>155255.29539837901</v>
      </c>
      <c r="AC816" s="1">
        <v>278293.24037565599</v>
      </c>
      <c r="AD816" s="1">
        <v>2</v>
      </c>
      <c r="AE816" s="1">
        <v>2</v>
      </c>
      <c r="AF816" s="1">
        <v>1</v>
      </c>
      <c r="AG816" s="1">
        <v>0</v>
      </c>
      <c r="AH816" s="1">
        <v>0</v>
      </c>
      <c r="AI816" s="1">
        <v>0</v>
      </c>
    </row>
    <row r="817" spans="1:35" x14ac:dyDescent="0.15">
      <c r="A817" s="1" t="s">
        <v>2466</v>
      </c>
      <c r="B817" s="1">
        <v>3.2542917482712902E-2</v>
      </c>
      <c r="C817" s="1">
        <v>9.7131522515461796E-2</v>
      </c>
      <c r="D817" s="1">
        <v>0.675200147050661</v>
      </c>
      <c r="E817" s="1" t="s">
        <v>2467</v>
      </c>
      <c r="F817" s="1">
        <v>9</v>
      </c>
      <c r="G817" s="1">
        <v>4</v>
      </c>
      <c r="H817" s="1">
        <v>679.54</v>
      </c>
      <c r="I817" s="1">
        <v>3.2542917482712999E-2</v>
      </c>
      <c r="J817" s="4">
        <f t="shared" si="48"/>
        <v>0.2559499957586322</v>
      </c>
      <c r="K817" s="4">
        <f t="shared" si="49"/>
        <v>-1.9660661124650829</v>
      </c>
      <c r="L817" s="4">
        <v>3.9070131532372798</v>
      </c>
      <c r="M817" s="1" t="s">
        <v>3</v>
      </c>
      <c r="N817" s="1" t="s">
        <v>4</v>
      </c>
      <c r="O817" s="1" t="s">
        <v>2468</v>
      </c>
      <c r="P817" s="1">
        <v>5577511.2183534</v>
      </c>
      <c r="Q817" s="1">
        <v>2619334.3782820799</v>
      </c>
      <c r="R817" s="1">
        <v>8131986.6324687898</v>
      </c>
      <c r="S817" s="1">
        <f t="shared" si="50"/>
        <v>5442944.0763680898</v>
      </c>
      <c r="T817" s="1">
        <v>890003.96404448501</v>
      </c>
      <c r="U817" s="1">
        <v>2038262.1267780201</v>
      </c>
      <c r="V817" s="1">
        <v>1251098.4489601499</v>
      </c>
      <c r="W817" s="1">
        <f t="shared" si="51"/>
        <v>1393121.5132608849</v>
      </c>
      <c r="X817" s="1">
        <v>5010146.1142474497</v>
      </c>
      <c r="Y817" s="1">
        <v>1165983.9739123699</v>
      </c>
      <c r="Z817" s="1">
        <v>9027788.4271675292</v>
      </c>
      <c r="AA817" s="1">
        <v>496644.93724812701</v>
      </c>
      <c r="AB817" s="1">
        <v>791614.18945627206</v>
      </c>
      <c r="AC817" s="1">
        <v>863975.47850302805</v>
      </c>
      <c r="AD817" s="1">
        <v>0</v>
      </c>
      <c r="AE817" s="1">
        <v>0</v>
      </c>
      <c r="AF817" s="1">
        <v>2</v>
      </c>
      <c r="AG817" s="1">
        <v>0</v>
      </c>
      <c r="AH817" s="1">
        <v>0</v>
      </c>
      <c r="AI817" s="1">
        <v>0</v>
      </c>
    </row>
    <row r="818" spans="1:35" hidden="1" x14ac:dyDescent="0.15">
      <c r="A818" s="1" t="s">
        <v>2469</v>
      </c>
      <c r="B818" s="1">
        <v>0.70374459312465798</v>
      </c>
      <c r="C818" s="1">
        <v>0.39018286822455001</v>
      </c>
      <c r="D818" s="1">
        <v>6.1904836980268101E-2</v>
      </c>
      <c r="E818" s="1" t="s">
        <v>2470</v>
      </c>
      <c r="F818" s="1">
        <v>3</v>
      </c>
      <c r="G818" s="1">
        <v>1</v>
      </c>
      <c r="H818" s="1">
        <v>146.9</v>
      </c>
      <c r="I818" s="1">
        <v>0.70374459312465898</v>
      </c>
      <c r="J818" s="4">
        <f t="shared" si="48"/>
        <v>1.1626234663349828</v>
      </c>
      <c r="K818" s="4">
        <f t="shared" si="49"/>
        <v>0.21738393326220931</v>
      </c>
      <c r="L818" s="4">
        <v>1.1626234663349799</v>
      </c>
      <c r="M818" s="1" t="s">
        <v>4</v>
      </c>
      <c r="N818" s="1" t="s">
        <v>3</v>
      </c>
      <c r="O818" s="1" t="s">
        <v>2471</v>
      </c>
      <c r="P818" s="1">
        <v>27898.0481133865</v>
      </c>
      <c r="Q818" s="1">
        <v>23873.1215178194</v>
      </c>
      <c r="R818" s="1">
        <v>46183.230778635603</v>
      </c>
      <c r="S818" s="1">
        <f t="shared" si="50"/>
        <v>32651.466803280502</v>
      </c>
      <c r="T818" s="1">
        <v>58031.486156144303</v>
      </c>
      <c r="U818" s="1">
        <v>27567.4054277348</v>
      </c>
      <c r="V818" s="1">
        <v>28285.192963375699</v>
      </c>
      <c r="W818" s="1">
        <f t="shared" si="51"/>
        <v>37961.361515751596</v>
      </c>
      <c r="X818" s="1">
        <v>25060.155305547902</v>
      </c>
      <c r="Y818" s="1">
        <v>10627.0040693683</v>
      </c>
      <c r="Z818" s="1">
        <v>51270.674091848297</v>
      </c>
      <c r="AA818" s="1">
        <v>32383.051047841502</v>
      </c>
      <c r="AB818" s="1">
        <v>10706.547021793</v>
      </c>
      <c r="AC818" s="1">
        <v>19533.005692233499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</row>
    <row r="819" spans="1:35" x14ac:dyDescent="0.15">
      <c r="A819" s="1" t="s">
        <v>2472</v>
      </c>
      <c r="B819" s="1">
        <v>3.2573680569275003E-2</v>
      </c>
      <c r="C819" s="1">
        <v>9.7131522515461796E-2</v>
      </c>
      <c r="D819" s="1">
        <v>0.67494620424568996</v>
      </c>
      <c r="E819" s="1" t="s">
        <v>2473</v>
      </c>
      <c r="F819" s="1">
        <v>3</v>
      </c>
      <c r="G819" s="1">
        <v>3</v>
      </c>
      <c r="H819" s="1">
        <v>147.86000000000001</v>
      </c>
      <c r="I819" s="1">
        <v>3.2573680569275003E-2</v>
      </c>
      <c r="J819" s="4">
        <f t="shared" si="48"/>
        <v>0.7304715190098503</v>
      </c>
      <c r="K819" s="4">
        <f t="shared" si="49"/>
        <v>-0.45310007125526636</v>
      </c>
      <c r="L819" s="4">
        <v>1.36897876779028</v>
      </c>
      <c r="M819" s="1" t="s">
        <v>3</v>
      </c>
      <c r="N819" s="1" t="s">
        <v>4</v>
      </c>
      <c r="O819" s="1" t="s">
        <v>2474</v>
      </c>
      <c r="P819" s="1">
        <v>187689.76426464299</v>
      </c>
      <c r="Q819" s="1">
        <v>192310.43208691</v>
      </c>
      <c r="R819" s="1">
        <v>252316.548878245</v>
      </c>
      <c r="S819" s="1">
        <f t="shared" si="50"/>
        <v>210772.24840993262</v>
      </c>
      <c r="T819" s="1">
        <v>154502.46449848299</v>
      </c>
      <c r="U819" s="1">
        <v>152558.95197305101</v>
      </c>
      <c r="V819" s="1">
        <v>154827.956911841</v>
      </c>
      <c r="W819" s="1">
        <f t="shared" si="51"/>
        <v>153963.124461125</v>
      </c>
      <c r="X819" s="1">
        <v>168597.26611041001</v>
      </c>
      <c r="Y819" s="1">
        <v>85606.054610165404</v>
      </c>
      <c r="Z819" s="1">
        <v>280111.18597404001</v>
      </c>
      <c r="AA819" s="1">
        <v>86216.320247417301</v>
      </c>
      <c r="AB819" s="1">
        <v>59250.392539721499</v>
      </c>
      <c r="AC819" s="1">
        <v>106920.089517924</v>
      </c>
      <c r="AD819" s="1">
        <v>0</v>
      </c>
      <c r="AE819" s="1">
        <v>0</v>
      </c>
      <c r="AF819" s="1">
        <v>1</v>
      </c>
      <c r="AG819" s="1">
        <v>0</v>
      </c>
      <c r="AH819" s="1">
        <v>0</v>
      </c>
      <c r="AI819" s="1">
        <v>0</v>
      </c>
    </row>
    <row r="820" spans="1:35" x14ac:dyDescent="0.15">
      <c r="A820" s="1" t="s">
        <v>2475</v>
      </c>
      <c r="B820" s="1">
        <v>3.2657266278872797E-2</v>
      </c>
      <c r="C820" s="1">
        <v>9.7223192851746104E-2</v>
      </c>
      <c r="D820" s="1">
        <v>0.67425719909015702</v>
      </c>
      <c r="E820" s="1" t="s">
        <v>2476</v>
      </c>
      <c r="F820" s="1">
        <v>3</v>
      </c>
      <c r="G820" s="1">
        <v>2</v>
      </c>
      <c r="H820" s="1">
        <v>160.54</v>
      </c>
      <c r="I820" s="1">
        <v>3.2657266278872901E-2</v>
      </c>
      <c r="J820" s="4">
        <f t="shared" si="48"/>
        <v>0.58558650139420454</v>
      </c>
      <c r="K820" s="4">
        <f t="shared" si="49"/>
        <v>-0.7720457970647483</v>
      </c>
      <c r="L820" s="4">
        <v>1.70768963700347</v>
      </c>
      <c r="M820" s="1" t="s">
        <v>3</v>
      </c>
      <c r="N820" s="1" t="s">
        <v>4</v>
      </c>
      <c r="O820" s="1" t="s">
        <v>2477</v>
      </c>
      <c r="P820" s="1">
        <v>448595.66502028098</v>
      </c>
      <c r="Q820" s="1">
        <v>405264.01853579999</v>
      </c>
      <c r="R820" s="1">
        <v>641211.63791393896</v>
      </c>
      <c r="S820" s="1">
        <f t="shared" si="50"/>
        <v>498357.10715667327</v>
      </c>
      <c r="T820" s="1">
        <v>326767.30258840101</v>
      </c>
      <c r="U820" s="1">
        <v>302512.49839933898</v>
      </c>
      <c r="V820" s="1">
        <v>246213.78348669899</v>
      </c>
      <c r="W820" s="1">
        <f t="shared" si="51"/>
        <v>291831.19482481299</v>
      </c>
      <c r="X820" s="1">
        <v>402962.85206453298</v>
      </c>
      <c r="Y820" s="1">
        <v>180401.309101277</v>
      </c>
      <c r="Z820" s="1">
        <v>711846.10424860101</v>
      </c>
      <c r="AA820" s="1">
        <v>182344.498502306</v>
      </c>
      <c r="AB820" s="1">
        <v>117488.905413423</v>
      </c>
      <c r="AC820" s="1">
        <v>170028.722822546</v>
      </c>
      <c r="AD820" s="1">
        <v>1</v>
      </c>
      <c r="AE820" s="1">
        <v>0</v>
      </c>
      <c r="AF820" s="1">
        <v>3</v>
      </c>
      <c r="AG820" s="1">
        <v>0</v>
      </c>
      <c r="AH820" s="1">
        <v>0</v>
      </c>
      <c r="AI820" s="1">
        <v>0</v>
      </c>
    </row>
    <row r="821" spans="1:35" x14ac:dyDescent="0.15">
      <c r="A821" s="1" t="s">
        <v>2478</v>
      </c>
      <c r="B821" s="1">
        <v>3.2751924802675997E-2</v>
      </c>
      <c r="C821" s="1">
        <v>9.7347478364228801E-2</v>
      </c>
      <c r="D821" s="1">
        <v>0.67347864075305897</v>
      </c>
      <c r="E821" s="1" t="s">
        <v>2479</v>
      </c>
      <c r="F821" s="1">
        <v>2</v>
      </c>
      <c r="G821" s="1">
        <v>2</v>
      </c>
      <c r="H821" s="1">
        <v>95.49</v>
      </c>
      <c r="I821" s="1">
        <v>3.2751924802676101E-2</v>
      </c>
      <c r="J821" s="4">
        <f t="shared" si="48"/>
        <v>0.30402759698902837</v>
      </c>
      <c r="K821" s="4">
        <f t="shared" si="49"/>
        <v>-1.7177258099284576</v>
      </c>
      <c r="L821" s="4">
        <v>3.28917509431253</v>
      </c>
      <c r="M821" s="1" t="s">
        <v>3</v>
      </c>
      <c r="N821" s="1" t="s">
        <v>4</v>
      </c>
      <c r="O821" s="1" t="s">
        <v>2480</v>
      </c>
      <c r="P821" s="1">
        <v>191591.910547612</v>
      </c>
      <c r="Q821" s="1">
        <v>182002.77662046999</v>
      </c>
      <c r="R821" s="1">
        <v>377782.347792304</v>
      </c>
      <c r="S821" s="1">
        <f t="shared" si="50"/>
        <v>250459.01165346199</v>
      </c>
      <c r="T821" s="1">
        <v>111818.852513073</v>
      </c>
      <c r="U821" s="1">
        <v>40356.893854623297</v>
      </c>
      <c r="V821" s="1">
        <v>76263.608004050999</v>
      </c>
      <c r="W821" s="1">
        <f t="shared" si="51"/>
        <v>76146.451457249103</v>
      </c>
      <c r="X821" s="1">
        <v>172102.47161721499</v>
      </c>
      <c r="Y821" s="1">
        <v>81017.651853293501</v>
      </c>
      <c r="Z821" s="1">
        <v>419398.02185239701</v>
      </c>
      <c r="AA821" s="1">
        <v>62397.774878603697</v>
      </c>
      <c r="AB821" s="1">
        <v>15673.690541559899</v>
      </c>
      <c r="AC821" s="1">
        <v>52665.629369480797</v>
      </c>
      <c r="AD821" s="1">
        <v>0</v>
      </c>
      <c r="AE821" s="1">
        <v>1</v>
      </c>
      <c r="AF821" s="1">
        <v>2</v>
      </c>
      <c r="AG821" s="1">
        <v>0</v>
      </c>
      <c r="AH821" s="1">
        <v>0</v>
      </c>
      <c r="AI821" s="1">
        <v>0</v>
      </c>
    </row>
    <row r="822" spans="1:35" x14ac:dyDescent="0.15">
      <c r="A822" s="1" t="s">
        <v>2481</v>
      </c>
      <c r="B822" s="1">
        <v>3.2858193577624602E-2</v>
      </c>
      <c r="C822" s="1">
        <v>9.7505816067375697E-2</v>
      </c>
      <c r="D822" s="1">
        <v>0.67260676017198595</v>
      </c>
      <c r="E822" s="1" t="s">
        <v>2482</v>
      </c>
      <c r="F822" s="1">
        <v>4</v>
      </c>
      <c r="G822" s="1">
        <v>4</v>
      </c>
      <c r="H822" s="1">
        <v>236.31</v>
      </c>
      <c r="I822" s="1">
        <v>3.2858193577624699E-2</v>
      </c>
      <c r="J822" s="4">
        <f t="shared" si="48"/>
        <v>2.4191528639052464</v>
      </c>
      <c r="K822" s="4">
        <f t="shared" si="49"/>
        <v>1.2745019346878901</v>
      </c>
      <c r="L822" s="4">
        <v>2.41915286390525</v>
      </c>
      <c r="M822" s="1" t="s">
        <v>4</v>
      </c>
      <c r="N822" s="1" t="s">
        <v>3</v>
      </c>
      <c r="O822" s="1" t="s">
        <v>2483</v>
      </c>
      <c r="P822" s="1">
        <v>1986984.38840212</v>
      </c>
      <c r="Q822" s="1">
        <v>2656382.6808972899</v>
      </c>
      <c r="R822" s="1">
        <v>2235861.3600757499</v>
      </c>
      <c r="S822" s="1">
        <f t="shared" si="50"/>
        <v>2293076.1431250535</v>
      </c>
      <c r="T822" s="1">
        <v>4789789.8021579096</v>
      </c>
      <c r="U822" s="1">
        <v>8266625.07726424</v>
      </c>
      <c r="V822" s="1">
        <v>3585490.2769591599</v>
      </c>
      <c r="W822" s="1">
        <f t="shared" si="51"/>
        <v>5547301.7187937703</v>
      </c>
      <c r="X822" s="1">
        <v>1784860.97524375</v>
      </c>
      <c r="Y822" s="1">
        <v>1182475.84584294</v>
      </c>
      <c r="Z822" s="1">
        <v>2482158.9389547501</v>
      </c>
      <c r="AA822" s="1">
        <v>2672825.0118283001</v>
      </c>
      <c r="AB822" s="1">
        <v>3210567.2887234599</v>
      </c>
      <c r="AC822" s="1">
        <v>2476044.6951864399</v>
      </c>
      <c r="AD822" s="1">
        <v>0</v>
      </c>
      <c r="AE822" s="1">
        <v>0</v>
      </c>
      <c r="AF822" s="1">
        <v>2</v>
      </c>
      <c r="AG822" s="1">
        <v>1</v>
      </c>
      <c r="AH822" s="1">
        <v>2</v>
      </c>
      <c r="AI822" s="1">
        <v>0</v>
      </c>
    </row>
    <row r="823" spans="1:35" x14ac:dyDescent="0.15">
      <c r="A823" s="1" t="s">
        <v>2484</v>
      </c>
      <c r="B823" s="1">
        <v>3.3098091571022899E-2</v>
      </c>
      <c r="C823" s="1">
        <v>9.7918244851826097E-2</v>
      </c>
      <c r="D823" s="1">
        <v>0.67064692251962099</v>
      </c>
      <c r="E823" s="1" t="s">
        <v>2485</v>
      </c>
      <c r="F823" s="1">
        <v>8</v>
      </c>
      <c r="G823" s="1">
        <v>8</v>
      </c>
      <c r="H823" s="1">
        <v>413.49</v>
      </c>
      <c r="I823" s="1">
        <v>3.3098091571022899E-2</v>
      </c>
      <c r="J823" s="4">
        <f t="shared" si="48"/>
        <v>0.56055656953856814</v>
      </c>
      <c r="K823" s="4">
        <f t="shared" si="49"/>
        <v>-0.83506812243724737</v>
      </c>
      <c r="L823" s="4">
        <v>1.7839412725519701</v>
      </c>
      <c r="M823" s="1" t="s">
        <v>3</v>
      </c>
      <c r="N823" s="1" t="s">
        <v>4</v>
      </c>
      <c r="O823" s="1" t="s">
        <v>2486</v>
      </c>
      <c r="P823" s="1">
        <v>39884358.754812904</v>
      </c>
      <c r="Q823" s="1">
        <v>24425613.075191401</v>
      </c>
      <c r="R823" s="1">
        <v>38188809.295831598</v>
      </c>
      <c r="S823" s="1">
        <f t="shared" si="50"/>
        <v>34166260.375278629</v>
      </c>
      <c r="T823" s="1">
        <v>21914268.0503009</v>
      </c>
      <c r="U823" s="1">
        <v>18934347.466187101</v>
      </c>
      <c r="V823" s="1">
        <v>16607749.613295101</v>
      </c>
      <c r="W823" s="1">
        <f t="shared" si="51"/>
        <v>19152121.7099277</v>
      </c>
      <c r="X823" s="1">
        <v>35827174.0229095</v>
      </c>
      <c r="Y823" s="1">
        <v>10872943.002159299</v>
      </c>
      <c r="Z823" s="1">
        <v>42395604.689226002</v>
      </c>
      <c r="AA823" s="1">
        <v>12228721.129759301</v>
      </c>
      <c r="AB823" s="1">
        <v>7353665.61808341</v>
      </c>
      <c r="AC823" s="1">
        <v>11468872.358471099</v>
      </c>
      <c r="AD823" s="1">
        <v>4</v>
      </c>
      <c r="AE823" s="1">
        <v>4</v>
      </c>
      <c r="AF823" s="1">
        <v>5</v>
      </c>
      <c r="AG823" s="1">
        <v>2</v>
      </c>
      <c r="AH823" s="1">
        <v>1</v>
      </c>
      <c r="AI823" s="1">
        <v>3</v>
      </c>
    </row>
    <row r="824" spans="1:35" x14ac:dyDescent="0.15">
      <c r="A824" s="1" t="s">
        <v>2487</v>
      </c>
      <c r="B824" s="1">
        <v>3.3147681211134698E-2</v>
      </c>
      <c r="C824" s="1">
        <v>9.7918244851826097E-2</v>
      </c>
      <c r="D824" s="1">
        <v>0.67024324770032495</v>
      </c>
      <c r="E824" s="1" t="s">
        <v>2488</v>
      </c>
      <c r="F824" s="1">
        <v>6</v>
      </c>
      <c r="G824" s="1">
        <v>6</v>
      </c>
      <c r="H824" s="1">
        <v>532.72</v>
      </c>
      <c r="I824" s="1">
        <v>3.3147681211134802E-2</v>
      </c>
      <c r="J824" s="4">
        <f t="shared" si="48"/>
        <v>0.79614492857606145</v>
      </c>
      <c r="K824" s="4">
        <f t="shared" si="49"/>
        <v>-0.32889701499047042</v>
      </c>
      <c r="L824" s="4">
        <v>1.25605271616632</v>
      </c>
      <c r="M824" s="1" t="s">
        <v>3</v>
      </c>
      <c r="N824" s="1" t="s">
        <v>4</v>
      </c>
      <c r="O824" s="1" t="s">
        <v>2489</v>
      </c>
      <c r="P824" s="1">
        <v>57784375.671434604</v>
      </c>
      <c r="Q824" s="1">
        <v>68080782.230929494</v>
      </c>
      <c r="R824" s="1">
        <v>66877080.903608799</v>
      </c>
      <c r="S824" s="1">
        <f t="shared" si="50"/>
        <v>64247412.935324304</v>
      </c>
      <c r="T824" s="1">
        <v>54386466.615058199</v>
      </c>
      <c r="U824" s="1">
        <v>52708625.8673428</v>
      </c>
      <c r="V824" s="1">
        <v>46355663.465370499</v>
      </c>
      <c r="W824" s="1">
        <f t="shared" si="51"/>
        <v>51150251.982590497</v>
      </c>
      <c r="X824" s="1">
        <v>51906334.904678501</v>
      </c>
      <c r="Y824" s="1">
        <v>30305829.4774662</v>
      </c>
      <c r="Z824" s="1">
        <v>74244113.315893799</v>
      </c>
      <c r="AA824" s="1">
        <v>30349037.072190899</v>
      </c>
      <c r="AB824" s="1">
        <v>20470819.525694199</v>
      </c>
      <c r="AC824" s="1">
        <v>32011994.385499101</v>
      </c>
      <c r="AD824" s="1">
        <v>4</v>
      </c>
      <c r="AE824" s="1">
        <v>5</v>
      </c>
      <c r="AF824" s="1">
        <v>5</v>
      </c>
      <c r="AG824" s="1">
        <v>2</v>
      </c>
      <c r="AH824" s="1">
        <v>4</v>
      </c>
      <c r="AI824" s="1">
        <v>6</v>
      </c>
    </row>
    <row r="825" spans="1:35" hidden="1" x14ac:dyDescent="0.15">
      <c r="A825" s="1" t="s">
        <v>2490</v>
      </c>
      <c r="B825" s="1">
        <v>0.39618730194802398</v>
      </c>
      <c r="C825" s="1">
        <v>0.28318518976499302</v>
      </c>
      <c r="D825" s="1">
        <v>0.115048147965168</v>
      </c>
      <c r="E825" s="1" t="s">
        <v>2491</v>
      </c>
      <c r="F825" s="1">
        <v>2</v>
      </c>
      <c r="G825" s="1">
        <v>1</v>
      </c>
      <c r="H825" s="1">
        <v>53.42</v>
      </c>
      <c r="I825" s="1">
        <v>0.39618730194802398</v>
      </c>
      <c r="J825" s="4">
        <f t="shared" si="48"/>
        <v>1.1632200016620513</v>
      </c>
      <c r="K825" s="4">
        <f t="shared" si="49"/>
        <v>0.21812398184139356</v>
      </c>
      <c r="L825" s="4">
        <v>1.16322000166205</v>
      </c>
      <c r="M825" s="1" t="s">
        <v>4</v>
      </c>
      <c r="N825" s="1" t="s">
        <v>3</v>
      </c>
      <c r="O825" s="1" t="s">
        <v>2492</v>
      </c>
      <c r="P825" s="1">
        <v>164846.80227052199</v>
      </c>
      <c r="Q825" s="1">
        <v>315909.68394297</v>
      </c>
      <c r="R825" s="1">
        <v>206981.91048006501</v>
      </c>
      <c r="S825" s="1">
        <f t="shared" si="50"/>
        <v>229246.13223118568</v>
      </c>
      <c r="T825" s="1">
        <v>252384.282043076</v>
      </c>
      <c r="U825" s="1">
        <v>255927.98967891399</v>
      </c>
      <c r="V825" s="1">
        <v>291678.787222946</v>
      </c>
      <c r="W825" s="1">
        <f t="shared" si="51"/>
        <v>266663.68631497864</v>
      </c>
      <c r="X825" s="1">
        <v>148077.974836526</v>
      </c>
      <c r="Y825" s="1">
        <v>140625.66113563799</v>
      </c>
      <c r="Z825" s="1">
        <v>229782.58333630199</v>
      </c>
      <c r="AA825" s="1">
        <v>140836.87374613999</v>
      </c>
      <c r="AB825" s="1">
        <v>99396.552311502994</v>
      </c>
      <c r="AC825" s="1">
        <v>201425.65117044299</v>
      </c>
      <c r="AD825" s="1">
        <v>0</v>
      </c>
      <c r="AE825" s="1">
        <v>1</v>
      </c>
      <c r="AF825" s="1">
        <v>1</v>
      </c>
      <c r="AG825" s="1">
        <v>1</v>
      </c>
      <c r="AH825" s="1">
        <v>0</v>
      </c>
      <c r="AI825" s="1">
        <v>1</v>
      </c>
    </row>
    <row r="826" spans="1:35" hidden="1" x14ac:dyDescent="0.15">
      <c r="A826" s="1" t="s">
        <v>2493</v>
      </c>
      <c r="B826" s="1">
        <v>3.3156840479554403E-2</v>
      </c>
      <c r="C826" s="1">
        <v>9.7918244851826097E-2</v>
      </c>
      <c r="D826" s="1">
        <v>0.67016874247268998</v>
      </c>
      <c r="E826" s="1" t="s">
        <v>2494</v>
      </c>
      <c r="F826" s="1">
        <v>2</v>
      </c>
      <c r="G826" s="1">
        <v>1</v>
      </c>
      <c r="H826" s="1">
        <v>272.87</v>
      </c>
      <c r="I826" s="1">
        <v>3.31568404795545E-2</v>
      </c>
      <c r="J826" s="4">
        <f t="shared" si="48"/>
        <v>3.6295071220609918</v>
      </c>
      <c r="K826" s="4">
        <f t="shared" si="49"/>
        <v>1.8597736471639688</v>
      </c>
      <c r="L826" s="4">
        <v>3.62950712206099</v>
      </c>
      <c r="M826" s="1" t="s">
        <v>4</v>
      </c>
      <c r="N826" s="1" t="s">
        <v>3</v>
      </c>
      <c r="O826" s="1" t="s">
        <v>2495</v>
      </c>
      <c r="P826" s="1">
        <v>683606.92563934205</v>
      </c>
      <c r="Q826" s="1">
        <v>1602549.5943905199</v>
      </c>
      <c r="R826" s="1">
        <v>1550364.8699634799</v>
      </c>
      <c r="S826" s="1">
        <f t="shared" si="50"/>
        <v>1278840.4633311138</v>
      </c>
      <c r="T826" s="1">
        <v>2484519.5113080898</v>
      </c>
      <c r="U826" s="1">
        <v>6625432.4465916697</v>
      </c>
      <c r="V826" s="1">
        <v>4814729.7510204101</v>
      </c>
      <c r="W826" s="1">
        <f t="shared" si="51"/>
        <v>4641560.5696400562</v>
      </c>
      <c r="X826" s="1">
        <v>614067.89660850202</v>
      </c>
      <c r="Y826" s="1">
        <v>713367.16684664704</v>
      </c>
      <c r="Z826" s="1">
        <v>1721149.66041137</v>
      </c>
      <c r="AA826" s="1">
        <v>1386425.3268917799</v>
      </c>
      <c r="AB826" s="1">
        <v>2573165.7705364102</v>
      </c>
      <c r="AC826" s="1">
        <v>3324924.9441225599</v>
      </c>
      <c r="AD826" s="1">
        <v>0</v>
      </c>
      <c r="AE826" s="1">
        <v>1</v>
      </c>
      <c r="AF826" s="1">
        <v>0</v>
      </c>
      <c r="AG826" s="1">
        <v>0</v>
      </c>
      <c r="AH826" s="1">
        <v>2</v>
      </c>
      <c r="AI826" s="1">
        <v>2</v>
      </c>
    </row>
    <row r="827" spans="1:35" x14ac:dyDescent="0.15">
      <c r="A827" s="1" t="s">
        <v>2496</v>
      </c>
      <c r="B827" s="1">
        <v>3.3298514691941998E-2</v>
      </c>
      <c r="C827" s="1">
        <v>9.8179044082700798E-2</v>
      </c>
      <c r="D827" s="1">
        <v>0.66901844670271404</v>
      </c>
      <c r="E827" s="1" t="s">
        <v>2497</v>
      </c>
      <c r="F827" s="1">
        <v>6</v>
      </c>
      <c r="G827" s="1">
        <v>4</v>
      </c>
      <c r="H827" s="1">
        <v>295.3</v>
      </c>
      <c r="I827" s="1">
        <v>3.3298514691941998E-2</v>
      </c>
      <c r="J827" s="4">
        <f t="shared" si="48"/>
        <v>0.45308897188890651</v>
      </c>
      <c r="K827" s="4">
        <f t="shared" si="49"/>
        <v>-1.1421337185688547</v>
      </c>
      <c r="L827" s="4">
        <v>2.2070720367151</v>
      </c>
      <c r="M827" s="1" t="s">
        <v>3</v>
      </c>
      <c r="N827" s="1" t="s">
        <v>4</v>
      </c>
      <c r="O827" s="1" t="s">
        <v>2498</v>
      </c>
      <c r="P827" s="1">
        <v>2084455.4084059</v>
      </c>
      <c r="Q827" s="1">
        <v>1742306.4816382499</v>
      </c>
      <c r="R827" s="1">
        <v>3219054.4493001602</v>
      </c>
      <c r="S827" s="1">
        <f t="shared" si="50"/>
        <v>2348605.4464481031</v>
      </c>
      <c r="T827" s="1">
        <v>755029.22671774204</v>
      </c>
      <c r="U827" s="1">
        <v>1122894.1142742999</v>
      </c>
      <c r="V827" s="1">
        <v>1314458.3403195301</v>
      </c>
      <c r="W827" s="1">
        <f t="shared" si="51"/>
        <v>1064127.2271038573</v>
      </c>
      <c r="X827" s="1">
        <v>1872416.8819923999</v>
      </c>
      <c r="Y827" s="1">
        <v>775579.266273833</v>
      </c>
      <c r="Z827" s="1">
        <v>3573658.4204137502</v>
      </c>
      <c r="AA827" s="1">
        <v>421325.58738243103</v>
      </c>
      <c r="AB827" s="1">
        <v>436106.28016799397</v>
      </c>
      <c r="AC827" s="1">
        <v>907730.142654859</v>
      </c>
      <c r="AD827" s="1">
        <v>2</v>
      </c>
      <c r="AE827" s="1">
        <v>1</v>
      </c>
      <c r="AF827" s="1">
        <v>1</v>
      </c>
      <c r="AG827" s="1">
        <v>1</v>
      </c>
      <c r="AH827" s="1">
        <v>0</v>
      </c>
      <c r="AI827" s="1">
        <v>1</v>
      </c>
    </row>
    <row r="828" spans="1:35" hidden="1" x14ac:dyDescent="0.15">
      <c r="A828" s="1" t="s">
        <v>2499</v>
      </c>
      <c r="B828" s="1">
        <v>3.3460000744274097E-2</v>
      </c>
      <c r="C828" s="1">
        <v>9.8368411790965796E-2</v>
      </c>
      <c r="D828" s="1">
        <v>0.66771217819386797</v>
      </c>
      <c r="E828" s="1" t="s">
        <v>2500</v>
      </c>
      <c r="F828" s="1">
        <v>1</v>
      </c>
      <c r="G828" s="1">
        <v>1</v>
      </c>
      <c r="H828" s="1">
        <v>21.79</v>
      </c>
      <c r="I828" s="1">
        <v>3.3460000744274097E-2</v>
      </c>
      <c r="J828" s="4">
        <f t="shared" si="48"/>
        <v>4.693257740289897</v>
      </c>
      <c r="K828" s="4">
        <f t="shared" si="49"/>
        <v>2.2305896912265371</v>
      </c>
      <c r="L828" s="4">
        <v>4.6932577402898996</v>
      </c>
      <c r="M828" s="1" t="s">
        <v>4</v>
      </c>
      <c r="N828" s="1" t="s">
        <v>3</v>
      </c>
      <c r="O828" s="1" t="s">
        <v>2501</v>
      </c>
      <c r="P828" s="1">
        <v>29181.935267438701</v>
      </c>
      <c r="Q828" s="1">
        <v>30970.458195417199</v>
      </c>
      <c r="R828" s="1">
        <v>53064.051519599801</v>
      </c>
      <c r="S828" s="1">
        <f t="shared" si="50"/>
        <v>37738.8149941519</v>
      </c>
      <c r="T828" s="1">
        <v>331647.39048821002</v>
      </c>
      <c r="U828" s="1">
        <v>102379.474859515</v>
      </c>
      <c r="V828" s="1">
        <v>97327.091394290605</v>
      </c>
      <c r="W828" s="1">
        <f t="shared" si="51"/>
        <v>177117.98558067184</v>
      </c>
      <c r="X828" s="1">
        <v>26213.440701880299</v>
      </c>
      <c r="Y828" s="1">
        <v>13786.3490129363</v>
      </c>
      <c r="Z828" s="1">
        <v>58909.470939677398</v>
      </c>
      <c r="AA828" s="1">
        <v>185067.71215829</v>
      </c>
      <c r="AB828" s="1">
        <v>39761.836293345303</v>
      </c>
      <c r="AC828" s="1">
        <v>67211.513553214303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</row>
    <row r="829" spans="1:35" hidden="1" x14ac:dyDescent="0.15">
      <c r="A829" s="1" t="s">
        <v>2502</v>
      </c>
      <c r="B829" s="1">
        <v>3.3472763147634199E-2</v>
      </c>
      <c r="C829" s="1">
        <v>9.8368411790965796E-2</v>
      </c>
      <c r="D829" s="1">
        <v>0.66760916362496703</v>
      </c>
      <c r="E829" s="1" t="s">
        <v>2503</v>
      </c>
      <c r="F829" s="1">
        <v>1</v>
      </c>
      <c r="G829" s="1">
        <v>1</v>
      </c>
      <c r="H829" s="1">
        <v>44.78</v>
      </c>
      <c r="I829" s="1">
        <v>3.3472763147634303E-2</v>
      </c>
      <c r="J829" s="4">
        <f t="shared" si="48"/>
        <v>0.75197429033277241</v>
      </c>
      <c r="K829" s="4">
        <f t="shared" si="49"/>
        <v>-0.41124475724438436</v>
      </c>
      <c r="L829" s="4">
        <v>1.3298326988778699</v>
      </c>
      <c r="M829" s="1" t="s">
        <v>3</v>
      </c>
      <c r="N829" s="1" t="s">
        <v>4</v>
      </c>
      <c r="O829" s="1" t="s">
        <v>2504</v>
      </c>
      <c r="P829" s="1">
        <v>906158.81409002701</v>
      </c>
      <c r="Q829" s="1">
        <v>822151.35198304697</v>
      </c>
      <c r="R829" s="1">
        <v>916752.59266097296</v>
      </c>
      <c r="S829" s="1">
        <f t="shared" si="50"/>
        <v>881687.58624468232</v>
      </c>
      <c r="T829" s="1">
        <v>751216.729776258</v>
      </c>
      <c r="U829" s="1">
        <v>675602.034443349</v>
      </c>
      <c r="V829" s="1">
        <v>562200.42666507303</v>
      </c>
      <c r="W829" s="1">
        <f t="shared" si="51"/>
        <v>663006.39696156001</v>
      </c>
      <c r="X829" s="1">
        <v>813980.98247923097</v>
      </c>
      <c r="Y829" s="1">
        <v>365976.68036997103</v>
      </c>
      <c r="Z829" s="1">
        <v>1017740.0456557299</v>
      </c>
      <c r="AA829" s="1">
        <v>419198.11674099998</v>
      </c>
      <c r="AB829" s="1">
        <v>262388.31103450397</v>
      </c>
      <c r="AC829" s="1">
        <v>388240.73600784701</v>
      </c>
      <c r="AD829" s="1">
        <v>1</v>
      </c>
      <c r="AE829" s="1">
        <v>1</v>
      </c>
      <c r="AF829" s="1">
        <v>2</v>
      </c>
      <c r="AG829" s="1">
        <v>0</v>
      </c>
      <c r="AH829" s="1">
        <v>1</v>
      </c>
      <c r="AI829" s="1">
        <v>1</v>
      </c>
    </row>
    <row r="830" spans="1:35" hidden="1" x14ac:dyDescent="0.15">
      <c r="A830" s="1" t="s">
        <v>2505</v>
      </c>
      <c r="B830" s="1">
        <v>3.3523138648817702E-2</v>
      </c>
      <c r="C830" s="1">
        <v>9.8368411790965796E-2</v>
      </c>
      <c r="D830" s="1">
        <v>0.66720286205638202</v>
      </c>
      <c r="E830" s="1" t="s">
        <v>2506</v>
      </c>
      <c r="F830" s="1">
        <v>2</v>
      </c>
      <c r="G830" s="1">
        <v>1</v>
      </c>
      <c r="H830" s="1">
        <v>148.24</v>
      </c>
      <c r="I830" s="1">
        <v>3.3523138648817702E-2</v>
      </c>
      <c r="J830" s="4">
        <f t="shared" si="48"/>
        <v>2.6537452162541513</v>
      </c>
      <c r="K830" s="4">
        <f t="shared" si="49"/>
        <v>1.4080298654739849</v>
      </c>
      <c r="L830" s="4">
        <v>2.6537452162541499</v>
      </c>
      <c r="M830" s="1" t="s">
        <v>4</v>
      </c>
      <c r="N830" s="1" t="s">
        <v>3</v>
      </c>
      <c r="O830" s="1" t="s">
        <v>2507</v>
      </c>
      <c r="P830" s="1">
        <v>49977.310527126698</v>
      </c>
      <c r="Q830" s="1">
        <v>55670.079938242401</v>
      </c>
      <c r="R830" s="1">
        <v>38489.117399099698</v>
      </c>
      <c r="S830" s="1">
        <f t="shared" si="50"/>
        <v>48045.502621489599</v>
      </c>
      <c r="T830" s="1">
        <v>172853.61188952799</v>
      </c>
      <c r="U830" s="1">
        <v>70859.649112026906</v>
      </c>
      <c r="V830" s="1">
        <v>138788.30723135799</v>
      </c>
      <c r="W830" s="1">
        <f t="shared" si="51"/>
        <v>127500.52274430431</v>
      </c>
      <c r="X830" s="1">
        <v>44893.4333496408</v>
      </c>
      <c r="Y830" s="1">
        <v>24781.265642374099</v>
      </c>
      <c r="Z830" s="1">
        <v>42728.994073862101</v>
      </c>
      <c r="AA830" s="1">
        <v>96456.729068788802</v>
      </c>
      <c r="AB830" s="1">
        <v>27520.2600097578</v>
      </c>
      <c r="AC830" s="1">
        <v>95843.531938274595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</row>
    <row r="831" spans="1:35" x14ac:dyDescent="0.15">
      <c r="A831" s="1" t="s">
        <v>2508</v>
      </c>
      <c r="B831" s="1">
        <v>3.3617145007781297E-2</v>
      </c>
      <c r="C831" s="1">
        <v>9.8487181916053296E-2</v>
      </c>
      <c r="D831" s="1">
        <v>0.66644600135279197</v>
      </c>
      <c r="E831" s="1" t="s">
        <v>2509</v>
      </c>
      <c r="F831" s="1">
        <v>4</v>
      </c>
      <c r="G831" s="1">
        <v>4</v>
      </c>
      <c r="H831" s="1">
        <v>143.41999999999999</v>
      </c>
      <c r="I831" s="1">
        <v>3.3617145007781297E-2</v>
      </c>
      <c r="J831" s="4">
        <f t="shared" si="48"/>
        <v>1.9233011145950694</v>
      </c>
      <c r="K831" s="4">
        <f t="shared" si="49"/>
        <v>0.94358465062625241</v>
      </c>
      <c r="L831" s="4">
        <v>1.92330111459506</v>
      </c>
      <c r="M831" s="1" t="s">
        <v>4</v>
      </c>
      <c r="N831" s="1" t="s">
        <v>3</v>
      </c>
      <c r="O831" s="1" t="s">
        <v>2510</v>
      </c>
      <c r="P831" s="1">
        <v>933732.03933587903</v>
      </c>
      <c r="Q831" s="1">
        <v>1087834.3285209599</v>
      </c>
      <c r="R831" s="1">
        <v>788378.14764431398</v>
      </c>
      <c r="S831" s="1">
        <f t="shared" si="50"/>
        <v>936648.17183371761</v>
      </c>
      <c r="T831" s="1">
        <v>2468220.2115177601</v>
      </c>
      <c r="U831" s="1">
        <v>1404134.5685690499</v>
      </c>
      <c r="V831" s="1">
        <v>1532014.6385268599</v>
      </c>
      <c r="W831" s="1">
        <f t="shared" si="51"/>
        <v>1801456.4728712232</v>
      </c>
      <c r="X831" s="1">
        <v>838749.357102699</v>
      </c>
      <c r="Y831" s="1">
        <v>484244.16670278501</v>
      </c>
      <c r="Z831" s="1">
        <v>875224.15360566997</v>
      </c>
      <c r="AA831" s="1">
        <v>1377329.90142337</v>
      </c>
      <c r="AB831" s="1">
        <v>545333.61228782404</v>
      </c>
      <c r="AC831" s="1">
        <v>1057968.7645644699</v>
      </c>
      <c r="AD831" s="1">
        <v>2</v>
      </c>
      <c r="AE831" s="1">
        <v>1</v>
      </c>
      <c r="AF831" s="1">
        <v>0</v>
      </c>
      <c r="AG831" s="1">
        <v>2</v>
      </c>
      <c r="AH831" s="1">
        <v>0</v>
      </c>
      <c r="AI831" s="1">
        <v>2</v>
      </c>
    </row>
    <row r="832" spans="1:35" hidden="1" x14ac:dyDescent="0.15">
      <c r="A832" s="1" t="s">
        <v>2511</v>
      </c>
      <c r="B832" s="1">
        <v>0.53903837209475103</v>
      </c>
      <c r="C832" s="1">
        <v>0.33555861732331199</v>
      </c>
      <c r="D832" s="1">
        <v>8.2269722039913895E-2</v>
      </c>
      <c r="E832" s="1" t="s">
        <v>2512</v>
      </c>
      <c r="F832" s="1">
        <v>1</v>
      </c>
      <c r="G832" s="1">
        <v>1</v>
      </c>
      <c r="H832" s="1">
        <v>35.04</v>
      </c>
      <c r="I832" s="1">
        <v>0.53903837209475203</v>
      </c>
      <c r="J832" s="4">
        <f t="shared" si="48"/>
        <v>0.85876818280089295</v>
      </c>
      <c r="K832" s="4">
        <f t="shared" si="49"/>
        <v>-0.21965935427951641</v>
      </c>
      <c r="L832" s="4">
        <v>1.1644586048105301</v>
      </c>
      <c r="M832" s="1" t="s">
        <v>3</v>
      </c>
      <c r="N832" s="1" t="s">
        <v>4</v>
      </c>
      <c r="O832" s="1" t="s">
        <v>2513</v>
      </c>
      <c r="P832" s="1">
        <v>264025.746031877</v>
      </c>
      <c r="Q832" s="1">
        <v>361607.35309152101</v>
      </c>
      <c r="R832" s="1">
        <v>433759.10661534598</v>
      </c>
      <c r="S832" s="1">
        <f t="shared" si="50"/>
        <v>353130.73524624802</v>
      </c>
      <c r="T832" s="1">
        <v>466632.52059766202</v>
      </c>
      <c r="U832" s="1">
        <v>181815.14841960999</v>
      </c>
      <c r="V832" s="1">
        <v>261324.650378419</v>
      </c>
      <c r="W832" s="1">
        <f t="shared" si="51"/>
        <v>303257.43979856366</v>
      </c>
      <c r="X832" s="1">
        <v>237168.06901079</v>
      </c>
      <c r="Y832" s="1">
        <v>160967.75656039501</v>
      </c>
      <c r="Z832" s="1">
        <v>481541.05753758899</v>
      </c>
      <c r="AA832" s="1">
        <v>260392.861462106</v>
      </c>
      <c r="AB832" s="1">
        <v>70612.827200284693</v>
      </c>
      <c r="AC832" s="1">
        <v>180463.88758853299</v>
      </c>
      <c r="AD832" s="1">
        <v>1</v>
      </c>
      <c r="AE832" s="1">
        <v>1</v>
      </c>
      <c r="AF832" s="1">
        <v>1</v>
      </c>
      <c r="AG832" s="1">
        <v>0</v>
      </c>
      <c r="AH832" s="1">
        <v>0</v>
      </c>
      <c r="AI832" s="1">
        <v>0</v>
      </c>
    </row>
    <row r="833" spans="1:35" x14ac:dyDescent="0.15">
      <c r="A833" s="1" t="s">
        <v>2514</v>
      </c>
      <c r="B833" s="1">
        <v>3.3727164935570798E-2</v>
      </c>
      <c r="C833" s="1">
        <v>9.8514429052527594E-2</v>
      </c>
      <c r="D833" s="1">
        <v>0.66556242870654903</v>
      </c>
      <c r="E833" s="1" t="s">
        <v>2515</v>
      </c>
      <c r="F833" s="1">
        <v>21</v>
      </c>
      <c r="G833" s="1">
        <v>18</v>
      </c>
      <c r="H833" s="1">
        <v>1738.8</v>
      </c>
      <c r="I833" s="1">
        <v>3.3727164935570798E-2</v>
      </c>
      <c r="J833" s="4">
        <f t="shared" si="48"/>
        <v>1.2620361744009256</v>
      </c>
      <c r="K833" s="4">
        <f t="shared" si="49"/>
        <v>0.33575326363334662</v>
      </c>
      <c r="L833" s="4">
        <v>1.2620361744009301</v>
      </c>
      <c r="M833" s="1" t="s">
        <v>4</v>
      </c>
      <c r="N833" s="1" t="s">
        <v>3</v>
      </c>
      <c r="O833" s="1" t="s">
        <v>2516</v>
      </c>
      <c r="P833" s="1">
        <v>29183111.759711899</v>
      </c>
      <c r="Q833" s="1">
        <v>27771391.583898701</v>
      </c>
      <c r="R833" s="1">
        <v>33858825.151283003</v>
      </c>
      <c r="S833" s="1">
        <f t="shared" si="50"/>
        <v>30271109.49829787</v>
      </c>
      <c r="T833" s="1">
        <v>39544839.447115801</v>
      </c>
      <c r="U833" s="1">
        <v>34953651.603148498</v>
      </c>
      <c r="V833" s="1">
        <v>40111214.628045797</v>
      </c>
      <c r="W833" s="1">
        <f t="shared" si="51"/>
        <v>38203235.226103365</v>
      </c>
      <c r="X833" s="1">
        <v>26214497.517000899</v>
      </c>
      <c r="Y833" s="1">
        <v>12362300.0517055</v>
      </c>
      <c r="Z833" s="1">
        <v>37588638.997238897</v>
      </c>
      <c r="AA833" s="1">
        <v>22067030.1472033</v>
      </c>
      <c r="AB833" s="1">
        <v>13575195.368076799</v>
      </c>
      <c r="AC833" s="1">
        <v>27699743.277922899</v>
      </c>
      <c r="AD833" s="1">
        <v>12</v>
      </c>
      <c r="AE833" s="1">
        <v>6</v>
      </c>
      <c r="AF833" s="1">
        <v>8</v>
      </c>
      <c r="AG833" s="1">
        <v>6</v>
      </c>
      <c r="AH833" s="1">
        <v>7</v>
      </c>
      <c r="AI833" s="1">
        <v>12</v>
      </c>
    </row>
    <row r="834" spans="1:35" x14ac:dyDescent="0.15">
      <c r="A834" s="1" t="s">
        <v>2517</v>
      </c>
      <c r="B834" s="1">
        <v>3.3733536005903703E-2</v>
      </c>
      <c r="C834" s="1">
        <v>9.8514429052527594E-2</v>
      </c>
      <c r="D834" s="1">
        <v>0.66551133552000796</v>
      </c>
      <c r="E834" s="1" t="s">
        <v>2518</v>
      </c>
      <c r="F834" s="1">
        <v>7</v>
      </c>
      <c r="G834" s="1">
        <v>6</v>
      </c>
      <c r="H834" s="1">
        <v>268.68</v>
      </c>
      <c r="I834" s="1">
        <v>3.37335360059038E-2</v>
      </c>
      <c r="J834" s="4">
        <f t="shared" si="48"/>
        <v>2.6061996740343205</v>
      </c>
      <c r="K834" s="4">
        <f t="shared" si="49"/>
        <v>1.3819476202466581</v>
      </c>
      <c r="L834" s="4">
        <v>2.6061996740343201</v>
      </c>
      <c r="M834" s="1" t="s">
        <v>4</v>
      </c>
      <c r="N834" s="1" t="s">
        <v>3</v>
      </c>
      <c r="O834" s="1" t="s">
        <v>2519</v>
      </c>
      <c r="P834" s="1">
        <v>999586.54772660998</v>
      </c>
      <c r="Q834" s="1">
        <v>2220131.9493844099</v>
      </c>
      <c r="R834" s="1">
        <v>1559153.16197697</v>
      </c>
      <c r="S834" s="1">
        <f t="shared" si="50"/>
        <v>1592957.2196959965</v>
      </c>
      <c r="T834" s="1">
        <v>2677657.9783909898</v>
      </c>
      <c r="U834" s="1">
        <v>4734639.7328731399</v>
      </c>
      <c r="V834" s="1">
        <v>5042396.0489028404</v>
      </c>
      <c r="W834" s="1">
        <f t="shared" si="51"/>
        <v>4151564.5867223232</v>
      </c>
      <c r="X834" s="1">
        <v>897904.90092909103</v>
      </c>
      <c r="Y834" s="1">
        <v>988280.95199164003</v>
      </c>
      <c r="Z834" s="1">
        <v>1730906.0513795</v>
      </c>
      <c r="AA834" s="1">
        <v>1494201.52311082</v>
      </c>
      <c r="AB834" s="1">
        <v>1838825.3136167999</v>
      </c>
      <c r="AC834" s="1">
        <v>3482145.26424642</v>
      </c>
      <c r="AD834" s="1">
        <v>1</v>
      </c>
      <c r="AE834" s="1">
        <v>1</v>
      </c>
      <c r="AF834" s="1">
        <v>2</v>
      </c>
      <c r="AG834" s="1">
        <v>3</v>
      </c>
      <c r="AH834" s="1">
        <v>2</v>
      </c>
      <c r="AI834" s="1">
        <v>4</v>
      </c>
    </row>
    <row r="835" spans="1:35" x14ac:dyDescent="0.15">
      <c r="A835" s="1" t="s">
        <v>2520</v>
      </c>
      <c r="B835" s="1">
        <v>3.3865596629514799E-2</v>
      </c>
      <c r="C835" s="1">
        <v>9.8743359532691602E-2</v>
      </c>
      <c r="D835" s="1">
        <v>0.66445406257513495</v>
      </c>
      <c r="E835" s="1" t="s">
        <v>2521</v>
      </c>
      <c r="F835" s="1">
        <v>13</v>
      </c>
      <c r="G835" s="1">
        <v>11</v>
      </c>
      <c r="H835" s="1">
        <v>1188.6600000000001</v>
      </c>
      <c r="I835" s="1">
        <v>3.3865596629514799E-2</v>
      </c>
      <c r="J835" s="4">
        <f t="shared" si="48"/>
        <v>1.530694573043287</v>
      </c>
      <c r="K835" s="4">
        <f t="shared" si="49"/>
        <v>0.61418644357303687</v>
      </c>
      <c r="L835" s="4">
        <v>1.5306945730432899</v>
      </c>
      <c r="M835" s="1" t="s">
        <v>4</v>
      </c>
      <c r="N835" s="1" t="s">
        <v>3</v>
      </c>
      <c r="O835" s="1" t="s">
        <v>2522</v>
      </c>
      <c r="P835" s="1">
        <v>15035937.272880901</v>
      </c>
      <c r="Q835" s="1">
        <v>14551567.5944179</v>
      </c>
      <c r="R835" s="1">
        <v>12699492.510652199</v>
      </c>
      <c r="S835" s="1">
        <f t="shared" si="50"/>
        <v>14095665.792650333</v>
      </c>
      <c r="T835" s="1">
        <v>26414141.832740799</v>
      </c>
      <c r="U835" s="1">
        <v>20853866.492463399</v>
      </c>
      <c r="V835" s="1">
        <v>17460469.0715211</v>
      </c>
      <c r="W835" s="1">
        <f t="shared" si="51"/>
        <v>21576159.132241767</v>
      </c>
      <c r="X835" s="1">
        <v>13506426.029929601</v>
      </c>
      <c r="Y835" s="1">
        <v>6477559.6239536498</v>
      </c>
      <c r="Z835" s="1">
        <v>14098440.7255181</v>
      </c>
      <c r="AA835" s="1">
        <v>14739765.5998856</v>
      </c>
      <c r="AB835" s="1">
        <v>8099162.7149330601</v>
      </c>
      <c r="AC835" s="1">
        <v>12057737.8490822</v>
      </c>
      <c r="AD835" s="1">
        <v>6</v>
      </c>
      <c r="AE835" s="1">
        <v>5</v>
      </c>
      <c r="AF835" s="1">
        <v>5</v>
      </c>
      <c r="AG835" s="1">
        <v>6</v>
      </c>
      <c r="AH835" s="1">
        <v>4</v>
      </c>
      <c r="AI835" s="1">
        <v>5</v>
      </c>
    </row>
    <row r="836" spans="1:35" x14ac:dyDescent="0.15">
      <c r="A836" s="1" t="s">
        <v>2523</v>
      </c>
      <c r="B836" s="1">
        <v>3.4046539767164902E-2</v>
      </c>
      <c r="C836" s="1">
        <v>9.9113868852929998E-2</v>
      </c>
      <c r="D836" s="1">
        <v>0.66301097950995502</v>
      </c>
      <c r="E836" s="1" t="s">
        <v>2524</v>
      </c>
      <c r="F836" s="1">
        <v>2</v>
      </c>
      <c r="G836" s="1">
        <v>2</v>
      </c>
      <c r="H836" s="1">
        <v>158.66</v>
      </c>
      <c r="I836" s="1">
        <v>3.4046539767164999E-2</v>
      </c>
      <c r="J836" s="4">
        <f t="shared" ref="J836:J899" si="52">W836/S836</f>
        <v>3.4553635715215862</v>
      </c>
      <c r="K836" s="4">
        <f t="shared" ref="K836:K899" si="53">LOG(J836,2)</f>
        <v>1.7888375182069423</v>
      </c>
      <c r="L836" s="4">
        <v>3.45536357152158</v>
      </c>
      <c r="M836" s="1" t="s">
        <v>4</v>
      </c>
      <c r="N836" s="1" t="s">
        <v>3</v>
      </c>
      <c r="O836" s="1" t="s">
        <v>2525</v>
      </c>
      <c r="P836" s="1">
        <v>154051.97988998599</v>
      </c>
      <c r="Q836" s="1">
        <v>57765.249079417103</v>
      </c>
      <c r="R836" s="1">
        <v>164747.383989172</v>
      </c>
      <c r="S836" s="1">
        <f t="shared" ref="S836:S899" si="54">AVERAGE(P836:R836)</f>
        <v>125521.53765285836</v>
      </c>
      <c r="T836" s="1">
        <v>615464.03903274494</v>
      </c>
      <c r="U836" s="1">
        <v>404357.49644750898</v>
      </c>
      <c r="V836" s="1">
        <v>281346.11046093202</v>
      </c>
      <c r="W836" s="1">
        <f t="shared" ref="W836:W899" si="55">AVERAGE(T836:V836)</f>
        <v>433722.54864706192</v>
      </c>
      <c r="X836" s="1">
        <v>138381.241780057</v>
      </c>
      <c r="Y836" s="1">
        <v>25713.920007353499</v>
      </c>
      <c r="Z836" s="1">
        <v>182895.594127661</v>
      </c>
      <c r="AA836" s="1">
        <v>343444.64900452801</v>
      </c>
      <c r="AB836" s="1">
        <v>157043.16319062101</v>
      </c>
      <c r="AC836" s="1">
        <v>194290.178053121</v>
      </c>
      <c r="AD836" s="1">
        <v>0</v>
      </c>
      <c r="AE836" s="1">
        <v>0</v>
      </c>
      <c r="AF836" s="1">
        <v>0</v>
      </c>
      <c r="AG836" s="1">
        <v>0</v>
      </c>
      <c r="AH836" s="1">
        <v>1</v>
      </c>
      <c r="AI836" s="1">
        <v>0</v>
      </c>
    </row>
    <row r="837" spans="1:35" x14ac:dyDescent="0.15">
      <c r="A837" s="1" t="s">
        <v>2526</v>
      </c>
      <c r="B837" s="1">
        <v>3.4120031959956297E-2</v>
      </c>
      <c r="C837" s="1">
        <v>9.9127653814087793E-2</v>
      </c>
      <c r="D837" s="1">
        <v>0.662426675866161</v>
      </c>
      <c r="E837" s="1" t="s">
        <v>2527</v>
      </c>
      <c r="F837" s="1">
        <v>5</v>
      </c>
      <c r="G837" s="1">
        <v>5</v>
      </c>
      <c r="H837" s="1">
        <v>647.72</v>
      </c>
      <c r="I837" s="1">
        <v>3.4120031959956401E-2</v>
      </c>
      <c r="J837" s="4">
        <f t="shared" si="52"/>
        <v>1.3548143098338248</v>
      </c>
      <c r="K837" s="4">
        <f t="shared" si="53"/>
        <v>0.43809513007378031</v>
      </c>
      <c r="L837" s="4">
        <v>1.3548143098338301</v>
      </c>
      <c r="M837" s="1" t="s">
        <v>4</v>
      </c>
      <c r="N837" s="1" t="s">
        <v>3</v>
      </c>
      <c r="O837" s="1" t="s">
        <v>2528</v>
      </c>
      <c r="P837" s="1">
        <v>8198146.8287479002</v>
      </c>
      <c r="Q837" s="1">
        <v>6519175.64397771</v>
      </c>
      <c r="R837" s="1">
        <v>8058602.8882558402</v>
      </c>
      <c r="S837" s="1">
        <f t="shared" si="54"/>
        <v>7591975.1203271495</v>
      </c>
      <c r="T837" s="1">
        <v>9849481.9379423298</v>
      </c>
      <c r="U837" s="1">
        <v>9433242.7996548507</v>
      </c>
      <c r="V837" s="1">
        <v>11574424.8611676</v>
      </c>
      <c r="W837" s="1">
        <f t="shared" si="55"/>
        <v>10285716.532921595</v>
      </c>
      <c r="X837" s="1">
        <v>7364200.9616983403</v>
      </c>
      <c r="Y837" s="1">
        <v>2901979.3681260399</v>
      </c>
      <c r="Z837" s="1">
        <v>8946320.8907966893</v>
      </c>
      <c r="AA837" s="1">
        <v>5496262.4174912404</v>
      </c>
      <c r="AB837" s="1">
        <v>3663654.8139160099</v>
      </c>
      <c r="AC837" s="1">
        <v>7992991.4917057101</v>
      </c>
      <c r="AD837" s="1">
        <v>1</v>
      </c>
      <c r="AE837" s="1">
        <v>2</v>
      </c>
      <c r="AF837" s="1">
        <v>3</v>
      </c>
      <c r="AG837" s="1">
        <v>3</v>
      </c>
      <c r="AH837" s="1">
        <v>3</v>
      </c>
      <c r="AI837" s="1">
        <v>3</v>
      </c>
    </row>
    <row r="838" spans="1:35" hidden="1" x14ac:dyDescent="0.15">
      <c r="A838" s="1" t="s">
        <v>2529</v>
      </c>
      <c r="B838" s="1">
        <v>3.4173707659560897E-2</v>
      </c>
      <c r="C838" s="1">
        <v>9.9127653814087793E-2</v>
      </c>
      <c r="D838" s="1">
        <v>0.66200058693150998</v>
      </c>
      <c r="E838" s="1" t="s">
        <v>2530</v>
      </c>
      <c r="F838" s="1">
        <v>1</v>
      </c>
      <c r="G838" s="1">
        <v>1</v>
      </c>
      <c r="H838" s="1">
        <v>21.03</v>
      </c>
      <c r="I838" s="1">
        <v>3.4173707659561001E-2</v>
      </c>
      <c r="J838" s="4">
        <f t="shared" si="52"/>
        <v>3.3479689426024906</v>
      </c>
      <c r="K838" s="4">
        <f t="shared" si="53"/>
        <v>1.7432861448054633</v>
      </c>
      <c r="L838" s="4">
        <v>3.3479689426024901</v>
      </c>
      <c r="M838" s="1" t="s">
        <v>4</v>
      </c>
      <c r="N838" s="1" t="s">
        <v>3</v>
      </c>
      <c r="O838" s="1" t="s">
        <v>2531</v>
      </c>
      <c r="P838" s="1">
        <v>11832.029440762501</v>
      </c>
      <c r="Q838" s="1">
        <v>4096.6759755909297</v>
      </c>
      <c r="R838" s="1">
        <v>15899.231226006699</v>
      </c>
      <c r="S838" s="1">
        <f t="shared" si="54"/>
        <v>10609.312214120044</v>
      </c>
      <c r="T838" s="1">
        <v>29114.714327652498</v>
      </c>
      <c r="U838" s="1">
        <v>41954.502631670803</v>
      </c>
      <c r="V838" s="1">
        <v>35489.726426418201</v>
      </c>
      <c r="W838" s="1">
        <f t="shared" si="55"/>
        <v>35519.647795247169</v>
      </c>
      <c r="X838" s="1">
        <v>10628.431571994</v>
      </c>
      <c r="Y838" s="1">
        <v>1823.61540911155</v>
      </c>
      <c r="Z838" s="1">
        <v>17650.655633139999</v>
      </c>
      <c r="AA838" s="1">
        <v>16246.754008312901</v>
      </c>
      <c r="AB838" s="1">
        <v>16294.1650921565</v>
      </c>
      <c r="AC838" s="1">
        <v>24508.265833669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</row>
    <row r="839" spans="1:35" x14ac:dyDescent="0.15">
      <c r="A839" s="1" t="s">
        <v>2532</v>
      </c>
      <c r="B839" s="1">
        <v>3.4212910829280498E-2</v>
      </c>
      <c r="C839" s="1">
        <v>9.9127653814087793E-2</v>
      </c>
      <c r="D839" s="1">
        <v>0.66168973675696496</v>
      </c>
      <c r="E839" s="1" t="s">
        <v>2533</v>
      </c>
      <c r="F839" s="1">
        <v>12</v>
      </c>
      <c r="G839" s="1">
        <v>11</v>
      </c>
      <c r="H839" s="1">
        <v>662.08</v>
      </c>
      <c r="I839" s="1">
        <v>3.4212910829280602E-2</v>
      </c>
      <c r="J839" s="4">
        <f t="shared" si="52"/>
        <v>1.5745528397979665</v>
      </c>
      <c r="K839" s="4">
        <f t="shared" si="53"/>
        <v>0.65494217311978731</v>
      </c>
      <c r="L839" s="4">
        <v>1.57455283979797</v>
      </c>
      <c r="M839" s="1" t="s">
        <v>4</v>
      </c>
      <c r="N839" s="1" t="s">
        <v>3</v>
      </c>
      <c r="O839" s="1" t="s">
        <v>2534</v>
      </c>
      <c r="P839" s="1">
        <v>3684885.7651685099</v>
      </c>
      <c r="Q839" s="1">
        <v>2922726.8890717002</v>
      </c>
      <c r="R839" s="1">
        <v>4047267.26794645</v>
      </c>
      <c r="S839" s="1">
        <f t="shared" si="54"/>
        <v>3551626.6407288867</v>
      </c>
      <c r="T839" s="1">
        <v>6019614.8515459998</v>
      </c>
      <c r="U839" s="1">
        <v>4485365.5200364999</v>
      </c>
      <c r="V839" s="1">
        <v>6271691.0676028403</v>
      </c>
      <c r="W839" s="1">
        <f t="shared" si="55"/>
        <v>5592223.8130617803</v>
      </c>
      <c r="X839" s="1">
        <v>3310045.5337596</v>
      </c>
      <c r="Y839" s="1">
        <v>1301037.67622652</v>
      </c>
      <c r="Z839" s="1">
        <v>4493105.3449270604</v>
      </c>
      <c r="AA839" s="1">
        <v>3359098.7916706898</v>
      </c>
      <c r="AB839" s="1">
        <v>1742012.93538802</v>
      </c>
      <c r="AC839" s="1">
        <v>4331063.8708400698</v>
      </c>
      <c r="AD839" s="1">
        <v>4</v>
      </c>
      <c r="AE839" s="1">
        <v>1</v>
      </c>
      <c r="AF839" s="1">
        <v>5</v>
      </c>
      <c r="AG839" s="1">
        <v>5</v>
      </c>
      <c r="AH839" s="1">
        <v>3</v>
      </c>
      <c r="AI839" s="1">
        <v>4</v>
      </c>
    </row>
    <row r="840" spans="1:35" hidden="1" x14ac:dyDescent="0.15">
      <c r="A840" s="1" t="s">
        <v>2535</v>
      </c>
      <c r="B840" s="1">
        <v>3.43745742068352E-2</v>
      </c>
      <c r="C840" s="1">
        <v>9.9207952160453305E-2</v>
      </c>
      <c r="D840" s="1">
        <v>0.66041101099458699</v>
      </c>
      <c r="E840" s="1" t="s">
        <v>2536</v>
      </c>
      <c r="F840" s="1">
        <v>1</v>
      </c>
      <c r="G840" s="1">
        <v>1</v>
      </c>
      <c r="H840" s="1">
        <v>25.04</v>
      </c>
      <c r="I840" s="1">
        <v>3.43745742068352E-2</v>
      </c>
      <c r="J840" s="4">
        <f t="shared" si="52"/>
        <v>0.43544114417333896</v>
      </c>
      <c r="K840" s="4">
        <f t="shared" si="53"/>
        <v>-1.199450362854118</v>
      </c>
      <c r="L840" s="4">
        <v>2.2965216157936701</v>
      </c>
      <c r="M840" s="1" t="s">
        <v>3</v>
      </c>
      <c r="N840" s="1" t="s">
        <v>4</v>
      </c>
      <c r="O840" s="1" t="s">
        <v>2537</v>
      </c>
      <c r="P840" s="1">
        <v>675809.73233522102</v>
      </c>
      <c r="Q840" s="1">
        <v>786567.76656454406</v>
      </c>
      <c r="R840" s="1">
        <v>548485.34204966296</v>
      </c>
      <c r="S840" s="1">
        <f t="shared" si="54"/>
        <v>670287.61364980938</v>
      </c>
      <c r="T840" s="1">
        <v>257161.605809131</v>
      </c>
      <c r="U840" s="1">
        <v>178447.31443692101</v>
      </c>
      <c r="V840" s="1">
        <v>440003.49599261797</v>
      </c>
      <c r="W840" s="1">
        <f t="shared" si="55"/>
        <v>291870.80541288998</v>
      </c>
      <c r="X840" s="1">
        <v>607063.862693495</v>
      </c>
      <c r="Y840" s="1">
        <v>350136.82018399198</v>
      </c>
      <c r="Z840" s="1">
        <v>608905.28320060903</v>
      </c>
      <c r="AA840" s="1">
        <v>143502.742391515</v>
      </c>
      <c r="AB840" s="1">
        <v>69304.8378433693</v>
      </c>
      <c r="AC840" s="1">
        <v>303854.76962999301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</row>
    <row r="841" spans="1:35" hidden="1" x14ac:dyDescent="0.15">
      <c r="A841" s="1" t="s">
        <v>2538</v>
      </c>
      <c r="B841" s="1">
        <v>0.454124477856998</v>
      </c>
      <c r="C841" s="1">
        <v>0.30338178531807403</v>
      </c>
      <c r="D841" s="1">
        <v>9.9359798602406998E-2</v>
      </c>
      <c r="E841" s="1" t="s">
        <v>2539</v>
      </c>
      <c r="F841" s="1">
        <v>1</v>
      </c>
      <c r="G841" s="1">
        <v>1</v>
      </c>
      <c r="H841" s="1">
        <v>67.62</v>
      </c>
      <c r="I841" s="1">
        <v>0.454124477856999</v>
      </c>
      <c r="J841" s="4">
        <f t="shared" si="52"/>
        <v>0.85773469442884009</v>
      </c>
      <c r="K841" s="4">
        <f t="shared" si="53"/>
        <v>-0.22139661758285889</v>
      </c>
      <c r="L841" s="4">
        <v>1.1658616661949199</v>
      </c>
      <c r="M841" s="1" t="s">
        <v>3</v>
      </c>
      <c r="N841" s="1" t="s">
        <v>4</v>
      </c>
      <c r="O841" s="1" t="s">
        <v>2540</v>
      </c>
      <c r="P841" s="1">
        <v>177472.63667575101</v>
      </c>
      <c r="Q841" s="1">
        <v>208579.511617104</v>
      </c>
      <c r="R841" s="1">
        <v>151545.428898399</v>
      </c>
      <c r="S841" s="1">
        <f t="shared" si="54"/>
        <v>179199.19239708467</v>
      </c>
      <c r="T841" s="1">
        <v>150898.997804549</v>
      </c>
      <c r="U841" s="1">
        <v>102351.381052943</v>
      </c>
      <c r="V841" s="1">
        <v>207865.714740333</v>
      </c>
      <c r="W841" s="1">
        <f t="shared" si="55"/>
        <v>153705.36453260834</v>
      </c>
      <c r="X841" s="1">
        <v>159419.462591196</v>
      </c>
      <c r="Y841" s="1">
        <v>92848.156328752695</v>
      </c>
      <c r="Z841" s="1">
        <v>168239.34064728799</v>
      </c>
      <c r="AA841" s="1">
        <v>84205.493821485303</v>
      </c>
      <c r="AB841" s="1">
        <v>39750.925304211101</v>
      </c>
      <c r="AC841" s="1">
        <v>143546.561428816</v>
      </c>
      <c r="AD841" s="1">
        <v>0</v>
      </c>
      <c r="AE841" s="1">
        <v>0</v>
      </c>
      <c r="AF841" s="1">
        <v>0</v>
      </c>
      <c r="AG841" s="1">
        <v>1</v>
      </c>
      <c r="AH841" s="1">
        <v>1</v>
      </c>
      <c r="AI841" s="1">
        <v>1</v>
      </c>
    </row>
    <row r="842" spans="1:35" hidden="1" x14ac:dyDescent="0.15">
      <c r="A842" s="1" t="s">
        <v>2541</v>
      </c>
      <c r="B842" s="1">
        <v>0.81051206034569301</v>
      </c>
      <c r="C842" s="1">
        <v>0.425627631557218</v>
      </c>
      <c r="D842" s="1">
        <v>5.4665170565282903E-2</v>
      </c>
      <c r="E842" s="1" t="s">
        <v>2542</v>
      </c>
      <c r="F842" s="1">
        <v>1</v>
      </c>
      <c r="G842" s="1">
        <v>1</v>
      </c>
      <c r="H842" s="1">
        <v>159.44999999999999</v>
      </c>
      <c r="I842" s="1">
        <v>0.81051206034569301</v>
      </c>
      <c r="J842" s="4">
        <f t="shared" si="52"/>
        <v>1.1659360607152165</v>
      </c>
      <c r="K842" s="4">
        <f t="shared" si="53"/>
        <v>0.2214886741144316</v>
      </c>
      <c r="L842" s="4">
        <v>1.16593606071522</v>
      </c>
      <c r="M842" s="1" t="s">
        <v>4</v>
      </c>
      <c r="N842" s="1" t="s">
        <v>3</v>
      </c>
      <c r="O842" s="1" t="s">
        <v>2543</v>
      </c>
      <c r="P842" s="1">
        <v>175108.286531285</v>
      </c>
      <c r="Q842" s="1">
        <v>227811.80105667299</v>
      </c>
      <c r="R842" s="1">
        <v>235795.656871896</v>
      </c>
      <c r="S842" s="1">
        <f t="shared" si="54"/>
        <v>212905.24815328466</v>
      </c>
      <c r="T842" s="1">
        <v>347946.880427917</v>
      </c>
      <c r="U842" s="1">
        <v>128053.040524179</v>
      </c>
      <c r="V842" s="1">
        <v>268701.79806021298</v>
      </c>
      <c r="W842" s="1">
        <f t="shared" si="55"/>
        <v>248233.90633743632</v>
      </c>
      <c r="X842" s="1">
        <v>157295.62290262</v>
      </c>
      <c r="Y842" s="1">
        <v>101409.316543391</v>
      </c>
      <c r="Z842" s="1">
        <v>261770.38877377199</v>
      </c>
      <c r="AA842" s="1">
        <v>194163.24373490899</v>
      </c>
      <c r="AB842" s="1">
        <v>49732.859454243597</v>
      </c>
      <c r="AC842" s="1">
        <v>185558.350541199</v>
      </c>
      <c r="AD842" s="1">
        <v>0</v>
      </c>
      <c r="AE842" s="1">
        <v>0</v>
      </c>
      <c r="AF842" s="1">
        <v>1</v>
      </c>
      <c r="AG842" s="1">
        <v>1</v>
      </c>
      <c r="AH842" s="1">
        <v>0</v>
      </c>
      <c r="AI842" s="1">
        <v>1</v>
      </c>
    </row>
    <row r="843" spans="1:35" x14ac:dyDescent="0.15">
      <c r="A843" s="1" t="s">
        <v>2544</v>
      </c>
      <c r="B843" s="1">
        <v>3.4404344489110103E-2</v>
      </c>
      <c r="C843" s="1">
        <v>9.9207952160453305E-2</v>
      </c>
      <c r="D843" s="1">
        <v>0.66017608299782005</v>
      </c>
      <c r="E843" s="1" t="s">
        <v>2545</v>
      </c>
      <c r="F843" s="1">
        <v>29</v>
      </c>
      <c r="G843" s="1">
        <v>26</v>
      </c>
      <c r="H843" s="1">
        <v>1711.52</v>
      </c>
      <c r="I843" s="1">
        <v>3.4404344489110103E-2</v>
      </c>
      <c r="J843" s="4">
        <f t="shared" si="52"/>
        <v>0.91295536646638631</v>
      </c>
      <c r="K843" s="4">
        <f t="shared" si="53"/>
        <v>-0.13138376496441773</v>
      </c>
      <c r="L843" s="4">
        <v>1.0953437996323101</v>
      </c>
      <c r="M843" s="1" t="s">
        <v>3</v>
      </c>
      <c r="N843" s="1" t="s">
        <v>4</v>
      </c>
      <c r="O843" s="1" t="s">
        <v>2546</v>
      </c>
      <c r="P843" s="1">
        <v>33506809.725315198</v>
      </c>
      <c r="Q843" s="1">
        <v>34444475.361407399</v>
      </c>
      <c r="R843" s="1">
        <v>34215188.163193502</v>
      </c>
      <c r="S843" s="1">
        <f t="shared" si="54"/>
        <v>34055491.083305366</v>
      </c>
      <c r="T843" s="1">
        <v>32774116.1829498</v>
      </c>
      <c r="U843" s="1">
        <v>29835311.470347598</v>
      </c>
      <c r="V843" s="1">
        <v>30664002.373158</v>
      </c>
      <c r="W843" s="1">
        <f t="shared" si="55"/>
        <v>31091143.342151802</v>
      </c>
      <c r="X843" s="1">
        <v>30098372.907563001</v>
      </c>
      <c r="Y843" s="1">
        <v>15332790.877795801</v>
      </c>
      <c r="Z843" s="1">
        <v>37984258.176192202</v>
      </c>
      <c r="AA843" s="1">
        <v>18288793.682530601</v>
      </c>
      <c r="AB843" s="1">
        <v>11587349.633046901</v>
      </c>
      <c r="AC843" s="1">
        <v>21175748.5153841</v>
      </c>
      <c r="AD843" s="1">
        <v>11</v>
      </c>
      <c r="AE843" s="1">
        <v>14</v>
      </c>
      <c r="AF843" s="1">
        <v>18</v>
      </c>
      <c r="AG843" s="1">
        <v>16</v>
      </c>
      <c r="AH843" s="1">
        <v>8</v>
      </c>
      <c r="AI843" s="1">
        <v>14</v>
      </c>
    </row>
    <row r="844" spans="1:35" hidden="1" x14ac:dyDescent="0.15">
      <c r="A844" s="1" t="s">
        <v>2547</v>
      </c>
      <c r="B844" s="1">
        <v>0.45353916414554102</v>
      </c>
      <c r="C844" s="1">
        <v>0.30325775136105598</v>
      </c>
      <c r="D844" s="1">
        <v>9.9499517873717497E-2</v>
      </c>
      <c r="E844" s="1" t="s">
        <v>2548</v>
      </c>
      <c r="F844" s="1">
        <v>1</v>
      </c>
      <c r="G844" s="1">
        <v>1</v>
      </c>
      <c r="H844" s="1">
        <v>45.83</v>
      </c>
      <c r="I844" s="1">
        <v>0.45353916414554202</v>
      </c>
      <c r="J844" s="4">
        <f t="shared" si="52"/>
        <v>1.1661429491366944</v>
      </c>
      <c r="K844" s="4">
        <f t="shared" si="53"/>
        <v>0.22174464906142577</v>
      </c>
      <c r="L844" s="4">
        <v>1.1661429491366899</v>
      </c>
      <c r="M844" s="1" t="s">
        <v>4</v>
      </c>
      <c r="N844" s="1" t="s">
        <v>3</v>
      </c>
      <c r="O844" s="1" t="s">
        <v>2549</v>
      </c>
      <c r="P844" s="1">
        <v>2073.0436159380101</v>
      </c>
      <c r="Q844" s="1">
        <v>3530.5181437637898</v>
      </c>
      <c r="R844" s="1">
        <v>0</v>
      </c>
      <c r="S844" s="1">
        <f t="shared" si="54"/>
        <v>1867.8539199006</v>
      </c>
      <c r="T844" s="1">
        <v>2375.3539902442999</v>
      </c>
      <c r="U844" s="1">
        <v>618.25850421471102</v>
      </c>
      <c r="V844" s="1">
        <v>3540.94154166925</v>
      </c>
      <c r="W844" s="1">
        <f t="shared" si="55"/>
        <v>2178.1846787094205</v>
      </c>
      <c r="X844" s="1">
        <v>1862.1659393315399</v>
      </c>
      <c r="Y844" s="1">
        <v>1571.5930006367801</v>
      </c>
      <c r="Z844" s="1">
        <v>0</v>
      </c>
      <c r="AA844" s="1">
        <v>1325.50817871189</v>
      </c>
      <c r="AB844" s="1">
        <v>240.11740112250899</v>
      </c>
      <c r="AC844" s="1">
        <v>2445.2805175785202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</row>
    <row r="845" spans="1:35" x14ac:dyDescent="0.15">
      <c r="A845" s="1" t="s">
        <v>2550</v>
      </c>
      <c r="B845" s="1">
        <v>3.4440691296997603E-2</v>
      </c>
      <c r="C845" s="1">
        <v>9.9207952160453305E-2</v>
      </c>
      <c r="D845" s="1">
        <v>0.65988948822479199</v>
      </c>
      <c r="E845" s="1" t="s">
        <v>2551</v>
      </c>
      <c r="F845" s="1">
        <v>56</v>
      </c>
      <c r="G845" s="1">
        <v>55</v>
      </c>
      <c r="H845" s="1">
        <v>4566.54</v>
      </c>
      <c r="I845" s="1">
        <v>3.44406912969977E-2</v>
      </c>
      <c r="J845" s="4">
        <f t="shared" si="52"/>
        <v>1.5778036207711579</v>
      </c>
      <c r="K845" s="4">
        <f t="shared" si="53"/>
        <v>0.65791765340581632</v>
      </c>
      <c r="L845" s="4">
        <v>1.5778036207711601</v>
      </c>
      <c r="M845" s="1" t="s">
        <v>4</v>
      </c>
      <c r="N845" s="1" t="s">
        <v>3</v>
      </c>
      <c r="O845" s="1" t="s">
        <v>2552</v>
      </c>
      <c r="P845" s="1">
        <v>125249784.98569401</v>
      </c>
      <c r="Q845" s="1">
        <v>109998870.919723</v>
      </c>
      <c r="R845" s="1">
        <v>134534395.88181299</v>
      </c>
      <c r="S845" s="1">
        <f t="shared" si="54"/>
        <v>123261017.26241</v>
      </c>
      <c r="T845" s="1">
        <v>245653883.453991</v>
      </c>
      <c r="U845" s="1">
        <v>161833082.821044</v>
      </c>
      <c r="V845" s="1">
        <v>175958071.73466501</v>
      </c>
      <c r="W845" s="1">
        <f t="shared" si="55"/>
        <v>194481679.33656669</v>
      </c>
      <c r="X845" s="1">
        <v>112508912.844761</v>
      </c>
      <c r="Y845" s="1">
        <v>48965463.021552503</v>
      </c>
      <c r="Z845" s="1">
        <v>149354409.57913601</v>
      </c>
      <c r="AA845" s="1">
        <v>137081139.47981</v>
      </c>
      <c r="AB845" s="1">
        <v>62852251.926546603</v>
      </c>
      <c r="AC845" s="1">
        <v>121511987.605598</v>
      </c>
      <c r="AD845" s="1">
        <v>30</v>
      </c>
      <c r="AE845" s="1">
        <v>20</v>
      </c>
      <c r="AF845" s="1">
        <v>39</v>
      </c>
      <c r="AG845" s="1">
        <v>33</v>
      </c>
      <c r="AH845" s="1">
        <v>26</v>
      </c>
      <c r="AI845" s="1">
        <v>29</v>
      </c>
    </row>
    <row r="846" spans="1:35" x14ac:dyDescent="0.15">
      <c r="A846" s="1" t="s">
        <v>2553</v>
      </c>
      <c r="B846" s="1">
        <v>3.4456313970724697E-2</v>
      </c>
      <c r="C846" s="1">
        <v>9.9207952160453305E-2</v>
      </c>
      <c r="D846" s="1">
        <v>0.65976638131285004</v>
      </c>
      <c r="E846" s="1" t="s">
        <v>2554</v>
      </c>
      <c r="F846" s="1">
        <v>6</v>
      </c>
      <c r="G846" s="1">
        <v>6</v>
      </c>
      <c r="H846" s="1">
        <v>445.14</v>
      </c>
      <c r="I846" s="1">
        <v>3.4456313970724801E-2</v>
      </c>
      <c r="J846" s="4">
        <f t="shared" si="52"/>
        <v>2.0443341435202336</v>
      </c>
      <c r="K846" s="4">
        <f t="shared" si="53"/>
        <v>1.0316310220097999</v>
      </c>
      <c r="L846" s="4">
        <v>2.04433414352023</v>
      </c>
      <c r="M846" s="1" t="s">
        <v>4</v>
      </c>
      <c r="N846" s="1" t="s">
        <v>3</v>
      </c>
      <c r="O846" s="1" t="s">
        <v>2555</v>
      </c>
      <c r="P846" s="1">
        <v>849205.77356992196</v>
      </c>
      <c r="Q846" s="1">
        <v>427592.76995904697</v>
      </c>
      <c r="R846" s="1">
        <v>660423.03089019004</v>
      </c>
      <c r="S846" s="1">
        <f t="shared" si="54"/>
        <v>645740.52480638633</v>
      </c>
      <c r="T846" s="1">
        <v>1392603.1761469501</v>
      </c>
      <c r="U846" s="1">
        <v>1540742.98288852</v>
      </c>
      <c r="V846" s="1">
        <v>1026982.04911364</v>
      </c>
      <c r="W846" s="1">
        <f t="shared" si="55"/>
        <v>1320109.4027163701</v>
      </c>
      <c r="X846" s="1">
        <v>762821.41623444494</v>
      </c>
      <c r="Y846" s="1">
        <v>190340.84432551</v>
      </c>
      <c r="Z846" s="1">
        <v>733173.78209896397</v>
      </c>
      <c r="AA846" s="1">
        <v>777108.130941396</v>
      </c>
      <c r="AB846" s="1">
        <v>598389.18240007304</v>
      </c>
      <c r="AC846" s="1">
        <v>709206.62401463999</v>
      </c>
      <c r="AD846" s="1">
        <v>0</v>
      </c>
      <c r="AE846" s="1">
        <v>0</v>
      </c>
      <c r="AF846" s="1">
        <v>1</v>
      </c>
      <c r="AG846" s="1">
        <v>0</v>
      </c>
      <c r="AH846" s="1">
        <v>1</v>
      </c>
      <c r="AI846" s="1">
        <v>1</v>
      </c>
    </row>
    <row r="847" spans="1:35" hidden="1" x14ac:dyDescent="0.15">
      <c r="A847" s="1" t="s">
        <v>2556</v>
      </c>
      <c r="B847" s="1">
        <v>0.66098637645826697</v>
      </c>
      <c r="C847" s="1">
        <v>0.37603738153764599</v>
      </c>
      <c r="D847" s="1">
        <v>6.5958380712302894E-2</v>
      </c>
      <c r="E847" s="1" t="s">
        <v>2557</v>
      </c>
      <c r="F847" s="1">
        <v>2</v>
      </c>
      <c r="G847" s="1">
        <v>1</v>
      </c>
      <c r="H847" s="1">
        <v>40.340000000000003</v>
      </c>
      <c r="I847" s="1">
        <v>0.66098637645826697</v>
      </c>
      <c r="J847" s="4">
        <f t="shared" si="52"/>
        <v>1.1668977050586105</v>
      </c>
      <c r="K847" s="4">
        <f t="shared" si="53"/>
        <v>0.22267809414448358</v>
      </c>
      <c r="L847" s="4">
        <v>1.16689770505861</v>
      </c>
      <c r="M847" s="1" t="s">
        <v>4</v>
      </c>
      <c r="N847" s="1" t="s">
        <v>3</v>
      </c>
      <c r="O847" s="1" t="s">
        <v>2558</v>
      </c>
      <c r="P847" s="1">
        <v>40844.054673455801</v>
      </c>
      <c r="Q847" s="1">
        <v>104612.972756635</v>
      </c>
      <c r="R847" s="1">
        <v>27925.959421354499</v>
      </c>
      <c r="S847" s="1">
        <f t="shared" si="54"/>
        <v>57794.328950481773</v>
      </c>
      <c r="T847" s="1">
        <v>34481.533785878499</v>
      </c>
      <c r="U847" s="1">
        <v>75733.987241947805</v>
      </c>
      <c r="V847" s="1">
        <v>92104.688425332497</v>
      </c>
      <c r="W847" s="1">
        <f t="shared" si="55"/>
        <v>67440.069817719588</v>
      </c>
      <c r="X847" s="1">
        <v>36689.246117327901</v>
      </c>
      <c r="Y847" s="1">
        <v>46567.9566186456</v>
      </c>
      <c r="Z847" s="1">
        <v>31002.2218033475</v>
      </c>
      <c r="AA847" s="1">
        <v>19241.576302070102</v>
      </c>
      <c r="AB847" s="1">
        <v>29413.340971799</v>
      </c>
      <c r="AC847" s="1">
        <v>63605.060273864998</v>
      </c>
      <c r="AD847" s="1">
        <v>0</v>
      </c>
      <c r="AE847" s="1">
        <v>1</v>
      </c>
      <c r="AF847" s="1">
        <v>0</v>
      </c>
      <c r="AG847" s="1">
        <v>0</v>
      </c>
      <c r="AH847" s="1">
        <v>0</v>
      </c>
      <c r="AI847" s="1">
        <v>1</v>
      </c>
    </row>
    <row r="848" spans="1:35" hidden="1" x14ac:dyDescent="0.15">
      <c r="A848" s="1" t="s">
        <v>2559</v>
      </c>
      <c r="B848" s="1">
        <v>0.66389838182605299</v>
      </c>
      <c r="C848" s="1">
        <v>0.37687827737729002</v>
      </c>
      <c r="D848" s="1">
        <v>6.5658529951270694E-2</v>
      </c>
      <c r="E848" s="1" t="s">
        <v>2560</v>
      </c>
      <c r="F848" s="1">
        <v>1</v>
      </c>
      <c r="G848" s="1">
        <v>1</v>
      </c>
      <c r="H848" s="1">
        <v>102.01</v>
      </c>
      <c r="I848" s="1">
        <v>0.66389838182605398</v>
      </c>
      <c r="J848" s="4">
        <f t="shared" si="52"/>
        <v>1.167094078229499</v>
      </c>
      <c r="K848" s="4">
        <f t="shared" si="53"/>
        <v>0.22292085986671237</v>
      </c>
      <c r="L848" s="4">
        <v>1.1670940782295001</v>
      </c>
      <c r="M848" s="1" t="s">
        <v>4</v>
      </c>
      <c r="N848" s="1" t="s">
        <v>3</v>
      </c>
      <c r="O848" s="1" t="s">
        <v>2561</v>
      </c>
      <c r="P848" s="1">
        <v>16455.431910315401</v>
      </c>
      <c r="Q848" s="1">
        <v>94119.763688631196</v>
      </c>
      <c r="R848" s="1">
        <v>41568.281402447297</v>
      </c>
      <c r="S848" s="1">
        <f t="shared" si="54"/>
        <v>50714.492333797964</v>
      </c>
      <c r="T848" s="1">
        <v>97476.431715939994</v>
      </c>
      <c r="U848" s="1">
        <v>31801.988730056699</v>
      </c>
      <c r="V848" s="1">
        <v>48287.330603576098</v>
      </c>
      <c r="W848" s="1">
        <f t="shared" si="55"/>
        <v>59188.583683190926</v>
      </c>
      <c r="X848" s="1">
        <v>14781.5244140503</v>
      </c>
      <c r="Y848" s="1">
        <v>41896.955577446599</v>
      </c>
      <c r="Z848" s="1">
        <v>46147.352023908803</v>
      </c>
      <c r="AA848" s="1">
        <v>54394.337855235201</v>
      </c>
      <c r="AB848" s="1">
        <v>12351.1619044978</v>
      </c>
      <c r="AC848" s="1">
        <v>33345.952589529203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</row>
    <row r="849" spans="1:35" x14ac:dyDescent="0.15">
      <c r="A849" s="1" t="s">
        <v>2562</v>
      </c>
      <c r="B849" s="1">
        <v>3.4574260837611899E-2</v>
      </c>
      <c r="C849" s="1">
        <v>9.9392006296636207E-2</v>
      </c>
      <c r="D849" s="1">
        <v>0.65883846784309896</v>
      </c>
      <c r="E849" s="1" t="s">
        <v>2563</v>
      </c>
      <c r="F849" s="1">
        <v>7</v>
      </c>
      <c r="G849" s="1">
        <v>7</v>
      </c>
      <c r="H849" s="1">
        <v>608.79999999999995</v>
      </c>
      <c r="I849" s="1">
        <v>3.4574260837611899E-2</v>
      </c>
      <c r="J849" s="4">
        <f t="shared" si="52"/>
        <v>1.5850154912491923</v>
      </c>
      <c r="K849" s="4">
        <f t="shared" si="53"/>
        <v>0.66449694070485366</v>
      </c>
      <c r="L849" s="4">
        <v>1.5850154912491901</v>
      </c>
      <c r="M849" s="1" t="s">
        <v>4</v>
      </c>
      <c r="N849" s="1" t="s">
        <v>3</v>
      </c>
      <c r="O849" s="1" t="s">
        <v>2564</v>
      </c>
      <c r="P849" s="1">
        <v>5928822.4916425403</v>
      </c>
      <c r="Q849" s="1">
        <v>4729940.9030874902</v>
      </c>
      <c r="R849" s="1">
        <v>4111559.4355174601</v>
      </c>
      <c r="S849" s="1">
        <f t="shared" si="54"/>
        <v>4923440.9434158308</v>
      </c>
      <c r="T849" s="1">
        <v>6620638.7648033705</v>
      </c>
      <c r="U849" s="1">
        <v>9334800.1179737896</v>
      </c>
      <c r="V849" s="1">
        <v>7455751.6139167296</v>
      </c>
      <c r="W849" s="1">
        <f t="shared" si="55"/>
        <v>7803730.1655646302</v>
      </c>
      <c r="X849" s="1">
        <v>5325720.7033166904</v>
      </c>
      <c r="Y849" s="1">
        <v>2105510.2152210502</v>
      </c>
      <c r="Z849" s="1">
        <v>4564479.7965324903</v>
      </c>
      <c r="AA849" s="1">
        <v>3694485.4817792</v>
      </c>
      <c r="AB849" s="1">
        <v>3625421.9376617498</v>
      </c>
      <c r="AC849" s="1">
        <v>5148744.7479352104</v>
      </c>
      <c r="AD849" s="1">
        <v>1</v>
      </c>
      <c r="AE849" s="1">
        <v>0</v>
      </c>
      <c r="AF849" s="1">
        <v>1</v>
      </c>
      <c r="AG849" s="1">
        <v>2</v>
      </c>
      <c r="AH849" s="1">
        <v>2</v>
      </c>
      <c r="AI849" s="1">
        <v>4</v>
      </c>
    </row>
    <row r="850" spans="1:35" hidden="1" x14ac:dyDescent="0.15">
      <c r="A850" s="1" t="s">
        <v>2565</v>
      </c>
      <c r="B850" s="1">
        <v>0.49588183734622598</v>
      </c>
      <c r="C850" s="1">
        <v>0.31888850977802802</v>
      </c>
      <c r="D850" s="1">
        <v>9.0219582208049001E-2</v>
      </c>
      <c r="E850" s="1" t="s">
        <v>2566</v>
      </c>
      <c r="F850" s="1">
        <v>2</v>
      </c>
      <c r="G850" s="1">
        <v>1</v>
      </c>
      <c r="H850" s="1">
        <v>32.78</v>
      </c>
      <c r="I850" s="1">
        <v>0.49588183734622698</v>
      </c>
      <c r="J850" s="4">
        <f t="shared" si="52"/>
        <v>0.85669378332513213</v>
      </c>
      <c r="K850" s="4">
        <f t="shared" si="53"/>
        <v>-0.22314847540759386</v>
      </c>
      <c r="L850" s="4">
        <v>1.1672782264377399</v>
      </c>
      <c r="M850" s="1" t="s">
        <v>3</v>
      </c>
      <c r="N850" s="1" t="s">
        <v>4</v>
      </c>
      <c r="O850" s="1" t="s">
        <v>2567</v>
      </c>
      <c r="P850" s="1">
        <v>161535.20127889299</v>
      </c>
      <c r="Q850" s="1">
        <v>164119.154411166</v>
      </c>
      <c r="R850" s="1">
        <v>111426.630041253</v>
      </c>
      <c r="S850" s="1">
        <f t="shared" si="54"/>
        <v>145693.66191043734</v>
      </c>
      <c r="T850" s="1">
        <v>92869.633852358194</v>
      </c>
      <c r="U850" s="1">
        <v>96388.840420262597</v>
      </c>
      <c r="V850" s="1">
        <v>185186.08901301501</v>
      </c>
      <c r="W850" s="1">
        <f t="shared" si="55"/>
        <v>124814.85442854527</v>
      </c>
      <c r="X850" s="1">
        <v>145103.242166235</v>
      </c>
      <c r="Y850" s="1">
        <v>73056.844304458107</v>
      </c>
      <c r="Z850" s="1">
        <v>123701.142983718</v>
      </c>
      <c r="AA850" s="1">
        <v>51823.627017638297</v>
      </c>
      <c r="AB850" s="1">
        <v>37435.211487018903</v>
      </c>
      <c r="AC850" s="1">
        <v>127884.61211833901</v>
      </c>
      <c r="AD850" s="1">
        <v>1</v>
      </c>
      <c r="AE850" s="1">
        <v>1</v>
      </c>
      <c r="AF850" s="1">
        <v>1</v>
      </c>
      <c r="AG850" s="1">
        <v>0</v>
      </c>
      <c r="AH850" s="1">
        <v>0</v>
      </c>
      <c r="AI850" s="1">
        <v>1</v>
      </c>
    </row>
    <row r="851" spans="1:35" hidden="1" x14ac:dyDescent="0.15">
      <c r="A851" s="1" t="s">
        <v>2568</v>
      </c>
      <c r="B851" s="1">
        <v>0.64956217366490299</v>
      </c>
      <c r="C851" s="1">
        <v>0.37125603405285701</v>
      </c>
      <c r="D851" s="1">
        <v>6.7170181185882402E-2</v>
      </c>
      <c r="E851" s="1" t="s">
        <v>2569</v>
      </c>
      <c r="F851" s="1">
        <v>1</v>
      </c>
      <c r="G851" s="1">
        <v>1</v>
      </c>
      <c r="H851" s="1">
        <v>22.37</v>
      </c>
      <c r="I851" s="1">
        <v>0.64956217366490299</v>
      </c>
      <c r="J851" s="4">
        <f t="shared" si="52"/>
        <v>1.1672991366760526</v>
      </c>
      <c r="K851" s="4">
        <f t="shared" si="53"/>
        <v>0.22317431914067462</v>
      </c>
      <c r="L851" s="4">
        <v>1.1672991366760499</v>
      </c>
      <c r="M851" s="1" t="s">
        <v>4</v>
      </c>
      <c r="N851" s="1" t="s">
        <v>3</v>
      </c>
      <c r="O851" s="1" t="s">
        <v>2570</v>
      </c>
      <c r="P851" s="1">
        <v>438555.85980629298</v>
      </c>
      <c r="Q851" s="1">
        <v>516322.92848464497</v>
      </c>
      <c r="R851" s="1">
        <v>725626.11134913098</v>
      </c>
      <c r="S851" s="1">
        <f t="shared" si="54"/>
        <v>560168.299880023</v>
      </c>
      <c r="T851" s="1">
        <v>877144.14294898603</v>
      </c>
      <c r="U851" s="1">
        <v>412242.44697622798</v>
      </c>
      <c r="V851" s="1">
        <v>672265.32860451494</v>
      </c>
      <c r="W851" s="1">
        <f t="shared" si="55"/>
        <v>653883.97284324293</v>
      </c>
      <c r="X851" s="1">
        <v>393944.33303132199</v>
      </c>
      <c r="Y851" s="1">
        <v>229838.64334703301</v>
      </c>
      <c r="Z851" s="1">
        <v>805559.49075625895</v>
      </c>
      <c r="AA851" s="1">
        <v>489468.82871488802</v>
      </c>
      <c r="AB851" s="1">
        <v>160105.496852073</v>
      </c>
      <c r="AC851" s="1">
        <v>464248.64441709802</v>
      </c>
      <c r="AD851" s="1">
        <v>0</v>
      </c>
      <c r="AE851" s="1">
        <v>0</v>
      </c>
      <c r="AF851" s="1">
        <v>0</v>
      </c>
      <c r="AG851" s="1">
        <v>1</v>
      </c>
      <c r="AH851" s="1">
        <v>0</v>
      </c>
      <c r="AI851" s="1">
        <v>0</v>
      </c>
    </row>
    <row r="852" spans="1:35" x14ac:dyDescent="0.15">
      <c r="A852" s="1" t="s">
        <v>2571</v>
      </c>
      <c r="B852" s="1">
        <v>3.4686730391375403E-2</v>
      </c>
      <c r="C852" s="1">
        <v>9.9488100180592495E-2</v>
      </c>
      <c r="D852" s="1">
        <v>0.65795612194922204</v>
      </c>
      <c r="E852" s="1" t="s">
        <v>2572</v>
      </c>
      <c r="F852" s="1">
        <v>10</v>
      </c>
      <c r="G852" s="1">
        <v>9</v>
      </c>
      <c r="H852" s="1">
        <v>586.20000000000005</v>
      </c>
      <c r="I852" s="1">
        <v>3.46867303913755E-2</v>
      </c>
      <c r="J852" s="4">
        <f t="shared" si="52"/>
        <v>0.47464585863924641</v>
      </c>
      <c r="K852" s="4">
        <f t="shared" si="53"/>
        <v>-1.0750765994224141</v>
      </c>
      <c r="L852" s="4">
        <v>2.10683393060014</v>
      </c>
      <c r="M852" s="1" t="s">
        <v>3</v>
      </c>
      <c r="N852" s="1" t="s">
        <v>4</v>
      </c>
      <c r="O852" s="1" t="s">
        <v>2573</v>
      </c>
      <c r="P852" s="1">
        <v>1560301.71065712</v>
      </c>
      <c r="Q852" s="1">
        <v>1942303.63771485</v>
      </c>
      <c r="R852" s="1">
        <v>2900074.47914284</v>
      </c>
      <c r="S852" s="1">
        <f t="shared" si="54"/>
        <v>2134226.6091716033</v>
      </c>
      <c r="T852" s="1">
        <v>1225943.75465638</v>
      </c>
      <c r="U852" s="1">
        <v>1062689.65398381</v>
      </c>
      <c r="V852" s="1">
        <v>750372.05568275903</v>
      </c>
      <c r="W852" s="1">
        <f t="shared" si="55"/>
        <v>1013001.821440983</v>
      </c>
      <c r="X852" s="1">
        <v>1401582.0402079299</v>
      </c>
      <c r="Y852" s="1">
        <v>864607.02872633399</v>
      </c>
      <c r="Z852" s="1">
        <v>3219540.3170235301</v>
      </c>
      <c r="AA852" s="1">
        <v>684107.918277335</v>
      </c>
      <c r="AB852" s="1">
        <v>412724.25073793199</v>
      </c>
      <c r="AC852" s="1">
        <v>518187.083041028</v>
      </c>
      <c r="AD852" s="1">
        <v>0</v>
      </c>
      <c r="AE852" s="1">
        <v>1</v>
      </c>
      <c r="AF852" s="1">
        <v>5</v>
      </c>
      <c r="AG852" s="1">
        <v>1</v>
      </c>
      <c r="AH852" s="1">
        <v>1</v>
      </c>
      <c r="AI852" s="1">
        <v>0</v>
      </c>
    </row>
    <row r="853" spans="1:35" x14ac:dyDescent="0.15">
      <c r="A853" s="1" t="s">
        <v>2574</v>
      </c>
      <c r="B853" s="1">
        <v>3.4715836846100898E-2</v>
      </c>
      <c r="C853" s="1">
        <v>9.9488100180592495E-2</v>
      </c>
      <c r="D853" s="1">
        <v>0.657728168662437</v>
      </c>
      <c r="E853" s="1" t="s">
        <v>2575</v>
      </c>
      <c r="F853" s="1">
        <v>15</v>
      </c>
      <c r="G853" s="1">
        <v>15</v>
      </c>
      <c r="H853" s="1">
        <v>1052.96</v>
      </c>
      <c r="I853" s="1">
        <v>3.4715836846100898E-2</v>
      </c>
      <c r="J853" s="4">
        <f t="shared" si="52"/>
        <v>0.70613557074226974</v>
      </c>
      <c r="K853" s="4">
        <f t="shared" si="53"/>
        <v>-0.50198290223935582</v>
      </c>
      <c r="L853" s="4">
        <v>1.41615865484418</v>
      </c>
      <c r="M853" s="1" t="s">
        <v>3</v>
      </c>
      <c r="N853" s="1" t="s">
        <v>4</v>
      </c>
      <c r="O853" s="1" t="s">
        <v>2576</v>
      </c>
      <c r="P853" s="1">
        <v>19928859.231291901</v>
      </c>
      <c r="Q853" s="1">
        <v>14169772.0950613</v>
      </c>
      <c r="R853" s="1">
        <v>18852918.988485299</v>
      </c>
      <c r="S853" s="1">
        <f t="shared" si="54"/>
        <v>17650516.771612834</v>
      </c>
      <c r="T853" s="1">
        <v>12864073.3377057</v>
      </c>
      <c r="U853" s="1">
        <v>12482633.1084574</v>
      </c>
      <c r="V853" s="1">
        <v>12044266.7570934</v>
      </c>
      <c r="W853" s="1">
        <f t="shared" si="55"/>
        <v>12463657.734418834</v>
      </c>
      <c r="X853" s="1">
        <v>17901621.8399501</v>
      </c>
      <c r="Y853" s="1">
        <v>6307605.2121562604</v>
      </c>
      <c r="Z853" s="1">
        <v>20929715.1550905</v>
      </c>
      <c r="AA853" s="1">
        <v>7178481.3929669298</v>
      </c>
      <c r="AB853" s="1">
        <v>4847967.9628113396</v>
      </c>
      <c r="AC853" s="1">
        <v>8317451.8706555804</v>
      </c>
      <c r="AD853" s="1">
        <v>4</v>
      </c>
      <c r="AE853" s="1">
        <v>8</v>
      </c>
      <c r="AF853" s="1">
        <v>4</v>
      </c>
      <c r="AG853" s="1">
        <v>8</v>
      </c>
      <c r="AH853" s="1">
        <v>3</v>
      </c>
      <c r="AI853" s="1">
        <v>9</v>
      </c>
    </row>
    <row r="854" spans="1:35" x14ac:dyDescent="0.15">
      <c r="A854" s="1" t="s">
        <v>2577</v>
      </c>
      <c r="B854" s="1">
        <v>5.0635591663663902E-2</v>
      </c>
      <c r="C854" s="1">
        <v>0.11430804768688201</v>
      </c>
      <c r="D854" s="1">
        <v>0.55336379847182804</v>
      </c>
      <c r="E854" s="1" t="s">
        <v>2578</v>
      </c>
      <c r="F854" s="1">
        <v>22</v>
      </c>
      <c r="G854" s="1">
        <v>22</v>
      </c>
      <c r="H854" s="1">
        <v>1969.88</v>
      </c>
      <c r="I854" s="1">
        <v>5.0635591663663902E-2</v>
      </c>
      <c r="J854" s="4">
        <f t="shared" si="52"/>
        <v>0.78574726412220242</v>
      </c>
      <c r="K854" s="4">
        <f t="shared" si="53"/>
        <v>-0.34786275114580828</v>
      </c>
      <c r="L854" s="4">
        <v>1.2726738553994801</v>
      </c>
      <c r="M854" s="1" t="s">
        <v>3</v>
      </c>
      <c r="N854" s="1" t="s">
        <v>4</v>
      </c>
      <c r="O854" s="1" t="s">
        <v>2579</v>
      </c>
      <c r="P854" s="1">
        <v>39328553.146677896</v>
      </c>
      <c r="Q854" s="1">
        <v>38105138.756745003</v>
      </c>
      <c r="R854" s="1">
        <v>32017934.9904355</v>
      </c>
      <c r="S854" s="1">
        <f t="shared" si="54"/>
        <v>36483875.631286129</v>
      </c>
      <c r="T854" s="1">
        <v>29133737.5565768</v>
      </c>
      <c r="U854" s="1">
        <v>25575876.0733555</v>
      </c>
      <c r="V854" s="1">
        <v>31291702.755640998</v>
      </c>
      <c r="W854" s="1">
        <f t="shared" si="55"/>
        <v>28667105.461857766</v>
      </c>
      <c r="X854" s="1">
        <v>35327907.020323999</v>
      </c>
      <c r="Y854" s="1">
        <v>16962317.404932301</v>
      </c>
      <c r="Z854" s="1">
        <v>35544960.417710699</v>
      </c>
      <c r="AA854" s="1">
        <v>16257369.4557907</v>
      </c>
      <c r="AB854" s="1">
        <v>9933082.7676455695</v>
      </c>
      <c r="AC854" s="1">
        <v>21609221.787422001</v>
      </c>
      <c r="AD854" s="1">
        <v>14</v>
      </c>
      <c r="AE854" s="1">
        <v>4</v>
      </c>
      <c r="AF854" s="1">
        <v>16</v>
      </c>
      <c r="AG854" s="1">
        <v>4</v>
      </c>
      <c r="AH854" s="1">
        <v>8</v>
      </c>
      <c r="AI854" s="1">
        <v>7</v>
      </c>
    </row>
    <row r="855" spans="1:35" x14ac:dyDescent="0.15">
      <c r="A855" s="1" t="s">
        <v>2580</v>
      </c>
      <c r="B855" s="1">
        <v>5.0487848498568598E-2</v>
      </c>
      <c r="C855" s="1">
        <v>0.11430804768688201</v>
      </c>
      <c r="D855" s="1">
        <v>0.55417601090184798</v>
      </c>
      <c r="E855" s="1" t="s">
        <v>2581</v>
      </c>
      <c r="F855" s="1">
        <v>9</v>
      </c>
      <c r="G855" s="1">
        <v>9</v>
      </c>
      <c r="H855" s="1">
        <v>562.46</v>
      </c>
      <c r="I855" s="1">
        <v>5.0487848498568702E-2</v>
      </c>
      <c r="J855" s="4">
        <f t="shared" si="52"/>
        <v>1.353949080824167</v>
      </c>
      <c r="K855" s="4">
        <f t="shared" si="53"/>
        <v>0.43717348320848065</v>
      </c>
      <c r="L855" s="4">
        <v>1.3539490808241601</v>
      </c>
      <c r="M855" s="1" t="s">
        <v>4</v>
      </c>
      <c r="N855" s="1" t="s">
        <v>3</v>
      </c>
      <c r="O855" s="1" t="s">
        <v>2582</v>
      </c>
      <c r="P855" s="1">
        <v>14686819.6374168</v>
      </c>
      <c r="Q855" s="1">
        <v>16707847.521360399</v>
      </c>
      <c r="R855" s="1">
        <v>14384634.0750752</v>
      </c>
      <c r="S855" s="1">
        <f t="shared" si="54"/>
        <v>15259767.0779508</v>
      </c>
      <c r="T855" s="1">
        <v>24790344.035742201</v>
      </c>
      <c r="U855" s="1">
        <v>18382512.600481499</v>
      </c>
      <c r="V855" s="1">
        <v>18809986.190123402</v>
      </c>
      <c r="W855" s="1">
        <f t="shared" si="55"/>
        <v>20660947.60878237</v>
      </c>
      <c r="X855" s="1">
        <v>13192821.9337191</v>
      </c>
      <c r="Y855" s="1">
        <v>7437417.1583448602</v>
      </c>
      <c r="Z855" s="1">
        <v>15969213.785165699</v>
      </c>
      <c r="AA855" s="1">
        <v>13833644.9671984</v>
      </c>
      <c r="AB855" s="1">
        <v>7139345.6323513696</v>
      </c>
      <c r="AC855" s="1">
        <v>12989678.656187801</v>
      </c>
      <c r="AD855" s="1">
        <v>4</v>
      </c>
      <c r="AE855" s="1">
        <v>3</v>
      </c>
      <c r="AF855" s="1">
        <v>7</v>
      </c>
      <c r="AG855" s="1">
        <v>3</v>
      </c>
      <c r="AH855" s="1">
        <v>6</v>
      </c>
      <c r="AI855" s="1">
        <v>5</v>
      </c>
    </row>
    <row r="856" spans="1:35" x14ac:dyDescent="0.15">
      <c r="A856" s="1" t="s">
        <v>2583</v>
      </c>
      <c r="B856" s="1">
        <v>5.0401734183715699E-2</v>
      </c>
      <c r="C856" s="1">
        <v>0.11430804768688201</v>
      </c>
      <c r="D856" s="1">
        <v>0.55465055201597901</v>
      </c>
      <c r="E856" s="1" t="s">
        <v>2584</v>
      </c>
      <c r="F856" s="1">
        <v>3</v>
      </c>
      <c r="G856" s="1">
        <v>3</v>
      </c>
      <c r="H856" s="1">
        <v>314.22000000000003</v>
      </c>
      <c r="I856" s="1">
        <v>5.0401734183715699E-2</v>
      </c>
      <c r="J856" s="4">
        <f t="shared" si="52"/>
        <v>0.63127377915505789</v>
      </c>
      <c r="K856" s="4">
        <f t="shared" si="53"/>
        <v>-0.66366226691110686</v>
      </c>
      <c r="L856" s="4">
        <v>1.58409874292335</v>
      </c>
      <c r="M856" s="1" t="s">
        <v>3</v>
      </c>
      <c r="N856" s="1" t="s">
        <v>4</v>
      </c>
      <c r="O856" s="1" t="s">
        <v>2585</v>
      </c>
      <c r="P856" s="1">
        <v>4898974.2692502895</v>
      </c>
      <c r="Q856" s="1">
        <v>5525933.3264880199</v>
      </c>
      <c r="R856" s="1">
        <v>7154306.2632029196</v>
      </c>
      <c r="S856" s="1">
        <f t="shared" si="54"/>
        <v>5859737.9529804103</v>
      </c>
      <c r="T856" s="1">
        <v>2847635.2658969299</v>
      </c>
      <c r="U856" s="1">
        <v>4043434.4876067699</v>
      </c>
      <c r="V856" s="1">
        <v>4206227.0138050998</v>
      </c>
      <c r="W856" s="1">
        <f t="shared" si="55"/>
        <v>3699098.9224362667</v>
      </c>
      <c r="X856" s="1">
        <v>4400632.4573791996</v>
      </c>
      <c r="Y856" s="1">
        <v>2459842.3756111199</v>
      </c>
      <c r="Z856" s="1">
        <v>7942408.9347952399</v>
      </c>
      <c r="AA856" s="1">
        <v>1589053.1897296601</v>
      </c>
      <c r="AB856" s="1">
        <v>1570377.0739174201</v>
      </c>
      <c r="AC856" s="1">
        <v>2904709.0578404102</v>
      </c>
      <c r="AD856" s="1">
        <v>2</v>
      </c>
      <c r="AE856" s="1">
        <v>4</v>
      </c>
      <c r="AF856" s="1">
        <v>4</v>
      </c>
      <c r="AG856" s="1">
        <v>1</v>
      </c>
      <c r="AH856" s="1">
        <v>3</v>
      </c>
      <c r="AI856" s="1">
        <v>0</v>
      </c>
    </row>
    <row r="857" spans="1:35" x14ac:dyDescent="0.15">
      <c r="A857" s="1" t="s">
        <v>2586</v>
      </c>
      <c r="B857" s="1">
        <v>5.0630294685955902E-2</v>
      </c>
      <c r="C857" s="1">
        <v>0.11430804768688201</v>
      </c>
      <c r="D857" s="1">
        <v>0.55339287613374</v>
      </c>
      <c r="E857" s="1" t="s">
        <v>2587</v>
      </c>
      <c r="F857" s="1">
        <v>3</v>
      </c>
      <c r="G857" s="1">
        <v>3</v>
      </c>
      <c r="H857" s="1">
        <v>265.2</v>
      </c>
      <c r="I857" s="1">
        <v>5.0630294685955902E-2</v>
      </c>
      <c r="J857" s="4">
        <f t="shared" si="52"/>
        <v>0.54979139903742125</v>
      </c>
      <c r="K857" s="4">
        <f t="shared" si="53"/>
        <v>-0.8630437574492259</v>
      </c>
      <c r="L857" s="4">
        <v>1.8188716697838601</v>
      </c>
      <c r="M857" s="1" t="s">
        <v>3</v>
      </c>
      <c r="N857" s="1" t="s">
        <v>4</v>
      </c>
      <c r="O857" s="1" t="s">
        <v>2588</v>
      </c>
      <c r="P857" s="1">
        <v>304653.03647500201</v>
      </c>
      <c r="Q857" s="1">
        <v>363674.53623647301</v>
      </c>
      <c r="R857" s="1">
        <v>411282.40938585799</v>
      </c>
      <c r="S857" s="1">
        <f t="shared" si="54"/>
        <v>359869.99403244426</v>
      </c>
      <c r="T857" s="1">
        <v>196551.418076206</v>
      </c>
      <c r="U857" s="1">
        <v>128854.893499208</v>
      </c>
      <c r="V857" s="1">
        <v>268153.97089664399</v>
      </c>
      <c r="W857" s="1">
        <f t="shared" si="55"/>
        <v>197853.42749068598</v>
      </c>
      <c r="X857" s="1">
        <v>273662.60095834098</v>
      </c>
      <c r="Y857" s="1">
        <v>161887.95309510999</v>
      </c>
      <c r="Z857" s="1">
        <v>456588.37668600702</v>
      </c>
      <c r="AA857" s="1">
        <v>109680.710019409</v>
      </c>
      <c r="AB857" s="1">
        <v>50044.280730511899</v>
      </c>
      <c r="AC857" s="1">
        <v>185180.03560029599</v>
      </c>
      <c r="AD857" s="1">
        <v>1</v>
      </c>
      <c r="AE857" s="1">
        <v>2</v>
      </c>
      <c r="AF857" s="1">
        <v>2</v>
      </c>
      <c r="AG857" s="1">
        <v>0</v>
      </c>
      <c r="AH857" s="1">
        <v>0</v>
      </c>
      <c r="AI857" s="1">
        <v>2</v>
      </c>
    </row>
    <row r="858" spans="1:35" hidden="1" x14ac:dyDescent="0.15">
      <c r="A858" s="1" t="s">
        <v>2589</v>
      </c>
      <c r="B858" s="1">
        <v>0.46883865620531001</v>
      </c>
      <c r="C858" s="1">
        <v>0.31005933692141902</v>
      </c>
      <c r="D858" s="1">
        <v>9.5957583905076096E-2</v>
      </c>
      <c r="E858" s="1" t="s">
        <v>2590</v>
      </c>
      <c r="F858" s="1">
        <v>10</v>
      </c>
      <c r="G858" s="1">
        <v>1</v>
      </c>
      <c r="H858" s="1">
        <v>650.29999999999995</v>
      </c>
      <c r="I858" s="1">
        <v>0.46883865620531001</v>
      </c>
      <c r="J858" s="4">
        <f t="shared" si="52"/>
        <v>0.85577047118649563</v>
      </c>
      <c r="K858" s="4">
        <f t="shared" si="53"/>
        <v>-0.22470419602386149</v>
      </c>
      <c r="L858" s="4">
        <v>1.16853763207503</v>
      </c>
      <c r="M858" s="1" t="s">
        <v>3</v>
      </c>
      <c r="N858" s="1" t="s">
        <v>4</v>
      </c>
      <c r="O858" s="1" t="s">
        <v>2591</v>
      </c>
      <c r="P858" s="1">
        <v>30186522.074687999</v>
      </c>
      <c r="Q858" s="1">
        <v>39719525.238732196</v>
      </c>
      <c r="R858" s="1">
        <v>27662336.6604806</v>
      </c>
      <c r="S858" s="1">
        <f t="shared" si="54"/>
        <v>32522794.65796693</v>
      </c>
      <c r="T858" s="1">
        <v>38782259.462111503</v>
      </c>
      <c r="U858" s="1">
        <v>19046425.554730199</v>
      </c>
      <c r="V858" s="1">
        <v>25667456.909408301</v>
      </c>
      <c r="W858" s="1">
        <f t="shared" si="55"/>
        <v>27832047.308750004</v>
      </c>
      <c r="X858" s="1">
        <v>27115837.217408899</v>
      </c>
      <c r="Y858" s="1">
        <v>17680953.704789702</v>
      </c>
      <c r="Z858" s="1">
        <v>30709558.937885702</v>
      </c>
      <c r="AA858" s="1">
        <v>21641491.043896299</v>
      </c>
      <c r="AB858" s="1">
        <v>7397194.1731462199</v>
      </c>
      <c r="AC858" s="1">
        <v>17725266.4518077</v>
      </c>
      <c r="AD858" s="1">
        <v>0</v>
      </c>
      <c r="AE858" s="1">
        <v>0</v>
      </c>
      <c r="AF858" s="1">
        <v>0</v>
      </c>
      <c r="AG858" s="1">
        <v>1</v>
      </c>
      <c r="AH858" s="1">
        <v>1</v>
      </c>
      <c r="AI858" s="1">
        <v>1</v>
      </c>
    </row>
    <row r="859" spans="1:35" hidden="1" x14ac:dyDescent="0.15">
      <c r="A859" s="1" t="s">
        <v>2592</v>
      </c>
      <c r="B859" s="1">
        <v>0.78074445583187402</v>
      </c>
      <c r="C859" s="1">
        <v>0.41587719185155197</v>
      </c>
      <c r="D859" s="1">
        <v>5.6308245690451897E-2</v>
      </c>
      <c r="E859" s="1" t="s">
        <v>2593</v>
      </c>
      <c r="F859" s="1">
        <v>1</v>
      </c>
      <c r="G859" s="1">
        <v>1</v>
      </c>
      <c r="H859" s="1">
        <v>46.83</v>
      </c>
      <c r="I859" s="1">
        <v>0.78074445583187502</v>
      </c>
      <c r="J859" s="4">
        <f t="shared" si="52"/>
        <v>0.85560237987883347</v>
      </c>
      <c r="K859" s="4">
        <f t="shared" si="53"/>
        <v>-0.22498759948747213</v>
      </c>
      <c r="L859" s="4">
        <v>1.16876720251949</v>
      </c>
      <c r="M859" s="1" t="s">
        <v>3</v>
      </c>
      <c r="N859" s="1" t="s">
        <v>4</v>
      </c>
      <c r="O859" s="1" t="s">
        <v>2594</v>
      </c>
      <c r="P859" s="1">
        <v>1760.05500472106</v>
      </c>
      <c r="Q859" s="1">
        <v>3658.1129892785102</v>
      </c>
      <c r="R859" s="1">
        <v>4964.8059365526196</v>
      </c>
      <c r="S859" s="1">
        <f t="shared" si="54"/>
        <v>3460.9913101840634</v>
      </c>
      <c r="T859" s="1">
        <v>3545.82339091728</v>
      </c>
      <c r="U859" s="1">
        <v>3490.74412031469</v>
      </c>
      <c r="V859" s="1">
        <v>1847.12969396837</v>
      </c>
      <c r="W859" s="1">
        <f t="shared" si="55"/>
        <v>2961.2324017334467</v>
      </c>
      <c r="X859" s="1">
        <v>1581.0156891747699</v>
      </c>
      <c r="Y859" s="1">
        <v>1628.3912262690401</v>
      </c>
      <c r="Z859" s="1">
        <v>5511.7180589283898</v>
      </c>
      <c r="AA859" s="1">
        <v>1978.6599909874501</v>
      </c>
      <c r="AB859" s="1">
        <v>1355.7248310207699</v>
      </c>
      <c r="AC859" s="1">
        <v>1275.5788823252799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</row>
    <row r="860" spans="1:35" x14ac:dyDescent="0.15">
      <c r="A860" s="1" t="s">
        <v>2595</v>
      </c>
      <c r="B860" s="1">
        <v>5.0327463466847203E-2</v>
      </c>
      <c r="C860" s="1">
        <v>0.11430804768688201</v>
      </c>
      <c r="D860" s="1">
        <v>0.55506049897875298</v>
      </c>
      <c r="E860" s="1" t="s">
        <v>2596</v>
      </c>
      <c r="F860" s="1">
        <v>7</v>
      </c>
      <c r="G860" s="1">
        <v>7</v>
      </c>
      <c r="H860" s="1">
        <v>699.29</v>
      </c>
      <c r="I860" s="1">
        <v>5.0327463466847203E-2</v>
      </c>
      <c r="J860" s="4">
        <f t="shared" si="52"/>
        <v>1.858693633185333</v>
      </c>
      <c r="K860" s="4">
        <f t="shared" si="53"/>
        <v>0.89428899171573728</v>
      </c>
      <c r="L860" s="4">
        <v>1.8586936331853301</v>
      </c>
      <c r="M860" s="1" t="s">
        <v>4</v>
      </c>
      <c r="N860" s="1" t="s">
        <v>3</v>
      </c>
      <c r="O860" s="1" t="s">
        <v>2597</v>
      </c>
      <c r="P860" s="1">
        <v>3465485.36275347</v>
      </c>
      <c r="Q860" s="1">
        <v>3908038.2888668701</v>
      </c>
      <c r="R860" s="1">
        <v>4517020.2012999803</v>
      </c>
      <c r="S860" s="1">
        <f t="shared" si="54"/>
        <v>3963514.6176401065</v>
      </c>
      <c r="T860" s="1">
        <v>10432261.211202599</v>
      </c>
      <c r="U860" s="1">
        <v>5509754.7382557103</v>
      </c>
      <c r="V860" s="1">
        <v>6158862.2050756896</v>
      </c>
      <c r="W860" s="1">
        <f t="shared" si="55"/>
        <v>7366959.3848446654</v>
      </c>
      <c r="X860" s="1">
        <v>3112963.35308968</v>
      </c>
      <c r="Y860" s="1">
        <v>1739644.25925767</v>
      </c>
      <c r="Z860" s="1">
        <v>5014605.2301364802</v>
      </c>
      <c r="AA860" s="1">
        <v>5821468.1326237498</v>
      </c>
      <c r="AB860" s="1">
        <v>2139862.1766679902</v>
      </c>
      <c r="AC860" s="1">
        <v>4253147.2443972202</v>
      </c>
      <c r="AD860" s="1">
        <v>1</v>
      </c>
      <c r="AE860" s="1">
        <v>1</v>
      </c>
      <c r="AF860" s="1">
        <v>3</v>
      </c>
      <c r="AG860" s="1">
        <v>3</v>
      </c>
      <c r="AH860" s="1">
        <v>2</v>
      </c>
      <c r="AI860" s="1">
        <v>2</v>
      </c>
    </row>
    <row r="861" spans="1:35" hidden="1" x14ac:dyDescent="0.15">
      <c r="A861" s="1" t="s">
        <v>2598</v>
      </c>
      <c r="B861" s="1">
        <v>0.47995931426230698</v>
      </c>
      <c r="C861" s="1">
        <v>0.31347008689273598</v>
      </c>
      <c r="D861" s="1">
        <v>9.3520707990175395E-2</v>
      </c>
      <c r="E861" s="1" t="s">
        <v>2599</v>
      </c>
      <c r="F861" s="1">
        <v>1</v>
      </c>
      <c r="G861" s="1">
        <v>1</v>
      </c>
      <c r="H861" s="1">
        <v>81.150000000000006</v>
      </c>
      <c r="I861" s="1">
        <v>0.47995931426230798</v>
      </c>
      <c r="J861" s="4">
        <f t="shared" si="52"/>
        <v>0.85547152056743492</v>
      </c>
      <c r="K861" s="4">
        <f t="shared" si="53"/>
        <v>-0.22520826801608179</v>
      </c>
      <c r="L861" s="4">
        <v>1.1689459858777</v>
      </c>
      <c r="M861" s="1" t="s">
        <v>3</v>
      </c>
      <c r="N861" s="1" t="s">
        <v>4</v>
      </c>
      <c r="O861" s="1" t="s">
        <v>2600</v>
      </c>
      <c r="P861" s="1">
        <v>636231.31999260199</v>
      </c>
      <c r="Q861" s="1">
        <v>980574.798774041</v>
      </c>
      <c r="R861" s="1">
        <v>829569.78145941906</v>
      </c>
      <c r="S861" s="1">
        <f t="shared" si="54"/>
        <v>815458.63340868743</v>
      </c>
      <c r="T861" s="1">
        <v>987459.16250830598</v>
      </c>
      <c r="U861" s="1">
        <v>570795.358834752</v>
      </c>
      <c r="V861" s="1">
        <v>534550.38990285899</v>
      </c>
      <c r="W861" s="1">
        <f t="shared" si="55"/>
        <v>697601.63708197232</v>
      </c>
      <c r="X861" s="1">
        <v>571511.51308029296</v>
      </c>
      <c r="Y861" s="1">
        <v>436498.108096738</v>
      </c>
      <c r="Z861" s="1">
        <v>920953.36737089604</v>
      </c>
      <c r="AA861" s="1">
        <v>551027.42640651099</v>
      </c>
      <c r="AB861" s="1">
        <v>221683.80572504399</v>
      </c>
      <c r="AC861" s="1">
        <v>369146.35237871303</v>
      </c>
      <c r="AD861" s="1">
        <v>0</v>
      </c>
      <c r="AE861" s="1">
        <v>1</v>
      </c>
      <c r="AF861" s="1">
        <v>0</v>
      </c>
      <c r="AG861" s="1">
        <v>1</v>
      </c>
      <c r="AH861" s="1">
        <v>0</v>
      </c>
      <c r="AI861" s="1">
        <v>0</v>
      </c>
    </row>
    <row r="862" spans="1:35" x14ac:dyDescent="0.15">
      <c r="A862" s="1" t="s">
        <v>2601</v>
      </c>
      <c r="B862" s="1">
        <v>5.0380914264391799E-2</v>
      </c>
      <c r="C862" s="1">
        <v>0.11430804768688201</v>
      </c>
      <c r="D862" s="1">
        <v>0.554765407523646</v>
      </c>
      <c r="E862" s="1" t="s">
        <v>2602</v>
      </c>
      <c r="F862" s="1">
        <v>39</v>
      </c>
      <c r="G862" s="1">
        <v>31</v>
      </c>
      <c r="H862" s="1">
        <v>3833.92</v>
      </c>
      <c r="I862" s="1">
        <v>5.0380914264391799E-2</v>
      </c>
      <c r="J862" s="4">
        <f t="shared" si="52"/>
        <v>0.50090811252534551</v>
      </c>
      <c r="K862" s="4">
        <f t="shared" si="53"/>
        <v>-0.99738211773892538</v>
      </c>
      <c r="L862" s="4">
        <v>1.99637413528494</v>
      </c>
      <c r="M862" s="1" t="s">
        <v>3</v>
      </c>
      <c r="N862" s="1" t="s">
        <v>4</v>
      </c>
      <c r="O862" s="1" t="s">
        <v>2603</v>
      </c>
      <c r="P862" s="1">
        <v>68696769.577380493</v>
      </c>
      <c r="Q862" s="1">
        <v>53737126.973881103</v>
      </c>
      <c r="R862" s="1">
        <v>96778722.543673798</v>
      </c>
      <c r="S862" s="1">
        <f t="shared" si="54"/>
        <v>73070873.031645134</v>
      </c>
      <c r="T862" s="1">
        <v>48853330.582156397</v>
      </c>
      <c r="U862" s="1">
        <v>25784197.550258301</v>
      </c>
      <c r="V862" s="1">
        <v>35167851.140166901</v>
      </c>
      <c r="W862" s="1">
        <f t="shared" si="55"/>
        <v>36601793.090860538</v>
      </c>
      <c r="X862" s="1">
        <v>61708679.675426103</v>
      </c>
      <c r="Y862" s="1">
        <v>23920821.020466</v>
      </c>
      <c r="Z862" s="1">
        <v>107439654.153808</v>
      </c>
      <c r="AA862" s="1">
        <v>27261405.883046601</v>
      </c>
      <c r="AB862" s="1">
        <v>10013990.0439562</v>
      </c>
      <c r="AC862" s="1">
        <v>24285987.279420599</v>
      </c>
      <c r="AD862" s="1">
        <v>18</v>
      </c>
      <c r="AE862" s="1">
        <v>8</v>
      </c>
      <c r="AF862" s="1">
        <v>19</v>
      </c>
      <c r="AG862" s="1">
        <v>11</v>
      </c>
      <c r="AH862" s="1">
        <v>6</v>
      </c>
      <c r="AI862" s="1">
        <v>8</v>
      </c>
    </row>
    <row r="863" spans="1:35" x14ac:dyDescent="0.15">
      <c r="A863" s="1" t="s">
        <v>2604</v>
      </c>
      <c r="B863" s="1">
        <v>5.0331424259169498E-2</v>
      </c>
      <c r="C863" s="1">
        <v>0.11430804768688201</v>
      </c>
      <c r="D863" s="1">
        <v>0.555038621150443</v>
      </c>
      <c r="E863" s="1" t="s">
        <v>2605</v>
      </c>
      <c r="F863" s="1">
        <v>16</v>
      </c>
      <c r="G863" s="1">
        <v>15</v>
      </c>
      <c r="H863" s="1">
        <v>1596.03</v>
      </c>
      <c r="I863" s="1">
        <v>5.0331424259169602E-2</v>
      </c>
      <c r="J863" s="4">
        <f t="shared" si="52"/>
        <v>0.38604409592611105</v>
      </c>
      <c r="K863" s="4">
        <f t="shared" si="53"/>
        <v>-1.373162445993857</v>
      </c>
      <c r="L863" s="4">
        <v>2.5903776551769799</v>
      </c>
      <c r="M863" s="1" t="s">
        <v>3</v>
      </c>
      <c r="N863" s="1" t="s">
        <v>4</v>
      </c>
      <c r="O863" s="1" t="s">
        <v>2606</v>
      </c>
      <c r="P863" s="1">
        <v>704278613.779405</v>
      </c>
      <c r="Q863" s="1">
        <v>1325997199.4130001</v>
      </c>
      <c r="R863" s="1">
        <v>1179651013.77352</v>
      </c>
      <c r="S863" s="1">
        <f t="shared" si="54"/>
        <v>1069975608.9886417</v>
      </c>
      <c r="T863" s="1">
        <v>663738403.007231</v>
      </c>
      <c r="U863" s="1">
        <v>346808533.10615402</v>
      </c>
      <c r="V863" s="1">
        <v>228626363.791646</v>
      </c>
      <c r="W863" s="1">
        <f t="shared" si="55"/>
        <v>413057766.6350103</v>
      </c>
      <c r="X863" s="1">
        <v>632636784.04867005</v>
      </c>
      <c r="Y863" s="1">
        <v>590261211.69846702</v>
      </c>
      <c r="Z863" s="1">
        <v>1309598779.6782501</v>
      </c>
      <c r="AA863" s="1">
        <v>370382976.737194</v>
      </c>
      <c r="AB863" s="1">
        <v>134692467.77661699</v>
      </c>
      <c r="AC863" s="1">
        <v>157883316.232604</v>
      </c>
      <c r="AD863" s="1">
        <v>17</v>
      </c>
      <c r="AE863" s="1">
        <v>14</v>
      </c>
      <c r="AF863" s="1">
        <v>15</v>
      </c>
      <c r="AG863" s="1">
        <v>14</v>
      </c>
      <c r="AH863" s="1">
        <v>18</v>
      </c>
      <c r="AI863" s="1">
        <v>15</v>
      </c>
    </row>
    <row r="864" spans="1:35" x14ac:dyDescent="0.15">
      <c r="A864" s="1" t="s">
        <v>2607</v>
      </c>
      <c r="B864" s="1">
        <v>5.0315398668369697E-2</v>
      </c>
      <c r="C864" s="1">
        <v>0.11430804768688201</v>
      </c>
      <c r="D864" s="1">
        <v>0.55512715100811405</v>
      </c>
      <c r="E864" s="1" t="s">
        <v>2608</v>
      </c>
      <c r="F864" s="1">
        <v>9</v>
      </c>
      <c r="G864" s="1">
        <v>4</v>
      </c>
      <c r="H864" s="1">
        <v>479.76</v>
      </c>
      <c r="I864" s="1">
        <v>5.0315398668369801E-2</v>
      </c>
      <c r="J864" s="4">
        <f t="shared" si="52"/>
        <v>0.32540030132728237</v>
      </c>
      <c r="K864" s="4">
        <f t="shared" si="53"/>
        <v>-1.6197125079114185</v>
      </c>
      <c r="L864" s="4">
        <v>3.0731379040556499</v>
      </c>
      <c r="M864" s="1" t="s">
        <v>3</v>
      </c>
      <c r="N864" s="1" t="s">
        <v>4</v>
      </c>
      <c r="O864" s="1" t="s">
        <v>2609</v>
      </c>
      <c r="P864" s="1">
        <v>8820427.0975768398</v>
      </c>
      <c r="Q864" s="1">
        <v>3309903.0983221498</v>
      </c>
      <c r="R864" s="1">
        <v>10556928.5820782</v>
      </c>
      <c r="S864" s="1">
        <f t="shared" si="54"/>
        <v>7562419.5926590636</v>
      </c>
      <c r="T864" s="1">
        <v>2239229.8159828</v>
      </c>
      <c r="U864" s="1">
        <v>2373140.7283898299</v>
      </c>
      <c r="V864" s="1">
        <v>2770070.2982711801</v>
      </c>
      <c r="W864" s="1">
        <f t="shared" si="55"/>
        <v>2460813.6142146033</v>
      </c>
      <c r="X864" s="1">
        <v>7923180.5762237199</v>
      </c>
      <c r="Y864" s="1">
        <v>1473387.28489399</v>
      </c>
      <c r="Z864" s="1">
        <v>11719856.658296799</v>
      </c>
      <c r="AA864" s="1">
        <v>1249547.41368694</v>
      </c>
      <c r="AB864" s="1">
        <v>921673.345880982</v>
      </c>
      <c r="AC864" s="1">
        <v>1912937.2380127599</v>
      </c>
      <c r="AD864" s="1">
        <v>0</v>
      </c>
      <c r="AE864" s="1">
        <v>0</v>
      </c>
      <c r="AF864" s="1">
        <v>1</v>
      </c>
      <c r="AG864" s="1">
        <v>0</v>
      </c>
      <c r="AH864" s="1">
        <v>1</v>
      </c>
      <c r="AI864" s="1">
        <v>1</v>
      </c>
    </row>
    <row r="865" spans="1:35" hidden="1" x14ac:dyDescent="0.15">
      <c r="A865" s="1" t="s">
        <v>2610</v>
      </c>
      <c r="B865" s="1">
        <v>0.48335221061283601</v>
      </c>
      <c r="C865" s="1">
        <v>0.31412490258338399</v>
      </c>
      <c r="D865" s="1">
        <v>9.2799157793163806E-2</v>
      </c>
      <c r="E865" s="1" t="s">
        <v>2611</v>
      </c>
      <c r="F865" s="1">
        <v>1</v>
      </c>
      <c r="G865" s="1">
        <v>1</v>
      </c>
      <c r="H865" s="1">
        <v>40.049999999999997</v>
      </c>
      <c r="I865" s="1">
        <v>0.48335221061283601</v>
      </c>
      <c r="J865" s="4">
        <f t="shared" si="52"/>
        <v>0.85523274545723238</v>
      </c>
      <c r="K865" s="4">
        <f t="shared" si="53"/>
        <v>-0.22561100234773157</v>
      </c>
      <c r="L865" s="4">
        <v>1.16927234757057</v>
      </c>
      <c r="M865" s="1" t="s">
        <v>3</v>
      </c>
      <c r="N865" s="1" t="s">
        <v>4</v>
      </c>
      <c r="O865" s="1" t="s">
        <v>2612</v>
      </c>
      <c r="P865" s="1">
        <v>81264.348462687994</v>
      </c>
      <c r="Q865" s="1">
        <v>98309.326221753494</v>
      </c>
      <c r="R865" s="1">
        <v>121579.04948411899</v>
      </c>
      <c r="S865" s="1">
        <f t="shared" si="54"/>
        <v>100384.24138952016</v>
      </c>
      <c r="T865" s="1">
        <v>67924.162586592705</v>
      </c>
      <c r="U865" s="1">
        <v>17192.1836075459</v>
      </c>
      <c r="V865" s="1">
        <v>172439.32489846399</v>
      </c>
      <c r="W865" s="1">
        <f t="shared" si="55"/>
        <v>85851.890364200866</v>
      </c>
      <c r="X865" s="1">
        <v>72997.837877479993</v>
      </c>
      <c r="Y865" s="1">
        <v>43761.918986405501</v>
      </c>
      <c r="Z865" s="1">
        <v>134971.930664074</v>
      </c>
      <c r="AA865" s="1">
        <v>37903.417095076897</v>
      </c>
      <c r="AB865" s="1">
        <v>6677.0491943468196</v>
      </c>
      <c r="AC865" s="1">
        <v>119082.034164232</v>
      </c>
      <c r="AD865" s="1">
        <v>0</v>
      </c>
      <c r="AE865" s="1">
        <v>1</v>
      </c>
      <c r="AF865" s="1">
        <v>0</v>
      </c>
      <c r="AG865" s="1">
        <v>0</v>
      </c>
      <c r="AH865" s="1">
        <v>0</v>
      </c>
      <c r="AI865" s="1">
        <v>1</v>
      </c>
    </row>
    <row r="866" spans="1:35" hidden="1" x14ac:dyDescent="0.15">
      <c r="A866" s="1" t="s">
        <v>2613</v>
      </c>
      <c r="B866" s="1">
        <v>0.85028810780033004</v>
      </c>
      <c r="C866" s="1">
        <v>0.43667269251312402</v>
      </c>
      <c r="D866" s="1">
        <v>5.2880720054312103E-2</v>
      </c>
      <c r="E866" s="1" t="s">
        <v>2614</v>
      </c>
      <c r="F866" s="1">
        <v>1</v>
      </c>
      <c r="G866" s="1">
        <v>1</v>
      </c>
      <c r="H866" s="1">
        <v>88.74</v>
      </c>
      <c r="I866" s="1">
        <v>0.85028810780033104</v>
      </c>
      <c r="J866" s="4">
        <f t="shared" si="52"/>
        <v>0.85520599133152087</v>
      </c>
      <c r="K866" s="4">
        <f t="shared" si="53"/>
        <v>-0.22565613467975879</v>
      </c>
      <c r="L866" s="4">
        <v>1.1693089268973</v>
      </c>
      <c r="M866" s="1" t="s">
        <v>3</v>
      </c>
      <c r="N866" s="1" t="s">
        <v>4</v>
      </c>
      <c r="O866" s="1" t="s">
        <v>2615</v>
      </c>
      <c r="P866" s="1">
        <v>540735.64289917704</v>
      </c>
      <c r="Q866" s="1">
        <v>304143.63562969601</v>
      </c>
      <c r="R866" s="1">
        <v>152620.61750389799</v>
      </c>
      <c r="S866" s="1">
        <f t="shared" si="54"/>
        <v>332499.96534425701</v>
      </c>
      <c r="T866" s="1">
        <v>245346.313895217</v>
      </c>
      <c r="U866" s="1">
        <v>421130.96405360702</v>
      </c>
      <c r="V866" s="1">
        <v>186590.60949097099</v>
      </c>
      <c r="W866" s="1">
        <f t="shared" si="55"/>
        <v>284355.96247993165</v>
      </c>
      <c r="X866" s="1">
        <v>485730.01004312001</v>
      </c>
      <c r="Y866" s="1">
        <v>135388.06188778899</v>
      </c>
      <c r="Z866" s="1">
        <v>169432.96966912999</v>
      </c>
      <c r="AA866" s="1">
        <v>136909.50781255</v>
      </c>
      <c r="AB866" s="1">
        <v>163557.592708262</v>
      </c>
      <c r="AC866" s="1">
        <v>128854.53678974901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</row>
    <row r="867" spans="1:35" x14ac:dyDescent="0.15">
      <c r="A867" s="1" t="s">
        <v>2616</v>
      </c>
      <c r="B867" s="1">
        <v>5.06263948729355E-2</v>
      </c>
      <c r="C867" s="1">
        <v>0.11430804768688201</v>
      </c>
      <c r="D867" s="1">
        <v>0.55341428609203902</v>
      </c>
      <c r="E867" s="1" t="s">
        <v>2617</v>
      </c>
      <c r="F867" s="1">
        <v>8</v>
      </c>
      <c r="G867" s="1">
        <v>8</v>
      </c>
      <c r="H867" s="1">
        <v>546.96</v>
      </c>
      <c r="I867" s="1">
        <v>5.06263948729355E-2</v>
      </c>
      <c r="J867" s="4">
        <f t="shared" si="52"/>
        <v>0.31193807829648418</v>
      </c>
      <c r="K867" s="4">
        <f t="shared" si="53"/>
        <v>-1.6806684215713052</v>
      </c>
      <c r="L867" s="4">
        <v>3.2057644435750499</v>
      </c>
      <c r="M867" s="1" t="s">
        <v>3</v>
      </c>
      <c r="N867" s="1" t="s">
        <v>4</v>
      </c>
      <c r="O867" s="1" t="s">
        <v>2618</v>
      </c>
      <c r="P867" s="1">
        <v>26074700.036957499</v>
      </c>
      <c r="Q867" s="1">
        <v>14974975.320735</v>
      </c>
      <c r="R867" s="1">
        <v>38632926.279450603</v>
      </c>
      <c r="S867" s="1">
        <f t="shared" si="54"/>
        <v>26560867.212381035</v>
      </c>
      <c r="T867" s="1">
        <v>10846252.296919599</v>
      </c>
      <c r="U867" s="1">
        <v>3895259.5419167099</v>
      </c>
      <c r="V867" s="1">
        <v>10114525.789518399</v>
      </c>
      <c r="W867" s="1">
        <f t="shared" si="55"/>
        <v>8285345.8761182353</v>
      </c>
      <c r="X867" s="1">
        <v>23422284.9504008</v>
      </c>
      <c r="Y867" s="1">
        <v>6666037.5164326504</v>
      </c>
      <c r="Z867" s="1">
        <v>42888644.624758497</v>
      </c>
      <c r="AA867" s="1">
        <v>6052485.7292789798</v>
      </c>
      <c r="AB867" s="1">
        <v>1512829.32871373</v>
      </c>
      <c r="AC867" s="1">
        <v>6984823.8290868402</v>
      </c>
      <c r="AD867" s="1">
        <v>3</v>
      </c>
      <c r="AE867" s="1">
        <v>3</v>
      </c>
      <c r="AF867" s="1">
        <v>6</v>
      </c>
      <c r="AG867" s="1">
        <v>2</v>
      </c>
      <c r="AH867" s="1">
        <v>1</v>
      </c>
      <c r="AI867" s="1">
        <v>1</v>
      </c>
    </row>
    <row r="868" spans="1:35" x14ac:dyDescent="0.15">
      <c r="A868" s="1" t="s">
        <v>2619</v>
      </c>
      <c r="B868" s="1">
        <v>5.05972293312313E-2</v>
      </c>
      <c r="C868" s="1">
        <v>0.11430804768688201</v>
      </c>
      <c r="D868" s="1">
        <v>0.553574458772228</v>
      </c>
      <c r="E868" s="1" t="s">
        <v>2620</v>
      </c>
      <c r="F868" s="1">
        <v>2</v>
      </c>
      <c r="G868" s="1">
        <v>2</v>
      </c>
      <c r="H868" s="1">
        <v>168.89</v>
      </c>
      <c r="I868" s="1">
        <v>5.05972293312313E-2</v>
      </c>
      <c r="J868" s="4">
        <f t="shared" si="52"/>
        <v>9.4789677086287841E-2</v>
      </c>
      <c r="K868" s="4">
        <f t="shared" si="53"/>
        <v>-3.3991262364247077</v>
      </c>
      <c r="L868" s="4">
        <v>10.5496719763028</v>
      </c>
      <c r="M868" s="1" t="s">
        <v>3</v>
      </c>
      <c r="N868" s="1" t="s">
        <v>4</v>
      </c>
      <c r="O868" s="1" t="s">
        <v>2621</v>
      </c>
      <c r="P868" s="1">
        <v>112279.74119358</v>
      </c>
      <c r="Q868" s="1">
        <v>15529.146663958099</v>
      </c>
      <c r="R868" s="1">
        <v>147190.359923493</v>
      </c>
      <c r="S868" s="1">
        <f t="shared" si="54"/>
        <v>91666.41592701037</v>
      </c>
      <c r="T868" s="1">
        <v>11326.9682304446</v>
      </c>
      <c r="U868" s="1">
        <v>8622.2399720410995</v>
      </c>
      <c r="V868" s="1">
        <v>6117.8816936502999</v>
      </c>
      <c r="W868" s="1">
        <f t="shared" si="55"/>
        <v>8689.029965378666</v>
      </c>
      <c r="X868" s="1">
        <v>100858.229957231</v>
      </c>
      <c r="Y868" s="1">
        <v>6912.7241977350304</v>
      </c>
      <c r="Z868" s="1">
        <v>163404.52683510201</v>
      </c>
      <c r="AA868" s="1">
        <v>6320.7374947596199</v>
      </c>
      <c r="AB868" s="1">
        <v>3348.6799450835001</v>
      </c>
      <c r="AC868" s="1">
        <v>4224.84718775702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</row>
    <row r="869" spans="1:35" hidden="1" x14ac:dyDescent="0.15">
      <c r="A869" s="1" t="s">
        <v>2622</v>
      </c>
      <c r="B869" s="1">
        <v>0.53931337833453297</v>
      </c>
      <c r="C869" s="1">
        <v>0.33555861732331199</v>
      </c>
      <c r="D869" s="1">
        <v>8.2223332127438695E-2</v>
      </c>
      <c r="E869" s="1" t="s">
        <v>2623</v>
      </c>
      <c r="F869" s="1">
        <v>1</v>
      </c>
      <c r="G869" s="1">
        <v>1</v>
      </c>
      <c r="H869" s="1">
        <v>13.68</v>
      </c>
      <c r="I869" s="1">
        <v>0.53931337833453297</v>
      </c>
      <c r="J869" s="4">
        <f t="shared" si="52"/>
        <v>0.85446223247545405</v>
      </c>
      <c r="K869" s="4">
        <f t="shared" si="53"/>
        <v>-0.22691136919369942</v>
      </c>
      <c r="L869" s="4">
        <v>1.1703267411865701</v>
      </c>
      <c r="M869" s="1" t="s">
        <v>3</v>
      </c>
      <c r="N869" s="1" t="s">
        <v>4</v>
      </c>
      <c r="O869" s="1" t="s">
        <v>2624</v>
      </c>
      <c r="P869" s="1">
        <v>2105122.00957839</v>
      </c>
      <c r="Q869" s="1">
        <v>1323498.45082642</v>
      </c>
      <c r="R869" s="1">
        <v>3568852.8243909599</v>
      </c>
      <c r="S869" s="1">
        <f t="shared" si="54"/>
        <v>2332491.0949319233</v>
      </c>
      <c r="T869" s="1">
        <v>158604.24275341199</v>
      </c>
      <c r="U869" s="1">
        <v>2388856.4244188699</v>
      </c>
      <c r="V869" s="1">
        <v>3431615.9774416601</v>
      </c>
      <c r="W869" s="1">
        <f t="shared" si="55"/>
        <v>1993025.5482046474</v>
      </c>
      <c r="X869" s="1">
        <v>1890981.1999301801</v>
      </c>
      <c r="Y869" s="1">
        <v>589148.90590393404</v>
      </c>
      <c r="Z869" s="1">
        <v>3961989.8165670699</v>
      </c>
      <c r="AA869" s="1">
        <v>88505.217248243294</v>
      </c>
      <c r="AB869" s="1">
        <v>927776.96121598897</v>
      </c>
      <c r="AC869" s="1">
        <v>2369783.1762264799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</row>
    <row r="870" spans="1:35" x14ac:dyDescent="0.15">
      <c r="A870" s="1" t="s">
        <v>2625</v>
      </c>
      <c r="B870" s="1">
        <v>5.0786862627549299E-2</v>
      </c>
      <c r="C870" s="1">
        <v>0.114509034626003</v>
      </c>
      <c r="D870" s="1">
        <v>0.55253472202926601</v>
      </c>
      <c r="E870" s="1" t="s">
        <v>2626</v>
      </c>
      <c r="F870" s="1">
        <v>5</v>
      </c>
      <c r="G870" s="1">
        <v>5</v>
      </c>
      <c r="H870" s="1">
        <v>200.55</v>
      </c>
      <c r="I870" s="1">
        <v>5.0786862627549403E-2</v>
      </c>
      <c r="J870" s="4">
        <f t="shared" si="52"/>
        <v>2.0572298972952128</v>
      </c>
      <c r="K870" s="4">
        <f t="shared" si="53"/>
        <v>1.0407030253430227</v>
      </c>
      <c r="L870" s="4">
        <v>2.0572298972952199</v>
      </c>
      <c r="M870" s="1" t="s">
        <v>4</v>
      </c>
      <c r="N870" s="1" t="s">
        <v>3</v>
      </c>
      <c r="O870" s="1" t="s">
        <v>2627</v>
      </c>
      <c r="P870" s="1">
        <v>156379.451855358</v>
      </c>
      <c r="Q870" s="1">
        <v>118640.434097388</v>
      </c>
      <c r="R870" s="1">
        <v>207739.529994766</v>
      </c>
      <c r="S870" s="1">
        <f t="shared" si="54"/>
        <v>160919.80531583735</v>
      </c>
      <c r="T870" s="1">
        <v>464016.87538565003</v>
      </c>
      <c r="U870" s="1">
        <v>237067.966654863</v>
      </c>
      <c r="V870" s="1">
        <v>292062.26164748397</v>
      </c>
      <c r="W870" s="1">
        <f t="shared" si="55"/>
        <v>331049.03456266568</v>
      </c>
      <c r="X870" s="1">
        <v>140471.95467453799</v>
      </c>
      <c r="Y870" s="1">
        <v>52812.212889859198</v>
      </c>
      <c r="Z870" s="1">
        <v>230623.66055348699</v>
      </c>
      <c r="AA870" s="1">
        <v>258933.264646066</v>
      </c>
      <c r="AB870" s="1">
        <v>92071.752599450701</v>
      </c>
      <c r="AC870" s="1">
        <v>201690.468459369</v>
      </c>
      <c r="AD870" s="1">
        <v>0</v>
      </c>
      <c r="AE870" s="1">
        <v>1</v>
      </c>
      <c r="AF870" s="1">
        <v>0</v>
      </c>
      <c r="AG870" s="1">
        <v>2</v>
      </c>
      <c r="AH870" s="1">
        <v>0</v>
      </c>
      <c r="AI870" s="1">
        <v>2</v>
      </c>
    </row>
    <row r="871" spans="1:35" hidden="1" x14ac:dyDescent="0.15">
      <c r="A871" s="1" t="s">
        <v>2628</v>
      </c>
      <c r="B871" s="1">
        <v>0.38922445828720298</v>
      </c>
      <c r="C871" s="1">
        <v>0.27940234307103501</v>
      </c>
      <c r="D871" s="1">
        <v>0.117219094874737</v>
      </c>
      <c r="E871" s="1" t="s">
        <v>2629</v>
      </c>
      <c r="F871" s="1">
        <v>1</v>
      </c>
      <c r="G871" s="1">
        <v>1</v>
      </c>
      <c r="H871" s="1">
        <v>30.82</v>
      </c>
      <c r="I871" s="1">
        <v>0.38922445828720298</v>
      </c>
      <c r="J871" s="4">
        <f t="shared" si="52"/>
        <v>1.1704142142309932</v>
      </c>
      <c r="K871" s="4">
        <f t="shared" si="53"/>
        <v>0.22701919567246182</v>
      </c>
      <c r="L871" s="4">
        <v>1.1704142142309899</v>
      </c>
      <c r="M871" s="1" t="s">
        <v>4</v>
      </c>
      <c r="N871" s="1" t="s">
        <v>3</v>
      </c>
      <c r="O871" s="1" t="s">
        <v>2630</v>
      </c>
      <c r="P871" s="1">
        <v>375223.09359717899</v>
      </c>
      <c r="Q871" s="1">
        <v>539369.687169777</v>
      </c>
      <c r="R871" s="1">
        <v>419668.26707613398</v>
      </c>
      <c r="S871" s="1">
        <f t="shared" si="54"/>
        <v>444753.68261436332</v>
      </c>
      <c r="T871" s="1">
        <v>487534.924865901</v>
      </c>
      <c r="U871" s="1">
        <v>430340.70017866802</v>
      </c>
      <c r="V871" s="1">
        <v>643762.47084572294</v>
      </c>
      <c r="W871" s="1">
        <f t="shared" si="55"/>
        <v>520546.03196343064</v>
      </c>
      <c r="X871" s="1">
        <v>337054.01042954897</v>
      </c>
      <c r="Y871" s="1">
        <v>240097.79601585399</v>
      </c>
      <c r="Z871" s="1">
        <v>465898.00204936799</v>
      </c>
      <c r="AA871" s="1">
        <v>272056.93676460203</v>
      </c>
      <c r="AB871" s="1">
        <v>167134.4426639</v>
      </c>
      <c r="AC871" s="1">
        <v>444565.32517765398</v>
      </c>
      <c r="AD871" s="1">
        <v>0</v>
      </c>
      <c r="AE871" s="1">
        <v>1</v>
      </c>
      <c r="AF871" s="1">
        <v>1</v>
      </c>
      <c r="AG871" s="1">
        <v>1</v>
      </c>
      <c r="AH871" s="1">
        <v>0</v>
      </c>
      <c r="AI871" s="1">
        <v>0</v>
      </c>
    </row>
    <row r="872" spans="1:35" x14ac:dyDescent="0.15">
      <c r="A872" s="1" t="s">
        <v>2631</v>
      </c>
      <c r="B872" s="1">
        <v>5.1087159744636401E-2</v>
      </c>
      <c r="C872" s="1">
        <v>0.114904485277378</v>
      </c>
      <c r="D872" s="1">
        <v>0.55089640957129604</v>
      </c>
      <c r="E872" s="1" t="s">
        <v>2632</v>
      </c>
      <c r="F872" s="1">
        <v>7</v>
      </c>
      <c r="G872" s="1">
        <v>6</v>
      </c>
      <c r="H872" s="1">
        <v>392.48</v>
      </c>
      <c r="I872" s="1">
        <v>5.1087159744636401E-2</v>
      </c>
      <c r="J872" s="4">
        <f t="shared" si="52"/>
        <v>0.5057671475600849</v>
      </c>
      <c r="K872" s="4">
        <f t="shared" si="53"/>
        <v>-0.98345476605432924</v>
      </c>
      <c r="L872" s="4">
        <v>1.9771944556387</v>
      </c>
      <c r="M872" s="1" t="s">
        <v>3</v>
      </c>
      <c r="N872" s="1" t="s">
        <v>4</v>
      </c>
      <c r="O872" s="1" t="s">
        <v>2633</v>
      </c>
      <c r="P872" s="1">
        <v>61833095.769547798</v>
      </c>
      <c r="Q872" s="1">
        <v>37575315.219356798</v>
      </c>
      <c r="R872" s="1">
        <v>31740425.591795702</v>
      </c>
      <c r="S872" s="1">
        <f t="shared" si="54"/>
        <v>43716278.860233434</v>
      </c>
      <c r="T872" s="1">
        <v>18037849.621470701</v>
      </c>
      <c r="U872" s="1">
        <v>27894349.385139599</v>
      </c>
      <c r="V872" s="1">
        <v>20398573.976634201</v>
      </c>
      <c r="W872" s="1">
        <f t="shared" si="55"/>
        <v>22110257.661081504</v>
      </c>
      <c r="X872" s="1">
        <v>55543204.195140697</v>
      </c>
      <c r="Y872" s="1">
        <v>16726469.031117</v>
      </c>
      <c r="Z872" s="1">
        <v>35236881.192953102</v>
      </c>
      <c r="AA872" s="1">
        <v>10065580.6662213</v>
      </c>
      <c r="AB872" s="1">
        <v>10833524.5446731</v>
      </c>
      <c r="AC872" s="1">
        <v>14086715.339540301</v>
      </c>
      <c r="AD872" s="1">
        <v>2</v>
      </c>
      <c r="AE872" s="1">
        <v>1</v>
      </c>
      <c r="AF872" s="1">
        <v>4</v>
      </c>
      <c r="AG872" s="1">
        <v>3</v>
      </c>
      <c r="AH872" s="1">
        <v>2</v>
      </c>
      <c r="AI872" s="1">
        <v>4</v>
      </c>
    </row>
    <row r="873" spans="1:35" x14ac:dyDescent="0.15">
      <c r="A873" s="1" t="s">
        <v>2634</v>
      </c>
      <c r="B873" s="1">
        <v>5.13532261255705E-2</v>
      </c>
      <c r="C873" s="1">
        <v>0.114940859857873</v>
      </c>
      <c r="D873" s="1">
        <v>0.54945316076991602</v>
      </c>
      <c r="E873" s="1" t="s">
        <v>2635</v>
      </c>
      <c r="F873" s="1">
        <v>3</v>
      </c>
      <c r="G873" s="1">
        <v>3</v>
      </c>
      <c r="H873" s="1">
        <v>358</v>
      </c>
      <c r="I873" s="1">
        <v>5.1353226125570597E-2</v>
      </c>
      <c r="J873" s="4">
        <f t="shared" si="52"/>
        <v>1.3754439312550872</v>
      </c>
      <c r="K873" s="4">
        <f t="shared" si="53"/>
        <v>0.45989733067635657</v>
      </c>
      <c r="L873" s="4">
        <v>1.3754439312550899</v>
      </c>
      <c r="M873" s="1" t="s">
        <v>4</v>
      </c>
      <c r="N873" s="1" t="s">
        <v>3</v>
      </c>
      <c r="O873" s="1" t="s">
        <v>2636</v>
      </c>
      <c r="P873" s="1">
        <v>4050450.7020056401</v>
      </c>
      <c r="Q873" s="1">
        <v>3127078.9686422101</v>
      </c>
      <c r="R873" s="1">
        <v>2945326.1728148502</v>
      </c>
      <c r="S873" s="1">
        <f t="shared" si="54"/>
        <v>3374285.2811542335</v>
      </c>
      <c r="T873" s="1">
        <v>4084570.8127060202</v>
      </c>
      <c r="U873" s="1">
        <v>5116183.6723004403</v>
      </c>
      <c r="V873" s="1">
        <v>4722666.1518544098</v>
      </c>
      <c r="W873" s="1">
        <f t="shared" si="55"/>
        <v>4641140.2122869566</v>
      </c>
      <c r="X873" s="1">
        <v>3638423.8509152499</v>
      </c>
      <c r="Y873" s="1">
        <v>1392004.01171636</v>
      </c>
      <c r="Z873" s="1">
        <v>3269776.8379261498</v>
      </c>
      <c r="AA873" s="1">
        <v>2279294.8086920199</v>
      </c>
      <c r="AB873" s="1">
        <v>1987008.2153072399</v>
      </c>
      <c r="AC873" s="1">
        <v>3261348.25900375</v>
      </c>
      <c r="AD873" s="1">
        <v>3</v>
      </c>
      <c r="AE873" s="1">
        <v>1</v>
      </c>
      <c r="AF873" s="1">
        <v>2</v>
      </c>
      <c r="AG873" s="1">
        <v>2</v>
      </c>
      <c r="AH873" s="1">
        <v>2</v>
      </c>
      <c r="AI873" s="1">
        <v>2</v>
      </c>
    </row>
    <row r="874" spans="1:35" x14ac:dyDescent="0.15">
      <c r="A874" s="1" t="s">
        <v>2637</v>
      </c>
      <c r="B874" s="1">
        <v>5.1350125020616498E-2</v>
      </c>
      <c r="C874" s="1">
        <v>0.114940859857873</v>
      </c>
      <c r="D874" s="1">
        <v>0.54946993766055097</v>
      </c>
      <c r="E874" s="1" t="s">
        <v>2638</v>
      </c>
      <c r="F874" s="1">
        <v>16</v>
      </c>
      <c r="G874" s="1">
        <v>13</v>
      </c>
      <c r="H874" s="1">
        <v>1013.25</v>
      </c>
      <c r="I874" s="1">
        <v>5.1350125020616498E-2</v>
      </c>
      <c r="J874" s="4">
        <f t="shared" si="52"/>
        <v>0.62937609441799547</v>
      </c>
      <c r="K874" s="4">
        <f t="shared" si="53"/>
        <v>-0.66800571307273937</v>
      </c>
      <c r="L874" s="4">
        <v>1.5888750921255299</v>
      </c>
      <c r="M874" s="1" t="s">
        <v>3</v>
      </c>
      <c r="N874" s="1" t="s">
        <v>4</v>
      </c>
      <c r="O874" s="1" t="s">
        <v>2639</v>
      </c>
      <c r="P874" s="1">
        <v>29951425.916699499</v>
      </c>
      <c r="Q874" s="1">
        <v>24201190.388985701</v>
      </c>
      <c r="R874" s="1">
        <v>37175802.888828002</v>
      </c>
      <c r="S874" s="1">
        <f t="shared" si="54"/>
        <v>30442806.398171067</v>
      </c>
      <c r="T874" s="1">
        <v>16883573.051060501</v>
      </c>
      <c r="U874" s="1">
        <v>23694753.6232448</v>
      </c>
      <c r="V874" s="1">
        <v>16901597.107706901</v>
      </c>
      <c r="W874" s="1">
        <f t="shared" si="55"/>
        <v>19159974.594004069</v>
      </c>
      <c r="X874" s="1">
        <v>26904655.911570501</v>
      </c>
      <c r="Y874" s="1">
        <v>10773042.333627701</v>
      </c>
      <c r="Z874" s="1">
        <v>41271007.720352501</v>
      </c>
      <c r="AA874" s="1">
        <v>9421464.8666991591</v>
      </c>
      <c r="AB874" s="1">
        <v>9202498.0189772099</v>
      </c>
      <c r="AC874" s="1">
        <v>11671795.6614313</v>
      </c>
      <c r="AD874" s="1">
        <v>4</v>
      </c>
      <c r="AE874" s="1">
        <v>4</v>
      </c>
      <c r="AF874" s="1">
        <v>7</v>
      </c>
      <c r="AG874" s="1">
        <v>7</v>
      </c>
      <c r="AH874" s="1">
        <v>5</v>
      </c>
      <c r="AI874" s="1">
        <v>3</v>
      </c>
    </row>
    <row r="875" spans="1:35" x14ac:dyDescent="0.15">
      <c r="A875" s="1" t="s">
        <v>2640</v>
      </c>
      <c r="B875" s="1">
        <v>5.1262506061464597E-2</v>
      </c>
      <c r="C875" s="1">
        <v>0.114940859857873</v>
      </c>
      <c r="D875" s="1">
        <v>0.54994438889863295</v>
      </c>
      <c r="E875" s="1" t="s">
        <v>2641</v>
      </c>
      <c r="F875" s="1">
        <v>3</v>
      </c>
      <c r="G875" s="1">
        <v>3</v>
      </c>
      <c r="H875" s="1">
        <v>107.41</v>
      </c>
      <c r="I875" s="1">
        <v>5.1262506061464701E-2</v>
      </c>
      <c r="J875" s="4">
        <f t="shared" si="52"/>
        <v>0.59186469840319966</v>
      </c>
      <c r="K875" s="4">
        <f t="shared" si="53"/>
        <v>-0.75666068466233694</v>
      </c>
      <c r="L875" s="4">
        <v>1.6895753416243899</v>
      </c>
      <c r="M875" s="1" t="s">
        <v>3</v>
      </c>
      <c r="N875" s="1" t="s">
        <v>4</v>
      </c>
      <c r="O875" s="1" t="s">
        <v>2642</v>
      </c>
      <c r="P875" s="1">
        <v>972658.82778681302</v>
      </c>
      <c r="Q875" s="1">
        <v>553605.882785336</v>
      </c>
      <c r="R875" s="1">
        <v>674733.32858882903</v>
      </c>
      <c r="S875" s="1">
        <f t="shared" si="54"/>
        <v>733666.01305365935</v>
      </c>
      <c r="T875" s="1">
        <v>488257.59686761303</v>
      </c>
      <c r="U875" s="1">
        <v>373349.28343950398</v>
      </c>
      <c r="V875" s="1">
        <v>441086.16032692901</v>
      </c>
      <c r="W875" s="1">
        <f t="shared" si="55"/>
        <v>434231.01354468201</v>
      </c>
      <c r="X875" s="1">
        <v>873716.36842054501</v>
      </c>
      <c r="Y875" s="1">
        <v>246434.96933547899</v>
      </c>
      <c r="Z875" s="1">
        <v>749060.47077566304</v>
      </c>
      <c r="AA875" s="1">
        <v>272460.20619422401</v>
      </c>
      <c r="AB875" s="1">
        <v>145000.28554287599</v>
      </c>
      <c r="AC875" s="1">
        <v>304602.42896653299</v>
      </c>
      <c r="AD875" s="1">
        <v>2</v>
      </c>
      <c r="AE875" s="1">
        <v>1</v>
      </c>
      <c r="AF875" s="1">
        <v>0</v>
      </c>
      <c r="AG875" s="1">
        <v>1</v>
      </c>
      <c r="AH875" s="1">
        <v>0</v>
      </c>
      <c r="AI875" s="1">
        <v>0</v>
      </c>
    </row>
    <row r="876" spans="1:35" x14ac:dyDescent="0.15">
      <c r="A876" s="1" t="s">
        <v>2643</v>
      </c>
      <c r="B876" s="1">
        <v>5.1244141058104403E-2</v>
      </c>
      <c r="C876" s="1">
        <v>0.114940859857873</v>
      </c>
      <c r="D876" s="1">
        <v>0.55004394092784703</v>
      </c>
      <c r="E876" s="1" t="s">
        <v>2644</v>
      </c>
      <c r="F876" s="1">
        <v>5</v>
      </c>
      <c r="G876" s="1">
        <v>5</v>
      </c>
      <c r="H876" s="1">
        <v>223.75</v>
      </c>
      <c r="I876" s="1">
        <v>5.12441410581045E-2</v>
      </c>
      <c r="J876" s="4">
        <f t="shared" si="52"/>
        <v>0.49450072832224862</v>
      </c>
      <c r="K876" s="4">
        <f t="shared" si="53"/>
        <v>-1.015955449037208</v>
      </c>
      <c r="L876" s="4">
        <v>2.0222417131574701</v>
      </c>
      <c r="M876" s="1" t="s">
        <v>3</v>
      </c>
      <c r="N876" s="1" t="s">
        <v>4</v>
      </c>
      <c r="O876" s="1" t="s">
        <v>2645</v>
      </c>
      <c r="P876" s="1">
        <v>845524.65244250197</v>
      </c>
      <c r="Q876" s="1">
        <v>638182.39901149704</v>
      </c>
      <c r="R876" s="1">
        <v>1342742.7753294399</v>
      </c>
      <c r="S876" s="1">
        <f t="shared" si="54"/>
        <v>942149.94226114638</v>
      </c>
      <c r="T876" s="1">
        <v>450838.02396952099</v>
      </c>
      <c r="U876" s="1">
        <v>561628.21737300302</v>
      </c>
      <c r="V876" s="1">
        <v>385215.25656817999</v>
      </c>
      <c r="W876" s="1">
        <f t="shared" si="55"/>
        <v>465893.83263690135</v>
      </c>
      <c r="X876" s="1">
        <v>759514.75238553504</v>
      </c>
      <c r="Y876" s="1">
        <v>284083.79466556897</v>
      </c>
      <c r="Z876" s="1">
        <v>1490656.3716401299</v>
      </c>
      <c r="AA876" s="1">
        <v>251579.12904781301</v>
      </c>
      <c r="AB876" s="1">
        <v>218123.49855820101</v>
      </c>
      <c r="AC876" s="1">
        <v>266019.46145547699</v>
      </c>
      <c r="AD876" s="1">
        <v>1</v>
      </c>
      <c r="AE876" s="1">
        <v>1</v>
      </c>
      <c r="AF876" s="1">
        <v>2</v>
      </c>
      <c r="AG876" s="1">
        <v>1</v>
      </c>
      <c r="AH876" s="1">
        <v>0</v>
      </c>
      <c r="AI876" s="1">
        <v>2</v>
      </c>
    </row>
    <row r="877" spans="1:35" x14ac:dyDescent="0.15">
      <c r="A877" s="1" t="s">
        <v>2646</v>
      </c>
      <c r="B877" s="1">
        <v>5.1562552300692198E-2</v>
      </c>
      <c r="C877" s="1">
        <v>0.115269152025327</v>
      </c>
      <c r="D877" s="1">
        <v>0.54832313873384397</v>
      </c>
      <c r="E877" s="1" t="s">
        <v>2647</v>
      </c>
      <c r="F877" s="1">
        <v>2</v>
      </c>
      <c r="G877" s="1">
        <v>2</v>
      </c>
      <c r="H877" s="1">
        <v>130.02000000000001</v>
      </c>
      <c r="I877" s="1">
        <v>5.1562552300692302E-2</v>
      </c>
      <c r="J877" s="4">
        <f t="shared" si="52"/>
        <v>0.11582834774687076</v>
      </c>
      <c r="K877" s="4">
        <f t="shared" si="53"/>
        <v>-3.1099397141953391</v>
      </c>
      <c r="L877" s="4">
        <v>8.6334651184473401</v>
      </c>
      <c r="M877" s="1" t="s">
        <v>3</v>
      </c>
      <c r="N877" s="1" t="s">
        <v>4</v>
      </c>
      <c r="O877" s="1" t="s">
        <v>2648</v>
      </c>
      <c r="P877" s="1">
        <v>381116.23247969901</v>
      </c>
      <c r="Q877" s="1">
        <v>168415.43863363299</v>
      </c>
      <c r="R877" s="1">
        <v>1461481.8459061701</v>
      </c>
      <c r="S877" s="1">
        <f t="shared" si="54"/>
        <v>670337.83900650067</v>
      </c>
      <c r="T877" s="1">
        <v>81587.190374472804</v>
      </c>
      <c r="U877" s="1">
        <v>53808.255275449999</v>
      </c>
      <c r="V877" s="1">
        <v>97536.9273230697</v>
      </c>
      <c r="W877" s="1">
        <f t="shared" si="55"/>
        <v>77644.124324330827</v>
      </c>
      <c r="X877" s="1">
        <v>342347.67739266</v>
      </c>
      <c r="Y877" s="1">
        <v>74969.314354980903</v>
      </c>
      <c r="Z877" s="1">
        <v>1622475.47755518</v>
      </c>
      <c r="AA877" s="1">
        <v>45527.735471699198</v>
      </c>
      <c r="AB877" s="1">
        <v>20897.890328396599</v>
      </c>
      <c r="AC877" s="1">
        <v>67356.420692316504</v>
      </c>
      <c r="AD877" s="1">
        <v>0</v>
      </c>
      <c r="AE877" s="1">
        <v>0</v>
      </c>
      <c r="AF877" s="1">
        <v>1</v>
      </c>
      <c r="AG877" s="1">
        <v>0</v>
      </c>
      <c r="AH877" s="1">
        <v>0</v>
      </c>
      <c r="AI877" s="1">
        <v>0</v>
      </c>
    </row>
    <row r="878" spans="1:35" x14ac:dyDescent="0.15">
      <c r="A878" s="1" t="s">
        <v>2649</v>
      </c>
      <c r="B878" s="1">
        <v>5.1831622786718601E-2</v>
      </c>
      <c r="C878" s="1">
        <v>0.115292700915993</v>
      </c>
      <c r="D878" s="1">
        <v>0.54687758392006003</v>
      </c>
      <c r="E878" s="1" t="s">
        <v>2650</v>
      </c>
      <c r="F878" s="1">
        <v>2</v>
      </c>
      <c r="G878" s="1">
        <v>2</v>
      </c>
      <c r="H878" s="1">
        <v>135.61000000000001</v>
      </c>
      <c r="I878" s="1">
        <v>5.1831622786718601E-2</v>
      </c>
      <c r="J878" s="4">
        <f t="shared" si="52"/>
        <v>1.5712078972983738</v>
      </c>
      <c r="K878" s="4">
        <f t="shared" si="53"/>
        <v>0.65187408614289599</v>
      </c>
      <c r="L878" s="4">
        <v>1.5712078972983701</v>
      </c>
      <c r="M878" s="1" t="s">
        <v>4</v>
      </c>
      <c r="N878" s="1" t="s">
        <v>3</v>
      </c>
      <c r="O878" s="1" t="s">
        <v>2651</v>
      </c>
      <c r="P878" s="1">
        <v>233086.27918813599</v>
      </c>
      <c r="Q878" s="1">
        <v>317115.571938593</v>
      </c>
      <c r="R878" s="1">
        <v>191312.913813272</v>
      </c>
      <c r="S878" s="1">
        <f t="shared" si="54"/>
        <v>247171.58831333369</v>
      </c>
      <c r="T878" s="1">
        <v>335944.70001204399</v>
      </c>
      <c r="U878" s="1">
        <v>378145.91596191702</v>
      </c>
      <c r="V878" s="1">
        <v>450983.238663116</v>
      </c>
      <c r="W878" s="1">
        <f t="shared" si="55"/>
        <v>388357.95154569234</v>
      </c>
      <c r="X878" s="1">
        <v>209375.87935566599</v>
      </c>
      <c r="Y878" s="1">
        <v>141162.456318754</v>
      </c>
      <c r="Z878" s="1">
        <v>212387.524395969</v>
      </c>
      <c r="AA878" s="1">
        <v>187465.72059985</v>
      </c>
      <c r="AB878" s="1">
        <v>146863.18743192399</v>
      </c>
      <c r="AC878" s="1">
        <v>311437.08933910099</v>
      </c>
      <c r="AD878" s="1">
        <v>1</v>
      </c>
      <c r="AE878" s="1">
        <v>0</v>
      </c>
      <c r="AF878" s="1">
        <v>1</v>
      </c>
      <c r="AG878" s="1">
        <v>1</v>
      </c>
      <c r="AH878" s="1">
        <v>0</v>
      </c>
      <c r="AI878" s="1">
        <v>0</v>
      </c>
    </row>
    <row r="879" spans="1:35" x14ac:dyDescent="0.15">
      <c r="A879" s="1" t="s">
        <v>2652</v>
      </c>
      <c r="B879" s="1">
        <v>5.1900351331859503E-2</v>
      </c>
      <c r="C879" s="1">
        <v>0.115292700915993</v>
      </c>
      <c r="D879" s="1">
        <v>0.54650960006125104</v>
      </c>
      <c r="E879" s="1" t="s">
        <v>2653</v>
      </c>
      <c r="F879" s="1">
        <v>2</v>
      </c>
      <c r="G879" s="1">
        <v>2</v>
      </c>
      <c r="H879" s="1">
        <v>115.67</v>
      </c>
      <c r="I879" s="1">
        <v>5.19003513318596E-2</v>
      </c>
      <c r="J879" s="4">
        <f t="shared" si="52"/>
        <v>0.5944582272672968</v>
      </c>
      <c r="K879" s="4">
        <f t="shared" si="53"/>
        <v>-0.75035265990666711</v>
      </c>
      <c r="L879" s="4">
        <v>1.68220398697645</v>
      </c>
      <c r="M879" s="1" t="s">
        <v>3</v>
      </c>
      <c r="N879" s="1" t="s">
        <v>4</v>
      </c>
      <c r="O879" s="1" t="s">
        <v>2654</v>
      </c>
      <c r="P879" s="1">
        <v>138355.64843271399</v>
      </c>
      <c r="Q879" s="1">
        <v>84499.543602808306</v>
      </c>
      <c r="R879" s="1">
        <v>146834.27052237999</v>
      </c>
      <c r="S879" s="1">
        <f t="shared" si="54"/>
        <v>123229.8208526341</v>
      </c>
      <c r="T879" s="1">
        <v>68201.924932857306</v>
      </c>
      <c r="U879" s="1">
        <v>72856.268442040295</v>
      </c>
      <c r="V879" s="1">
        <v>78706.749176672703</v>
      </c>
      <c r="W879" s="1">
        <f t="shared" si="55"/>
        <v>73254.98085052344</v>
      </c>
      <c r="X879" s="1">
        <v>124281.59930873101</v>
      </c>
      <c r="Y879" s="1">
        <v>37614.561340733599</v>
      </c>
      <c r="Z879" s="1">
        <v>163009.211407311</v>
      </c>
      <c r="AA879" s="1">
        <v>38058.4155766607</v>
      </c>
      <c r="AB879" s="1">
        <v>28295.7010935205</v>
      </c>
      <c r="AC879" s="1">
        <v>54352.798005506796</v>
      </c>
      <c r="AD879" s="1">
        <v>1</v>
      </c>
      <c r="AE879" s="1">
        <v>0</v>
      </c>
      <c r="AF879" s="1">
        <v>1</v>
      </c>
      <c r="AG879" s="1">
        <v>0</v>
      </c>
      <c r="AH879" s="1">
        <v>0</v>
      </c>
      <c r="AI879" s="1">
        <v>0</v>
      </c>
    </row>
    <row r="880" spans="1:35" x14ac:dyDescent="0.15">
      <c r="A880" s="1" t="s">
        <v>2655</v>
      </c>
      <c r="B880" s="1">
        <v>5.1949074741257602E-2</v>
      </c>
      <c r="C880" s="1">
        <v>0.115292700915993</v>
      </c>
      <c r="D880" s="1">
        <v>0.54624903471038899</v>
      </c>
      <c r="E880" s="1" t="s">
        <v>2656</v>
      </c>
      <c r="F880" s="1">
        <v>6</v>
      </c>
      <c r="G880" s="1">
        <v>6</v>
      </c>
      <c r="H880" s="1">
        <v>400.15</v>
      </c>
      <c r="I880" s="1">
        <v>5.1949074741257699E-2</v>
      </c>
      <c r="J880" s="4">
        <f t="shared" si="52"/>
        <v>2.3478855782631305</v>
      </c>
      <c r="K880" s="4">
        <f t="shared" si="53"/>
        <v>1.2313621019340466</v>
      </c>
      <c r="L880" s="4">
        <v>2.34788557826313</v>
      </c>
      <c r="M880" s="1" t="s">
        <v>4</v>
      </c>
      <c r="N880" s="1" t="s">
        <v>3</v>
      </c>
      <c r="O880" s="1" t="s">
        <v>2657</v>
      </c>
      <c r="P880" s="1">
        <v>2795468.0645818198</v>
      </c>
      <c r="Q880" s="1">
        <v>2032689.2516950599</v>
      </c>
      <c r="R880" s="1">
        <v>2760075.0713266698</v>
      </c>
      <c r="S880" s="1">
        <f t="shared" si="54"/>
        <v>2529410.7958678496</v>
      </c>
      <c r="T880" s="1">
        <v>8939534.5618677102</v>
      </c>
      <c r="U880" s="1">
        <v>3519272.1158789601</v>
      </c>
      <c r="V880" s="1">
        <v>5357494.7096169004</v>
      </c>
      <c r="W880" s="1">
        <f t="shared" si="55"/>
        <v>5938767.1291211909</v>
      </c>
      <c r="X880" s="1">
        <v>2511102.69669744</v>
      </c>
      <c r="Y880" s="1">
        <v>904841.74570136599</v>
      </c>
      <c r="Z880" s="1">
        <v>3064118.8817930799</v>
      </c>
      <c r="AA880" s="1">
        <v>4988488.54709634</v>
      </c>
      <c r="AB880" s="1">
        <v>1366804.4491860301</v>
      </c>
      <c r="AC880" s="1">
        <v>3699744.06024234</v>
      </c>
      <c r="AD880" s="1">
        <v>1</v>
      </c>
      <c r="AE880" s="1">
        <v>0</v>
      </c>
      <c r="AF880" s="1">
        <v>0</v>
      </c>
      <c r="AG880" s="1">
        <v>2</v>
      </c>
      <c r="AH880" s="1">
        <v>0</v>
      </c>
      <c r="AI880" s="1">
        <v>3</v>
      </c>
    </row>
    <row r="881" spans="1:35" x14ac:dyDescent="0.15">
      <c r="A881" s="1" t="s">
        <v>2658</v>
      </c>
      <c r="B881" s="1">
        <v>5.1903304726347001E-2</v>
      </c>
      <c r="C881" s="1">
        <v>0.115292700915993</v>
      </c>
      <c r="D881" s="1">
        <v>0.54649379849463797</v>
      </c>
      <c r="E881" s="1" t="s">
        <v>2659</v>
      </c>
      <c r="F881" s="1">
        <v>2</v>
      </c>
      <c r="G881" s="1">
        <v>2</v>
      </c>
      <c r="H881" s="1">
        <v>150.77000000000001</v>
      </c>
      <c r="I881" s="1">
        <v>5.1903304726347098E-2</v>
      </c>
      <c r="J881" s="4">
        <f t="shared" si="52"/>
        <v>3.1038568008936154</v>
      </c>
      <c r="K881" s="4">
        <f t="shared" si="53"/>
        <v>1.6340619990823113</v>
      </c>
      <c r="L881" s="4">
        <v>3.1038568008936198</v>
      </c>
      <c r="M881" s="1" t="s">
        <v>4</v>
      </c>
      <c r="N881" s="1" t="s">
        <v>3</v>
      </c>
      <c r="O881" s="1" t="s">
        <v>2660</v>
      </c>
      <c r="P881" s="1">
        <v>61210.792789909901</v>
      </c>
      <c r="Q881" s="1">
        <v>34900.200614046997</v>
      </c>
      <c r="R881" s="1">
        <v>61671.009098033697</v>
      </c>
      <c r="S881" s="1">
        <f t="shared" si="54"/>
        <v>52594.000833996863</v>
      </c>
      <c r="T881" s="1">
        <v>280758.53321445698</v>
      </c>
      <c r="U881" s="1">
        <v>111560.37111050999</v>
      </c>
      <c r="V881" s="1">
        <v>97413.837199450005</v>
      </c>
      <c r="W881" s="1">
        <f t="shared" si="55"/>
        <v>163244.24717480564</v>
      </c>
      <c r="X881" s="1">
        <v>54984.204180033899</v>
      </c>
      <c r="Y881" s="1">
        <v>15535.6547601205</v>
      </c>
      <c r="Z881" s="1">
        <v>68464.552069479701</v>
      </c>
      <c r="AA881" s="1">
        <v>156670.43040630899</v>
      </c>
      <c r="AB881" s="1">
        <v>43327.485504373202</v>
      </c>
      <c r="AC881" s="1">
        <v>67271.4179105277</v>
      </c>
      <c r="AD881" s="1">
        <v>0</v>
      </c>
      <c r="AE881" s="1">
        <v>0</v>
      </c>
      <c r="AF881" s="1">
        <v>0</v>
      </c>
      <c r="AG881" s="1">
        <v>1</v>
      </c>
      <c r="AH881" s="1">
        <v>0</v>
      </c>
      <c r="AI881" s="1">
        <v>0</v>
      </c>
    </row>
    <row r="882" spans="1:35" hidden="1" x14ac:dyDescent="0.15">
      <c r="A882" s="1" t="s">
        <v>2661</v>
      </c>
      <c r="B882" s="1">
        <v>0.52808996380159801</v>
      </c>
      <c r="C882" s="1">
        <v>0.33137605285678201</v>
      </c>
      <c r="D882" s="1">
        <v>8.4158420361999803E-2</v>
      </c>
      <c r="E882" s="1" t="s">
        <v>2662</v>
      </c>
      <c r="F882" s="1">
        <v>3</v>
      </c>
      <c r="G882" s="1">
        <v>1</v>
      </c>
      <c r="H882" s="1">
        <v>70.069999999999993</v>
      </c>
      <c r="I882" s="1">
        <v>0.528089963801599</v>
      </c>
      <c r="J882" s="4">
        <f t="shared" si="52"/>
        <v>1.1723655431158972</v>
      </c>
      <c r="K882" s="4">
        <f t="shared" si="53"/>
        <v>0.22942247165055374</v>
      </c>
      <c r="L882" s="4">
        <v>1.1723655431158999</v>
      </c>
      <c r="M882" s="1" t="s">
        <v>4</v>
      </c>
      <c r="N882" s="1" t="s">
        <v>3</v>
      </c>
      <c r="O882" s="1" t="s">
        <v>2663</v>
      </c>
      <c r="P882" s="1">
        <v>183770.38532216099</v>
      </c>
      <c r="Q882" s="1">
        <v>234530.108357983</v>
      </c>
      <c r="R882" s="1">
        <v>116131.768670997</v>
      </c>
      <c r="S882" s="1">
        <f t="shared" si="54"/>
        <v>178144.08745038032</v>
      </c>
      <c r="T882" s="1">
        <v>150277.417019852</v>
      </c>
      <c r="U882" s="1">
        <v>235264.830060829</v>
      </c>
      <c r="V882" s="1">
        <v>241007.72242927199</v>
      </c>
      <c r="W882" s="1">
        <f t="shared" si="55"/>
        <v>208849.98983665102</v>
      </c>
      <c r="X882" s="1">
        <v>165076.58091405799</v>
      </c>
      <c r="Y882" s="1">
        <v>104399.938401408</v>
      </c>
      <c r="Z882" s="1">
        <v>128924.58935538599</v>
      </c>
      <c r="AA882" s="1">
        <v>83858.635872215906</v>
      </c>
      <c r="AB882" s="1">
        <v>91371.4557658821</v>
      </c>
      <c r="AC882" s="1">
        <v>166433.55483481099</v>
      </c>
      <c r="AD882" s="1">
        <v>1</v>
      </c>
      <c r="AE882" s="1">
        <v>0</v>
      </c>
      <c r="AF882" s="1">
        <v>1</v>
      </c>
      <c r="AG882" s="1">
        <v>0</v>
      </c>
      <c r="AH882" s="1">
        <v>0</v>
      </c>
      <c r="AI882" s="1">
        <v>0</v>
      </c>
    </row>
    <row r="883" spans="1:35" hidden="1" x14ac:dyDescent="0.15">
      <c r="A883" s="1" t="s">
        <v>2664</v>
      </c>
      <c r="B883" s="1">
        <v>0.662807737491942</v>
      </c>
      <c r="C883" s="1">
        <v>0.37649147668265898</v>
      </c>
      <c r="D883" s="1">
        <v>6.5770410168670301E-2</v>
      </c>
      <c r="E883" s="1" t="s">
        <v>2665</v>
      </c>
      <c r="F883" s="1">
        <v>1</v>
      </c>
      <c r="G883" s="1">
        <v>1</v>
      </c>
      <c r="H883" s="1">
        <v>76.849999999999994</v>
      </c>
      <c r="I883" s="1">
        <v>0.662807737491942</v>
      </c>
      <c r="J883" s="4">
        <f t="shared" si="52"/>
        <v>0.85218578215071805</v>
      </c>
      <c r="K883" s="4">
        <f t="shared" si="53"/>
        <v>-0.23076011306351041</v>
      </c>
      <c r="L883" s="4">
        <v>1.1734530438612001</v>
      </c>
      <c r="M883" s="1" t="s">
        <v>3</v>
      </c>
      <c r="N883" s="1" t="s">
        <v>4</v>
      </c>
      <c r="O883" s="1" t="s">
        <v>2666</v>
      </c>
      <c r="P883" s="1">
        <v>218592.450502761</v>
      </c>
      <c r="Q883" s="1">
        <v>109416.58489815801</v>
      </c>
      <c r="R883" s="1">
        <v>364503.843178501</v>
      </c>
      <c r="S883" s="1">
        <f t="shared" si="54"/>
        <v>230837.62619314002</v>
      </c>
      <c r="T883" s="1">
        <v>74748.093553856394</v>
      </c>
      <c r="U883" s="1">
        <v>383624.51473961701</v>
      </c>
      <c r="V883" s="1">
        <v>131777.020788175</v>
      </c>
      <c r="W883" s="1">
        <f t="shared" si="55"/>
        <v>196716.5430272161</v>
      </c>
      <c r="X883" s="1">
        <v>196356.41661937401</v>
      </c>
      <c r="Y883" s="1">
        <v>48706.261227765601</v>
      </c>
      <c r="Z883" s="1">
        <v>404656.786321591</v>
      </c>
      <c r="AA883" s="1">
        <v>41711.344816680597</v>
      </c>
      <c r="AB883" s="1">
        <v>148990.94934918999</v>
      </c>
      <c r="AC883" s="1">
        <v>91001.723074467605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</row>
    <row r="884" spans="1:35" x14ac:dyDescent="0.15">
      <c r="A884" s="1" t="s">
        <v>2667</v>
      </c>
      <c r="B884" s="1">
        <v>5.1760409260064498E-2</v>
      </c>
      <c r="C884" s="1">
        <v>0.115292700915993</v>
      </c>
      <c r="D884" s="1">
        <v>0.54725940974892695</v>
      </c>
      <c r="E884" s="1" t="s">
        <v>2668</v>
      </c>
      <c r="F884" s="1">
        <v>3</v>
      </c>
      <c r="G884" s="1">
        <v>2</v>
      </c>
      <c r="H884" s="1">
        <v>117.28</v>
      </c>
      <c r="I884" s="1">
        <v>5.1760409260064498E-2</v>
      </c>
      <c r="J884" s="4">
        <f t="shared" si="52"/>
        <v>3.4152636443555413</v>
      </c>
      <c r="K884" s="4">
        <f t="shared" si="53"/>
        <v>1.7719969529583719</v>
      </c>
      <c r="L884" s="4">
        <v>3.41526364435554</v>
      </c>
      <c r="M884" s="1" t="s">
        <v>4</v>
      </c>
      <c r="N884" s="1" t="s">
        <v>3</v>
      </c>
      <c r="O884" s="1" t="s">
        <v>2669</v>
      </c>
      <c r="P884" s="1">
        <v>11203.1906436351</v>
      </c>
      <c r="Q884" s="1">
        <v>41348.273382664302</v>
      </c>
      <c r="R884" s="1">
        <v>22715.6396581513</v>
      </c>
      <c r="S884" s="1">
        <f t="shared" si="54"/>
        <v>25089.034561483568</v>
      </c>
      <c r="T884" s="1">
        <v>135359.63082431399</v>
      </c>
      <c r="U884" s="1">
        <v>53919.162803367297</v>
      </c>
      <c r="V884" s="1">
        <v>67778.209201762205</v>
      </c>
      <c r="W884" s="1">
        <f t="shared" si="55"/>
        <v>85685.667609814496</v>
      </c>
      <c r="X884" s="1">
        <v>10063.560586965999</v>
      </c>
      <c r="Y884" s="1">
        <v>18405.983028693699</v>
      </c>
      <c r="Z884" s="1">
        <v>25217.944653618801</v>
      </c>
      <c r="AA884" s="1">
        <v>75534.130265189393</v>
      </c>
      <c r="AB884" s="1">
        <v>20940.964264601102</v>
      </c>
      <c r="AC884" s="1">
        <v>46805.8375228921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</row>
    <row r="885" spans="1:35" x14ac:dyDescent="0.15">
      <c r="A885" s="1" t="s">
        <v>2670</v>
      </c>
      <c r="B885" s="1">
        <v>5.2115294720407497E-2</v>
      </c>
      <c r="C885" s="1">
        <v>0.115426864742967</v>
      </c>
      <c r="D885" s="1">
        <v>0.54536203133514405</v>
      </c>
      <c r="E885" s="1" t="s">
        <v>2671</v>
      </c>
      <c r="F885" s="1">
        <v>18</v>
      </c>
      <c r="G885" s="1">
        <v>18</v>
      </c>
      <c r="H885" s="1">
        <v>1417.49</v>
      </c>
      <c r="I885" s="1">
        <v>5.2115294720407497E-2</v>
      </c>
      <c r="J885" s="4">
        <f t="shared" si="52"/>
        <v>0.70900635534446632</v>
      </c>
      <c r="K885" s="4">
        <f t="shared" si="53"/>
        <v>-0.49612953542983307</v>
      </c>
      <c r="L885" s="4">
        <v>1.4104245927586301</v>
      </c>
      <c r="M885" s="1" t="s">
        <v>3</v>
      </c>
      <c r="N885" s="1" t="s">
        <v>4</v>
      </c>
      <c r="O885" s="1" t="s">
        <v>2672</v>
      </c>
      <c r="P885" s="1">
        <v>34945918.156662501</v>
      </c>
      <c r="Q885" s="1">
        <v>23467096.3986587</v>
      </c>
      <c r="R885" s="1">
        <v>29743642.130925</v>
      </c>
      <c r="S885" s="1">
        <f t="shared" si="54"/>
        <v>29385552.228748735</v>
      </c>
      <c r="T885" s="1">
        <v>22195196.2449257</v>
      </c>
      <c r="U885" s="1">
        <v>19536067.6021147</v>
      </c>
      <c r="V885" s="1">
        <v>20772366.009428401</v>
      </c>
      <c r="W885" s="1">
        <f t="shared" si="55"/>
        <v>20834543.2854896</v>
      </c>
      <c r="X885" s="1">
        <v>31391089.897816598</v>
      </c>
      <c r="Y885" s="1">
        <v>10446263.9600212</v>
      </c>
      <c r="Z885" s="1">
        <v>33020136.449715</v>
      </c>
      <c r="AA885" s="1">
        <v>12385486.235564699</v>
      </c>
      <c r="AB885" s="1">
        <v>7587359.89686336</v>
      </c>
      <c r="AC885" s="1">
        <v>14344846.224973399</v>
      </c>
      <c r="AD885" s="1">
        <v>6</v>
      </c>
      <c r="AE885" s="1">
        <v>4</v>
      </c>
      <c r="AF885" s="1">
        <v>10</v>
      </c>
      <c r="AG885" s="1">
        <v>7</v>
      </c>
      <c r="AH885" s="1">
        <v>9</v>
      </c>
      <c r="AI885" s="1">
        <v>9</v>
      </c>
    </row>
    <row r="886" spans="1:35" x14ac:dyDescent="0.15">
      <c r="A886" s="1" t="s">
        <v>2673</v>
      </c>
      <c r="B886" s="1">
        <v>5.21977398523851E-2</v>
      </c>
      <c r="C886" s="1">
        <v>0.115426864742967</v>
      </c>
      <c r="D886" s="1">
        <v>0.54492317340882401</v>
      </c>
      <c r="E886" s="1" t="s">
        <v>2674</v>
      </c>
      <c r="F886" s="1">
        <v>8</v>
      </c>
      <c r="G886" s="1">
        <v>7</v>
      </c>
      <c r="H886" s="1">
        <v>280.97000000000003</v>
      </c>
      <c r="I886" s="1">
        <v>5.2197739852385197E-2</v>
      </c>
      <c r="J886" s="4">
        <f t="shared" si="52"/>
        <v>1.7475192397421182</v>
      </c>
      <c r="K886" s="4">
        <f t="shared" si="53"/>
        <v>0.80530833939341118</v>
      </c>
      <c r="L886" s="4">
        <v>1.74751923974212</v>
      </c>
      <c r="M886" s="1" t="s">
        <v>4</v>
      </c>
      <c r="N886" s="1" t="s">
        <v>3</v>
      </c>
      <c r="O886" s="1" t="s">
        <v>2675</v>
      </c>
      <c r="P886" s="1">
        <v>685806.651642535</v>
      </c>
      <c r="Q886" s="1">
        <v>501115.767371002</v>
      </c>
      <c r="R886" s="1">
        <v>739911.71546342503</v>
      </c>
      <c r="S886" s="1">
        <f t="shared" si="54"/>
        <v>642278.04482565401</v>
      </c>
      <c r="T886" s="1">
        <v>1482585.7340249401</v>
      </c>
      <c r="U886" s="1">
        <v>862447.65029540297</v>
      </c>
      <c r="V886" s="1">
        <v>1022146.33747</v>
      </c>
      <c r="W886" s="1">
        <f t="shared" si="55"/>
        <v>1122393.240596781</v>
      </c>
      <c r="X886" s="1">
        <v>616043.85833333805</v>
      </c>
      <c r="Y886" s="1">
        <v>223069.24945283201</v>
      </c>
      <c r="Z886" s="1">
        <v>821418.76565757196</v>
      </c>
      <c r="AA886" s="1">
        <v>827320.69584690302</v>
      </c>
      <c r="AB886" s="1">
        <v>334954.85623150901</v>
      </c>
      <c r="AC886" s="1">
        <v>705867.20953076403</v>
      </c>
      <c r="AD886" s="1">
        <v>1</v>
      </c>
      <c r="AE886" s="1">
        <v>0</v>
      </c>
      <c r="AF886" s="1">
        <v>1</v>
      </c>
      <c r="AG886" s="1">
        <v>1</v>
      </c>
      <c r="AH886" s="1">
        <v>1</v>
      </c>
      <c r="AI886" s="1">
        <v>1</v>
      </c>
    </row>
    <row r="887" spans="1:35" x14ac:dyDescent="0.15">
      <c r="A887" s="1" t="s">
        <v>2676</v>
      </c>
      <c r="B887" s="1">
        <v>5.2719219730632497E-2</v>
      </c>
      <c r="C887" s="1">
        <v>0.115553077519553</v>
      </c>
      <c r="D887" s="1">
        <v>0.54216402148799303</v>
      </c>
      <c r="E887" s="1" t="s">
        <v>2677</v>
      </c>
      <c r="F887" s="1">
        <v>25</v>
      </c>
      <c r="G887" s="1">
        <v>19</v>
      </c>
      <c r="H887" s="1">
        <v>1792.59</v>
      </c>
      <c r="I887" s="1">
        <v>5.2719219730632497E-2</v>
      </c>
      <c r="J887" s="4">
        <f t="shared" si="52"/>
        <v>0.77607227077971186</v>
      </c>
      <c r="K887" s="4">
        <f t="shared" si="53"/>
        <v>-0.36573708701029473</v>
      </c>
      <c r="L887" s="4">
        <v>1.2885397889494301</v>
      </c>
      <c r="M887" s="1" t="s">
        <v>3</v>
      </c>
      <c r="N887" s="1" t="s">
        <v>4</v>
      </c>
      <c r="O887" s="1" t="s">
        <v>2678</v>
      </c>
      <c r="P887" s="1">
        <v>152842594.162045</v>
      </c>
      <c r="Q887" s="1">
        <v>114529616.70482001</v>
      </c>
      <c r="R887" s="1">
        <v>142956297.41097999</v>
      </c>
      <c r="S887" s="1">
        <f t="shared" si="54"/>
        <v>136776169.42594835</v>
      </c>
      <c r="T887" s="1">
        <v>111308683.243719</v>
      </c>
      <c r="U887" s="1">
        <v>104201834.48350701</v>
      </c>
      <c r="V887" s="1">
        <v>102934059.45761301</v>
      </c>
      <c r="W887" s="1">
        <f t="shared" si="55"/>
        <v>106148192.39494634</v>
      </c>
      <c r="X887" s="1">
        <v>137294879.24876601</v>
      </c>
      <c r="Y887" s="1">
        <v>50982302.4976786</v>
      </c>
      <c r="Z887" s="1">
        <v>158704049.29155201</v>
      </c>
      <c r="AA887" s="1">
        <v>62113087.399670802</v>
      </c>
      <c r="AB887" s="1">
        <v>40469598.910180502</v>
      </c>
      <c r="AC887" s="1">
        <v>71083537.309208006</v>
      </c>
      <c r="AD887" s="1">
        <v>8</v>
      </c>
      <c r="AE887" s="1">
        <v>6</v>
      </c>
      <c r="AF887" s="1">
        <v>10</v>
      </c>
      <c r="AG887" s="1">
        <v>5</v>
      </c>
      <c r="AH887" s="1">
        <v>9</v>
      </c>
      <c r="AI887" s="1">
        <v>9</v>
      </c>
    </row>
    <row r="888" spans="1:35" x14ac:dyDescent="0.15">
      <c r="A888" s="1" t="s">
        <v>2679</v>
      </c>
      <c r="B888" s="1">
        <v>5.2613558557581298E-2</v>
      </c>
      <c r="C888" s="1">
        <v>0.115553077519553</v>
      </c>
      <c r="D888" s="1">
        <v>0.542720757135978</v>
      </c>
      <c r="E888" s="1" t="s">
        <v>2680</v>
      </c>
      <c r="F888" s="1">
        <v>3</v>
      </c>
      <c r="G888" s="1">
        <v>3</v>
      </c>
      <c r="H888" s="1">
        <v>182.2</v>
      </c>
      <c r="I888" s="1">
        <v>5.2613558557581298E-2</v>
      </c>
      <c r="J888" s="4">
        <f t="shared" si="52"/>
        <v>1.6168942833865483</v>
      </c>
      <c r="K888" s="4">
        <f t="shared" si="53"/>
        <v>0.6932253548661047</v>
      </c>
      <c r="L888" s="4">
        <v>1.6168942833865401</v>
      </c>
      <c r="M888" s="1" t="s">
        <v>4</v>
      </c>
      <c r="N888" s="1" t="s">
        <v>3</v>
      </c>
      <c r="O888" s="1" t="s">
        <v>2681</v>
      </c>
      <c r="P888" s="1">
        <v>1625002.7091253099</v>
      </c>
      <c r="Q888" s="1">
        <v>1398949.85819019</v>
      </c>
      <c r="R888" s="1">
        <v>916194.172283308</v>
      </c>
      <c r="S888" s="1">
        <f t="shared" si="54"/>
        <v>1313382.2465329361</v>
      </c>
      <c r="T888" s="1">
        <v>2360522.36668598</v>
      </c>
      <c r="U888" s="1">
        <v>1864077.8953222099</v>
      </c>
      <c r="V888" s="1">
        <v>2146200.4769532699</v>
      </c>
      <c r="W888" s="1">
        <f t="shared" si="55"/>
        <v>2123600.2463204865</v>
      </c>
      <c r="X888" s="1">
        <v>1459701.41341452</v>
      </c>
      <c r="Y888" s="1">
        <v>622735.73335320002</v>
      </c>
      <c r="Z888" s="1">
        <v>1017120.1109152</v>
      </c>
      <c r="AA888" s="1">
        <v>1317231.7540565</v>
      </c>
      <c r="AB888" s="1">
        <v>723965.035116188</v>
      </c>
      <c r="AC888" s="1">
        <v>1482109.2501395899</v>
      </c>
      <c r="AD888" s="1">
        <v>1</v>
      </c>
      <c r="AE888" s="1">
        <v>1</v>
      </c>
      <c r="AF888" s="1">
        <v>2</v>
      </c>
      <c r="AG888" s="1">
        <v>0</v>
      </c>
      <c r="AH888" s="1">
        <v>0</v>
      </c>
      <c r="AI888" s="1">
        <v>2</v>
      </c>
    </row>
    <row r="889" spans="1:35" hidden="1" x14ac:dyDescent="0.15">
      <c r="A889" s="1" t="s">
        <v>2682</v>
      </c>
      <c r="B889" s="1">
        <v>0.93654492164610104</v>
      </c>
      <c r="C889" s="1">
        <v>0.46022615922652099</v>
      </c>
      <c r="D889" s="1">
        <v>5.0510015615368199E-2</v>
      </c>
      <c r="E889" s="1" t="s">
        <v>2683</v>
      </c>
      <c r="F889" s="1">
        <v>1</v>
      </c>
      <c r="G889" s="1">
        <v>1</v>
      </c>
      <c r="H889" s="1">
        <v>14.88</v>
      </c>
      <c r="I889" s="1">
        <v>0.93654492164610204</v>
      </c>
      <c r="J889" s="4">
        <f t="shared" si="52"/>
        <v>0.8506999807660639</v>
      </c>
      <c r="K889" s="4">
        <f t="shared" si="53"/>
        <v>-0.23327767340727898</v>
      </c>
      <c r="L889" s="4">
        <v>1.175502553908</v>
      </c>
      <c r="M889" s="1" t="s">
        <v>3</v>
      </c>
      <c r="N889" s="1" t="s">
        <v>4</v>
      </c>
      <c r="O889" s="1" t="s">
        <v>2684</v>
      </c>
      <c r="P889" s="1">
        <v>8132.8181156884502</v>
      </c>
      <c r="Q889" s="1">
        <v>5563.5543409790298</v>
      </c>
      <c r="R889" s="1">
        <v>39416.765696309601</v>
      </c>
      <c r="S889" s="1">
        <f t="shared" si="54"/>
        <v>17704.379384325694</v>
      </c>
      <c r="T889" s="1">
        <v>10880.646620738</v>
      </c>
      <c r="U889" s="1">
        <v>27031.540443925402</v>
      </c>
      <c r="V889" s="1">
        <v>7271.1585404994903</v>
      </c>
      <c r="W889" s="1">
        <f t="shared" si="55"/>
        <v>15061.115201720966</v>
      </c>
      <c r="X889" s="1">
        <v>7305.5177273542204</v>
      </c>
      <c r="Y889" s="1">
        <v>2476.5891874510098</v>
      </c>
      <c r="Z889" s="1">
        <v>43758.830070959702</v>
      </c>
      <c r="AA889" s="1">
        <v>6071.6786401924101</v>
      </c>
      <c r="AB889" s="1">
        <v>10498.4293713479</v>
      </c>
      <c r="AC889" s="1">
        <v>5021.26965669314</v>
      </c>
      <c r="AD889" s="1">
        <v>0</v>
      </c>
      <c r="AE889" s="1">
        <v>1</v>
      </c>
      <c r="AF889" s="1">
        <v>0</v>
      </c>
      <c r="AG889" s="1">
        <v>0</v>
      </c>
      <c r="AH889" s="1">
        <v>0</v>
      </c>
      <c r="AI889" s="1">
        <v>0</v>
      </c>
    </row>
    <row r="890" spans="1:35" x14ac:dyDescent="0.15">
      <c r="A890" s="1" t="s">
        <v>2685</v>
      </c>
      <c r="B890" s="1">
        <v>5.2505615467612198E-2</v>
      </c>
      <c r="C890" s="1">
        <v>0.115553077519553</v>
      </c>
      <c r="D890" s="1">
        <v>0.54329072895686004</v>
      </c>
      <c r="E890" s="1" t="s">
        <v>2686</v>
      </c>
      <c r="F890" s="1">
        <v>3</v>
      </c>
      <c r="G890" s="1">
        <v>3</v>
      </c>
      <c r="H890" s="1">
        <v>264.86</v>
      </c>
      <c r="I890" s="1">
        <v>5.2505615467612198E-2</v>
      </c>
      <c r="J890" s="4">
        <f t="shared" si="52"/>
        <v>2.0305800350886094</v>
      </c>
      <c r="K890" s="4">
        <f t="shared" si="53"/>
        <v>1.0218918920491675</v>
      </c>
      <c r="L890" s="4">
        <v>2.0305800350886098</v>
      </c>
      <c r="M890" s="1" t="s">
        <v>4</v>
      </c>
      <c r="N890" s="1" t="s">
        <v>3</v>
      </c>
      <c r="O890" s="1" t="s">
        <v>2687</v>
      </c>
      <c r="P890" s="1">
        <v>418212.82678288501</v>
      </c>
      <c r="Q890" s="1">
        <v>505249.65710721601</v>
      </c>
      <c r="R890" s="1">
        <v>574296.15957683395</v>
      </c>
      <c r="S890" s="1">
        <f t="shared" si="54"/>
        <v>499252.88115564501</v>
      </c>
      <c r="T890" s="1">
        <v>1359835.42189923</v>
      </c>
      <c r="U890" s="1">
        <v>628850.63086917705</v>
      </c>
      <c r="V890" s="1">
        <v>1052632.74603695</v>
      </c>
      <c r="W890" s="1">
        <f t="shared" si="55"/>
        <v>1013772.932935119</v>
      </c>
      <c r="X890" s="1">
        <v>375670.66869177797</v>
      </c>
      <c r="Y890" s="1">
        <v>224909.430386703</v>
      </c>
      <c r="Z890" s="1">
        <v>637559.36372223299</v>
      </c>
      <c r="AA890" s="1">
        <v>758822.88738116797</v>
      </c>
      <c r="AB890" s="1">
        <v>244231.13980510301</v>
      </c>
      <c r="AC890" s="1">
        <v>726920.31646360201</v>
      </c>
      <c r="AD890" s="1">
        <v>1</v>
      </c>
      <c r="AE890" s="1">
        <v>0</v>
      </c>
      <c r="AF890" s="1">
        <v>2</v>
      </c>
      <c r="AG890" s="1">
        <v>1</v>
      </c>
      <c r="AH890" s="1">
        <v>1</v>
      </c>
      <c r="AI890" s="1">
        <v>1</v>
      </c>
    </row>
    <row r="891" spans="1:35" x14ac:dyDescent="0.15">
      <c r="A891" s="1" t="s">
        <v>2688</v>
      </c>
      <c r="B891" s="1">
        <v>5.2427400899641902E-2</v>
      </c>
      <c r="C891" s="1">
        <v>0.115553077519553</v>
      </c>
      <c r="D891" s="1">
        <v>0.54370449333096804</v>
      </c>
      <c r="E891" s="1" t="s">
        <v>2689</v>
      </c>
      <c r="F891" s="1">
        <v>3</v>
      </c>
      <c r="G891" s="1">
        <v>2</v>
      </c>
      <c r="H891" s="1">
        <v>224.24</v>
      </c>
      <c r="I891" s="1">
        <v>5.2427400899641902E-2</v>
      </c>
      <c r="J891" s="4">
        <f t="shared" si="52"/>
        <v>2.0581580027787671</v>
      </c>
      <c r="K891" s="4">
        <f t="shared" si="53"/>
        <v>1.041353740771924</v>
      </c>
      <c r="L891" s="4">
        <v>2.0581580027787698</v>
      </c>
      <c r="M891" s="1" t="s">
        <v>4</v>
      </c>
      <c r="N891" s="1" t="s">
        <v>3</v>
      </c>
      <c r="O891" s="1" t="s">
        <v>2690</v>
      </c>
      <c r="P891" s="1">
        <v>1132513.50548651</v>
      </c>
      <c r="Q891" s="1">
        <v>836849.20416213502</v>
      </c>
      <c r="R891" s="1">
        <v>1156309.03900291</v>
      </c>
      <c r="S891" s="1">
        <f t="shared" si="54"/>
        <v>1041890.5828838516</v>
      </c>
      <c r="T891" s="1">
        <v>3139041.78626562</v>
      </c>
      <c r="U891" s="1">
        <v>1468404.35051081</v>
      </c>
      <c r="V891" s="1">
        <v>1825680.1867702701</v>
      </c>
      <c r="W891" s="1">
        <f t="shared" si="55"/>
        <v>2144375.4411822334</v>
      </c>
      <c r="X891" s="1">
        <v>1017310.0360918801</v>
      </c>
      <c r="Y891" s="1">
        <v>372519.357866148</v>
      </c>
      <c r="Z891" s="1">
        <v>1283685.50421123</v>
      </c>
      <c r="AA891" s="1">
        <v>1751665.46885314</v>
      </c>
      <c r="AB891" s="1">
        <v>570294.51926340605</v>
      </c>
      <c r="AC891" s="1">
        <v>1260766.42031596</v>
      </c>
      <c r="AD891" s="1">
        <v>1</v>
      </c>
      <c r="AE891" s="1">
        <v>1</v>
      </c>
      <c r="AF891" s="1">
        <v>0</v>
      </c>
      <c r="AG891" s="1">
        <v>1</v>
      </c>
      <c r="AH891" s="1">
        <v>0</v>
      </c>
      <c r="AI891" s="1">
        <v>2</v>
      </c>
    </row>
    <row r="892" spans="1:35" x14ac:dyDescent="0.15">
      <c r="A892" s="1" t="s">
        <v>2691</v>
      </c>
      <c r="B892" s="1">
        <v>5.27158457892766E-2</v>
      </c>
      <c r="C892" s="1">
        <v>0.115553077519553</v>
      </c>
      <c r="D892" s="1">
        <v>0.54218178089659197</v>
      </c>
      <c r="E892" s="1" t="s">
        <v>2692</v>
      </c>
      <c r="F892" s="1">
        <v>3</v>
      </c>
      <c r="G892" s="1">
        <v>3</v>
      </c>
      <c r="H892" s="1">
        <v>129.44</v>
      </c>
      <c r="I892" s="1">
        <v>5.2715845789276697E-2</v>
      </c>
      <c r="J892" s="4">
        <f t="shared" si="52"/>
        <v>2.0733260755093168</v>
      </c>
      <c r="K892" s="4">
        <f t="shared" si="53"/>
        <v>1.0519470293879163</v>
      </c>
      <c r="L892" s="4">
        <v>2.0733260755093199</v>
      </c>
      <c r="M892" s="1" t="s">
        <v>4</v>
      </c>
      <c r="N892" s="1" t="s">
        <v>3</v>
      </c>
      <c r="O892" s="1" t="s">
        <v>2693</v>
      </c>
      <c r="P892" s="1">
        <v>190118.98151251499</v>
      </c>
      <c r="Q892" s="1">
        <v>235693.92499872201</v>
      </c>
      <c r="R892" s="1">
        <v>175962.081022025</v>
      </c>
      <c r="S892" s="1">
        <f t="shared" si="54"/>
        <v>200591.66251108734</v>
      </c>
      <c r="T892" s="1">
        <v>600069.03146032605</v>
      </c>
      <c r="U892" s="1">
        <v>380687.25433865801</v>
      </c>
      <c r="V892" s="1">
        <v>266919.48744302202</v>
      </c>
      <c r="W892" s="1">
        <f t="shared" si="55"/>
        <v>415891.92441400205</v>
      </c>
      <c r="X892" s="1">
        <v>170779.37438031999</v>
      </c>
      <c r="Y892" s="1">
        <v>104918.00572527701</v>
      </c>
      <c r="Z892" s="1">
        <v>195345.67756522301</v>
      </c>
      <c r="AA892" s="1">
        <v>334853.84168385802</v>
      </c>
      <c r="AB892" s="1">
        <v>147850.18488078401</v>
      </c>
      <c r="AC892" s="1">
        <v>184327.53399785701</v>
      </c>
      <c r="AD892" s="1">
        <v>0</v>
      </c>
      <c r="AE892" s="1">
        <v>1</v>
      </c>
      <c r="AF892" s="1">
        <v>0</v>
      </c>
      <c r="AG892" s="1">
        <v>2</v>
      </c>
      <c r="AH892" s="1">
        <v>1</v>
      </c>
      <c r="AI892" s="1">
        <v>1</v>
      </c>
    </row>
    <row r="893" spans="1:35" hidden="1" x14ac:dyDescent="0.15">
      <c r="A893" s="1" t="s">
        <v>2694</v>
      </c>
      <c r="B893" s="1">
        <v>0.49204141376648203</v>
      </c>
      <c r="C893" s="1">
        <v>0.31752868693112601</v>
      </c>
      <c r="D893" s="1">
        <v>9.0996292295187298E-2</v>
      </c>
      <c r="E893" s="1" t="s">
        <v>2695</v>
      </c>
      <c r="F893" s="1">
        <v>1</v>
      </c>
      <c r="G893" s="1">
        <v>1</v>
      </c>
      <c r="H893" s="1">
        <v>32.49</v>
      </c>
      <c r="I893" s="1">
        <v>0.49204141376648303</v>
      </c>
      <c r="J893" s="4">
        <f t="shared" si="52"/>
        <v>1.1764029285690247</v>
      </c>
      <c r="K893" s="4">
        <f t="shared" si="53"/>
        <v>0.23438228082584139</v>
      </c>
      <c r="L893" s="4">
        <v>1.1764029285690201</v>
      </c>
      <c r="M893" s="1" t="s">
        <v>4</v>
      </c>
      <c r="N893" s="1" t="s">
        <v>3</v>
      </c>
      <c r="O893" s="1" t="s">
        <v>2696</v>
      </c>
      <c r="P893" s="1">
        <v>40904.039866726103</v>
      </c>
      <c r="Q893" s="1">
        <v>88293.041510751893</v>
      </c>
      <c r="R893" s="1">
        <v>47756.022585632098</v>
      </c>
      <c r="S893" s="1">
        <f t="shared" si="54"/>
        <v>58984.367987703365</v>
      </c>
      <c r="T893" s="1">
        <v>85757.370978271603</v>
      </c>
      <c r="U893" s="1">
        <v>54456.242575482102</v>
      </c>
      <c r="V893" s="1">
        <v>67954.536167828104</v>
      </c>
      <c r="W893" s="1">
        <f t="shared" si="55"/>
        <v>69389.38324052727</v>
      </c>
      <c r="X893" s="1">
        <v>36743.129394511903</v>
      </c>
      <c r="Y893" s="1">
        <v>39303.2185058541</v>
      </c>
      <c r="Z893" s="1">
        <v>53016.721191440702</v>
      </c>
      <c r="AA893" s="1">
        <v>47854.802729776602</v>
      </c>
      <c r="AB893" s="1">
        <v>21149.553710919299</v>
      </c>
      <c r="AC893" s="1">
        <v>46927.604259159998</v>
      </c>
      <c r="AD893" s="1">
        <v>0</v>
      </c>
      <c r="AE893" s="1">
        <v>0</v>
      </c>
      <c r="AF893" s="1">
        <v>0</v>
      </c>
      <c r="AG893" s="1">
        <v>1</v>
      </c>
      <c r="AH893" s="1">
        <v>0</v>
      </c>
      <c r="AI893" s="1">
        <v>0</v>
      </c>
    </row>
    <row r="894" spans="1:35" x14ac:dyDescent="0.15">
      <c r="A894" s="1" t="s">
        <v>2697</v>
      </c>
      <c r="B894" s="1">
        <v>5.2757265287104102E-2</v>
      </c>
      <c r="C894" s="1">
        <v>0.115553077519553</v>
      </c>
      <c r="D894" s="1">
        <v>0.54196384375204798</v>
      </c>
      <c r="E894" s="1" t="s">
        <v>2698</v>
      </c>
      <c r="F894" s="1">
        <v>2</v>
      </c>
      <c r="G894" s="1">
        <v>2</v>
      </c>
      <c r="H894" s="1">
        <v>313.42</v>
      </c>
      <c r="I894" s="1">
        <v>5.2757265287104102E-2</v>
      </c>
      <c r="J894" s="4">
        <f t="shared" si="52"/>
        <v>2.1355881352727941</v>
      </c>
      <c r="K894" s="4">
        <f t="shared" si="53"/>
        <v>1.0946334389293297</v>
      </c>
      <c r="L894" s="4">
        <v>2.1355881352727999</v>
      </c>
      <c r="M894" s="1" t="s">
        <v>4</v>
      </c>
      <c r="N894" s="1" t="s">
        <v>3</v>
      </c>
      <c r="O894" s="1" t="s">
        <v>2699</v>
      </c>
      <c r="P894" s="1">
        <v>747383.35854036803</v>
      </c>
      <c r="Q894" s="1">
        <v>832269.91560480394</v>
      </c>
      <c r="R894" s="1">
        <v>926001.69976978295</v>
      </c>
      <c r="S894" s="1">
        <f t="shared" si="54"/>
        <v>835218.32463831827</v>
      </c>
      <c r="T894" s="1">
        <v>2527010.81547279</v>
      </c>
      <c r="U894" s="1">
        <v>1065879.5622145799</v>
      </c>
      <c r="V894" s="1">
        <v>1758156.65569267</v>
      </c>
      <c r="W894" s="1">
        <f t="shared" si="55"/>
        <v>1783682.3444600133</v>
      </c>
      <c r="X894" s="1">
        <v>671356.75448263704</v>
      </c>
      <c r="Y894" s="1">
        <v>370480.90981078002</v>
      </c>
      <c r="Z894" s="1">
        <v>1028008.01409842</v>
      </c>
      <c r="AA894" s="1">
        <v>1410136.55958626</v>
      </c>
      <c r="AB894" s="1">
        <v>413963.137819906</v>
      </c>
      <c r="AC894" s="1">
        <v>1214136.45676556</v>
      </c>
      <c r="AD894" s="1">
        <v>0</v>
      </c>
      <c r="AE894" s="1">
        <v>0</v>
      </c>
      <c r="AF894" s="1">
        <v>0</v>
      </c>
      <c r="AG894" s="1">
        <v>2</v>
      </c>
      <c r="AH894" s="1">
        <v>0</v>
      </c>
      <c r="AI894" s="1">
        <v>1</v>
      </c>
    </row>
    <row r="895" spans="1:35" x14ac:dyDescent="0.15">
      <c r="A895" s="1" t="s">
        <v>2700</v>
      </c>
      <c r="B895" s="1">
        <v>5.2446358054218101E-2</v>
      </c>
      <c r="C895" s="1">
        <v>0.115553077519553</v>
      </c>
      <c r="D895" s="1">
        <v>0.54360414836833304</v>
      </c>
      <c r="E895" s="1" t="s">
        <v>2701</v>
      </c>
      <c r="F895" s="1">
        <v>8</v>
      </c>
      <c r="G895" s="1">
        <v>3</v>
      </c>
      <c r="H895" s="1">
        <v>334.02</v>
      </c>
      <c r="I895" s="1">
        <v>5.2446358054218198E-2</v>
      </c>
      <c r="J895" s="4">
        <f t="shared" si="52"/>
        <v>0.24939655302561828</v>
      </c>
      <c r="K895" s="4">
        <f t="shared" si="53"/>
        <v>-2.0034865694439676</v>
      </c>
      <c r="L895" s="4">
        <v>4.0096785134687796</v>
      </c>
      <c r="M895" s="1" t="s">
        <v>3</v>
      </c>
      <c r="N895" s="1" t="s">
        <v>4</v>
      </c>
      <c r="O895" s="1" t="s">
        <v>2702</v>
      </c>
      <c r="P895" s="1">
        <v>3430550.8224526001</v>
      </c>
      <c r="Q895" s="1">
        <v>1579406.5729362799</v>
      </c>
      <c r="R895" s="1">
        <v>7190391.9440018404</v>
      </c>
      <c r="S895" s="1">
        <f t="shared" si="54"/>
        <v>4066783.1131302402</v>
      </c>
      <c r="T895" s="1">
        <v>920121.00894615205</v>
      </c>
      <c r="U895" s="1">
        <v>1173536.7518567001</v>
      </c>
      <c r="V895" s="1">
        <v>949067.31014957302</v>
      </c>
      <c r="W895" s="1">
        <f t="shared" si="55"/>
        <v>1014241.6903174749</v>
      </c>
      <c r="X895" s="1">
        <v>3081582.4836500199</v>
      </c>
      <c r="Y895" s="1">
        <v>703065.16327379504</v>
      </c>
      <c r="Z895" s="1">
        <v>7982469.73496948</v>
      </c>
      <c r="AA895" s="1">
        <v>513451.01731019199</v>
      </c>
      <c r="AB895" s="1">
        <v>455774.71730129601</v>
      </c>
      <c r="AC895" s="1">
        <v>655400.767301391</v>
      </c>
      <c r="AD895" s="1">
        <v>0</v>
      </c>
      <c r="AE895" s="1">
        <v>0</v>
      </c>
      <c r="AF895" s="1">
        <v>0</v>
      </c>
      <c r="AG895" s="1">
        <v>2</v>
      </c>
      <c r="AH895" s="1">
        <v>1</v>
      </c>
      <c r="AI895" s="1">
        <v>1</v>
      </c>
    </row>
    <row r="896" spans="1:35" hidden="1" x14ac:dyDescent="0.15">
      <c r="A896" s="1" t="s">
        <v>2703</v>
      </c>
      <c r="B896" s="1">
        <v>0.35211285815232501</v>
      </c>
      <c r="C896" s="1">
        <v>0.266048886804781</v>
      </c>
      <c r="D896" s="1">
        <v>0.130057889533505</v>
      </c>
      <c r="E896" s="1" t="s">
        <v>2704</v>
      </c>
      <c r="F896" s="1">
        <v>1</v>
      </c>
      <c r="G896" s="1">
        <v>1</v>
      </c>
      <c r="H896" s="1">
        <v>46.27</v>
      </c>
      <c r="I896" s="1">
        <v>0.35211285815232501</v>
      </c>
      <c r="J896" s="4">
        <f t="shared" si="52"/>
        <v>0.84965837380837594</v>
      </c>
      <c r="K896" s="4">
        <f t="shared" si="53"/>
        <v>-0.23504520832288919</v>
      </c>
      <c r="L896" s="4">
        <v>1.17694361737148</v>
      </c>
      <c r="M896" s="1" t="s">
        <v>3</v>
      </c>
      <c r="N896" s="1" t="s">
        <v>4</v>
      </c>
      <c r="O896" s="1" t="s">
        <v>2705</v>
      </c>
      <c r="P896" s="1">
        <v>765191.89352276095</v>
      </c>
      <c r="Q896" s="1">
        <v>483960.60570851201</v>
      </c>
      <c r="R896" s="1">
        <v>667623.540524879</v>
      </c>
      <c r="S896" s="1">
        <f t="shared" si="54"/>
        <v>638925.34658538399</v>
      </c>
      <c r="T896" s="1">
        <v>516401.94710697199</v>
      </c>
      <c r="U896" s="1">
        <v>568714.81212069897</v>
      </c>
      <c r="V896" s="1">
        <v>543488.05366640002</v>
      </c>
      <c r="W896" s="1">
        <f t="shared" si="55"/>
        <v>542868.27096469037</v>
      </c>
      <c r="X896" s="1">
        <v>687353.73931143899</v>
      </c>
      <c r="Y896" s="1">
        <v>215432.71257759101</v>
      </c>
      <c r="Z896" s="1">
        <v>741167.48406721605</v>
      </c>
      <c r="AA896" s="1">
        <v>288165.47226404602</v>
      </c>
      <c r="AB896" s="1">
        <v>220875.76917320301</v>
      </c>
      <c r="AC896" s="1">
        <v>375318.46643834002</v>
      </c>
      <c r="AD896" s="1">
        <v>0</v>
      </c>
      <c r="AE896" s="1">
        <v>1</v>
      </c>
      <c r="AF896" s="1">
        <v>1</v>
      </c>
      <c r="AG896" s="1">
        <v>1</v>
      </c>
      <c r="AH896" s="1">
        <v>0</v>
      </c>
      <c r="AI896" s="1">
        <v>0</v>
      </c>
    </row>
    <row r="897" spans="1:35" x14ac:dyDescent="0.15">
      <c r="A897" s="1" t="s">
        <v>2706</v>
      </c>
      <c r="B897" s="1">
        <v>5.28960782520203E-2</v>
      </c>
      <c r="C897" s="1">
        <v>0.115558584139205</v>
      </c>
      <c r="D897" s="1">
        <v>0.54123475959370104</v>
      </c>
      <c r="E897" s="1" t="s">
        <v>2707</v>
      </c>
      <c r="F897" s="1">
        <v>15</v>
      </c>
      <c r="G897" s="1">
        <v>15</v>
      </c>
      <c r="H897" s="1">
        <v>1791.38</v>
      </c>
      <c r="I897" s="1">
        <v>5.2896078252020397E-2</v>
      </c>
      <c r="J897" s="4">
        <f t="shared" si="52"/>
        <v>0.76400642256179996</v>
      </c>
      <c r="K897" s="4">
        <f t="shared" si="53"/>
        <v>-0.38834332866938498</v>
      </c>
      <c r="L897" s="4">
        <v>1.3088895203876501</v>
      </c>
      <c r="M897" s="1" t="s">
        <v>3</v>
      </c>
      <c r="N897" s="1" t="s">
        <v>4</v>
      </c>
      <c r="O897" s="1" t="s">
        <v>2708</v>
      </c>
      <c r="P897" s="1">
        <v>171372053.43348601</v>
      </c>
      <c r="Q897" s="1">
        <v>180730488.44238201</v>
      </c>
      <c r="R897" s="1">
        <v>172822938.98677701</v>
      </c>
      <c r="S897" s="1">
        <f t="shared" si="54"/>
        <v>174975160.28754833</v>
      </c>
      <c r="T897" s="1">
        <v>161999181.931328</v>
      </c>
      <c r="U897" s="1">
        <v>119594749.025521</v>
      </c>
      <c r="V897" s="1">
        <v>119452507.788553</v>
      </c>
      <c r="W897" s="1">
        <f t="shared" si="55"/>
        <v>133682146.24846733</v>
      </c>
      <c r="X897" s="1">
        <v>153939453.27713099</v>
      </c>
      <c r="Y897" s="1">
        <v>80451298.951522395</v>
      </c>
      <c r="Z897" s="1">
        <v>191860734.53495601</v>
      </c>
      <c r="AA897" s="1">
        <v>90399679.995707393</v>
      </c>
      <c r="AB897" s="1">
        <v>46447853.3301889</v>
      </c>
      <c r="AC897" s="1">
        <v>82490740.565445006</v>
      </c>
      <c r="AD897" s="1">
        <v>7</v>
      </c>
      <c r="AE897" s="1">
        <v>10</v>
      </c>
      <c r="AF897" s="1">
        <v>9</v>
      </c>
      <c r="AG897" s="1">
        <v>7</v>
      </c>
      <c r="AH897" s="1">
        <v>9</v>
      </c>
      <c r="AI897" s="1">
        <v>6</v>
      </c>
    </row>
    <row r="898" spans="1:35" x14ac:dyDescent="0.15">
      <c r="A898" s="1" t="s">
        <v>2709</v>
      </c>
      <c r="B898" s="1">
        <v>5.3091612626147699E-2</v>
      </c>
      <c r="C898" s="1">
        <v>0.115558584139205</v>
      </c>
      <c r="D898" s="1">
        <v>0.540211165214595</v>
      </c>
      <c r="E898" s="1" t="s">
        <v>2710</v>
      </c>
      <c r="F898" s="1">
        <v>6</v>
      </c>
      <c r="G898" s="1">
        <v>6</v>
      </c>
      <c r="H898" s="1">
        <v>304.16000000000003</v>
      </c>
      <c r="I898" s="1">
        <v>5.3091612626147699E-2</v>
      </c>
      <c r="J898" s="4">
        <f t="shared" si="52"/>
        <v>1.6471068819966448</v>
      </c>
      <c r="K898" s="4">
        <f t="shared" si="53"/>
        <v>0.71993417566135076</v>
      </c>
      <c r="L898" s="4">
        <v>1.6471068819966499</v>
      </c>
      <c r="M898" s="1" t="s">
        <v>4</v>
      </c>
      <c r="N898" s="1" t="s">
        <v>3</v>
      </c>
      <c r="O898" s="1" t="s">
        <v>2711</v>
      </c>
      <c r="P898" s="1">
        <v>4690489.51357322</v>
      </c>
      <c r="Q898" s="1">
        <v>2459629.9761695899</v>
      </c>
      <c r="R898" s="1">
        <v>3640402.45204404</v>
      </c>
      <c r="S898" s="1">
        <f t="shared" si="54"/>
        <v>3596840.6472622831</v>
      </c>
      <c r="T898" s="1">
        <v>6501233.2082259096</v>
      </c>
      <c r="U898" s="1">
        <v>5412710.5975185204</v>
      </c>
      <c r="V898" s="1">
        <v>5859199.1449084897</v>
      </c>
      <c r="W898" s="1">
        <f t="shared" si="55"/>
        <v>5924380.9835509732</v>
      </c>
      <c r="X898" s="1">
        <v>4213355.5434219297</v>
      </c>
      <c r="Y898" s="1">
        <v>1094892.33514704</v>
      </c>
      <c r="Z898" s="1">
        <v>4041421.1941243801</v>
      </c>
      <c r="AA898" s="1">
        <v>3627854.1323141898</v>
      </c>
      <c r="AB898" s="1">
        <v>2102172.4615906798</v>
      </c>
      <c r="AC898" s="1">
        <v>4046207.86563545</v>
      </c>
      <c r="AD898" s="1">
        <v>2</v>
      </c>
      <c r="AE898" s="1">
        <v>1</v>
      </c>
      <c r="AF898" s="1">
        <v>1</v>
      </c>
      <c r="AG898" s="1">
        <v>1</v>
      </c>
      <c r="AH898" s="1">
        <v>2</v>
      </c>
      <c r="AI898" s="1">
        <v>1</v>
      </c>
    </row>
    <row r="899" spans="1:35" x14ac:dyDescent="0.15">
      <c r="A899" s="1" t="s">
        <v>2712</v>
      </c>
      <c r="B899" s="1">
        <v>5.3084975990196598E-2</v>
      </c>
      <c r="C899" s="1">
        <v>0.115558584139205</v>
      </c>
      <c r="D899" s="1">
        <v>0.54024584195074199</v>
      </c>
      <c r="E899" s="1" t="s">
        <v>2713</v>
      </c>
      <c r="F899" s="1">
        <v>11</v>
      </c>
      <c r="G899" s="1">
        <v>11</v>
      </c>
      <c r="H899" s="1">
        <v>649.23</v>
      </c>
      <c r="I899" s="1">
        <v>5.3084975990196702E-2</v>
      </c>
      <c r="J899" s="4">
        <f t="shared" si="52"/>
        <v>0.5896787905078642</v>
      </c>
      <c r="K899" s="4">
        <f t="shared" si="53"/>
        <v>-0.76199879046707075</v>
      </c>
      <c r="L899" s="4">
        <v>1.6958385075012501</v>
      </c>
      <c r="M899" s="1" t="s">
        <v>3</v>
      </c>
      <c r="N899" s="1" t="s">
        <v>4</v>
      </c>
      <c r="O899" s="1" t="s">
        <v>2714</v>
      </c>
      <c r="P899" s="1">
        <v>10903914.9358072</v>
      </c>
      <c r="Q899" s="1">
        <v>10444644.122672999</v>
      </c>
      <c r="R899" s="1">
        <v>16127615.124085501</v>
      </c>
      <c r="S899" s="1">
        <f t="shared" si="54"/>
        <v>12492058.060855234</v>
      </c>
      <c r="T899" s="1">
        <v>8514077.53154012</v>
      </c>
      <c r="U899" s="1">
        <v>5532707.22007591</v>
      </c>
      <c r="V899" s="1">
        <v>8052120.3132213596</v>
      </c>
      <c r="W899" s="1">
        <f t="shared" si="55"/>
        <v>7366301.6882791296</v>
      </c>
      <c r="X899" s="1">
        <v>9794728.3128634207</v>
      </c>
      <c r="Y899" s="1">
        <v>4649382.59171094</v>
      </c>
      <c r="Z899" s="1">
        <v>17904197.800043501</v>
      </c>
      <c r="AA899" s="1">
        <v>4751072.6605775896</v>
      </c>
      <c r="AB899" s="1">
        <v>2148776.39336927</v>
      </c>
      <c r="AC899" s="1">
        <v>5560581.1887638196</v>
      </c>
      <c r="AD899" s="1">
        <v>1</v>
      </c>
      <c r="AE899" s="1">
        <v>4</v>
      </c>
      <c r="AF899" s="1">
        <v>4</v>
      </c>
      <c r="AG899" s="1">
        <v>2</v>
      </c>
      <c r="AH899" s="1">
        <v>3</v>
      </c>
      <c r="AI899" s="1">
        <v>1</v>
      </c>
    </row>
    <row r="900" spans="1:35" hidden="1" x14ac:dyDescent="0.15">
      <c r="A900" s="1" t="s">
        <v>2715</v>
      </c>
      <c r="B900" s="1">
        <v>0.75740382213550905</v>
      </c>
      <c r="C900" s="1">
        <v>0.40900996195915001</v>
      </c>
      <c r="D900" s="1">
        <v>5.77916315076877E-2</v>
      </c>
      <c r="E900" s="1" t="s">
        <v>2716</v>
      </c>
      <c r="F900" s="1">
        <v>1</v>
      </c>
      <c r="G900" s="1">
        <v>1</v>
      </c>
      <c r="H900" s="1">
        <v>45.32</v>
      </c>
      <c r="I900" s="1">
        <v>0.75740382213551005</v>
      </c>
      <c r="J900" s="4">
        <f t="shared" ref="J900:J963" si="56">W900/S900</f>
        <v>0.84920082761495264</v>
      </c>
      <c r="K900" s="4">
        <f t="shared" ref="K900:K963" si="57">LOG(J900,2)</f>
        <v>-0.23582231762027742</v>
      </c>
      <c r="L900" s="4">
        <v>1.1775777501401901</v>
      </c>
      <c r="M900" s="1" t="s">
        <v>3</v>
      </c>
      <c r="N900" s="1" t="s">
        <v>4</v>
      </c>
      <c r="O900" s="1" t="s">
        <v>2717</v>
      </c>
      <c r="P900" s="1">
        <v>91167.3458000588</v>
      </c>
      <c r="Q900" s="1">
        <v>231357.941419487</v>
      </c>
      <c r="R900" s="1">
        <v>112724.938687986</v>
      </c>
      <c r="S900" s="1">
        <f t="shared" ref="S900:S963" si="58">AVERAGE(P900:R900)</f>
        <v>145083.40863584392</v>
      </c>
      <c r="T900" s="1">
        <v>156313.66075834501</v>
      </c>
      <c r="U900" s="1">
        <v>127595.314070853</v>
      </c>
      <c r="V900" s="1">
        <v>85705.8772310731</v>
      </c>
      <c r="W900" s="1">
        <f t="shared" ref="W900:W963" si="59">AVERAGE(T900:V900)</f>
        <v>123204.95068675703</v>
      </c>
      <c r="X900" s="1">
        <v>81893.465638113805</v>
      </c>
      <c r="Y900" s="1">
        <v>102987.86369894601</v>
      </c>
      <c r="Z900" s="1">
        <v>125142.47046070499</v>
      </c>
      <c r="AA900" s="1">
        <v>87227.014007403806</v>
      </c>
      <c r="AB900" s="1">
        <v>49555.089014131001</v>
      </c>
      <c r="AC900" s="1">
        <v>59186.210607792898</v>
      </c>
      <c r="AD900" s="1">
        <v>1</v>
      </c>
      <c r="AE900" s="1">
        <v>0</v>
      </c>
      <c r="AF900" s="1">
        <v>1</v>
      </c>
      <c r="AG900" s="1">
        <v>1</v>
      </c>
      <c r="AH900" s="1">
        <v>0</v>
      </c>
      <c r="AI900" s="1">
        <v>1</v>
      </c>
    </row>
    <row r="901" spans="1:35" x14ac:dyDescent="0.15">
      <c r="A901" s="1" t="s">
        <v>2718</v>
      </c>
      <c r="B901" s="1">
        <v>5.3136634973343699E-2</v>
      </c>
      <c r="C901" s="1">
        <v>0.115558584139205</v>
      </c>
      <c r="D901" s="1">
        <v>0.53997604180103298</v>
      </c>
      <c r="E901" s="1" t="s">
        <v>2719</v>
      </c>
      <c r="F901" s="1">
        <v>2</v>
      </c>
      <c r="G901" s="1">
        <v>2</v>
      </c>
      <c r="H901" s="1">
        <v>62.93</v>
      </c>
      <c r="I901" s="1">
        <v>5.3136634973343803E-2</v>
      </c>
      <c r="J901" s="4">
        <f t="shared" si="56"/>
        <v>0.57652928531537795</v>
      </c>
      <c r="K901" s="4">
        <f t="shared" si="57"/>
        <v>-0.79453420217737336</v>
      </c>
      <c r="L901" s="4">
        <v>1.7345172664610999</v>
      </c>
      <c r="M901" s="1" t="s">
        <v>3</v>
      </c>
      <c r="N901" s="1" t="s">
        <v>4</v>
      </c>
      <c r="O901" s="1" t="s">
        <v>2720</v>
      </c>
      <c r="P901" s="1">
        <v>737870.60718641896</v>
      </c>
      <c r="Q901" s="1">
        <v>679430.73441176303</v>
      </c>
      <c r="R901" s="1">
        <v>724520.07557480806</v>
      </c>
      <c r="S901" s="1">
        <f t="shared" si="58"/>
        <v>713940.47239099664</v>
      </c>
      <c r="T901" s="1">
        <v>350968.13471668999</v>
      </c>
      <c r="U901" s="1">
        <v>286273.29330911901</v>
      </c>
      <c r="V901" s="1">
        <v>597581.34289010498</v>
      </c>
      <c r="W901" s="1">
        <f t="shared" si="59"/>
        <v>411607.59030530462</v>
      </c>
      <c r="X901" s="1">
        <v>662811.67543824902</v>
      </c>
      <c r="Y901" s="1">
        <v>302445.29078689101</v>
      </c>
      <c r="Z901" s="1">
        <v>804331.61650919705</v>
      </c>
      <c r="AA901" s="1">
        <v>195849.18077258201</v>
      </c>
      <c r="AB901" s="1">
        <v>111181.97118449199</v>
      </c>
      <c r="AC901" s="1">
        <v>412673.860396103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</row>
    <row r="902" spans="1:35" hidden="1" x14ac:dyDescent="0.15">
      <c r="A902" s="1" t="s">
        <v>2721</v>
      </c>
      <c r="B902" s="1">
        <v>0.48849539684983001</v>
      </c>
      <c r="C902" s="1">
        <v>0.31613401589345103</v>
      </c>
      <c r="D902" s="1">
        <v>9.1724318018804402E-2</v>
      </c>
      <c r="E902" s="1" t="s">
        <v>2722</v>
      </c>
      <c r="F902" s="1">
        <v>1</v>
      </c>
      <c r="G902" s="1">
        <v>1</v>
      </c>
      <c r="H902" s="1">
        <v>16.940000000000001</v>
      </c>
      <c r="I902" s="1">
        <v>0.48849539684983001</v>
      </c>
      <c r="J902" s="4">
        <f t="shared" si="56"/>
        <v>0.84878712545964763</v>
      </c>
      <c r="K902" s="4">
        <f t="shared" si="57"/>
        <v>-0.23652532150036132</v>
      </c>
      <c r="L902" s="4">
        <v>1.17815170612828</v>
      </c>
      <c r="M902" s="1" t="s">
        <v>3</v>
      </c>
      <c r="N902" s="1" t="s">
        <v>4</v>
      </c>
      <c r="O902" s="1" t="s">
        <v>2723</v>
      </c>
      <c r="P902" s="1">
        <v>145567.87745857501</v>
      </c>
      <c r="Q902" s="1">
        <v>146624.60341332699</v>
      </c>
      <c r="R902" s="1">
        <v>214646.61883845599</v>
      </c>
      <c r="S902" s="1">
        <f t="shared" si="58"/>
        <v>168946.36657011931</v>
      </c>
      <c r="T902" s="1">
        <v>188777.32105996701</v>
      </c>
      <c r="U902" s="1">
        <v>91247.839727212398</v>
      </c>
      <c r="V902" s="1">
        <v>150173.34172653101</v>
      </c>
      <c r="W902" s="1">
        <f t="shared" si="59"/>
        <v>143399.50083790347</v>
      </c>
      <c r="X902" s="1">
        <v>130760.173678976</v>
      </c>
      <c r="Y902" s="1">
        <v>65269.229915320502</v>
      </c>
      <c r="Z902" s="1">
        <v>238291.619140569</v>
      </c>
      <c r="AA902" s="1">
        <v>105342.565380991</v>
      </c>
      <c r="AB902" s="1">
        <v>35438.564910920199</v>
      </c>
      <c r="AC902" s="1">
        <v>103705.735455445</v>
      </c>
      <c r="AD902" s="1">
        <v>0</v>
      </c>
      <c r="AE902" s="1">
        <v>0</v>
      </c>
      <c r="AF902" s="1">
        <v>0</v>
      </c>
      <c r="AG902" s="1">
        <v>1</v>
      </c>
      <c r="AH902" s="1">
        <v>0</v>
      </c>
      <c r="AI902" s="1">
        <v>1</v>
      </c>
    </row>
    <row r="903" spans="1:35" hidden="1" x14ac:dyDescent="0.15">
      <c r="A903" s="1" t="s">
        <v>2724</v>
      </c>
      <c r="B903" s="1">
        <v>0.15250654573141501</v>
      </c>
      <c r="C903" s="1">
        <v>0.17352297767914299</v>
      </c>
      <c r="D903" s="1">
        <v>0.27479568968738</v>
      </c>
      <c r="E903" s="1" t="s">
        <v>2725</v>
      </c>
      <c r="F903" s="1">
        <v>3</v>
      </c>
      <c r="G903" s="1">
        <v>1</v>
      </c>
      <c r="H903" s="1">
        <v>46.29</v>
      </c>
      <c r="I903" s="1">
        <v>0.152506545731416</v>
      </c>
      <c r="J903" s="4">
        <f t="shared" si="56"/>
        <v>0.84869513936621088</v>
      </c>
      <c r="K903" s="4">
        <f t="shared" si="57"/>
        <v>-0.23668167998929721</v>
      </c>
      <c r="L903" s="4">
        <v>1.17827940047681</v>
      </c>
      <c r="M903" s="1" t="s">
        <v>3</v>
      </c>
      <c r="N903" s="1" t="s">
        <v>4</v>
      </c>
      <c r="O903" s="1" t="s">
        <v>2726</v>
      </c>
      <c r="P903" s="1">
        <v>148771.404225198</v>
      </c>
      <c r="Q903" s="1">
        <v>152331.32214089399</v>
      </c>
      <c r="R903" s="1">
        <v>151617.95872680901</v>
      </c>
      <c r="S903" s="1">
        <f t="shared" si="58"/>
        <v>150906.89503096699</v>
      </c>
      <c r="T903" s="1">
        <v>149197.33385934599</v>
      </c>
      <c r="U903" s="1">
        <v>106307.330925339</v>
      </c>
      <c r="V903" s="1">
        <v>128717.180144201</v>
      </c>
      <c r="W903" s="1">
        <f t="shared" si="59"/>
        <v>128073.94830962869</v>
      </c>
      <c r="X903" s="1">
        <v>133637.82583481001</v>
      </c>
      <c r="Y903" s="1">
        <v>67809.5480339762</v>
      </c>
      <c r="Z903" s="1">
        <v>168319.860202365</v>
      </c>
      <c r="AA903" s="1">
        <v>83255.921889870398</v>
      </c>
      <c r="AB903" s="1">
        <v>41287.3253631755</v>
      </c>
      <c r="AC903" s="1">
        <v>88888.6781044909</v>
      </c>
      <c r="AD903" s="1">
        <v>0</v>
      </c>
      <c r="AE903" s="1">
        <v>0</v>
      </c>
      <c r="AF903" s="1">
        <v>1</v>
      </c>
      <c r="AG903" s="1">
        <v>0</v>
      </c>
      <c r="AH903" s="1">
        <v>0</v>
      </c>
      <c r="AI903" s="1">
        <v>0</v>
      </c>
    </row>
    <row r="904" spans="1:35" x14ac:dyDescent="0.15">
      <c r="A904" s="1" t="s">
        <v>2727</v>
      </c>
      <c r="B904" s="1">
        <v>5.2843906644939903E-2</v>
      </c>
      <c r="C904" s="1">
        <v>0.115558584139205</v>
      </c>
      <c r="D904" s="1">
        <v>0.541508543211632</v>
      </c>
      <c r="E904" s="1" t="s">
        <v>2728</v>
      </c>
      <c r="F904" s="1">
        <v>5</v>
      </c>
      <c r="G904" s="1">
        <v>5</v>
      </c>
      <c r="H904" s="1">
        <v>407.63</v>
      </c>
      <c r="I904" s="1">
        <v>5.284390664494E-2</v>
      </c>
      <c r="J904" s="4">
        <f t="shared" si="56"/>
        <v>0.34396835961398164</v>
      </c>
      <c r="K904" s="4">
        <f t="shared" si="57"/>
        <v>-1.5396522320745407</v>
      </c>
      <c r="L904" s="4">
        <v>2.9072441462995302</v>
      </c>
      <c r="M904" s="1" t="s">
        <v>3</v>
      </c>
      <c r="N904" s="1" t="s">
        <v>4</v>
      </c>
      <c r="O904" s="1" t="s">
        <v>2729</v>
      </c>
      <c r="P904" s="1">
        <v>10347017.715043301</v>
      </c>
      <c r="Q904" s="1">
        <v>3321418.1842224398</v>
      </c>
      <c r="R904" s="1">
        <v>4344763.3449916802</v>
      </c>
      <c r="S904" s="1">
        <f t="shared" si="58"/>
        <v>6004399.7480858071</v>
      </c>
      <c r="T904" s="1">
        <v>1838047.2393435</v>
      </c>
      <c r="U904" s="1">
        <v>2137731.3524834299</v>
      </c>
      <c r="V904" s="1">
        <v>2220192.00362011</v>
      </c>
      <c r="W904" s="1">
        <f t="shared" si="59"/>
        <v>2065323.5318156797</v>
      </c>
      <c r="X904" s="1">
        <v>9294480.7405296192</v>
      </c>
      <c r="Y904" s="1">
        <v>1478513.1694428599</v>
      </c>
      <c r="Z904" s="1">
        <v>4823372.9367051004</v>
      </c>
      <c r="AA904" s="1">
        <v>1025677.2921488</v>
      </c>
      <c r="AB904" s="1">
        <v>830245.75182901695</v>
      </c>
      <c r="AC904" s="1">
        <v>1533205.8402682799</v>
      </c>
      <c r="AD904" s="1">
        <v>1</v>
      </c>
      <c r="AE904" s="1">
        <v>4</v>
      </c>
      <c r="AF904" s="1">
        <v>2</v>
      </c>
      <c r="AG904" s="1">
        <v>2</v>
      </c>
      <c r="AH904" s="1">
        <v>1</v>
      </c>
      <c r="AI904" s="1">
        <v>1</v>
      </c>
    </row>
    <row r="905" spans="1:35" x14ac:dyDescent="0.15">
      <c r="A905" s="1" t="s">
        <v>2730</v>
      </c>
      <c r="B905" s="1">
        <v>5.3302130453030602E-2</v>
      </c>
      <c r="C905" s="1">
        <v>0.115645101783914</v>
      </c>
      <c r="D905" s="1">
        <v>0.53911356367126195</v>
      </c>
      <c r="E905" s="1" t="s">
        <v>2731</v>
      </c>
      <c r="F905" s="1">
        <v>8</v>
      </c>
      <c r="G905" s="1">
        <v>4</v>
      </c>
      <c r="H905" s="1">
        <v>727.42</v>
      </c>
      <c r="I905" s="1">
        <v>5.3302130453030699E-2</v>
      </c>
      <c r="J905" s="4">
        <f t="shared" si="56"/>
        <v>0.73651727512842702</v>
      </c>
      <c r="K905" s="4">
        <f t="shared" si="57"/>
        <v>-0.4412087305904922</v>
      </c>
      <c r="L905" s="4">
        <v>1.3577414050819501</v>
      </c>
      <c r="M905" s="1" t="s">
        <v>3</v>
      </c>
      <c r="N905" s="1" t="s">
        <v>4</v>
      </c>
      <c r="O905" s="1" t="s">
        <v>2732</v>
      </c>
      <c r="P905" s="1">
        <v>2820896.6123221898</v>
      </c>
      <c r="Q905" s="1">
        <v>3112696.4268626599</v>
      </c>
      <c r="R905" s="1">
        <v>2305216.43412269</v>
      </c>
      <c r="S905" s="1">
        <f t="shared" si="58"/>
        <v>2746269.8244358464</v>
      </c>
      <c r="T905" s="1">
        <v>2103623.92454194</v>
      </c>
      <c r="U905" s="1">
        <v>1762104.6077026301</v>
      </c>
      <c r="V905" s="1">
        <v>2202296.9713381701</v>
      </c>
      <c r="W905" s="1">
        <f t="shared" si="59"/>
        <v>2022675.1678609133</v>
      </c>
      <c r="X905" s="1">
        <v>2533944.55835666</v>
      </c>
      <c r="Y905" s="1">
        <v>1385601.6931127701</v>
      </c>
      <c r="Z905" s="1">
        <v>2559154.0156985298</v>
      </c>
      <c r="AA905" s="1">
        <v>1173875.8637097201</v>
      </c>
      <c r="AB905" s="1">
        <v>684360.95261637296</v>
      </c>
      <c r="AC905" s="1">
        <v>1520848.0045668101</v>
      </c>
      <c r="AD905" s="1">
        <v>1</v>
      </c>
      <c r="AE905" s="1">
        <v>1</v>
      </c>
      <c r="AF905" s="1">
        <v>2</v>
      </c>
      <c r="AG905" s="1">
        <v>1</v>
      </c>
      <c r="AH905" s="1">
        <v>1</v>
      </c>
      <c r="AI905" s="1">
        <v>1</v>
      </c>
    </row>
    <row r="906" spans="1:35" x14ac:dyDescent="0.15">
      <c r="A906" s="1" t="s">
        <v>2733</v>
      </c>
      <c r="B906" s="1">
        <v>5.3250251599383201E-2</v>
      </c>
      <c r="C906" s="1">
        <v>0.115645101783914</v>
      </c>
      <c r="D906" s="1">
        <v>0.539383625671081</v>
      </c>
      <c r="E906" s="1" t="s">
        <v>2734</v>
      </c>
      <c r="F906" s="1">
        <v>3</v>
      </c>
      <c r="G906" s="1">
        <v>3</v>
      </c>
      <c r="H906" s="1">
        <v>172.85</v>
      </c>
      <c r="I906" s="1">
        <v>5.3250251599383201E-2</v>
      </c>
      <c r="J906" s="4">
        <f t="shared" si="56"/>
        <v>1.6383453406296982</v>
      </c>
      <c r="K906" s="4">
        <f t="shared" si="57"/>
        <v>0.71223948927508085</v>
      </c>
      <c r="L906" s="4">
        <v>1.6383453406296999</v>
      </c>
      <c r="M906" s="1" t="s">
        <v>4</v>
      </c>
      <c r="N906" s="1" t="s">
        <v>3</v>
      </c>
      <c r="O906" s="1" t="s">
        <v>2735</v>
      </c>
      <c r="P906" s="1">
        <v>1311291.9127361099</v>
      </c>
      <c r="Q906" s="1">
        <v>826094.60591531603</v>
      </c>
      <c r="R906" s="1">
        <v>677020.35740758805</v>
      </c>
      <c r="S906" s="1">
        <f t="shared" si="58"/>
        <v>938135.62535300467</v>
      </c>
      <c r="T906" s="1">
        <v>1580109.6742999</v>
      </c>
      <c r="U906" s="1">
        <v>1515200.2050290799</v>
      </c>
      <c r="V906" s="1">
        <v>1515660.5126984899</v>
      </c>
      <c r="W906" s="1">
        <f t="shared" si="59"/>
        <v>1536990.1306758234</v>
      </c>
      <c r="X906" s="1">
        <v>1177902.44143668</v>
      </c>
      <c r="Y906" s="1">
        <v>367732.00070181303</v>
      </c>
      <c r="Z906" s="1">
        <v>751599.43366821704</v>
      </c>
      <c r="AA906" s="1">
        <v>881741.54469115299</v>
      </c>
      <c r="AB906" s="1">
        <v>588468.95421841904</v>
      </c>
      <c r="AC906" s="1">
        <v>1046675.03807971</v>
      </c>
      <c r="AD906" s="1">
        <v>2</v>
      </c>
      <c r="AE906" s="1">
        <v>0</v>
      </c>
      <c r="AF906" s="1">
        <v>1</v>
      </c>
      <c r="AG906" s="1">
        <v>1</v>
      </c>
      <c r="AH906" s="1">
        <v>0</v>
      </c>
      <c r="AI906" s="1">
        <v>2</v>
      </c>
    </row>
    <row r="907" spans="1:35" x14ac:dyDescent="0.15">
      <c r="A907" s="1" t="s">
        <v>2736</v>
      </c>
      <c r="B907" s="1">
        <v>5.3397931322656599E-2</v>
      </c>
      <c r="C907" s="1">
        <v>0.115646928821018</v>
      </c>
      <c r="D907" s="1">
        <v>0.53861558810522703</v>
      </c>
      <c r="E907" s="1" t="s">
        <v>2737</v>
      </c>
      <c r="F907" s="1">
        <v>7</v>
      </c>
      <c r="G907" s="1">
        <v>7</v>
      </c>
      <c r="H907" s="1">
        <v>440.03</v>
      </c>
      <c r="I907" s="1">
        <v>5.3397931322656703E-2</v>
      </c>
      <c r="J907" s="4">
        <f t="shared" si="56"/>
        <v>0.3975303819066317</v>
      </c>
      <c r="K907" s="4">
        <f t="shared" si="57"/>
        <v>-1.3308629699594807</v>
      </c>
      <c r="L907" s="4">
        <v>2.5155310021936201</v>
      </c>
      <c r="M907" s="1" t="s">
        <v>3</v>
      </c>
      <c r="N907" s="1" t="s">
        <v>4</v>
      </c>
      <c r="O907" s="1" t="s">
        <v>2738</v>
      </c>
      <c r="P907" s="1">
        <v>5272935.7028056895</v>
      </c>
      <c r="Q907" s="1">
        <v>3721624.4041299098</v>
      </c>
      <c r="R907" s="1">
        <v>8835295.9915811494</v>
      </c>
      <c r="S907" s="1">
        <f t="shared" si="58"/>
        <v>5943285.3661722494</v>
      </c>
      <c r="T907" s="1">
        <v>1919262.43546867</v>
      </c>
      <c r="U907" s="1">
        <v>1687911.2680470599</v>
      </c>
      <c r="V907" s="1">
        <v>3480735.8006679201</v>
      </c>
      <c r="W907" s="1">
        <f t="shared" si="59"/>
        <v>2362636.5013945499</v>
      </c>
      <c r="X907" s="1">
        <v>4736553.14850049</v>
      </c>
      <c r="Y907" s="1">
        <v>1656663.02405524</v>
      </c>
      <c r="Z907" s="1">
        <v>9808572.8012541905</v>
      </c>
      <c r="AA907" s="1">
        <v>1070997.4453309099</v>
      </c>
      <c r="AB907" s="1">
        <v>655545.96377716004</v>
      </c>
      <c r="AC907" s="1">
        <v>2403704.0261893002</v>
      </c>
      <c r="AD907" s="1">
        <v>2</v>
      </c>
      <c r="AE907" s="1">
        <v>1</v>
      </c>
      <c r="AF907" s="1">
        <v>4</v>
      </c>
      <c r="AG907" s="1">
        <v>2</v>
      </c>
      <c r="AH907" s="1">
        <v>0</v>
      </c>
      <c r="AI907" s="1">
        <v>2</v>
      </c>
    </row>
    <row r="908" spans="1:35" x14ac:dyDescent="0.15">
      <c r="A908" s="1" t="s">
        <v>2739</v>
      </c>
      <c r="B908" s="1">
        <v>5.34995992030326E-2</v>
      </c>
      <c r="C908" s="1">
        <v>0.115664343053151</v>
      </c>
      <c r="D908" s="1">
        <v>0.53808814622625101</v>
      </c>
      <c r="E908" s="1" t="s">
        <v>2740</v>
      </c>
      <c r="F908" s="1">
        <v>3</v>
      </c>
      <c r="G908" s="1">
        <v>2</v>
      </c>
      <c r="H908" s="1">
        <v>128.69999999999999</v>
      </c>
      <c r="I908" s="1">
        <v>5.34995992030326E-2</v>
      </c>
      <c r="J908" s="4">
        <f t="shared" si="56"/>
        <v>0.47955958796715403</v>
      </c>
      <c r="K908" s="4">
        <f t="shared" si="57"/>
        <v>-1.0602180055594281</v>
      </c>
      <c r="L908" s="4">
        <v>2.0852465993621099</v>
      </c>
      <c r="M908" s="1" t="s">
        <v>3</v>
      </c>
      <c r="N908" s="1" t="s">
        <v>4</v>
      </c>
      <c r="O908" s="1" t="s">
        <v>2741</v>
      </c>
      <c r="P908" s="1">
        <v>239079.896498243</v>
      </c>
      <c r="Q908" s="1">
        <v>141063.413472972</v>
      </c>
      <c r="R908" s="1">
        <v>295972.89804942597</v>
      </c>
      <c r="S908" s="1">
        <f t="shared" si="58"/>
        <v>225372.06934021367</v>
      </c>
      <c r="T908" s="1">
        <v>80563.433120279195</v>
      </c>
      <c r="U908" s="1">
        <v>127967.95113166999</v>
      </c>
      <c r="V908" s="1">
        <v>115706.625884344</v>
      </c>
      <c r="W908" s="1">
        <f t="shared" si="59"/>
        <v>108079.33671209773</v>
      </c>
      <c r="X908" s="1">
        <v>214759.80370846801</v>
      </c>
      <c r="Y908" s="1">
        <v>62793.693229321099</v>
      </c>
      <c r="Z908" s="1">
        <v>328576.62272800098</v>
      </c>
      <c r="AA908" s="1">
        <v>44956.452783298897</v>
      </c>
      <c r="AB908" s="1">
        <v>49699.812688767699</v>
      </c>
      <c r="AC908" s="1">
        <v>79903.933657247399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</row>
    <row r="909" spans="1:35" hidden="1" x14ac:dyDescent="0.15">
      <c r="A909" s="1" t="s">
        <v>2742</v>
      </c>
      <c r="B909" s="1">
        <v>0.71223715545563504</v>
      </c>
      <c r="C909" s="1">
        <v>0.393333071548088</v>
      </c>
      <c r="D909" s="1">
        <v>6.1184930685900502E-2</v>
      </c>
      <c r="E909" s="1" t="s">
        <v>2743</v>
      </c>
      <c r="F909" s="1">
        <v>1</v>
      </c>
      <c r="G909" s="1">
        <v>1</v>
      </c>
      <c r="H909" s="1">
        <v>48.88</v>
      </c>
      <c r="I909" s="1">
        <v>0.71223715545563504</v>
      </c>
      <c r="J909" s="4">
        <f t="shared" si="56"/>
        <v>0.84788720999092448</v>
      </c>
      <c r="K909" s="4">
        <f t="shared" si="57"/>
        <v>-0.23805573152492182</v>
      </c>
      <c r="L909" s="4">
        <v>1.17940215186252</v>
      </c>
      <c r="M909" s="1" t="s">
        <v>3</v>
      </c>
      <c r="N909" s="1" t="s">
        <v>4</v>
      </c>
      <c r="O909" s="1" t="s">
        <v>2744</v>
      </c>
      <c r="P909" s="1">
        <v>190493.54030398</v>
      </c>
      <c r="Q909" s="1">
        <v>356838.94999864302</v>
      </c>
      <c r="R909" s="1">
        <v>138974.15703430001</v>
      </c>
      <c r="S909" s="1">
        <f t="shared" si="58"/>
        <v>228768.88244564101</v>
      </c>
      <c r="T909" s="1">
        <v>234050.793895412</v>
      </c>
      <c r="U909" s="1">
        <v>244483.77487564599</v>
      </c>
      <c r="V909" s="1">
        <v>103376.059637671</v>
      </c>
      <c r="W909" s="1">
        <f t="shared" si="59"/>
        <v>193970.20946957634</v>
      </c>
      <c r="X909" s="1">
        <v>171115.83166389199</v>
      </c>
      <c r="Y909" s="1">
        <v>158845.125088236</v>
      </c>
      <c r="Z909" s="1">
        <v>154283.24507325501</v>
      </c>
      <c r="AA909" s="1">
        <v>130606.319233485</v>
      </c>
      <c r="AB909" s="1">
        <v>94951.882165090705</v>
      </c>
      <c r="AC909" s="1">
        <v>71388.770936010798</v>
      </c>
      <c r="AD909" s="1">
        <v>0</v>
      </c>
      <c r="AE909" s="1">
        <v>0</v>
      </c>
      <c r="AF909" s="1">
        <v>1</v>
      </c>
      <c r="AG909" s="1">
        <v>0</v>
      </c>
      <c r="AH909" s="1">
        <v>0</v>
      </c>
      <c r="AI909" s="1">
        <v>0</v>
      </c>
    </row>
    <row r="910" spans="1:35" hidden="1" x14ac:dyDescent="0.15">
      <c r="A910" s="1" t="s">
        <v>2745</v>
      </c>
      <c r="B910" s="1">
        <v>0.48495191799353399</v>
      </c>
      <c r="C910" s="1">
        <v>0.31460888380652202</v>
      </c>
      <c r="D910" s="1">
        <v>9.2462420644860904E-2</v>
      </c>
      <c r="E910" s="1" t="s">
        <v>2746</v>
      </c>
      <c r="F910" s="1">
        <v>2</v>
      </c>
      <c r="G910" s="1">
        <v>1</v>
      </c>
      <c r="H910" s="1">
        <v>48.45</v>
      </c>
      <c r="I910" s="1">
        <v>0.48495191799353499</v>
      </c>
      <c r="J910" s="4">
        <f t="shared" si="56"/>
        <v>0.8477267813768844</v>
      </c>
      <c r="K910" s="4">
        <f t="shared" si="57"/>
        <v>-0.23832872946874775</v>
      </c>
      <c r="L910" s="4">
        <v>1.1796253486008701</v>
      </c>
      <c r="M910" s="1" t="s">
        <v>3</v>
      </c>
      <c r="N910" s="1" t="s">
        <v>4</v>
      </c>
      <c r="O910" s="1" t="s">
        <v>2747</v>
      </c>
      <c r="P910" s="1">
        <v>26329.043826979501</v>
      </c>
      <c r="Q910" s="1">
        <v>26114.680557187399</v>
      </c>
      <c r="R910" s="1">
        <v>29080.475897369</v>
      </c>
      <c r="S910" s="1">
        <f t="shared" si="58"/>
        <v>27174.733427178635</v>
      </c>
      <c r="T910" s="1">
        <v>41421.560976995497</v>
      </c>
      <c r="U910" s="1">
        <v>4092.3271394447202</v>
      </c>
      <c r="V910" s="1">
        <v>23596.359792550698</v>
      </c>
      <c r="W910" s="1">
        <f t="shared" si="59"/>
        <v>23036.749302996974</v>
      </c>
      <c r="X910" s="1">
        <v>23650.7559478357</v>
      </c>
      <c r="Y910" s="1">
        <v>11624.8231863745</v>
      </c>
      <c r="Z910" s="1">
        <v>32283.917279766902</v>
      </c>
      <c r="AA910" s="1">
        <v>23114.288680978399</v>
      </c>
      <c r="AB910" s="1">
        <v>1589.3658567862101</v>
      </c>
      <c r="AC910" s="1">
        <v>16295.021594538101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</row>
    <row r="911" spans="1:35" x14ac:dyDescent="0.15">
      <c r="A911" s="1" t="s">
        <v>2748</v>
      </c>
      <c r="B911" s="1">
        <v>5.3622883598820503E-2</v>
      </c>
      <c r="C911" s="1">
        <v>0.115794810683258</v>
      </c>
      <c r="D911" s="1">
        <v>0.53744997918410797</v>
      </c>
      <c r="E911" s="1" t="s">
        <v>2749</v>
      </c>
      <c r="F911" s="1">
        <v>3</v>
      </c>
      <c r="G911" s="1">
        <v>3</v>
      </c>
      <c r="H911" s="1">
        <v>128.58000000000001</v>
      </c>
      <c r="I911" s="1">
        <v>5.3622883598820503E-2</v>
      </c>
      <c r="J911" s="4">
        <f t="shared" si="56"/>
        <v>1.9133487050465898</v>
      </c>
      <c r="K911" s="4">
        <f t="shared" si="57"/>
        <v>0.93609982674012149</v>
      </c>
      <c r="L911" s="4">
        <v>1.91334870504659</v>
      </c>
      <c r="M911" s="1" t="s">
        <v>4</v>
      </c>
      <c r="N911" s="1" t="s">
        <v>3</v>
      </c>
      <c r="O911" s="1" t="s">
        <v>2750</v>
      </c>
      <c r="P911" s="1">
        <v>2145900.7684652298</v>
      </c>
      <c r="Q911" s="1">
        <v>1565351.7254936399</v>
      </c>
      <c r="R911" s="1">
        <v>1786812.5817209799</v>
      </c>
      <c r="S911" s="1">
        <f t="shared" si="58"/>
        <v>1832688.35855995</v>
      </c>
      <c r="T911" s="1">
        <v>2260942.9137731702</v>
      </c>
      <c r="U911" s="1">
        <v>4570900.2801250303</v>
      </c>
      <c r="V911" s="1">
        <v>3687872.4989157198</v>
      </c>
      <c r="W911" s="1">
        <f t="shared" si="59"/>
        <v>3506571.8976046406</v>
      </c>
      <c r="X911" s="1">
        <v>1927611.7923902101</v>
      </c>
      <c r="Y911" s="1">
        <v>696808.71621236496</v>
      </c>
      <c r="Z911" s="1">
        <v>1983643.93300544</v>
      </c>
      <c r="AA911" s="1">
        <v>1261663.8766749899</v>
      </c>
      <c r="AB911" s="1">
        <v>1775232.67140149</v>
      </c>
      <c r="AC911" s="1">
        <v>2546747.1481218101</v>
      </c>
      <c r="AD911" s="1">
        <v>1</v>
      </c>
      <c r="AE911" s="1">
        <v>1</v>
      </c>
      <c r="AF911" s="1">
        <v>1</v>
      </c>
      <c r="AG911" s="1">
        <v>1</v>
      </c>
      <c r="AH911" s="1">
        <v>0</v>
      </c>
      <c r="AI911" s="1">
        <v>0</v>
      </c>
    </row>
    <row r="912" spans="1:35" x14ac:dyDescent="0.15">
      <c r="A912" s="1" t="s">
        <v>2751</v>
      </c>
      <c r="B912" s="1">
        <v>5.3798319998270699E-2</v>
      </c>
      <c r="C912" s="1">
        <v>0.11590158368914701</v>
      </c>
      <c r="D912" s="1">
        <v>0.536544523929253</v>
      </c>
      <c r="E912" s="1" t="s">
        <v>2752</v>
      </c>
      <c r="F912" s="1">
        <v>32</v>
      </c>
      <c r="G912" s="1">
        <v>23</v>
      </c>
      <c r="H912" s="1">
        <v>3135.57</v>
      </c>
      <c r="I912" s="1">
        <v>5.3798319998270797E-2</v>
      </c>
      <c r="J912" s="4">
        <f t="shared" si="56"/>
        <v>1.5278718507854516</v>
      </c>
      <c r="K912" s="4">
        <f t="shared" si="57"/>
        <v>0.6115235433805607</v>
      </c>
      <c r="L912" s="4">
        <v>1.5278718507854501</v>
      </c>
      <c r="M912" s="1" t="s">
        <v>4</v>
      </c>
      <c r="N912" s="1" t="s">
        <v>3</v>
      </c>
      <c r="O912" s="1" t="s">
        <v>2753</v>
      </c>
      <c r="P912" s="1">
        <v>53791643.216268897</v>
      </c>
      <c r="Q912" s="1">
        <v>33851476.282882698</v>
      </c>
      <c r="R912" s="1">
        <v>44979681.477700099</v>
      </c>
      <c r="S912" s="1">
        <f t="shared" si="58"/>
        <v>44207600.325617231</v>
      </c>
      <c r="T912" s="1">
        <v>79029142.708227202</v>
      </c>
      <c r="U912" s="1">
        <v>58827888.555627704</v>
      </c>
      <c r="V912" s="1">
        <v>64773613.120998099</v>
      </c>
      <c r="W912" s="1">
        <f t="shared" si="59"/>
        <v>67543548.128284335</v>
      </c>
      <c r="X912" s="1">
        <v>48319757.986706197</v>
      </c>
      <c r="Y912" s="1">
        <v>15068820.218746901</v>
      </c>
      <c r="Z912" s="1">
        <v>49934544.442159802</v>
      </c>
      <c r="AA912" s="1">
        <v>44100279.556888498</v>
      </c>
      <c r="AB912" s="1">
        <v>22847400.589246601</v>
      </c>
      <c r="AC912" s="1">
        <v>44730942.986219898</v>
      </c>
      <c r="AD912" s="1">
        <v>10</v>
      </c>
      <c r="AE912" s="1">
        <v>8</v>
      </c>
      <c r="AF912" s="1">
        <v>11</v>
      </c>
      <c r="AG912" s="1">
        <v>5</v>
      </c>
      <c r="AH912" s="1">
        <v>6</v>
      </c>
      <c r="AI912" s="1">
        <v>12</v>
      </c>
    </row>
    <row r="913" spans="1:35" x14ac:dyDescent="0.15">
      <c r="A913" s="1" t="s">
        <v>2754</v>
      </c>
      <c r="B913" s="1">
        <v>5.4367816335566498E-2</v>
      </c>
      <c r="C913" s="1">
        <v>0.11608475274296901</v>
      </c>
      <c r="D913" s="1">
        <v>0.53362668998139196</v>
      </c>
      <c r="E913" s="1" t="s">
        <v>2755</v>
      </c>
      <c r="F913" s="1">
        <v>16</v>
      </c>
      <c r="G913" s="1">
        <v>15</v>
      </c>
      <c r="H913" s="1">
        <v>803.15</v>
      </c>
      <c r="I913" s="1">
        <v>5.4367816335566498E-2</v>
      </c>
      <c r="J913" s="4">
        <f t="shared" si="56"/>
        <v>1.309083753633892</v>
      </c>
      <c r="K913" s="4">
        <f t="shared" si="57"/>
        <v>0.38855740216235851</v>
      </c>
      <c r="L913" s="4">
        <v>1.3090837536338999</v>
      </c>
      <c r="M913" s="1" t="s">
        <v>4</v>
      </c>
      <c r="N913" s="1" t="s">
        <v>3</v>
      </c>
      <c r="O913" s="1" t="s">
        <v>2756</v>
      </c>
      <c r="P913" s="1">
        <v>8093817.1343588103</v>
      </c>
      <c r="Q913" s="1">
        <v>9862809.3958277106</v>
      </c>
      <c r="R913" s="1">
        <v>8461101.1529984009</v>
      </c>
      <c r="S913" s="1">
        <f t="shared" si="58"/>
        <v>8805909.2277283072</v>
      </c>
      <c r="T913" s="1">
        <v>13335046.7126038</v>
      </c>
      <c r="U913" s="1">
        <v>11006000.8867859</v>
      </c>
      <c r="V913" s="1">
        <v>10241970.518592</v>
      </c>
      <c r="W913" s="1">
        <f t="shared" si="59"/>
        <v>11527672.7059939</v>
      </c>
      <c r="X913" s="1">
        <v>7270484.07033215</v>
      </c>
      <c r="Y913" s="1">
        <v>4390381.6895763204</v>
      </c>
      <c r="Z913" s="1">
        <v>9393157.4807499591</v>
      </c>
      <c r="AA913" s="1">
        <v>7441296.5619678404</v>
      </c>
      <c r="AB913" s="1">
        <v>4274477.9273902001</v>
      </c>
      <c r="AC913" s="1">
        <v>7072833.7861574097</v>
      </c>
      <c r="AD913" s="1">
        <v>2</v>
      </c>
      <c r="AE913" s="1">
        <v>4</v>
      </c>
      <c r="AF913" s="1">
        <v>2</v>
      </c>
      <c r="AG913" s="1">
        <v>4</v>
      </c>
      <c r="AH913" s="1">
        <v>4</v>
      </c>
      <c r="AI913" s="1">
        <v>3</v>
      </c>
    </row>
    <row r="914" spans="1:35" x14ac:dyDescent="0.15">
      <c r="A914" s="1" t="s">
        <v>2757</v>
      </c>
      <c r="B914" s="1">
        <v>5.4272477014681797E-2</v>
      </c>
      <c r="C914" s="1">
        <v>0.11608475274296901</v>
      </c>
      <c r="D914" s="1">
        <v>0.534112896008473</v>
      </c>
      <c r="E914" s="1" t="s">
        <v>2758</v>
      </c>
      <c r="F914" s="1">
        <v>7</v>
      </c>
      <c r="G914" s="1">
        <v>7</v>
      </c>
      <c r="H914" s="1">
        <v>529.75</v>
      </c>
      <c r="I914" s="1">
        <v>5.4272477014681901E-2</v>
      </c>
      <c r="J914" s="4">
        <f t="shared" si="56"/>
        <v>0.76292691227403764</v>
      </c>
      <c r="K914" s="4">
        <f t="shared" si="57"/>
        <v>-0.39038324012155673</v>
      </c>
      <c r="L914" s="4">
        <v>1.3107415453720499</v>
      </c>
      <c r="M914" s="1" t="s">
        <v>3</v>
      </c>
      <c r="N914" s="1" t="s">
        <v>4</v>
      </c>
      <c r="O914" s="1" t="s">
        <v>2759</v>
      </c>
      <c r="P914" s="1">
        <v>4400693.6638692897</v>
      </c>
      <c r="Q914" s="1">
        <v>4263039.9961548904</v>
      </c>
      <c r="R914" s="1">
        <v>3660324.7760569099</v>
      </c>
      <c r="S914" s="1">
        <f t="shared" si="58"/>
        <v>4108019.4786936971</v>
      </c>
      <c r="T914" s="1">
        <v>3455542.1975490102</v>
      </c>
      <c r="U914" s="1">
        <v>3312892.4597542202</v>
      </c>
      <c r="V914" s="1">
        <v>2633921.1920209201</v>
      </c>
      <c r="W914" s="1">
        <f t="shared" si="59"/>
        <v>3134118.616441384</v>
      </c>
      <c r="X914" s="1">
        <v>3953038.8011549702</v>
      </c>
      <c r="Y914" s="1">
        <v>1897671.5446784899</v>
      </c>
      <c r="Z914" s="1">
        <v>4063538.1176136001</v>
      </c>
      <c r="AA914" s="1">
        <v>1928280.7798530201</v>
      </c>
      <c r="AB914" s="1">
        <v>1286651.3314603399</v>
      </c>
      <c r="AC914" s="1">
        <v>1818916.26842552</v>
      </c>
      <c r="AD914" s="1">
        <v>3</v>
      </c>
      <c r="AE914" s="1">
        <v>4</v>
      </c>
      <c r="AF914" s="1">
        <v>0</v>
      </c>
      <c r="AG914" s="1">
        <v>1</v>
      </c>
      <c r="AH914" s="1">
        <v>1</v>
      </c>
      <c r="AI914" s="1">
        <v>2</v>
      </c>
    </row>
    <row r="915" spans="1:35" x14ac:dyDescent="0.15">
      <c r="A915" s="1" t="s">
        <v>2760</v>
      </c>
      <c r="B915" s="1">
        <v>5.4451199257928899E-2</v>
      </c>
      <c r="C915" s="1">
        <v>0.11608475274296901</v>
      </c>
      <c r="D915" s="1">
        <v>0.53320220131816798</v>
      </c>
      <c r="E915" s="1" t="s">
        <v>2761</v>
      </c>
      <c r="F915" s="1">
        <v>42</v>
      </c>
      <c r="G915" s="1">
        <v>6</v>
      </c>
      <c r="H915" s="1">
        <v>4734.43</v>
      </c>
      <c r="I915" s="1">
        <v>5.4451199257929003E-2</v>
      </c>
      <c r="J915" s="4">
        <f t="shared" si="56"/>
        <v>1.3428941520064708</v>
      </c>
      <c r="K915" s="4">
        <f t="shared" si="57"/>
        <v>0.42534559486705747</v>
      </c>
      <c r="L915" s="4">
        <v>1.3428941520064701</v>
      </c>
      <c r="M915" s="1" t="s">
        <v>4</v>
      </c>
      <c r="N915" s="1" t="s">
        <v>3</v>
      </c>
      <c r="O915" s="1" t="s">
        <v>2762</v>
      </c>
      <c r="P915" s="1">
        <v>81630082.145326197</v>
      </c>
      <c r="Q915" s="1">
        <v>84190637.793463796</v>
      </c>
      <c r="R915" s="1">
        <v>104042703.04693</v>
      </c>
      <c r="S915" s="1">
        <f t="shared" si="58"/>
        <v>89954474.328573331</v>
      </c>
      <c r="T915" s="1">
        <v>140401832.50890201</v>
      </c>
      <c r="U915" s="1">
        <v>110687413.44994199</v>
      </c>
      <c r="V915" s="1">
        <v>111308766.609128</v>
      </c>
      <c r="W915" s="1">
        <f t="shared" si="59"/>
        <v>120799337.52265733</v>
      </c>
      <c r="X915" s="1">
        <v>73326367.774988607</v>
      </c>
      <c r="Y915" s="1">
        <v>37477053.420351103</v>
      </c>
      <c r="Z915" s="1">
        <v>115503818.802165</v>
      </c>
      <c r="AA915" s="1">
        <v>78347807.552484706</v>
      </c>
      <c r="AB915" s="1">
        <v>42988448.801575497</v>
      </c>
      <c r="AC915" s="1">
        <v>76866888.431228802</v>
      </c>
      <c r="AD915" s="1">
        <v>2</v>
      </c>
      <c r="AE915" s="1">
        <v>3</v>
      </c>
      <c r="AF915" s="1">
        <v>4</v>
      </c>
      <c r="AG915" s="1">
        <v>5</v>
      </c>
      <c r="AH915" s="1">
        <v>4</v>
      </c>
      <c r="AI915" s="1">
        <v>5</v>
      </c>
    </row>
    <row r="916" spans="1:35" x14ac:dyDescent="0.15">
      <c r="A916" s="1" t="s">
        <v>2763</v>
      </c>
      <c r="B916" s="1">
        <v>5.40965052286346E-2</v>
      </c>
      <c r="C916" s="1">
        <v>0.11608475274296901</v>
      </c>
      <c r="D916" s="1">
        <v>0.53501269517682404</v>
      </c>
      <c r="E916" s="1" t="s">
        <v>2764</v>
      </c>
      <c r="F916" s="1">
        <v>6</v>
      </c>
      <c r="G916" s="1">
        <v>6</v>
      </c>
      <c r="H916" s="1">
        <v>528.26</v>
      </c>
      <c r="I916" s="1">
        <v>5.40965052286346E-2</v>
      </c>
      <c r="J916" s="4">
        <f t="shared" si="56"/>
        <v>0.64380200214304351</v>
      </c>
      <c r="K916" s="4">
        <f t="shared" si="57"/>
        <v>-0.63531103146514101</v>
      </c>
      <c r="L916" s="4">
        <v>1.5532725848494899</v>
      </c>
      <c r="M916" s="1" t="s">
        <v>3</v>
      </c>
      <c r="N916" s="1" t="s">
        <v>4</v>
      </c>
      <c r="O916" s="1" t="s">
        <v>2765</v>
      </c>
      <c r="P916" s="1">
        <v>2715726.3240124099</v>
      </c>
      <c r="Q916" s="1">
        <v>1873848.7222780699</v>
      </c>
      <c r="R916" s="1">
        <v>2544995.6492290501</v>
      </c>
      <c r="S916" s="1">
        <f t="shared" si="58"/>
        <v>2378190.2318398431</v>
      </c>
      <c r="T916" s="1">
        <v>1863666.60789292</v>
      </c>
      <c r="U916" s="1">
        <v>1244802.6192934201</v>
      </c>
      <c r="V916" s="1">
        <v>1484781.67102022</v>
      </c>
      <c r="W916" s="1">
        <f t="shared" si="59"/>
        <v>1531083.6327355199</v>
      </c>
      <c r="X916" s="1">
        <v>2439472.5813975399</v>
      </c>
      <c r="Y916" s="1">
        <v>834134.65566980198</v>
      </c>
      <c r="Z916" s="1">
        <v>2825346.7827364798</v>
      </c>
      <c r="AA916" s="1">
        <v>1039973.5539629</v>
      </c>
      <c r="AB916" s="1">
        <v>483452.74317719002</v>
      </c>
      <c r="AC916" s="1">
        <v>1025350.92722594</v>
      </c>
      <c r="AD916" s="1">
        <v>1</v>
      </c>
      <c r="AE916" s="1">
        <v>1</v>
      </c>
      <c r="AF916" s="1">
        <v>3</v>
      </c>
      <c r="AG916" s="1">
        <v>0</v>
      </c>
      <c r="AH916" s="1">
        <v>0</v>
      </c>
      <c r="AI916" s="1">
        <v>0</v>
      </c>
    </row>
    <row r="917" spans="1:35" x14ac:dyDescent="0.15">
      <c r="A917" s="1" t="s">
        <v>2766</v>
      </c>
      <c r="B917" s="1">
        <v>5.4418658208277702E-2</v>
      </c>
      <c r="C917" s="1">
        <v>0.11608475274296901</v>
      </c>
      <c r="D917" s="1">
        <v>0.53336778007656005</v>
      </c>
      <c r="E917" s="1" t="s">
        <v>2767</v>
      </c>
      <c r="F917" s="1">
        <v>5</v>
      </c>
      <c r="G917" s="1">
        <v>5</v>
      </c>
      <c r="H917" s="1">
        <v>260.45999999999998</v>
      </c>
      <c r="I917" s="1">
        <v>5.4418658208277702E-2</v>
      </c>
      <c r="J917" s="4">
        <f t="shared" si="56"/>
        <v>1.788345332379055</v>
      </c>
      <c r="K917" s="4">
        <f t="shared" si="57"/>
        <v>0.83862535017062234</v>
      </c>
      <c r="L917" s="4">
        <v>1.7883453323790599</v>
      </c>
      <c r="M917" s="1" t="s">
        <v>4</v>
      </c>
      <c r="N917" s="1" t="s">
        <v>3</v>
      </c>
      <c r="O917" s="1" t="s">
        <v>2768</v>
      </c>
      <c r="P917" s="1">
        <v>696348.27978410001</v>
      </c>
      <c r="Q917" s="1">
        <v>603705.83868495002</v>
      </c>
      <c r="R917" s="1">
        <v>699431.621801159</v>
      </c>
      <c r="S917" s="1">
        <f t="shared" si="58"/>
        <v>666495.24675673631</v>
      </c>
      <c r="T917" s="1">
        <v>1002424.74475269</v>
      </c>
      <c r="U917" s="1">
        <v>889545.83816120797</v>
      </c>
      <c r="V917" s="1">
        <v>1683800.4078568099</v>
      </c>
      <c r="W917" s="1">
        <f t="shared" si="59"/>
        <v>1191923.6635902359</v>
      </c>
      <c r="X917" s="1">
        <v>625513.15300683095</v>
      </c>
      <c r="Y917" s="1">
        <v>268736.721321408</v>
      </c>
      <c r="Z917" s="1">
        <v>776479.47374632605</v>
      </c>
      <c r="AA917" s="1">
        <v>559378.60342921806</v>
      </c>
      <c r="AB917" s="1">
        <v>345479.16993056802</v>
      </c>
      <c r="AC917" s="1">
        <v>1162787.9998498999</v>
      </c>
      <c r="AD917" s="1">
        <v>2</v>
      </c>
      <c r="AE917" s="1">
        <v>1</v>
      </c>
      <c r="AF917" s="1">
        <v>0</v>
      </c>
      <c r="AG917" s="1">
        <v>2</v>
      </c>
      <c r="AH917" s="1">
        <v>1</v>
      </c>
      <c r="AI917" s="1">
        <v>1</v>
      </c>
    </row>
    <row r="918" spans="1:35" x14ac:dyDescent="0.15">
      <c r="A918" s="1" t="s">
        <v>2769</v>
      </c>
      <c r="B918" s="1">
        <v>5.4197230642118899E-2</v>
      </c>
      <c r="C918" s="1">
        <v>0.11608475274296901</v>
      </c>
      <c r="D918" s="1">
        <v>0.53449727461227903</v>
      </c>
      <c r="E918" s="1" t="s">
        <v>2770</v>
      </c>
      <c r="F918" s="1">
        <v>7</v>
      </c>
      <c r="G918" s="1">
        <v>6</v>
      </c>
      <c r="H918" s="1">
        <v>694.29</v>
      </c>
      <c r="I918" s="1">
        <v>5.4197230642118899E-2</v>
      </c>
      <c r="J918" s="4">
        <f t="shared" si="56"/>
        <v>0.55396678443832459</v>
      </c>
      <c r="K918" s="4">
        <f t="shared" si="57"/>
        <v>-0.85212861926760586</v>
      </c>
      <c r="L918" s="4">
        <v>1.80516238173723</v>
      </c>
      <c r="M918" s="1" t="s">
        <v>3</v>
      </c>
      <c r="N918" s="1" t="s">
        <v>4</v>
      </c>
      <c r="O918" s="1" t="s">
        <v>2771</v>
      </c>
      <c r="P918" s="1">
        <v>87852070.796365097</v>
      </c>
      <c r="Q918" s="1">
        <v>51785052.6008555</v>
      </c>
      <c r="R918" s="1">
        <v>48026212.247137897</v>
      </c>
      <c r="S918" s="1">
        <f t="shared" si="58"/>
        <v>62554445.214786172</v>
      </c>
      <c r="T918" s="1">
        <v>29198988.127635699</v>
      </c>
      <c r="U918" s="1">
        <v>36631662.9836822</v>
      </c>
      <c r="V918" s="1">
        <v>38128603.492557399</v>
      </c>
      <c r="W918" s="1">
        <f t="shared" si="59"/>
        <v>34653084.867958434</v>
      </c>
      <c r="X918" s="1">
        <v>78915432.689876899</v>
      </c>
      <c r="Y918" s="1">
        <v>23051864.596381798</v>
      </c>
      <c r="Z918" s="1">
        <v>53316674.352891304</v>
      </c>
      <c r="AA918" s="1">
        <v>16293780.940546</v>
      </c>
      <c r="AB918" s="1">
        <v>14226896.4429524</v>
      </c>
      <c r="AC918" s="1">
        <v>26330604.497603301</v>
      </c>
      <c r="AD918" s="1">
        <v>3</v>
      </c>
      <c r="AE918" s="1">
        <v>4</v>
      </c>
      <c r="AF918" s="1">
        <v>3</v>
      </c>
      <c r="AG918" s="1">
        <v>4</v>
      </c>
      <c r="AH918" s="1">
        <v>4</v>
      </c>
      <c r="AI918" s="1">
        <v>4</v>
      </c>
    </row>
    <row r="919" spans="1:35" hidden="1" x14ac:dyDescent="0.15">
      <c r="A919" s="1" t="s">
        <v>2772</v>
      </c>
      <c r="B919" s="1">
        <v>0.34482751661489403</v>
      </c>
      <c r="C919" s="1">
        <v>0.26311639641537099</v>
      </c>
      <c r="D919" s="1">
        <v>0.132858503072604</v>
      </c>
      <c r="E919" s="1" t="s">
        <v>2773</v>
      </c>
      <c r="F919" s="1">
        <v>1</v>
      </c>
      <c r="G919" s="1">
        <v>1</v>
      </c>
      <c r="H919" s="1">
        <v>16.66</v>
      </c>
      <c r="I919" s="1">
        <v>0.34482751661489502</v>
      </c>
      <c r="J919" s="4">
        <f t="shared" si="56"/>
        <v>0.84655807980088826</v>
      </c>
      <c r="K919" s="4">
        <f t="shared" si="57"/>
        <v>-0.24031904440813187</v>
      </c>
      <c r="L919" s="4">
        <v>1.1812538606154499</v>
      </c>
      <c r="M919" s="1" t="s">
        <v>3</v>
      </c>
      <c r="N919" s="1" t="s">
        <v>4</v>
      </c>
      <c r="O919" s="1" t="s">
        <v>2774</v>
      </c>
      <c r="P919" s="1">
        <v>314240.661392265</v>
      </c>
      <c r="Q919" s="1">
        <v>307766.96627815702</v>
      </c>
      <c r="R919" s="1">
        <v>314191.79220758699</v>
      </c>
      <c r="S919" s="1">
        <f t="shared" si="58"/>
        <v>312066.47329266969</v>
      </c>
      <c r="T919" s="1">
        <v>328737.88253846898</v>
      </c>
      <c r="U919" s="1">
        <v>177835.47392154299</v>
      </c>
      <c r="V919" s="1">
        <v>285973.82674262102</v>
      </c>
      <c r="W919" s="1">
        <f t="shared" si="59"/>
        <v>264182.39440087765</v>
      </c>
      <c r="X919" s="1">
        <v>282274.93714979902</v>
      </c>
      <c r="Y919" s="1">
        <v>137000.969924014</v>
      </c>
      <c r="Z919" s="1">
        <v>348802.47026937798</v>
      </c>
      <c r="AA919" s="1">
        <v>183444.13243112201</v>
      </c>
      <c r="AB919" s="1">
        <v>69067.213041684503</v>
      </c>
      <c r="AC919" s="1">
        <v>197485.95644463901</v>
      </c>
      <c r="AD919" s="1">
        <v>1</v>
      </c>
      <c r="AE919" s="1">
        <v>0</v>
      </c>
      <c r="AF919" s="1">
        <v>1</v>
      </c>
      <c r="AG919" s="1">
        <v>0</v>
      </c>
      <c r="AH919" s="1">
        <v>0</v>
      </c>
      <c r="AI919" s="1">
        <v>1</v>
      </c>
    </row>
    <row r="920" spans="1:35" x14ac:dyDescent="0.15">
      <c r="A920" s="1" t="s">
        <v>2775</v>
      </c>
      <c r="B920" s="1">
        <v>5.5802214310291302E-2</v>
      </c>
      <c r="C920" s="1">
        <v>0.116580234033413</v>
      </c>
      <c r="D920" s="1">
        <v>0.52641952487858401</v>
      </c>
      <c r="E920" s="1" t="s">
        <v>2776</v>
      </c>
      <c r="F920" s="1">
        <v>10</v>
      </c>
      <c r="G920" s="1">
        <v>10</v>
      </c>
      <c r="H920" s="1">
        <v>705.34</v>
      </c>
      <c r="I920" s="1">
        <v>5.5802214310291302E-2</v>
      </c>
      <c r="J920" s="4">
        <f t="shared" si="56"/>
        <v>1.2101933828092641</v>
      </c>
      <c r="K920" s="4">
        <f t="shared" si="57"/>
        <v>0.27523760132461295</v>
      </c>
      <c r="L920" s="4">
        <v>1.2101933828092599</v>
      </c>
      <c r="M920" s="1" t="s">
        <v>4</v>
      </c>
      <c r="N920" s="1" t="s">
        <v>3</v>
      </c>
      <c r="O920" s="1" t="s">
        <v>2777</v>
      </c>
      <c r="P920" s="1">
        <v>19567651.409428701</v>
      </c>
      <c r="Q920" s="1">
        <v>18375556.114633199</v>
      </c>
      <c r="R920" s="1">
        <v>17073145.664119501</v>
      </c>
      <c r="S920" s="1">
        <f t="shared" si="58"/>
        <v>18338784.396060467</v>
      </c>
      <c r="T920" s="1">
        <v>23955384.7764212</v>
      </c>
      <c r="U920" s="1">
        <v>19722490.7959112</v>
      </c>
      <c r="V920" s="1">
        <v>22902551.002302099</v>
      </c>
      <c r="W920" s="1">
        <f t="shared" si="59"/>
        <v>22193475.524878163</v>
      </c>
      <c r="X920" s="1">
        <v>17577157.415891301</v>
      </c>
      <c r="Y920" s="1">
        <v>8179789.5370051796</v>
      </c>
      <c r="Z920" s="1">
        <v>18953885.908576701</v>
      </c>
      <c r="AA920" s="1">
        <v>13367716.380694401</v>
      </c>
      <c r="AB920" s="1">
        <v>7659762.3830373799</v>
      </c>
      <c r="AC920" s="1">
        <v>15815895.6056577</v>
      </c>
      <c r="AD920" s="1">
        <v>2</v>
      </c>
      <c r="AE920" s="1">
        <v>3</v>
      </c>
      <c r="AF920" s="1">
        <v>2</v>
      </c>
      <c r="AG920" s="1">
        <v>5</v>
      </c>
      <c r="AH920" s="1">
        <v>2</v>
      </c>
      <c r="AI920" s="1">
        <v>2</v>
      </c>
    </row>
    <row r="921" spans="1:35" x14ac:dyDescent="0.15">
      <c r="A921" s="1" t="s">
        <v>2778</v>
      </c>
      <c r="B921" s="1">
        <v>5.5343446618821499E-2</v>
      </c>
      <c r="C921" s="1">
        <v>0.116580234033413</v>
      </c>
      <c r="D921" s="1">
        <v>0.52870284124304701</v>
      </c>
      <c r="E921" s="1" t="s">
        <v>2779</v>
      </c>
      <c r="F921" s="1">
        <v>5</v>
      </c>
      <c r="G921" s="1">
        <v>2</v>
      </c>
      <c r="H921" s="1">
        <v>553.66</v>
      </c>
      <c r="I921" s="1">
        <v>5.5343446618821499E-2</v>
      </c>
      <c r="J921" s="4">
        <f t="shared" si="56"/>
        <v>0.8089310188479929</v>
      </c>
      <c r="K921" s="4">
        <f t="shared" si="57"/>
        <v>-0.3059114120207363</v>
      </c>
      <c r="L921" s="4">
        <v>1.23619935037738</v>
      </c>
      <c r="M921" s="1" t="s">
        <v>3</v>
      </c>
      <c r="N921" s="1" t="s">
        <v>4</v>
      </c>
      <c r="O921" s="1" t="s">
        <v>2780</v>
      </c>
      <c r="P921" s="1">
        <v>5149235.5126414699</v>
      </c>
      <c r="Q921" s="1">
        <v>4332208.3298010798</v>
      </c>
      <c r="R921" s="1">
        <v>4292615.3053991599</v>
      </c>
      <c r="S921" s="1">
        <f t="shared" si="58"/>
        <v>4591353.0492805699</v>
      </c>
      <c r="T921" s="1">
        <v>3710015.1043100101</v>
      </c>
      <c r="U921" s="1">
        <v>4050654.7662189398</v>
      </c>
      <c r="V921" s="1">
        <v>3381593.8296071598</v>
      </c>
      <c r="W921" s="1">
        <f t="shared" si="59"/>
        <v>3714087.9000453702</v>
      </c>
      <c r="X921" s="1">
        <v>4625436.1999511896</v>
      </c>
      <c r="Y921" s="1">
        <v>1928461.4923852</v>
      </c>
      <c r="Z921" s="1">
        <v>4765480.3835554104</v>
      </c>
      <c r="AA921" s="1">
        <v>2070283.15952259</v>
      </c>
      <c r="AB921" s="1">
        <v>1573181.2642745599</v>
      </c>
      <c r="AC921" s="1">
        <v>2335239.20476925</v>
      </c>
      <c r="AD921" s="1">
        <v>0</v>
      </c>
      <c r="AE921" s="1">
        <v>2</v>
      </c>
      <c r="AF921" s="1">
        <v>0</v>
      </c>
      <c r="AG921" s="1">
        <v>2</v>
      </c>
      <c r="AH921" s="1">
        <v>1</v>
      </c>
      <c r="AI921" s="1">
        <v>1</v>
      </c>
    </row>
    <row r="922" spans="1:35" x14ac:dyDescent="0.15">
      <c r="A922" s="1" t="s">
        <v>2781</v>
      </c>
      <c r="B922" s="1">
        <v>5.58724029128441E-2</v>
      </c>
      <c r="C922" s="1">
        <v>0.116580234033413</v>
      </c>
      <c r="D922" s="1">
        <v>0.52607197053166299</v>
      </c>
      <c r="E922" s="1" t="s">
        <v>2782</v>
      </c>
      <c r="F922" s="1">
        <v>6</v>
      </c>
      <c r="G922" s="1">
        <v>6</v>
      </c>
      <c r="H922" s="1">
        <v>376.68</v>
      </c>
      <c r="I922" s="1">
        <v>5.58724029128441E-2</v>
      </c>
      <c r="J922" s="4">
        <f t="shared" si="56"/>
        <v>0.76268697024575238</v>
      </c>
      <c r="K922" s="4">
        <f t="shared" si="57"/>
        <v>-0.39083704194012753</v>
      </c>
      <c r="L922" s="4">
        <v>1.3111539058780299</v>
      </c>
      <c r="M922" s="1" t="s">
        <v>3</v>
      </c>
      <c r="N922" s="1" t="s">
        <v>4</v>
      </c>
      <c r="O922" s="1" t="s">
        <v>2783</v>
      </c>
      <c r="P922" s="1">
        <v>5972118.1794558102</v>
      </c>
      <c r="Q922" s="1">
        <v>4589400.9771593204</v>
      </c>
      <c r="R922" s="1">
        <v>4576358.5332472902</v>
      </c>
      <c r="S922" s="1">
        <f t="shared" si="58"/>
        <v>5045959.2299541403</v>
      </c>
      <c r="T922" s="1">
        <v>3985503.08408564</v>
      </c>
      <c r="U922" s="1">
        <v>4051184.0647485498</v>
      </c>
      <c r="V922" s="1">
        <v>3508774.92239775</v>
      </c>
      <c r="W922" s="1">
        <f t="shared" si="59"/>
        <v>3848487.3570773131</v>
      </c>
      <c r="X922" s="1">
        <v>5364612.1933682896</v>
      </c>
      <c r="Y922" s="1">
        <v>2042949.54992922</v>
      </c>
      <c r="Z922" s="1">
        <v>5080480.1424614098</v>
      </c>
      <c r="AA922" s="1">
        <v>2224012.4865320199</v>
      </c>
      <c r="AB922" s="1">
        <v>1573386.83166503</v>
      </c>
      <c r="AC922" s="1">
        <v>2423067.1015999201</v>
      </c>
      <c r="AD922" s="1">
        <v>4</v>
      </c>
      <c r="AE922" s="1">
        <v>1</v>
      </c>
      <c r="AF922" s="1">
        <v>3</v>
      </c>
      <c r="AG922" s="1">
        <v>4</v>
      </c>
      <c r="AH922" s="1">
        <v>2</v>
      </c>
      <c r="AI922" s="1">
        <v>0</v>
      </c>
    </row>
    <row r="923" spans="1:35" x14ac:dyDescent="0.15">
      <c r="A923" s="1" t="s">
        <v>2784</v>
      </c>
      <c r="B923" s="1">
        <v>5.5309318140143601E-2</v>
      </c>
      <c r="C923" s="1">
        <v>0.116580234033413</v>
      </c>
      <c r="D923" s="1">
        <v>0.52887351141765504</v>
      </c>
      <c r="E923" s="1" t="s">
        <v>2785</v>
      </c>
      <c r="F923" s="1">
        <v>7</v>
      </c>
      <c r="G923" s="1">
        <v>7</v>
      </c>
      <c r="H923" s="1">
        <v>428.43</v>
      </c>
      <c r="I923" s="1">
        <v>5.5309318140143601E-2</v>
      </c>
      <c r="J923" s="4">
        <f t="shared" si="56"/>
        <v>0.7518697769715027</v>
      </c>
      <c r="K923" s="4">
        <f t="shared" si="57"/>
        <v>-0.41144528456171919</v>
      </c>
      <c r="L923" s="4">
        <v>1.3300175517467301</v>
      </c>
      <c r="M923" s="1" t="s">
        <v>3</v>
      </c>
      <c r="N923" s="1" t="s">
        <v>4</v>
      </c>
      <c r="O923" s="1" t="s">
        <v>2786</v>
      </c>
      <c r="P923" s="1">
        <v>4566733.2037381604</v>
      </c>
      <c r="Q923" s="1">
        <v>4771272.3900386598</v>
      </c>
      <c r="R923" s="1">
        <v>5234888.0890248604</v>
      </c>
      <c r="S923" s="1">
        <f t="shared" si="58"/>
        <v>4857631.2276005605</v>
      </c>
      <c r="T923" s="1">
        <v>4302014.3949653599</v>
      </c>
      <c r="U923" s="1">
        <v>3020977.1033837101</v>
      </c>
      <c r="V923" s="1">
        <v>3633926.8247684501</v>
      </c>
      <c r="W923" s="1">
        <f t="shared" si="59"/>
        <v>3652306.1077058404</v>
      </c>
      <c r="X923" s="1">
        <v>4102188.1839026101</v>
      </c>
      <c r="Y923" s="1">
        <v>2123908.72585131</v>
      </c>
      <c r="Z923" s="1">
        <v>5811551.8683862304</v>
      </c>
      <c r="AA923" s="1">
        <v>2400633.8797849598</v>
      </c>
      <c r="AB923" s="1">
        <v>1173278.1125857099</v>
      </c>
      <c r="AC923" s="1">
        <v>2509493.6932291999</v>
      </c>
      <c r="AD923" s="1">
        <v>1</v>
      </c>
      <c r="AE923" s="1">
        <v>1</v>
      </c>
      <c r="AF923" s="1">
        <v>2</v>
      </c>
      <c r="AG923" s="1">
        <v>2</v>
      </c>
      <c r="AH923" s="1">
        <v>1</v>
      </c>
      <c r="AI923" s="1">
        <v>2</v>
      </c>
    </row>
    <row r="924" spans="1:35" x14ac:dyDescent="0.15">
      <c r="A924" s="1" t="s">
        <v>2787</v>
      </c>
      <c r="B924" s="1">
        <v>5.6394454793301699E-2</v>
      </c>
      <c r="C924" s="1">
        <v>0.116580234033413</v>
      </c>
      <c r="D924" s="1">
        <v>0.52350157459087099</v>
      </c>
      <c r="E924" s="1" t="s">
        <v>2788</v>
      </c>
      <c r="F924" s="1">
        <v>2</v>
      </c>
      <c r="G924" s="1">
        <v>2</v>
      </c>
      <c r="H924" s="1">
        <v>47.5</v>
      </c>
      <c r="I924" s="1">
        <v>5.6394454793301699E-2</v>
      </c>
      <c r="J924" s="4">
        <f t="shared" si="56"/>
        <v>0.74597113587651898</v>
      </c>
      <c r="K924" s="4">
        <f t="shared" si="57"/>
        <v>-0.42280828603343379</v>
      </c>
      <c r="L924" s="4">
        <v>1.3405344414901501</v>
      </c>
      <c r="M924" s="1" t="s">
        <v>3</v>
      </c>
      <c r="N924" s="1" t="s">
        <v>4</v>
      </c>
      <c r="O924" s="1" t="s">
        <v>2789</v>
      </c>
      <c r="P924" s="1">
        <v>2645091.20182868</v>
      </c>
      <c r="Q924" s="1">
        <v>2606105.1221518801</v>
      </c>
      <c r="R924" s="1">
        <v>2727926.5232613198</v>
      </c>
      <c r="S924" s="1">
        <f t="shared" si="58"/>
        <v>2659707.6157472935</v>
      </c>
      <c r="T924" s="1">
        <v>2333957.3931193901</v>
      </c>
      <c r="U924" s="1">
        <v>1581120.8372944701</v>
      </c>
      <c r="V924" s="1">
        <v>2037117.1032414499</v>
      </c>
      <c r="W924" s="1">
        <f t="shared" si="59"/>
        <v>1984065.1112184366</v>
      </c>
      <c r="X924" s="1">
        <v>2376022.7255238802</v>
      </c>
      <c r="Y924" s="1">
        <v>1160095.0348129999</v>
      </c>
      <c r="Z924" s="1">
        <v>3028428.92025086</v>
      </c>
      <c r="AA924" s="1">
        <v>1302407.8204977999</v>
      </c>
      <c r="AB924" s="1">
        <v>614071.013538289</v>
      </c>
      <c r="AC924" s="1">
        <v>1406779.1591481699</v>
      </c>
      <c r="AD924" s="1">
        <v>1</v>
      </c>
      <c r="AE924" s="1">
        <v>1</v>
      </c>
      <c r="AF924" s="1">
        <v>1</v>
      </c>
      <c r="AG924" s="1">
        <v>1</v>
      </c>
      <c r="AH924" s="1">
        <v>0</v>
      </c>
      <c r="AI924" s="1">
        <v>1</v>
      </c>
    </row>
    <row r="925" spans="1:35" x14ac:dyDescent="0.15">
      <c r="A925" s="1" t="s">
        <v>2790</v>
      </c>
      <c r="B925" s="1">
        <v>5.61641752022237E-2</v>
      </c>
      <c r="C925" s="1">
        <v>0.116580234033413</v>
      </c>
      <c r="D925" s="1">
        <v>0.52463221444028596</v>
      </c>
      <c r="E925" s="1" t="s">
        <v>2791</v>
      </c>
      <c r="F925" s="1">
        <v>10</v>
      </c>
      <c r="G925" s="1">
        <v>10</v>
      </c>
      <c r="H925" s="1">
        <v>583.39</v>
      </c>
      <c r="I925" s="1">
        <v>5.61641752022237E-2</v>
      </c>
      <c r="J925" s="4">
        <f t="shared" si="56"/>
        <v>0.70599448109366592</v>
      </c>
      <c r="K925" s="4">
        <f t="shared" si="57"/>
        <v>-0.50227118919532598</v>
      </c>
      <c r="L925" s="4">
        <v>1.41644166743469</v>
      </c>
      <c r="M925" s="1" t="s">
        <v>3</v>
      </c>
      <c r="N925" s="1" t="s">
        <v>4</v>
      </c>
      <c r="O925" s="1" t="s">
        <v>2792</v>
      </c>
      <c r="P925" s="1">
        <v>5810833.80632242</v>
      </c>
      <c r="Q925" s="1">
        <v>5754575.1912753796</v>
      </c>
      <c r="R925" s="1">
        <v>6047084.9625893803</v>
      </c>
      <c r="S925" s="1">
        <f t="shared" si="58"/>
        <v>5870831.3200623924</v>
      </c>
      <c r="T925" s="1">
        <v>3450322.7672014199</v>
      </c>
      <c r="U925" s="1">
        <v>3647059.5552121098</v>
      </c>
      <c r="V925" s="1">
        <v>5336941.2117741397</v>
      </c>
      <c r="W925" s="1">
        <f t="shared" si="59"/>
        <v>4144774.5113958903</v>
      </c>
      <c r="X925" s="1">
        <v>5219734.2641793704</v>
      </c>
      <c r="Y925" s="1">
        <v>2561621.1909918301</v>
      </c>
      <c r="Z925" s="1">
        <v>6713218.5664685201</v>
      </c>
      <c r="AA925" s="1">
        <v>1925368.2044464301</v>
      </c>
      <c r="AB925" s="1">
        <v>1416434.1552387599</v>
      </c>
      <c r="AC925" s="1">
        <v>3685550.3585809199</v>
      </c>
      <c r="AD925" s="1">
        <v>1</v>
      </c>
      <c r="AE925" s="1">
        <v>5</v>
      </c>
      <c r="AF925" s="1">
        <v>3</v>
      </c>
      <c r="AG925" s="1">
        <v>3</v>
      </c>
      <c r="AH925" s="1">
        <v>2</v>
      </c>
      <c r="AI925" s="1">
        <v>2</v>
      </c>
    </row>
    <row r="926" spans="1:35" x14ac:dyDescent="0.15">
      <c r="A926" s="1" t="s">
        <v>2793</v>
      </c>
      <c r="B926" s="1">
        <v>5.5848690476476698E-2</v>
      </c>
      <c r="C926" s="1">
        <v>0.116580234033413</v>
      </c>
      <c r="D926" s="1">
        <v>0.52618933535447698</v>
      </c>
      <c r="E926" s="1" t="s">
        <v>2794</v>
      </c>
      <c r="F926" s="1">
        <v>2</v>
      </c>
      <c r="G926" s="1">
        <v>2</v>
      </c>
      <c r="H926" s="1">
        <v>86.06</v>
      </c>
      <c r="I926" s="1">
        <v>5.5848690476476802E-2</v>
      </c>
      <c r="J926" s="4">
        <f t="shared" si="56"/>
        <v>0.7025071937371592</v>
      </c>
      <c r="K926" s="4">
        <f t="shared" si="57"/>
        <v>-0.50941509615054292</v>
      </c>
      <c r="L926" s="4">
        <v>1.4234729678428699</v>
      </c>
      <c r="M926" s="1" t="s">
        <v>3</v>
      </c>
      <c r="N926" s="1" t="s">
        <v>4</v>
      </c>
      <c r="O926" s="1" t="s">
        <v>2795</v>
      </c>
      <c r="P926" s="1">
        <v>440245.62910719699</v>
      </c>
      <c r="Q926" s="1">
        <v>548122.42023117095</v>
      </c>
      <c r="R926" s="1">
        <v>681303.98305556201</v>
      </c>
      <c r="S926" s="1">
        <f t="shared" si="58"/>
        <v>556557.34413131</v>
      </c>
      <c r="T926" s="1">
        <v>384298.83633073198</v>
      </c>
      <c r="U926" s="1">
        <v>392245.54637092998</v>
      </c>
      <c r="V926" s="1">
        <v>396412.23123681702</v>
      </c>
      <c r="W926" s="1">
        <f t="shared" si="59"/>
        <v>390985.53797949298</v>
      </c>
      <c r="X926" s="1">
        <v>395462.21273885999</v>
      </c>
      <c r="Y926" s="1">
        <v>243994.03261784601</v>
      </c>
      <c r="Z926" s="1">
        <v>756354.93411342101</v>
      </c>
      <c r="AA926" s="1">
        <v>214448.56333748301</v>
      </c>
      <c r="AB926" s="1">
        <v>152339.16000249199</v>
      </c>
      <c r="AC926" s="1">
        <v>273751.79583344801</v>
      </c>
      <c r="AD926" s="1">
        <v>0</v>
      </c>
      <c r="AE926" s="1">
        <v>0</v>
      </c>
      <c r="AF926" s="1">
        <v>1</v>
      </c>
      <c r="AG926" s="1">
        <v>1</v>
      </c>
      <c r="AH926" s="1">
        <v>0</v>
      </c>
      <c r="AI926" s="1">
        <v>1</v>
      </c>
    </row>
    <row r="927" spans="1:35" x14ac:dyDescent="0.15">
      <c r="A927" s="1" t="s">
        <v>2796</v>
      </c>
      <c r="B927" s="1">
        <v>5.6107650145701897E-2</v>
      </c>
      <c r="C927" s="1">
        <v>0.116580234033413</v>
      </c>
      <c r="D927" s="1">
        <v>0.52491050845451603</v>
      </c>
      <c r="E927" s="1" t="s">
        <v>2797</v>
      </c>
      <c r="F927" s="1">
        <v>20</v>
      </c>
      <c r="G927" s="1">
        <v>14</v>
      </c>
      <c r="H927" s="1">
        <v>1597.7</v>
      </c>
      <c r="I927" s="1">
        <v>5.6107650145702001E-2</v>
      </c>
      <c r="J927" s="4">
        <f t="shared" si="56"/>
        <v>1.4437253077879206</v>
      </c>
      <c r="K927" s="4">
        <f t="shared" si="57"/>
        <v>0.52979627214840164</v>
      </c>
      <c r="L927" s="4">
        <v>1.44372530778792</v>
      </c>
      <c r="M927" s="1" t="s">
        <v>4</v>
      </c>
      <c r="N927" s="1" t="s">
        <v>3</v>
      </c>
      <c r="O927" s="1" t="s">
        <v>2798</v>
      </c>
      <c r="P927" s="1">
        <v>26334180.7473143</v>
      </c>
      <c r="Q927" s="1">
        <v>18759019.969663098</v>
      </c>
      <c r="R927" s="1">
        <v>28696917.479670402</v>
      </c>
      <c r="S927" s="1">
        <f t="shared" si="58"/>
        <v>24596706.065549269</v>
      </c>
      <c r="T927" s="1">
        <v>38961607.622637697</v>
      </c>
      <c r="U927" s="1">
        <v>31785007.5857343</v>
      </c>
      <c r="V927" s="1">
        <v>35786045.8967904</v>
      </c>
      <c r="W927" s="1">
        <f t="shared" si="59"/>
        <v>35510887.035054132</v>
      </c>
      <c r="X927" s="1">
        <v>23655370.321603399</v>
      </c>
      <c r="Y927" s="1">
        <v>8350486.6092257602</v>
      </c>
      <c r="Z927" s="1">
        <v>31858106.908827901</v>
      </c>
      <c r="AA927" s="1">
        <v>21741571.896935798</v>
      </c>
      <c r="AB927" s="1">
        <v>12344566.818113999</v>
      </c>
      <c r="AC927" s="1">
        <v>24712896.217806499</v>
      </c>
      <c r="AD927" s="1">
        <v>5</v>
      </c>
      <c r="AE927" s="1">
        <v>4</v>
      </c>
      <c r="AF927" s="1">
        <v>8</v>
      </c>
      <c r="AG927" s="1">
        <v>2</v>
      </c>
      <c r="AH927" s="1">
        <v>4</v>
      </c>
      <c r="AI927" s="1">
        <v>4</v>
      </c>
    </row>
    <row r="928" spans="1:35" hidden="1" x14ac:dyDescent="0.15">
      <c r="A928" s="1" t="s">
        <v>2799</v>
      </c>
      <c r="B928" s="1">
        <v>0.69477485931567995</v>
      </c>
      <c r="C928" s="1">
        <v>0.38794235971322699</v>
      </c>
      <c r="D928" s="1">
        <v>6.2694886261731503E-2</v>
      </c>
      <c r="E928" s="1" t="s">
        <v>2800</v>
      </c>
      <c r="F928" s="1">
        <v>1</v>
      </c>
      <c r="G928" s="1">
        <v>1</v>
      </c>
      <c r="H928" s="1">
        <v>19.149999999999999</v>
      </c>
      <c r="I928" s="1">
        <v>0.69477485931567995</v>
      </c>
      <c r="J928" s="4">
        <f t="shared" si="56"/>
        <v>1.1821382920664152</v>
      </c>
      <c r="K928" s="4">
        <f t="shared" si="57"/>
        <v>0.24139881860170442</v>
      </c>
      <c r="L928" s="4">
        <v>1.1821382920664201</v>
      </c>
      <c r="M928" s="1" t="s">
        <v>4</v>
      </c>
      <c r="N928" s="1" t="s">
        <v>3</v>
      </c>
      <c r="O928" s="1" t="s">
        <v>2801</v>
      </c>
      <c r="P928" s="1">
        <v>534139.30436738394</v>
      </c>
      <c r="Q928" s="1">
        <v>630616.56352274399</v>
      </c>
      <c r="R928" s="1">
        <v>446701.14948346798</v>
      </c>
      <c r="S928" s="1">
        <f t="shared" si="58"/>
        <v>537152.33912453195</v>
      </c>
      <c r="T928" s="1">
        <v>489163.51272970199</v>
      </c>
      <c r="U928" s="1">
        <v>443131.12327347702</v>
      </c>
      <c r="V928" s="1">
        <v>972670.41025328299</v>
      </c>
      <c r="W928" s="1">
        <f t="shared" si="59"/>
        <v>634988.34875215404</v>
      </c>
      <c r="X928" s="1">
        <v>479804.67550419999</v>
      </c>
      <c r="Y928" s="1">
        <v>280715.89975215599</v>
      </c>
      <c r="Z928" s="1">
        <v>495908.767435466</v>
      </c>
      <c r="AA928" s="1">
        <v>272965.73037687398</v>
      </c>
      <c r="AB928" s="1">
        <v>172101.94918721699</v>
      </c>
      <c r="AC928" s="1">
        <v>671700.443576433</v>
      </c>
      <c r="AD928" s="1">
        <v>1</v>
      </c>
      <c r="AE928" s="1">
        <v>0</v>
      </c>
      <c r="AF928" s="1">
        <v>1</v>
      </c>
      <c r="AG928" s="1">
        <v>0</v>
      </c>
      <c r="AH928" s="1">
        <v>0</v>
      </c>
      <c r="AI928" s="1">
        <v>0</v>
      </c>
    </row>
    <row r="929" spans="1:35" x14ac:dyDescent="0.15">
      <c r="A929" s="1" t="s">
        <v>2802</v>
      </c>
      <c r="B929" s="1">
        <v>5.5504163310269E-2</v>
      </c>
      <c r="C929" s="1">
        <v>0.116580234033413</v>
      </c>
      <c r="D929" s="1">
        <v>0.52790064032276196</v>
      </c>
      <c r="E929" s="1" t="s">
        <v>2803</v>
      </c>
      <c r="F929" s="1">
        <v>4</v>
      </c>
      <c r="G929" s="1">
        <v>4</v>
      </c>
      <c r="H929" s="1">
        <v>136.13</v>
      </c>
      <c r="I929" s="1">
        <v>5.5504163310269097E-2</v>
      </c>
      <c r="J929" s="4">
        <f t="shared" si="56"/>
        <v>0.678012720004322</v>
      </c>
      <c r="K929" s="4">
        <f t="shared" si="57"/>
        <v>-0.56061575527940899</v>
      </c>
      <c r="L929" s="4">
        <v>1.47489858301423</v>
      </c>
      <c r="M929" s="1" t="s">
        <v>3</v>
      </c>
      <c r="N929" s="1" t="s">
        <v>4</v>
      </c>
      <c r="O929" s="1" t="s">
        <v>2804</v>
      </c>
      <c r="P929" s="1">
        <v>4452624.1730046198</v>
      </c>
      <c r="Q929" s="1">
        <v>4954190.7300669104</v>
      </c>
      <c r="R929" s="1">
        <v>5158266.6172014503</v>
      </c>
      <c r="S929" s="1">
        <f t="shared" si="58"/>
        <v>4855027.1734243268</v>
      </c>
      <c r="T929" s="1">
        <v>4304198.9032159904</v>
      </c>
      <c r="U929" s="1">
        <v>2694788.2763632098</v>
      </c>
      <c r="V929" s="1">
        <v>2876323.3590657702</v>
      </c>
      <c r="W929" s="1">
        <f t="shared" si="59"/>
        <v>3291770.1795483232</v>
      </c>
      <c r="X929" s="1">
        <v>3999686.7465143902</v>
      </c>
      <c r="Y929" s="1">
        <v>2205333.93630782</v>
      </c>
      <c r="Z929" s="1">
        <v>5726489.94343937</v>
      </c>
      <c r="AA929" s="1">
        <v>2401852.8911679299</v>
      </c>
      <c r="AB929" s="1">
        <v>1046593.86500088</v>
      </c>
      <c r="AC929" s="1">
        <v>1986312.78980784</v>
      </c>
      <c r="AD929" s="1">
        <v>3</v>
      </c>
      <c r="AE929" s="1">
        <v>1</v>
      </c>
      <c r="AF929" s="1">
        <v>3</v>
      </c>
      <c r="AG929" s="1">
        <v>0</v>
      </c>
      <c r="AH929" s="1">
        <v>2</v>
      </c>
      <c r="AI929" s="1">
        <v>2</v>
      </c>
    </row>
    <row r="930" spans="1:35" x14ac:dyDescent="0.15">
      <c r="A930" s="1" t="s">
        <v>2805</v>
      </c>
      <c r="B930" s="1">
        <v>5.5565909535478901E-2</v>
      </c>
      <c r="C930" s="1">
        <v>0.116580234033413</v>
      </c>
      <c r="D930" s="1">
        <v>0.52759310249612701</v>
      </c>
      <c r="E930" s="1" t="s">
        <v>2806</v>
      </c>
      <c r="F930" s="1">
        <v>3</v>
      </c>
      <c r="G930" s="1">
        <v>2</v>
      </c>
      <c r="H930" s="1">
        <v>94.3</v>
      </c>
      <c r="I930" s="1">
        <v>5.5565909535478901E-2</v>
      </c>
      <c r="J930" s="4">
        <f t="shared" si="56"/>
        <v>1.5818123107804773</v>
      </c>
      <c r="K930" s="4">
        <f t="shared" si="57"/>
        <v>0.66157842764247687</v>
      </c>
      <c r="L930" s="4">
        <v>1.58181231078048</v>
      </c>
      <c r="M930" s="1" t="s">
        <v>4</v>
      </c>
      <c r="N930" s="1" t="s">
        <v>3</v>
      </c>
      <c r="O930" s="1" t="s">
        <v>2807</v>
      </c>
      <c r="P930" s="1">
        <v>214289.991585554</v>
      </c>
      <c r="Q930" s="1">
        <v>163596.44891780399</v>
      </c>
      <c r="R930" s="1">
        <v>265115.396815477</v>
      </c>
      <c r="S930" s="1">
        <f t="shared" si="58"/>
        <v>214333.94577294504</v>
      </c>
      <c r="T930" s="1">
        <v>385249.75952604698</v>
      </c>
      <c r="U930" s="1">
        <v>273062.30768541398</v>
      </c>
      <c r="V930" s="1">
        <v>358796.15491393802</v>
      </c>
      <c r="W930" s="1">
        <f t="shared" si="59"/>
        <v>339036.0740417997</v>
      </c>
      <c r="X930" s="1">
        <v>192491.61976252199</v>
      </c>
      <c r="Y930" s="1">
        <v>72824.164493361997</v>
      </c>
      <c r="Z930" s="1">
        <v>294319.92690180801</v>
      </c>
      <c r="AA930" s="1">
        <v>214979.202761288</v>
      </c>
      <c r="AB930" s="1">
        <v>106051.127835625</v>
      </c>
      <c r="AC930" s="1">
        <v>247775.12903518201</v>
      </c>
      <c r="AD930" s="1">
        <v>0</v>
      </c>
      <c r="AE930" s="1">
        <v>1</v>
      </c>
      <c r="AF930" s="1">
        <v>0</v>
      </c>
      <c r="AG930" s="1">
        <v>1</v>
      </c>
      <c r="AH930" s="1">
        <v>0</v>
      </c>
      <c r="AI930" s="1">
        <v>1</v>
      </c>
    </row>
    <row r="931" spans="1:35" x14ac:dyDescent="0.15">
      <c r="A931" s="1" t="s">
        <v>2808</v>
      </c>
      <c r="B931" s="1">
        <v>5.6362198652059797E-2</v>
      </c>
      <c r="C931" s="1">
        <v>0.116580234033413</v>
      </c>
      <c r="D931" s="1">
        <v>0.52365964734291304</v>
      </c>
      <c r="E931" s="1" t="s">
        <v>2809</v>
      </c>
      <c r="F931" s="1">
        <v>29</v>
      </c>
      <c r="G931" s="1">
        <v>25</v>
      </c>
      <c r="H931" s="1">
        <v>3141.5</v>
      </c>
      <c r="I931" s="1">
        <v>5.6362198652059797E-2</v>
      </c>
      <c r="J931" s="4">
        <f t="shared" si="56"/>
        <v>0.57569729130317981</v>
      </c>
      <c r="K931" s="4">
        <f t="shared" si="57"/>
        <v>-0.7966176706000192</v>
      </c>
      <c r="L931" s="4">
        <v>1.7370239796271101</v>
      </c>
      <c r="M931" s="1" t="s">
        <v>3</v>
      </c>
      <c r="N931" s="1" t="s">
        <v>4</v>
      </c>
      <c r="O931" s="1" t="s">
        <v>2810</v>
      </c>
      <c r="P931" s="1">
        <v>284072911.70812201</v>
      </c>
      <c r="Q931" s="1">
        <v>200043720.450297</v>
      </c>
      <c r="R931" s="1">
        <v>369384693.05856502</v>
      </c>
      <c r="S931" s="1">
        <f t="shared" si="58"/>
        <v>284500441.73899466</v>
      </c>
      <c r="T931" s="1">
        <v>179039267.18898201</v>
      </c>
      <c r="U931" s="1">
        <v>176358065.13194799</v>
      </c>
      <c r="V931" s="1">
        <v>135961068.73016199</v>
      </c>
      <c r="W931" s="1">
        <f t="shared" si="59"/>
        <v>163786133.68369734</v>
      </c>
      <c r="X931" s="1">
        <v>255175962.72582299</v>
      </c>
      <c r="Y931" s="1">
        <v>89048490.357244998</v>
      </c>
      <c r="Z931" s="1">
        <v>410075299.909163</v>
      </c>
      <c r="AA931" s="1">
        <v>99908482.670059398</v>
      </c>
      <c r="AB931" s="1">
        <v>68493421.405120298</v>
      </c>
      <c r="AC931" s="1">
        <v>93891115.852280095</v>
      </c>
      <c r="AD931" s="1">
        <v>13</v>
      </c>
      <c r="AE931" s="1">
        <v>13</v>
      </c>
      <c r="AF931" s="1">
        <v>17</v>
      </c>
      <c r="AG931" s="1">
        <v>9</v>
      </c>
      <c r="AH931" s="1">
        <v>11</v>
      </c>
      <c r="AI931" s="1">
        <v>13</v>
      </c>
    </row>
    <row r="932" spans="1:35" x14ac:dyDescent="0.15">
      <c r="A932" s="1" t="s">
        <v>2811</v>
      </c>
      <c r="B932" s="1">
        <v>5.4868370070728603E-2</v>
      </c>
      <c r="C932" s="1">
        <v>0.116580234033413</v>
      </c>
      <c r="D932" s="1">
        <v>0.53108879954870603</v>
      </c>
      <c r="E932" s="1" t="s">
        <v>2812</v>
      </c>
      <c r="F932" s="1">
        <v>4</v>
      </c>
      <c r="G932" s="1">
        <v>4</v>
      </c>
      <c r="H932" s="1">
        <v>198.02</v>
      </c>
      <c r="I932" s="1">
        <v>5.4868370070728603E-2</v>
      </c>
      <c r="J932" s="4">
        <f t="shared" si="56"/>
        <v>0.54213309527249198</v>
      </c>
      <c r="K932" s="4">
        <f t="shared" si="57"/>
        <v>-0.88328101394026803</v>
      </c>
      <c r="L932" s="4">
        <v>1.84456549271793</v>
      </c>
      <c r="M932" s="1" t="s">
        <v>3</v>
      </c>
      <c r="N932" s="1" t="s">
        <v>4</v>
      </c>
      <c r="O932" s="1" t="s">
        <v>2813</v>
      </c>
      <c r="P932" s="1">
        <v>822827.95435906097</v>
      </c>
      <c r="Q932" s="1">
        <v>592070.04542734497</v>
      </c>
      <c r="R932" s="1">
        <v>533813.17933176795</v>
      </c>
      <c r="S932" s="1">
        <f t="shared" si="58"/>
        <v>649570.39303939126</v>
      </c>
      <c r="T932" s="1">
        <v>427401.30243472202</v>
      </c>
      <c r="U932" s="1">
        <v>230657.868344822</v>
      </c>
      <c r="V932" s="1">
        <v>398401.65254789899</v>
      </c>
      <c r="W932" s="1">
        <f t="shared" si="59"/>
        <v>352153.60777581437</v>
      </c>
      <c r="X932" s="1">
        <v>739126.84651547496</v>
      </c>
      <c r="Y932" s="1">
        <v>263557.10447881802</v>
      </c>
      <c r="Z932" s="1">
        <v>592616.86724856298</v>
      </c>
      <c r="AA932" s="1">
        <v>238500.83999946099</v>
      </c>
      <c r="AB932" s="1">
        <v>89582.217661145303</v>
      </c>
      <c r="AC932" s="1">
        <v>275125.63754080201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</row>
    <row r="933" spans="1:35" x14ac:dyDescent="0.15">
      <c r="A933" s="1" t="s">
        <v>2814</v>
      </c>
      <c r="B933" s="1">
        <v>5.6288949249262997E-2</v>
      </c>
      <c r="C933" s="1">
        <v>0.116580234033413</v>
      </c>
      <c r="D933" s="1">
        <v>0.52401897238682105</v>
      </c>
      <c r="E933" s="1" t="s">
        <v>2815</v>
      </c>
      <c r="F933" s="1">
        <v>4</v>
      </c>
      <c r="G933" s="1">
        <v>3</v>
      </c>
      <c r="H933" s="1">
        <v>153.19999999999999</v>
      </c>
      <c r="I933" s="1">
        <v>5.6288949249263101E-2</v>
      </c>
      <c r="J933" s="4">
        <f t="shared" si="56"/>
        <v>0.52451847315042377</v>
      </c>
      <c r="K933" s="4">
        <f t="shared" si="57"/>
        <v>-0.93093451054395371</v>
      </c>
      <c r="L933" s="4">
        <v>1.90651054479299</v>
      </c>
      <c r="M933" s="1" t="s">
        <v>3</v>
      </c>
      <c r="N933" s="1" t="s">
        <v>4</v>
      </c>
      <c r="O933" s="1" t="s">
        <v>2816</v>
      </c>
      <c r="P933" s="1">
        <v>467133.04228837503</v>
      </c>
      <c r="Q933" s="1">
        <v>414803.611968957</v>
      </c>
      <c r="R933" s="1">
        <v>580788.50379780005</v>
      </c>
      <c r="S933" s="1">
        <f t="shared" si="58"/>
        <v>487575.05268504401</v>
      </c>
      <c r="T933" s="1">
        <v>378210.29141393502</v>
      </c>
      <c r="U933" s="1">
        <v>165271.47386998101</v>
      </c>
      <c r="V933" s="1">
        <v>223744.60125787399</v>
      </c>
      <c r="W933" s="1">
        <f t="shared" si="59"/>
        <v>255742.12218059669</v>
      </c>
      <c r="X933" s="1">
        <v>419614.53864159703</v>
      </c>
      <c r="Y933" s="1">
        <v>184647.812775236</v>
      </c>
      <c r="Z933" s="1">
        <v>644766.89032947097</v>
      </c>
      <c r="AA933" s="1">
        <v>211050.99980934599</v>
      </c>
      <c r="AB933" s="1">
        <v>64187.644027237999</v>
      </c>
      <c r="AC933" s="1">
        <v>154512.100222737</v>
      </c>
      <c r="AD933" s="1">
        <v>2</v>
      </c>
      <c r="AE933" s="1">
        <v>1</v>
      </c>
      <c r="AF933" s="1">
        <v>1</v>
      </c>
      <c r="AG933" s="1">
        <v>0</v>
      </c>
      <c r="AH933" s="1">
        <v>0</v>
      </c>
      <c r="AI933" s="1">
        <v>0</v>
      </c>
    </row>
    <row r="934" spans="1:35" x14ac:dyDescent="0.15">
      <c r="A934" s="1" t="s">
        <v>2817</v>
      </c>
      <c r="B934" s="1">
        <v>5.6239316539802402E-2</v>
      </c>
      <c r="C934" s="1">
        <v>0.116580234033413</v>
      </c>
      <c r="D934" s="1">
        <v>0.52426273252032196</v>
      </c>
      <c r="E934" s="1" t="s">
        <v>2818</v>
      </c>
      <c r="F934" s="1">
        <v>12</v>
      </c>
      <c r="G934" s="1">
        <v>11</v>
      </c>
      <c r="H934" s="1">
        <v>773.81</v>
      </c>
      <c r="I934" s="1">
        <v>5.6239316539802402E-2</v>
      </c>
      <c r="J934" s="4">
        <f t="shared" si="56"/>
        <v>0.48859069563945717</v>
      </c>
      <c r="K934" s="4">
        <f t="shared" si="57"/>
        <v>-1.0333017046400015</v>
      </c>
      <c r="L934" s="4">
        <v>2.0467029129386498</v>
      </c>
      <c r="M934" s="1" t="s">
        <v>3</v>
      </c>
      <c r="N934" s="1" t="s">
        <v>4</v>
      </c>
      <c r="O934" s="1" t="s">
        <v>2819</v>
      </c>
      <c r="P934" s="1">
        <v>5258927.2767666401</v>
      </c>
      <c r="Q934" s="1">
        <v>8036882.9020461403</v>
      </c>
      <c r="R934" s="1">
        <v>9598350.4683191609</v>
      </c>
      <c r="S934" s="1">
        <f t="shared" si="58"/>
        <v>7631386.8823773144</v>
      </c>
      <c r="T934" s="1">
        <v>5405318.5381881502</v>
      </c>
      <c r="U934" s="1">
        <v>2830222.1275160201</v>
      </c>
      <c r="V934" s="1">
        <v>2950333.2109595099</v>
      </c>
      <c r="W934" s="1">
        <f t="shared" si="59"/>
        <v>3728624.6255545602</v>
      </c>
      <c r="X934" s="1">
        <v>4723969.7114550704</v>
      </c>
      <c r="Y934" s="1">
        <v>3577579.3811182301</v>
      </c>
      <c r="Z934" s="1">
        <v>10655683.683961401</v>
      </c>
      <c r="AA934" s="1">
        <v>3016305.7634093999</v>
      </c>
      <c r="AB934" s="1">
        <v>1099193.2617599</v>
      </c>
      <c r="AC934" s="1">
        <v>2037422.03485324</v>
      </c>
      <c r="AD934" s="1">
        <v>3</v>
      </c>
      <c r="AE934" s="1">
        <v>1</v>
      </c>
      <c r="AF934" s="1">
        <v>8</v>
      </c>
      <c r="AG934" s="1">
        <v>3</v>
      </c>
      <c r="AH934" s="1">
        <v>0</v>
      </c>
      <c r="AI934" s="1">
        <v>3</v>
      </c>
    </row>
    <row r="935" spans="1:35" x14ac:dyDescent="0.15">
      <c r="A935" s="1" t="s">
        <v>2820</v>
      </c>
      <c r="B935" s="1">
        <v>5.5024315059980698E-2</v>
      </c>
      <c r="C935" s="1">
        <v>0.116580234033413</v>
      </c>
      <c r="D935" s="1">
        <v>0.53030317565518503</v>
      </c>
      <c r="E935" s="1" t="s">
        <v>2821</v>
      </c>
      <c r="F935" s="1">
        <v>2</v>
      </c>
      <c r="G935" s="1">
        <v>2</v>
      </c>
      <c r="H935" s="1">
        <v>54.62</v>
      </c>
      <c r="I935" s="1">
        <v>5.5024315059980698E-2</v>
      </c>
      <c r="J935" s="4">
        <f t="shared" si="56"/>
        <v>2.1181388150920188</v>
      </c>
      <c r="K935" s="4">
        <f t="shared" si="57"/>
        <v>1.0827971413993245</v>
      </c>
      <c r="L935" s="4">
        <v>2.1181388150920202</v>
      </c>
      <c r="M935" s="1" t="s">
        <v>4</v>
      </c>
      <c r="N935" s="1" t="s">
        <v>3</v>
      </c>
      <c r="O935" s="1" t="s">
        <v>2822</v>
      </c>
      <c r="P935" s="1">
        <v>191702.66789276901</v>
      </c>
      <c r="Q935" s="1">
        <v>141654.43440565601</v>
      </c>
      <c r="R935" s="1">
        <v>248757.02033969999</v>
      </c>
      <c r="S935" s="1">
        <f t="shared" si="58"/>
        <v>194038.04087937498</v>
      </c>
      <c r="T935" s="1">
        <v>515379.23493766901</v>
      </c>
      <c r="U935" s="1">
        <v>462810.70393012802</v>
      </c>
      <c r="V935" s="1">
        <v>254808.579105251</v>
      </c>
      <c r="W935" s="1">
        <f t="shared" si="59"/>
        <v>410999.50599101605</v>
      </c>
      <c r="X935" s="1">
        <v>172201.962314901</v>
      </c>
      <c r="Y935" s="1">
        <v>63056.7833263586</v>
      </c>
      <c r="Z935" s="1">
        <v>276159.547586178</v>
      </c>
      <c r="AA935" s="1">
        <v>287594.77275970101</v>
      </c>
      <c r="AB935" s="1">
        <v>179745.04625784801</v>
      </c>
      <c r="AC935" s="1">
        <v>175964.06121525701</v>
      </c>
      <c r="AD935" s="1">
        <v>1</v>
      </c>
      <c r="AE935" s="1">
        <v>0</v>
      </c>
      <c r="AF935" s="1">
        <v>0</v>
      </c>
      <c r="AG935" s="1">
        <v>1</v>
      </c>
      <c r="AH935" s="1">
        <v>0</v>
      </c>
      <c r="AI935" s="1">
        <v>1</v>
      </c>
    </row>
    <row r="936" spans="1:35" hidden="1" x14ac:dyDescent="0.15">
      <c r="A936" s="1" t="s">
        <v>2823</v>
      </c>
      <c r="B936" s="1">
        <v>0.65184253869988296</v>
      </c>
      <c r="C936" s="1">
        <v>0.37198906899400602</v>
      </c>
      <c r="D936" s="1">
        <v>6.6923726216051097E-2</v>
      </c>
      <c r="E936" s="1" t="s">
        <v>2824</v>
      </c>
      <c r="F936" s="1">
        <v>1</v>
      </c>
      <c r="G936" s="1">
        <v>1</v>
      </c>
      <c r="H936" s="1">
        <v>75.010000000000005</v>
      </c>
      <c r="I936" s="1">
        <v>0.65184253869988396</v>
      </c>
      <c r="J936" s="4">
        <f t="shared" si="56"/>
        <v>1.1838466217108508</v>
      </c>
      <c r="K936" s="4">
        <f t="shared" si="57"/>
        <v>0.24348217857595936</v>
      </c>
      <c r="L936" s="4">
        <v>1.1838466217108501</v>
      </c>
      <c r="M936" s="1" t="s">
        <v>4</v>
      </c>
      <c r="N936" s="1" t="s">
        <v>3</v>
      </c>
      <c r="O936" s="1" t="s">
        <v>2825</v>
      </c>
      <c r="P936" s="1">
        <v>501995.11914068501</v>
      </c>
      <c r="Q936" s="1">
        <v>576679.24428771494</v>
      </c>
      <c r="R936" s="1">
        <v>731074.14824722696</v>
      </c>
      <c r="S936" s="1">
        <f t="shared" si="58"/>
        <v>603249.50389187562</v>
      </c>
      <c r="T936" s="1">
        <v>871050.78737950395</v>
      </c>
      <c r="U936" s="1">
        <v>419297.087140374</v>
      </c>
      <c r="V936" s="1">
        <v>852116.78717355302</v>
      </c>
      <c r="W936" s="1">
        <f t="shared" si="59"/>
        <v>714154.88723114366</v>
      </c>
      <c r="X936" s="1">
        <v>450930.31588314602</v>
      </c>
      <c r="Y936" s="1">
        <v>256705.96411916299</v>
      </c>
      <c r="Z936" s="1">
        <v>811607.67143858399</v>
      </c>
      <c r="AA936" s="1">
        <v>486068.58071971801</v>
      </c>
      <c r="AB936" s="1">
        <v>162845.35704084701</v>
      </c>
      <c r="AC936" s="1">
        <v>588449.30193194305</v>
      </c>
      <c r="AD936" s="1">
        <v>0</v>
      </c>
      <c r="AE936" s="1">
        <v>0</v>
      </c>
      <c r="AF936" s="1">
        <v>0</v>
      </c>
      <c r="AG936" s="1">
        <v>1</v>
      </c>
      <c r="AH936" s="1">
        <v>0</v>
      </c>
      <c r="AI936" s="1">
        <v>1</v>
      </c>
    </row>
    <row r="937" spans="1:35" x14ac:dyDescent="0.15">
      <c r="A937" s="1" t="s">
        <v>2826</v>
      </c>
      <c r="B937" s="1">
        <v>5.5141990220973602E-2</v>
      </c>
      <c r="C937" s="1">
        <v>0.116580234033413</v>
      </c>
      <c r="D937" s="1">
        <v>0.52971192226278396</v>
      </c>
      <c r="E937" s="1" t="s">
        <v>2827</v>
      </c>
      <c r="F937" s="1">
        <v>2</v>
      </c>
      <c r="G937" s="1">
        <v>2</v>
      </c>
      <c r="H937" s="1">
        <v>135.59</v>
      </c>
      <c r="I937" s="1">
        <v>5.51419902209737E-2</v>
      </c>
      <c r="J937" s="4">
        <f t="shared" si="56"/>
        <v>0.46155414398638223</v>
      </c>
      <c r="K937" s="4">
        <f t="shared" si="57"/>
        <v>-1.1154281974414184</v>
      </c>
      <c r="L937" s="4">
        <v>2.1665930487875902</v>
      </c>
      <c r="M937" s="1" t="s">
        <v>3</v>
      </c>
      <c r="N937" s="1" t="s">
        <v>4</v>
      </c>
      <c r="O937" s="1" t="s">
        <v>2828</v>
      </c>
      <c r="P937" s="1">
        <v>858157.73215510196</v>
      </c>
      <c r="Q937" s="1">
        <v>422195.972693705</v>
      </c>
      <c r="R937" s="1">
        <v>968522.59887159197</v>
      </c>
      <c r="S937" s="1">
        <f t="shared" si="58"/>
        <v>749625.43457346631</v>
      </c>
      <c r="T937" s="1">
        <v>326872.79423459299</v>
      </c>
      <c r="U937" s="1">
        <v>392816.19867037301</v>
      </c>
      <c r="V937" s="1">
        <v>318289.184389962</v>
      </c>
      <c r="W937" s="1">
        <f t="shared" si="59"/>
        <v>345992.725764976</v>
      </c>
      <c r="X937" s="1">
        <v>770862.74842806999</v>
      </c>
      <c r="Y937" s="1">
        <v>187938.48624018201</v>
      </c>
      <c r="Z937" s="1">
        <v>1075212.9220960999</v>
      </c>
      <c r="AA937" s="1">
        <v>182403.365534499</v>
      </c>
      <c r="AB937" s="1">
        <v>152560.78824723599</v>
      </c>
      <c r="AC937" s="1">
        <v>219802.08720921801</v>
      </c>
      <c r="AD937" s="1">
        <v>1</v>
      </c>
      <c r="AE937" s="1">
        <v>1</v>
      </c>
      <c r="AF937" s="1">
        <v>2</v>
      </c>
      <c r="AG937" s="1">
        <v>0</v>
      </c>
      <c r="AH937" s="1">
        <v>0</v>
      </c>
      <c r="AI937" s="1">
        <v>0</v>
      </c>
    </row>
    <row r="938" spans="1:35" hidden="1" x14ac:dyDescent="0.15">
      <c r="A938" s="1" t="s">
        <v>2829</v>
      </c>
      <c r="B938" s="1">
        <v>0.457335846930715</v>
      </c>
      <c r="C938" s="1">
        <v>0.304531965701761</v>
      </c>
      <c r="D938" s="1">
        <v>9.8599304492148099E-2</v>
      </c>
      <c r="E938" s="1" t="s">
        <v>2830</v>
      </c>
      <c r="F938" s="1">
        <v>1</v>
      </c>
      <c r="G938" s="1">
        <v>1</v>
      </c>
      <c r="H938" s="1">
        <v>13.21</v>
      </c>
      <c r="I938" s="1">
        <v>0.457335846930715</v>
      </c>
      <c r="J938" s="4">
        <f t="shared" si="56"/>
        <v>0.84393968375415018</v>
      </c>
      <c r="K938" s="4">
        <f t="shared" si="57"/>
        <v>-0.24478820147418928</v>
      </c>
      <c r="L938" s="4">
        <v>1.18491880314436</v>
      </c>
      <c r="M938" s="1" t="s">
        <v>3</v>
      </c>
      <c r="N938" s="1" t="s">
        <v>4</v>
      </c>
      <c r="O938" s="1" t="s">
        <v>2831</v>
      </c>
      <c r="P938" s="1">
        <v>14978.768989120499</v>
      </c>
      <c r="Q938" s="1">
        <v>12487.304570251899</v>
      </c>
      <c r="R938" s="1">
        <v>21372.387566715999</v>
      </c>
      <c r="S938" s="1">
        <f t="shared" si="58"/>
        <v>16279.487042029466</v>
      </c>
      <c r="T938" s="1">
        <v>15255.669726791601</v>
      </c>
      <c r="U938" s="1">
        <v>11111.3763877859</v>
      </c>
      <c r="V938" s="1">
        <v>14849.6693232129</v>
      </c>
      <c r="W938" s="1">
        <f t="shared" si="59"/>
        <v>13738.905145930134</v>
      </c>
      <c r="X938" s="1">
        <v>13455.0731157843</v>
      </c>
      <c r="Y938" s="1">
        <v>5558.6629668204996</v>
      </c>
      <c r="Z938" s="1">
        <v>23726.722860728802</v>
      </c>
      <c r="AA938" s="1">
        <v>8513.0532449649199</v>
      </c>
      <c r="AB938" s="1">
        <v>4315.4033514152798</v>
      </c>
      <c r="AC938" s="1">
        <v>10254.7886377752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</row>
    <row r="939" spans="1:35" x14ac:dyDescent="0.15">
      <c r="A939" s="1" t="s">
        <v>2832</v>
      </c>
      <c r="B939" s="1">
        <v>5.5828140534799203E-2</v>
      </c>
      <c r="C939" s="1">
        <v>0.116580234033413</v>
      </c>
      <c r="D939" s="1">
        <v>0.52629109074226699</v>
      </c>
      <c r="E939" s="1" t="s">
        <v>2833</v>
      </c>
      <c r="F939" s="1">
        <v>4</v>
      </c>
      <c r="G939" s="1">
        <v>3</v>
      </c>
      <c r="H939" s="1">
        <v>80.7</v>
      </c>
      <c r="I939" s="1">
        <v>5.5828140534799203E-2</v>
      </c>
      <c r="J939" s="4">
        <f t="shared" si="56"/>
        <v>2.2410414560331469</v>
      </c>
      <c r="K939" s="4">
        <f t="shared" si="57"/>
        <v>1.1641693368716208</v>
      </c>
      <c r="L939" s="4">
        <v>2.24104145603315</v>
      </c>
      <c r="M939" s="1" t="s">
        <v>4</v>
      </c>
      <c r="N939" s="1" t="s">
        <v>3</v>
      </c>
      <c r="O939" s="1" t="s">
        <v>2834</v>
      </c>
      <c r="P939" s="1">
        <v>155916.26411172701</v>
      </c>
      <c r="Q939" s="1">
        <v>125515.601862986</v>
      </c>
      <c r="R939" s="1">
        <v>190917.33354701201</v>
      </c>
      <c r="S939" s="1">
        <f t="shared" si="58"/>
        <v>157449.73317390835</v>
      </c>
      <c r="T939" s="1">
        <v>503051.96500593098</v>
      </c>
      <c r="U939" s="1">
        <v>207477.121088774</v>
      </c>
      <c r="V939" s="1">
        <v>348025.05175755301</v>
      </c>
      <c r="W939" s="1">
        <f t="shared" si="59"/>
        <v>352851.379284086</v>
      </c>
      <c r="X939" s="1">
        <v>140055.88410415899</v>
      </c>
      <c r="Y939" s="1">
        <v>55872.660421534601</v>
      </c>
      <c r="Z939" s="1">
        <v>211948.367876023</v>
      </c>
      <c r="AA939" s="1">
        <v>280715.84137397201</v>
      </c>
      <c r="AB939" s="1">
        <v>80579.347908031603</v>
      </c>
      <c r="AC939" s="1">
        <v>240336.89025287199</v>
      </c>
      <c r="AD939" s="1">
        <v>1</v>
      </c>
      <c r="AE939" s="1">
        <v>0</v>
      </c>
      <c r="AF939" s="1">
        <v>1</v>
      </c>
      <c r="AG939" s="1">
        <v>0</v>
      </c>
      <c r="AH939" s="1">
        <v>0</v>
      </c>
      <c r="AI939" s="1">
        <v>2</v>
      </c>
    </row>
    <row r="940" spans="1:35" x14ac:dyDescent="0.15">
      <c r="A940" s="1" t="s">
        <v>2835</v>
      </c>
      <c r="B940" s="1">
        <v>5.5183183382181901E-2</v>
      </c>
      <c r="C940" s="1">
        <v>0.116580234033413</v>
      </c>
      <c r="D940" s="1">
        <v>0.52950526798020203</v>
      </c>
      <c r="E940" s="1" t="s">
        <v>2836</v>
      </c>
      <c r="F940" s="1">
        <v>3</v>
      </c>
      <c r="G940" s="1">
        <v>3</v>
      </c>
      <c r="H940" s="1">
        <v>209.89</v>
      </c>
      <c r="I940" s="1">
        <v>5.5183183382181998E-2</v>
      </c>
      <c r="J940" s="4">
        <f t="shared" si="56"/>
        <v>2.2994600876956315</v>
      </c>
      <c r="K940" s="4">
        <f t="shared" si="57"/>
        <v>1.2012951567161914</v>
      </c>
      <c r="L940" s="4">
        <v>2.2994600876956302</v>
      </c>
      <c r="M940" s="1" t="s">
        <v>4</v>
      </c>
      <c r="N940" s="1" t="s">
        <v>3</v>
      </c>
      <c r="O940" s="1" t="s">
        <v>2837</v>
      </c>
      <c r="P940" s="1">
        <v>592045.51660075202</v>
      </c>
      <c r="Q940" s="1">
        <v>819439.30889834999</v>
      </c>
      <c r="R940" s="1">
        <v>1166259.5904975</v>
      </c>
      <c r="S940" s="1">
        <f t="shared" si="58"/>
        <v>859248.13866553397</v>
      </c>
      <c r="T940" s="1">
        <v>2351508.4307201798</v>
      </c>
      <c r="U940" s="1">
        <v>1173847.00872676</v>
      </c>
      <c r="V940" s="1">
        <v>2402064.9614175302</v>
      </c>
      <c r="W940" s="1">
        <f t="shared" si="59"/>
        <v>1975806.8002881568</v>
      </c>
      <c r="X940" s="1">
        <v>531820.45330436504</v>
      </c>
      <c r="Y940" s="1">
        <v>364769.42756577098</v>
      </c>
      <c r="Z940" s="1">
        <v>1294732.1866132999</v>
      </c>
      <c r="AA940" s="1">
        <v>1312201.7476262499</v>
      </c>
      <c r="AB940" s="1">
        <v>455895.213942767</v>
      </c>
      <c r="AC940" s="1">
        <v>1658802.49165122</v>
      </c>
      <c r="AD940" s="1">
        <v>0</v>
      </c>
      <c r="AE940" s="1">
        <v>0</v>
      </c>
      <c r="AF940" s="1">
        <v>0</v>
      </c>
      <c r="AG940" s="1">
        <v>1</v>
      </c>
      <c r="AH940" s="1">
        <v>0</v>
      </c>
      <c r="AI940" s="1">
        <v>0</v>
      </c>
    </row>
    <row r="941" spans="1:35" x14ac:dyDescent="0.15">
      <c r="A941" s="1" t="s">
        <v>2838</v>
      </c>
      <c r="B941" s="1">
        <v>5.5989663989172801E-2</v>
      </c>
      <c r="C941" s="1">
        <v>0.116580234033413</v>
      </c>
      <c r="D941" s="1">
        <v>0.52549237281649996</v>
      </c>
      <c r="E941" s="1" t="s">
        <v>2839</v>
      </c>
      <c r="F941" s="1">
        <v>4</v>
      </c>
      <c r="G941" s="1">
        <v>4</v>
      </c>
      <c r="H941" s="1">
        <v>328.74</v>
      </c>
      <c r="I941" s="1">
        <v>5.5989663989172801E-2</v>
      </c>
      <c r="J941" s="4">
        <f t="shared" si="56"/>
        <v>3.9442825345699841</v>
      </c>
      <c r="K941" s="4">
        <f t="shared" si="57"/>
        <v>1.979762897715764</v>
      </c>
      <c r="L941" s="4">
        <v>3.9442825345699899</v>
      </c>
      <c r="M941" s="1" t="s">
        <v>4</v>
      </c>
      <c r="N941" s="1" t="s">
        <v>3</v>
      </c>
      <c r="O941" s="1" t="s">
        <v>2840</v>
      </c>
      <c r="P941" s="1">
        <v>468360.80935278302</v>
      </c>
      <c r="Q941" s="1">
        <v>498666.83234621002</v>
      </c>
      <c r="R941" s="1">
        <v>103954.75867654799</v>
      </c>
      <c r="S941" s="1">
        <f t="shared" si="58"/>
        <v>356994.13345851371</v>
      </c>
      <c r="T941" s="1">
        <v>2144727.3511058702</v>
      </c>
      <c r="U941" s="1">
        <v>953992.38715471502</v>
      </c>
      <c r="V941" s="1">
        <v>1125537.4383725</v>
      </c>
      <c r="W941" s="1">
        <f t="shared" si="59"/>
        <v>1408085.7255443616</v>
      </c>
      <c r="X941" s="1">
        <v>420717.41269171098</v>
      </c>
      <c r="Y941" s="1">
        <v>221979.11792333599</v>
      </c>
      <c r="Z941" s="1">
        <v>115406.186673013</v>
      </c>
      <c r="AA941" s="1">
        <v>1196812.6252649799</v>
      </c>
      <c r="AB941" s="1">
        <v>370508.729168561</v>
      </c>
      <c r="AC941" s="1">
        <v>777266.36756619299</v>
      </c>
      <c r="AD941" s="1">
        <v>0</v>
      </c>
      <c r="AE941" s="1">
        <v>0</v>
      </c>
      <c r="AF941" s="1">
        <v>0</v>
      </c>
      <c r="AG941" s="1">
        <v>3</v>
      </c>
      <c r="AH941" s="1">
        <v>2</v>
      </c>
      <c r="AI941" s="1">
        <v>2</v>
      </c>
    </row>
    <row r="942" spans="1:35" x14ac:dyDescent="0.15">
      <c r="A942" s="1" t="s">
        <v>2841</v>
      </c>
      <c r="B942" s="1">
        <v>5.6510095270918499E-2</v>
      </c>
      <c r="C942" s="1">
        <v>0.116653430266877</v>
      </c>
      <c r="D942" s="1">
        <v>0.522935675006578</v>
      </c>
      <c r="E942" s="1" t="s">
        <v>2842</v>
      </c>
      <c r="F942" s="1">
        <v>4</v>
      </c>
      <c r="G942" s="1">
        <v>4</v>
      </c>
      <c r="H942" s="1">
        <v>330.08</v>
      </c>
      <c r="I942" s="1">
        <v>5.6510095270918499E-2</v>
      </c>
      <c r="J942" s="4">
        <f t="shared" si="56"/>
        <v>0.3760677428427599</v>
      </c>
      <c r="K942" s="4">
        <f t="shared" si="57"/>
        <v>-1.4109355301645246</v>
      </c>
      <c r="L942" s="4">
        <v>2.6590953864876301</v>
      </c>
      <c r="M942" s="1" t="s">
        <v>3</v>
      </c>
      <c r="N942" s="1" t="s">
        <v>4</v>
      </c>
      <c r="O942" s="1" t="s">
        <v>2843</v>
      </c>
      <c r="P942" s="1">
        <v>1676186.0095629799</v>
      </c>
      <c r="Q942" s="1">
        <v>900281.394618258</v>
      </c>
      <c r="R942" s="1">
        <v>2403823.3870340502</v>
      </c>
      <c r="S942" s="1">
        <f t="shared" si="58"/>
        <v>1660096.9304050959</v>
      </c>
      <c r="T942" s="1">
        <v>663978.79716833599</v>
      </c>
      <c r="U942" s="1">
        <v>807136.90767275402</v>
      </c>
      <c r="V942" s="1">
        <v>401811.01171182602</v>
      </c>
      <c r="W942" s="1">
        <f t="shared" si="59"/>
        <v>624308.90551763866</v>
      </c>
      <c r="X942" s="1">
        <v>1505678.15891317</v>
      </c>
      <c r="Y942" s="1">
        <v>400755.889297658</v>
      </c>
      <c r="Z942" s="1">
        <v>2668623.2940636799</v>
      </c>
      <c r="AA942" s="1">
        <v>370517.12281730102</v>
      </c>
      <c r="AB942" s="1">
        <v>313473.43433085002</v>
      </c>
      <c r="AC942" s="1">
        <v>277480.05075064203</v>
      </c>
      <c r="AD942" s="1">
        <v>0</v>
      </c>
      <c r="AE942" s="1">
        <v>0</v>
      </c>
      <c r="AF942" s="1">
        <v>2</v>
      </c>
      <c r="AG942" s="1">
        <v>0</v>
      </c>
      <c r="AH942" s="1">
        <v>0</v>
      </c>
      <c r="AI942" s="1">
        <v>0</v>
      </c>
    </row>
    <row r="943" spans="1:35" x14ac:dyDescent="0.15">
      <c r="A943" s="1" t="s">
        <v>2844</v>
      </c>
      <c r="B943" s="1">
        <v>5.6556671377040103E-2</v>
      </c>
      <c r="C943" s="1">
        <v>0.116653430266877</v>
      </c>
      <c r="D943" s="1">
        <v>0.52270810259921097</v>
      </c>
      <c r="E943" s="1" t="s">
        <v>2845</v>
      </c>
      <c r="F943" s="1">
        <v>2</v>
      </c>
      <c r="G943" s="1">
        <v>2</v>
      </c>
      <c r="H943" s="1">
        <v>52.55</v>
      </c>
      <c r="I943" s="1">
        <v>5.6556671377040103E-2</v>
      </c>
      <c r="J943" s="4">
        <f t="shared" si="56"/>
        <v>0.26378536096124106</v>
      </c>
      <c r="K943" s="4">
        <f t="shared" si="57"/>
        <v>-1.9225635919151864</v>
      </c>
      <c r="L943" s="4">
        <v>3.7909609401976399</v>
      </c>
      <c r="M943" s="1" t="s">
        <v>3</v>
      </c>
      <c r="N943" s="1" t="s">
        <v>4</v>
      </c>
      <c r="O943" s="1" t="s">
        <v>2846</v>
      </c>
      <c r="P943" s="1">
        <v>1542743.60020164</v>
      </c>
      <c r="Q943" s="1">
        <v>1595808.3109864299</v>
      </c>
      <c r="R943" s="1">
        <v>3501893.4632966798</v>
      </c>
      <c r="S943" s="1">
        <f t="shared" si="58"/>
        <v>2213481.7914949167</v>
      </c>
      <c r="T943" s="1">
        <v>981743.195765357</v>
      </c>
      <c r="U943" s="1">
        <v>193668.018048072</v>
      </c>
      <c r="V943" s="1">
        <v>576241.06623843405</v>
      </c>
      <c r="W943" s="1">
        <f t="shared" si="59"/>
        <v>583884.09335062106</v>
      </c>
      <c r="X943" s="1">
        <v>1385810.0057954199</v>
      </c>
      <c r="Y943" s="1">
        <v>710366.31728809397</v>
      </c>
      <c r="Z943" s="1">
        <v>3887654.35925534</v>
      </c>
      <c r="AA943" s="1">
        <v>547837.77101277094</v>
      </c>
      <c r="AB943" s="1">
        <v>75216.209493659306</v>
      </c>
      <c r="AC943" s="1">
        <v>397936.830111366</v>
      </c>
      <c r="AD943" s="1">
        <v>1</v>
      </c>
      <c r="AE943" s="1">
        <v>1</v>
      </c>
      <c r="AF943" s="1">
        <v>1</v>
      </c>
      <c r="AG943" s="1">
        <v>1</v>
      </c>
      <c r="AH943" s="1">
        <v>0</v>
      </c>
      <c r="AI943" s="1">
        <v>0</v>
      </c>
    </row>
    <row r="944" spans="1:35" x14ac:dyDescent="0.15">
      <c r="A944" s="1" t="s">
        <v>2847</v>
      </c>
      <c r="B944" s="1">
        <v>5.7008015787246298E-2</v>
      </c>
      <c r="C944" s="1">
        <v>0.11719023281918101</v>
      </c>
      <c r="D944" s="1">
        <v>0.52051326363560801</v>
      </c>
      <c r="E944" s="1" t="s">
        <v>2848</v>
      </c>
      <c r="F944" s="1">
        <v>3</v>
      </c>
      <c r="G944" s="1">
        <v>3</v>
      </c>
      <c r="H944" s="1">
        <v>194.45</v>
      </c>
      <c r="I944" s="1">
        <v>5.7008015787246298E-2</v>
      </c>
      <c r="J944" s="4">
        <f t="shared" si="56"/>
        <v>0.67754838959255959</v>
      </c>
      <c r="K944" s="4">
        <f t="shared" si="57"/>
        <v>-0.56160410940647965</v>
      </c>
      <c r="L944" s="4">
        <v>1.4759093451632901</v>
      </c>
      <c r="M944" s="1" t="s">
        <v>3</v>
      </c>
      <c r="N944" s="1" t="s">
        <v>4</v>
      </c>
      <c r="O944" s="1" t="s">
        <v>2849</v>
      </c>
      <c r="P944" s="1">
        <v>1291231.65393332</v>
      </c>
      <c r="Q944" s="1">
        <v>1285809.9611124101</v>
      </c>
      <c r="R944" s="1">
        <v>1545243.43128382</v>
      </c>
      <c r="S944" s="1">
        <f t="shared" si="58"/>
        <v>1374095.0154431832</v>
      </c>
      <c r="T944" s="1">
        <v>1201195.31936771</v>
      </c>
      <c r="U944" s="1">
        <v>836532.83102877799</v>
      </c>
      <c r="V944" s="1">
        <v>755319.44418558804</v>
      </c>
      <c r="W944" s="1">
        <f t="shared" si="59"/>
        <v>931015.86486069206</v>
      </c>
      <c r="X944" s="1">
        <v>1159882.78647643</v>
      </c>
      <c r="Y944" s="1">
        <v>572372.05779631704</v>
      </c>
      <c r="Z944" s="1">
        <v>1715464.0552902201</v>
      </c>
      <c r="AA944" s="1">
        <v>670297.65946110303</v>
      </c>
      <c r="AB944" s="1">
        <v>324890.13571340602</v>
      </c>
      <c r="AC944" s="1">
        <v>521603.618608333</v>
      </c>
      <c r="AD944" s="1">
        <v>1</v>
      </c>
      <c r="AE944" s="1">
        <v>1</v>
      </c>
      <c r="AF944" s="1">
        <v>3</v>
      </c>
      <c r="AG944" s="1">
        <v>1</v>
      </c>
      <c r="AH944" s="1">
        <v>1</v>
      </c>
      <c r="AI944" s="1">
        <v>0</v>
      </c>
    </row>
    <row r="945" spans="1:35" x14ac:dyDescent="0.15">
      <c r="A945" s="1" t="s">
        <v>2850</v>
      </c>
      <c r="B945" s="1">
        <v>5.6914443179082203E-2</v>
      </c>
      <c r="C945" s="1">
        <v>0.11719023281918101</v>
      </c>
      <c r="D945" s="1">
        <v>0.52096674738172599</v>
      </c>
      <c r="E945" s="1" t="s">
        <v>2851</v>
      </c>
      <c r="F945" s="1">
        <v>4</v>
      </c>
      <c r="G945" s="1">
        <v>4</v>
      </c>
      <c r="H945" s="1">
        <v>246.24</v>
      </c>
      <c r="I945" s="1">
        <v>5.6914443179082203E-2</v>
      </c>
      <c r="J945" s="4">
        <f t="shared" si="56"/>
        <v>1.9472474031164135</v>
      </c>
      <c r="K945" s="4">
        <f t="shared" si="57"/>
        <v>0.96143619406020953</v>
      </c>
      <c r="L945" s="4">
        <v>1.94724740311641</v>
      </c>
      <c r="M945" s="1" t="s">
        <v>4</v>
      </c>
      <c r="N945" s="1" t="s">
        <v>3</v>
      </c>
      <c r="O945" s="1" t="s">
        <v>2852</v>
      </c>
      <c r="P945" s="1">
        <v>1120178.7020848701</v>
      </c>
      <c r="Q945" s="1">
        <v>717498.71820467699</v>
      </c>
      <c r="R945" s="1">
        <v>1724239.2469156701</v>
      </c>
      <c r="S945" s="1">
        <f t="shared" si="58"/>
        <v>1187305.5557350724</v>
      </c>
      <c r="T945" s="1">
        <v>2491910.25994195</v>
      </c>
      <c r="U945" s="1">
        <v>2561627.6982577299</v>
      </c>
      <c r="V945" s="1">
        <v>1882395.0221327499</v>
      </c>
      <c r="W945" s="1">
        <f t="shared" si="59"/>
        <v>2311977.6601108098</v>
      </c>
      <c r="X945" s="1">
        <v>1006229.97458894</v>
      </c>
      <c r="Y945" s="1">
        <v>319391.06884017098</v>
      </c>
      <c r="Z945" s="1">
        <v>1914177.6570097001</v>
      </c>
      <c r="AA945" s="1">
        <v>1390549.5533444399</v>
      </c>
      <c r="AB945" s="1">
        <v>994877.35527446901</v>
      </c>
      <c r="AC945" s="1">
        <v>1299932.1846578899</v>
      </c>
      <c r="AD945" s="1">
        <v>2</v>
      </c>
      <c r="AE945" s="1">
        <v>1</v>
      </c>
      <c r="AF945" s="1">
        <v>2</v>
      </c>
      <c r="AG945" s="1">
        <v>3</v>
      </c>
      <c r="AH945" s="1">
        <v>2</v>
      </c>
      <c r="AI945" s="1">
        <v>1</v>
      </c>
    </row>
    <row r="946" spans="1:35" x14ac:dyDescent="0.15">
      <c r="A946" s="1" t="s">
        <v>2853</v>
      </c>
      <c r="B946" s="1">
        <v>5.6980890096107101E-2</v>
      </c>
      <c r="C946" s="1">
        <v>0.11719023281918101</v>
      </c>
      <c r="D946" s="1">
        <v>0.52064464060303395</v>
      </c>
      <c r="E946" s="1" t="s">
        <v>2854</v>
      </c>
      <c r="F946" s="1">
        <v>6</v>
      </c>
      <c r="G946" s="1">
        <v>6</v>
      </c>
      <c r="H946" s="1">
        <v>585.84</v>
      </c>
      <c r="I946" s="1">
        <v>5.6980890096107198E-2</v>
      </c>
      <c r="J946" s="4">
        <f t="shared" si="56"/>
        <v>2.6202202276176378</v>
      </c>
      <c r="K946" s="4">
        <f t="shared" si="57"/>
        <v>1.3896880743349913</v>
      </c>
      <c r="L946" s="4">
        <v>2.6202202276176401</v>
      </c>
      <c r="M946" s="1" t="s">
        <v>4</v>
      </c>
      <c r="N946" s="1" t="s">
        <v>3</v>
      </c>
      <c r="O946" s="1" t="s">
        <v>2855</v>
      </c>
      <c r="P946" s="1">
        <v>196686.72945827601</v>
      </c>
      <c r="Q946" s="1">
        <v>93020.351043796094</v>
      </c>
      <c r="R946" s="1">
        <v>120242.588971156</v>
      </c>
      <c r="S946" s="1">
        <f t="shared" si="58"/>
        <v>136649.88982440936</v>
      </c>
      <c r="T946" s="1">
        <v>524700.971510323</v>
      </c>
      <c r="U946" s="1">
        <v>201092.860100883</v>
      </c>
      <c r="V946" s="1">
        <v>348364.58464771102</v>
      </c>
      <c r="W946" s="1">
        <f t="shared" si="59"/>
        <v>358052.80541963904</v>
      </c>
      <c r="X946" s="1">
        <v>176679.02667353899</v>
      </c>
      <c r="Y946" s="1">
        <v>41407.557379483304</v>
      </c>
      <c r="Z946" s="1">
        <v>133488.248595032</v>
      </c>
      <c r="AA946" s="1">
        <v>292796.53978793998</v>
      </c>
      <c r="AB946" s="1">
        <v>78099.847592144797</v>
      </c>
      <c r="AC946" s="1">
        <v>240571.36268106999</v>
      </c>
      <c r="AD946" s="1">
        <v>0</v>
      </c>
      <c r="AE946" s="1">
        <v>0</v>
      </c>
      <c r="AF946" s="1">
        <v>0</v>
      </c>
      <c r="AG946" s="1">
        <v>1</v>
      </c>
      <c r="AH946" s="1">
        <v>0</v>
      </c>
      <c r="AI946" s="1">
        <v>0</v>
      </c>
    </row>
    <row r="947" spans="1:35" x14ac:dyDescent="0.15">
      <c r="A947" s="1" t="s">
        <v>2856</v>
      </c>
      <c r="B947" s="1">
        <v>5.7237769666616201E-2</v>
      </c>
      <c r="C947" s="1">
        <v>0.117531213461896</v>
      </c>
      <c r="D947" s="1">
        <v>0.51940321615257201</v>
      </c>
      <c r="E947" s="1" t="s">
        <v>2857</v>
      </c>
      <c r="F947" s="1">
        <v>10</v>
      </c>
      <c r="G947" s="1">
        <v>6</v>
      </c>
      <c r="H947" s="1">
        <v>994.37</v>
      </c>
      <c r="I947" s="1">
        <v>5.7237769666616201E-2</v>
      </c>
      <c r="J947" s="4">
        <f t="shared" si="56"/>
        <v>0.71099461884700166</v>
      </c>
      <c r="K947" s="4">
        <f t="shared" si="57"/>
        <v>-0.49208945401893528</v>
      </c>
      <c r="L947" s="4">
        <v>1.40648040574719</v>
      </c>
      <c r="M947" s="1" t="s">
        <v>3</v>
      </c>
      <c r="N947" s="1" t="s">
        <v>4</v>
      </c>
      <c r="O947" s="1" t="s">
        <v>2858</v>
      </c>
      <c r="P947" s="1">
        <v>6036164.6505599404</v>
      </c>
      <c r="Q947" s="1">
        <v>8802188.5802152809</v>
      </c>
      <c r="R947" s="1">
        <v>6284562.9663612302</v>
      </c>
      <c r="S947" s="1">
        <f t="shared" si="58"/>
        <v>7040972.0657121511</v>
      </c>
      <c r="T947" s="1">
        <v>4699653.9436114803</v>
      </c>
      <c r="U947" s="1">
        <v>5106457.4426740501</v>
      </c>
      <c r="V947" s="1">
        <v>5212168.3642346598</v>
      </c>
      <c r="W947" s="1">
        <f t="shared" si="59"/>
        <v>5006093.2501733964</v>
      </c>
      <c r="X947" s="1">
        <v>5422143.6201590998</v>
      </c>
      <c r="Y947" s="1">
        <v>3918251.4859430399</v>
      </c>
      <c r="Z947" s="1">
        <v>6976856.6257833596</v>
      </c>
      <c r="AA947" s="1">
        <v>2622526.90123543</v>
      </c>
      <c r="AB947" s="1">
        <v>1983230.77113997</v>
      </c>
      <c r="AC947" s="1">
        <v>3599385.5321863899</v>
      </c>
      <c r="AD947" s="1">
        <v>2</v>
      </c>
      <c r="AE947" s="1">
        <v>1</v>
      </c>
      <c r="AF947" s="1">
        <v>5</v>
      </c>
      <c r="AG947" s="1">
        <v>2</v>
      </c>
      <c r="AH947" s="1">
        <v>2</v>
      </c>
      <c r="AI947" s="1">
        <v>1</v>
      </c>
    </row>
    <row r="948" spans="1:35" x14ac:dyDescent="0.15">
      <c r="A948" s="1" t="s">
        <v>2859</v>
      </c>
      <c r="B948" s="1">
        <v>5.7572041688081103E-2</v>
      </c>
      <c r="C948" s="1">
        <v>0.117981544221834</v>
      </c>
      <c r="D948" s="1">
        <v>0.517796806070555</v>
      </c>
      <c r="E948" s="1" t="s">
        <v>2860</v>
      </c>
      <c r="F948" s="1">
        <v>5</v>
      </c>
      <c r="G948" s="1">
        <v>5</v>
      </c>
      <c r="H948" s="1">
        <v>473.17</v>
      </c>
      <c r="I948" s="1">
        <v>5.7572041688081201E-2</v>
      </c>
      <c r="J948" s="4">
        <f t="shared" si="56"/>
        <v>0.52924661583936394</v>
      </c>
      <c r="K948" s="4">
        <f t="shared" si="57"/>
        <v>-0.91798795564717917</v>
      </c>
      <c r="L948" s="4">
        <v>1.88947830760153</v>
      </c>
      <c r="M948" s="1" t="s">
        <v>3</v>
      </c>
      <c r="N948" s="1" t="s">
        <v>4</v>
      </c>
      <c r="O948" s="1" t="s">
        <v>2861</v>
      </c>
      <c r="P948" s="1">
        <v>2336963.0557597801</v>
      </c>
      <c r="Q948" s="1">
        <v>1371849.2198172</v>
      </c>
      <c r="R948" s="1">
        <v>2778300.7458934099</v>
      </c>
      <c r="S948" s="1">
        <f t="shared" si="58"/>
        <v>2162371.0071567968</v>
      </c>
      <c r="T948" s="1">
        <v>1308795.9874088001</v>
      </c>
      <c r="U948" s="1">
        <v>1138323.75305364</v>
      </c>
      <c r="V948" s="1">
        <v>986162.87271823501</v>
      </c>
      <c r="W948" s="1">
        <f t="shared" si="59"/>
        <v>1144427.5377268917</v>
      </c>
      <c r="X948" s="1">
        <v>2099238.5159937502</v>
      </c>
      <c r="Y948" s="1">
        <v>610672.01583485003</v>
      </c>
      <c r="Z948" s="1">
        <v>3084352.2566579599</v>
      </c>
      <c r="AA948" s="1">
        <v>730341.57969745004</v>
      </c>
      <c r="AB948" s="1">
        <v>442098.79743819399</v>
      </c>
      <c r="AC948" s="1">
        <v>681017.98107640399</v>
      </c>
      <c r="AD948" s="1">
        <v>2</v>
      </c>
      <c r="AE948" s="1">
        <v>1</v>
      </c>
      <c r="AF948" s="1">
        <v>0</v>
      </c>
      <c r="AG948" s="1">
        <v>0</v>
      </c>
      <c r="AH948" s="1">
        <v>2</v>
      </c>
      <c r="AI948" s="1">
        <v>0</v>
      </c>
    </row>
    <row r="949" spans="1:35" hidden="1" x14ac:dyDescent="0.15">
      <c r="A949" s="1" t="s">
        <v>2862</v>
      </c>
      <c r="B949" s="1">
        <v>0.974092502501549</v>
      </c>
      <c r="C949" s="1">
        <v>0.47032932866293098</v>
      </c>
      <c r="D949" s="1">
        <v>5.0084788813771298E-2</v>
      </c>
      <c r="E949" s="1" t="s">
        <v>2863</v>
      </c>
      <c r="F949" s="1">
        <v>1</v>
      </c>
      <c r="G949" s="1">
        <v>1</v>
      </c>
      <c r="H949" s="1">
        <v>135.9</v>
      </c>
      <c r="I949" s="1">
        <v>0.974092502501549</v>
      </c>
      <c r="J949" s="4">
        <f t="shared" si="56"/>
        <v>1.1869620839011539</v>
      </c>
      <c r="K949" s="4">
        <f t="shared" si="57"/>
        <v>0.24727385053040846</v>
      </c>
      <c r="L949" s="4">
        <v>1.1869620839011601</v>
      </c>
      <c r="M949" s="1" t="s">
        <v>4</v>
      </c>
      <c r="N949" s="1" t="s">
        <v>3</v>
      </c>
      <c r="O949" s="1" t="s">
        <v>2864</v>
      </c>
      <c r="P949" s="1">
        <v>405869.62116904202</v>
      </c>
      <c r="Q949" s="1">
        <v>328503.17190941999</v>
      </c>
      <c r="R949" s="1">
        <v>315564.417555722</v>
      </c>
      <c r="S949" s="1">
        <f t="shared" si="58"/>
        <v>349979.07021139469</v>
      </c>
      <c r="T949" s="1">
        <v>768403.42561977997</v>
      </c>
      <c r="U949" s="1">
        <v>243737.70429197399</v>
      </c>
      <c r="V949" s="1">
        <v>234094.529587962</v>
      </c>
      <c r="W949" s="1">
        <f t="shared" si="59"/>
        <v>415411.88649990532</v>
      </c>
      <c r="X949" s="1">
        <v>364583.05968078098</v>
      </c>
      <c r="Y949" s="1">
        <v>146231.591125443</v>
      </c>
      <c r="Z949" s="1">
        <v>350326.30101244099</v>
      </c>
      <c r="AA949" s="1">
        <v>428788.73186581302</v>
      </c>
      <c r="AB949" s="1">
        <v>94662.125488257399</v>
      </c>
      <c r="AC949" s="1">
        <v>161659.486816408</v>
      </c>
      <c r="AD949" s="1">
        <v>0</v>
      </c>
      <c r="AE949" s="1">
        <v>0</v>
      </c>
      <c r="AF949" s="1">
        <v>1</v>
      </c>
      <c r="AG949" s="1">
        <v>1</v>
      </c>
      <c r="AH949" s="1">
        <v>0</v>
      </c>
      <c r="AI949" s="1">
        <v>0</v>
      </c>
    </row>
    <row r="950" spans="1:35" hidden="1" x14ac:dyDescent="0.15">
      <c r="A950" s="1" t="s">
        <v>2865</v>
      </c>
      <c r="B950" s="1">
        <v>0.39758783772997502</v>
      </c>
      <c r="C950" s="1">
        <v>0.28350074183547702</v>
      </c>
      <c r="D950" s="1">
        <v>0.114619713902558</v>
      </c>
      <c r="E950" s="1" t="s">
        <v>2866</v>
      </c>
      <c r="F950" s="1">
        <v>3</v>
      </c>
      <c r="G950" s="1">
        <v>1</v>
      </c>
      <c r="H950" s="1">
        <v>144.69</v>
      </c>
      <c r="I950" s="1">
        <v>0.39758783772997502</v>
      </c>
      <c r="J950" s="4">
        <f t="shared" si="56"/>
        <v>0.84228701133900541</v>
      </c>
      <c r="K950" s="4">
        <f t="shared" si="57"/>
        <v>-0.24761617599023028</v>
      </c>
      <c r="L950" s="4">
        <v>1.1872437619692999</v>
      </c>
      <c r="M950" s="1" t="s">
        <v>3</v>
      </c>
      <c r="N950" s="1" t="s">
        <v>4</v>
      </c>
      <c r="O950" s="1" t="s">
        <v>2867</v>
      </c>
      <c r="P950" s="1">
        <v>36943.733923116597</v>
      </c>
      <c r="Q950" s="1">
        <v>31949.489251758601</v>
      </c>
      <c r="R950" s="1">
        <v>11053.0814067343</v>
      </c>
      <c r="S950" s="1">
        <f t="shared" si="58"/>
        <v>26648.768193869833</v>
      </c>
      <c r="T950" s="1">
        <v>52976.381301025001</v>
      </c>
      <c r="U950" s="1">
        <v>0</v>
      </c>
      <c r="V950" s="1">
        <v>14361.352652616701</v>
      </c>
      <c r="W950" s="1">
        <f t="shared" si="59"/>
        <v>22445.911317880567</v>
      </c>
      <c r="X950" s="1">
        <v>33185.680443209902</v>
      </c>
      <c r="Y950" s="1">
        <v>14222.1599315886</v>
      </c>
      <c r="Z950" s="1">
        <v>12270.6645888771</v>
      </c>
      <c r="AA950" s="1">
        <v>29562.173461921098</v>
      </c>
      <c r="AB950" s="1">
        <v>0</v>
      </c>
      <c r="AC950" s="1">
        <v>9917.5700683731793</v>
      </c>
      <c r="AD950" s="1">
        <v>0</v>
      </c>
      <c r="AE950" s="1">
        <v>0</v>
      </c>
      <c r="AF950" s="1">
        <v>0</v>
      </c>
      <c r="AG950" s="1">
        <v>1</v>
      </c>
      <c r="AH950" s="1">
        <v>0</v>
      </c>
      <c r="AI950" s="1">
        <v>0</v>
      </c>
    </row>
    <row r="951" spans="1:35" x14ac:dyDescent="0.15">
      <c r="A951" s="1" t="s">
        <v>2868</v>
      </c>
      <c r="B951" s="1">
        <v>5.7585333422945098E-2</v>
      </c>
      <c r="C951" s="1">
        <v>0.117981544221834</v>
      </c>
      <c r="D951" s="1">
        <v>0.51773313986525105</v>
      </c>
      <c r="E951" s="1" t="s">
        <v>2869</v>
      </c>
      <c r="F951" s="1">
        <v>7</v>
      </c>
      <c r="G951" s="1">
        <v>6</v>
      </c>
      <c r="H951" s="1">
        <v>356.94</v>
      </c>
      <c r="I951" s="1">
        <v>5.7585333422945098E-2</v>
      </c>
      <c r="J951" s="4">
        <f t="shared" si="56"/>
        <v>0.52550542576882275</v>
      </c>
      <c r="K951" s="4">
        <f t="shared" si="57"/>
        <v>-0.92822243500178625</v>
      </c>
      <c r="L951" s="4">
        <v>1.9029299241525099</v>
      </c>
      <c r="M951" s="1" t="s">
        <v>3</v>
      </c>
      <c r="N951" s="1" t="s">
        <v>4</v>
      </c>
      <c r="O951" s="1" t="s">
        <v>2870</v>
      </c>
      <c r="P951" s="1">
        <v>7838788.1374220503</v>
      </c>
      <c r="Q951" s="1">
        <v>9589941.0806748495</v>
      </c>
      <c r="R951" s="1">
        <v>9720819.9917610697</v>
      </c>
      <c r="S951" s="1">
        <f t="shared" si="58"/>
        <v>9049849.7366193235</v>
      </c>
      <c r="T951" s="1">
        <v>6285721.3802471403</v>
      </c>
      <c r="U951" s="1">
        <v>2716748.38170854</v>
      </c>
      <c r="V951" s="1">
        <v>5264765.6550023397</v>
      </c>
      <c r="W951" s="1">
        <f t="shared" si="59"/>
        <v>4755745.1389860064</v>
      </c>
      <c r="X951" s="1">
        <v>7041397.5677683102</v>
      </c>
      <c r="Y951" s="1">
        <v>4268915.6846650401</v>
      </c>
      <c r="Z951" s="1">
        <v>10791644.181239501</v>
      </c>
      <c r="AA951" s="1">
        <v>3507593.0294351098</v>
      </c>
      <c r="AB951" s="1">
        <v>1055122.66547504</v>
      </c>
      <c r="AC951" s="1">
        <v>3635707.8292020601</v>
      </c>
      <c r="AD951" s="1">
        <v>0</v>
      </c>
      <c r="AE951" s="1">
        <v>1</v>
      </c>
      <c r="AF951" s="1">
        <v>4</v>
      </c>
      <c r="AG951" s="1">
        <v>2</v>
      </c>
      <c r="AH951" s="1">
        <v>1</v>
      </c>
      <c r="AI951" s="1">
        <v>0</v>
      </c>
    </row>
    <row r="952" spans="1:35" x14ac:dyDescent="0.15">
      <c r="A952" s="1" t="s">
        <v>2871</v>
      </c>
      <c r="B952" s="1">
        <v>5.7866976857933801E-2</v>
      </c>
      <c r="C952" s="1">
        <v>0.118126630687538</v>
      </c>
      <c r="D952" s="1">
        <v>0.51638784327337495</v>
      </c>
      <c r="E952" s="1" t="s">
        <v>2872</v>
      </c>
      <c r="F952" s="1">
        <v>5</v>
      </c>
      <c r="G952" s="1">
        <v>5</v>
      </c>
      <c r="H952" s="1">
        <v>421.02</v>
      </c>
      <c r="I952" s="1">
        <v>5.7866976857933801E-2</v>
      </c>
      <c r="J952" s="4">
        <f t="shared" si="56"/>
        <v>1.6718613555723294</v>
      </c>
      <c r="K952" s="4">
        <f t="shared" si="57"/>
        <v>0.74145521229814182</v>
      </c>
      <c r="L952" s="4">
        <v>1.6718613555723301</v>
      </c>
      <c r="M952" s="1" t="s">
        <v>4</v>
      </c>
      <c r="N952" s="1" t="s">
        <v>3</v>
      </c>
      <c r="O952" s="1" t="s">
        <v>2873</v>
      </c>
      <c r="P952" s="1">
        <v>973603.07387682097</v>
      </c>
      <c r="Q952" s="1">
        <v>559527.68099147396</v>
      </c>
      <c r="R952" s="1">
        <v>739463.253387723</v>
      </c>
      <c r="S952" s="1">
        <f t="shared" si="58"/>
        <v>757531.33608533943</v>
      </c>
      <c r="T952" s="1">
        <v>1026599.94821509</v>
      </c>
      <c r="U952" s="1">
        <v>1547773.1075655101</v>
      </c>
      <c r="V952" s="1">
        <v>1225089.04352786</v>
      </c>
      <c r="W952" s="1">
        <f t="shared" si="59"/>
        <v>1266487.3664361534</v>
      </c>
      <c r="X952" s="1">
        <v>874564.56230013503</v>
      </c>
      <c r="Y952" s="1">
        <v>249071.029039177</v>
      </c>
      <c r="Z952" s="1">
        <v>820920.90198415203</v>
      </c>
      <c r="AA952" s="1">
        <v>572868.98424952198</v>
      </c>
      <c r="AB952" s="1">
        <v>601119.52133677702</v>
      </c>
      <c r="AC952" s="1">
        <v>846014.07145099703</v>
      </c>
      <c r="AD952" s="1">
        <v>1</v>
      </c>
      <c r="AE952" s="1">
        <v>0</v>
      </c>
      <c r="AF952" s="1">
        <v>0</v>
      </c>
      <c r="AG952" s="1">
        <v>0</v>
      </c>
      <c r="AH952" s="1">
        <v>0</v>
      </c>
      <c r="AI952" s="1">
        <v>2</v>
      </c>
    </row>
    <row r="953" spans="1:35" x14ac:dyDescent="0.15">
      <c r="A953" s="1" t="s">
        <v>2874</v>
      </c>
      <c r="B953" s="1">
        <v>5.7966542969504403E-2</v>
      </c>
      <c r="C953" s="1">
        <v>0.118126630687538</v>
      </c>
      <c r="D953" s="1">
        <v>0.51591396313620896</v>
      </c>
      <c r="E953" s="1" t="s">
        <v>2875</v>
      </c>
      <c r="F953" s="1">
        <v>4</v>
      </c>
      <c r="G953" s="1">
        <v>3</v>
      </c>
      <c r="H953" s="1">
        <v>170.84</v>
      </c>
      <c r="I953" s="1">
        <v>5.7966542969504403E-2</v>
      </c>
      <c r="J953" s="4">
        <f t="shared" si="56"/>
        <v>2.0130666436482128</v>
      </c>
      <c r="K953" s="4">
        <f t="shared" si="57"/>
        <v>1.0093949342410091</v>
      </c>
      <c r="L953" s="4">
        <v>2.0130666436482101</v>
      </c>
      <c r="M953" s="1" t="s">
        <v>4</v>
      </c>
      <c r="N953" s="1" t="s">
        <v>3</v>
      </c>
      <c r="O953" s="1" t="s">
        <v>2876</v>
      </c>
      <c r="P953" s="1">
        <v>999348.02652838198</v>
      </c>
      <c r="Q953" s="1">
        <v>619034.57708740595</v>
      </c>
      <c r="R953" s="1">
        <v>1672184.1953207699</v>
      </c>
      <c r="S953" s="1">
        <f t="shared" si="58"/>
        <v>1096855.5996455194</v>
      </c>
      <c r="T953" s="1">
        <v>2004336.1320178199</v>
      </c>
      <c r="U953" s="1">
        <v>2113796.6005799701</v>
      </c>
      <c r="V953" s="1">
        <v>2505997.5290376702</v>
      </c>
      <c r="W953" s="1">
        <f t="shared" si="59"/>
        <v>2208043.4205451533</v>
      </c>
      <c r="X953" s="1">
        <v>897690.64299079496</v>
      </c>
      <c r="Y953" s="1">
        <v>275560.23475510802</v>
      </c>
      <c r="Z953" s="1">
        <v>1856388.3352113001</v>
      </c>
      <c r="AA953" s="1">
        <v>1118470.7402723299</v>
      </c>
      <c r="AB953" s="1">
        <v>820950.04399096698</v>
      </c>
      <c r="AC953" s="1">
        <v>1730575.5722719301</v>
      </c>
      <c r="AD953" s="1">
        <v>0</v>
      </c>
      <c r="AE953" s="1">
        <v>0</v>
      </c>
      <c r="AF953" s="1">
        <v>0</v>
      </c>
      <c r="AG953" s="1">
        <v>0</v>
      </c>
      <c r="AH953" s="1">
        <v>1</v>
      </c>
      <c r="AI953" s="1">
        <v>1</v>
      </c>
    </row>
    <row r="954" spans="1:35" x14ac:dyDescent="0.15">
      <c r="A954" s="1" t="s">
        <v>2877</v>
      </c>
      <c r="B954" s="1">
        <v>5.8041378723269199E-2</v>
      </c>
      <c r="C954" s="1">
        <v>0.118126630687538</v>
      </c>
      <c r="D954" s="1">
        <v>0.51555837025284901</v>
      </c>
      <c r="E954" s="1" t="s">
        <v>2878</v>
      </c>
      <c r="F954" s="1">
        <v>2</v>
      </c>
      <c r="G954" s="1">
        <v>2</v>
      </c>
      <c r="H954" s="1">
        <v>79.41</v>
      </c>
      <c r="I954" s="1">
        <v>5.8041378723269199E-2</v>
      </c>
      <c r="J954" s="4">
        <f t="shared" si="56"/>
        <v>0.32570137675621569</v>
      </c>
      <c r="K954" s="4">
        <f t="shared" si="57"/>
        <v>-1.6183782767956496</v>
      </c>
      <c r="L954" s="4">
        <v>3.0702971229639302</v>
      </c>
      <c r="M954" s="1" t="s">
        <v>3</v>
      </c>
      <c r="N954" s="1" t="s">
        <v>4</v>
      </c>
      <c r="O954" s="1" t="s">
        <v>2879</v>
      </c>
      <c r="P954" s="1">
        <v>66683.189800976994</v>
      </c>
      <c r="Q954" s="1">
        <v>23278.4136088962</v>
      </c>
      <c r="R954" s="1">
        <v>49364.2164082737</v>
      </c>
      <c r="S954" s="1">
        <f t="shared" si="58"/>
        <v>46441.93993938229</v>
      </c>
      <c r="T954" s="1">
        <v>14883.202686873499</v>
      </c>
      <c r="U954" s="1">
        <v>8385.4637839665793</v>
      </c>
      <c r="V954" s="1">
        <v>22109.944861618798</v>
      </c>
      <c r="W954" s="1">
        <f t="shared" si="59"/>
        <v>15126.203777486293</v>
      </c>
      <c r="X954" s="1">
        <v>59899.928693576301</v>
      </c>
      <c r="Y954" s="1">
        <v>10362.272732768901</v>
      </c>
      <c r="Z954" s="1">
        <v>54802.070115001203</v>
      </c>
      <c r="AA954" s="1">
        <v>8305.2071261381207</v>
      </c>
      <c r="AB954" s="1">
        <v>3256.7215125822499</v>
      </c>
      <c r="AC954" s="1">
        <v>15268.5427812414</v>
      </c>
      <c r="AD954" s="1">
        <v>1</v>
      </c>
      <c r="AE954" s="1">
        <v>0</v>
      </c>
      <c r="AF954" s="1">
        <v>1</v>
      </c>
      <c r="AG954" s="1">
        <v>0</v>
      </c>
      <c r="AH954" s="1">
        <v>0</v>
      </c>
      <c r="AI954" s="1">
        <v>0</v>
      </c>
    </row>
    <row r="955" spans="1:35" x14ac:dyDescent="0.15">
      <c r="A955" s="1" t="s">
        <v>2880</v>
      </c>
      <c r="B955" s="1">
        <v>5.8932743602710697E-2</v>
      </c>
      <c r="C955" s="1">
        <v>0.118943566560801</v>
      </c>
      <c r="D955" s="1">
        <v>0.51136107947231402</v>
      </c>
      <c r="E955" s="1" t="s">
        <v>2881</v>
      </c>
      <c r="F955" s="1">
        <v>13</v>
      </c>
      <c r="G955" s="1">
        <v>9</v>
      </c>
      <c r="H955" s="1">
        <v>861.54</v>
      </c>
      <c r="I955" s="1">
        <v>5.8932743602710697E-2</v>
      </c>
      <c r="J955" s="4">
        <f t="shared" si="56"/>
        <v>1.2449145210764105</v>
      </c>
      <c r="K955" s="4">
        <f t="shared" si="57"/>
        <v>0.31604668666862085</v>
      </c>
      <c r="L955" s="4">
        <v>1.2449145210764101</v>
      </c>
      <c r="M955" s="1" t="s">
        <v>4</v>
      </c>
      <c r="N955" s="1" t="s">
        <v>3</v>
      </c>
      <c r="O955" s="1" t="s">
        <v>2882</v>
      </c>
      <c r="P955" s="1">
        <v>21892411.132024899</v>
      </c>
      <c r="Q955" s="1">
        <v>19950754.8406194</v>
      </c>
      <c r="R955" s="1">
        <v>26149103.427600801</v>
      </c>
      <c r="S955" s="1">
        <f t="shared" si="58"/>
        <v>22664089.8000817</v>
      </c>
      <c r="T955" s="1">
        <v>30067887.237028401</v>
      </c>
      <c r="U955" s="1">
        <v>27224639.7233206</v>
      </c>
      <c r="V955" s="1">
        <v>27352036.536955401</v>
      </c>
      <c r="W955" s="1">
        <f t="shared" si="59"/>
        <v>28214854.499101471</v>
      </c>
      <c r="X955" s="1">
        <v>19665433.966980599</v>
      </c>
      <c r="Y955" s="1">
        <v>8880981.5976506192</v>
      </c>
      <c r="Z955" s="1">
        <v>29029631.2541814</v>
      </c>
      <c r="AA955" s="1">
        <v>16778648.830008298</v>
      </c>
      <c r="AB955" s="1">
        <v>10573424.6958132</v>
      </c>
      <c r="AC955" s="1">
        <v>18888592.5601536</v>
      </c>
      <c r="AD955" s="1">
        <v>6</v>
      </c>
      <c r="AE955" s="1">
        <v>2</v>
      </c>
      <c r="AF955" s="1">
        <v>4</v>
      </c>
      <c r="AG955" s="1">
        <v>4</v>
      </c>
      <c r="AH955" s="1">
        <v>4</v>
      </c>
      <c r="AI955" s="1">
        <v>4</v>
      </c>
    </row>
    <row r="956" spans="1:35" x14ac:dyDescent="0.15">
      <c r="A956" s="1" t="s">
        <v>2883</v>
      </c>
      <c r="B956" s="1">
        <v>5.8861776680665299E-2</v>
      </c>
      <c r="C956" s="1">
        <v>0.118943566560801</v>
      </c>
      <c r="D956" s="1">
        <v>0.51169269391417904</v>
      </c>
      <c r="E956" s="1" t="s">
        <v>2884</v>
      </c>
      <c r="F956" s="1">
        <v>5</v>
      </c>
      <c r="G956" s="1">
        <v>4</v>
      </c>
      <c r="H956" s="1">
        <v>556.47</v>
      </c>
      <c r="I956" s="1">
        <v>5.8861776680665397E-2</v>
      </c>
      <c r="J956" s="4">
        <f t="shared" si="56"/>
        <v>1.5207357980394263</v>
      </c>
      <c r="K956" s="4">
        <f t="shared" si="57"/>
        <v>0.60476953112508225</v>
      </c>
      <c r="L956" s="4">
        <v>1.52073579803943</v>
      </c>
      <c r="M956" s="1" t="s">
        <v>4</v>
      </c>
      <c r="N956" s="1" t="s">
        <v>3</v>
      </c>
      <c r="O956" s="1" t="s">
        <v>2885</v>
      </c>
      <c r="P956" s="1">
        <v>2192089.99906117</v>
      </c>
      <c r="Q956" s="1">
        <v>3187906.38743049</v>
      </c>
      <c r="R956" s="1">
        <v>1852415.40867377</v>
      </c>
      <c r="S956" s="1">
        <f t="shared" si="58"/>
        <v>2410803.9317218098</v>
      </c>
      <c r="T956" s="1">
        <v>3619164.3158329199</v>
      </c>
      <c r="U956" s="1">
        <v>3351760.5117592001</v>
      </c>
      <c r="V956" s="1">
        <v>4027662.6954785399</v>
      </c>
      <c r="W956" s="1">
        <f t="shared" si="59"/>
        <v>3666195.8410235532</v>
      </c>
      <c r="X956" s="1">
        <v>1969102.4833329499</v>
      </c>
      <c r="Y956" s="1">
        <v>1419081.0416937601</v>
      </c>
      <c r="Z956" s="1">
        <v>2056473.42335275</v>
      </c>
      <c r="AA956" s="1">
        <v>2019586.09977344</v>
      </c>
      <c r="AB956" s="1">
        <v>1301746.7900274501</v>
      </c>
      <c r="AC956" s="1">
        <v>2781397.26531283</v>
      </c>
      <c r="AD956" s="1">
        <v>1</v>
      </c>
      <c r="AE956" s="1">
        <v>1</v>
      </c>
      <c r="AF956" s="1">
        <v>0</v>
      </c>
      <c r="AG956" s="1">
        <v>0</v>
      </c>
      <c r="AH956" s="1">
        <v>3</v>
      </c>
      <c r="AI956" s="1">
        <v>3</v>
      </c>
    </row>
    <row r="957" spans="1:35" hidden="1" x14ac:dyDescent="0.15">
      <c r="A957" s="1" t="s">
        <v>2886</v>
      </c>
      <c r="B957" s="1">
        <v>0.40226109390363901</v>
      </c>
      <c r="C957" s="1">
        <v>0.28498014805181998</v>
      </c>
      <c r="D957" s="1">
        <v>0.113209576867542</v>
      </c>
      <c r="E957" s="1" t="s">
        <v>2887</v>
      </c>
      <c r="F957" s="1">
        <v>1</v>
      </c>
      <c r="G957" s="1">
        <v>1</v>
      </c>
      <c r="H957" s="1">
        <v>45.14</v>
      </c>
      <c r="I957" s="1">
        <v>0.40226109390364001</v>
      </c>
      <c r="J957" s="4">
        <f t="shared" si="56"/>
        <v>0.84147334402716223</v>
      </c>
      <c r="K957" s="4">
        <f t="shared" si="57"/>
        <v>-0.24901052392503548</v>
      </c>
      <c r="L957" s="4">
        <v>1.1883917739023699</v>
      </c>
      <c r="M957" s="1" t="s">
        <v>3</v>
      </c>
      <c r="N957" s="1" t="s">
        <v>4</v>
      </c>
      <c r="O957" s="1" t="s">
        <v>2888</v>
      </c>
      <c r="P957" s="1">
        <v>145852.25232208299</v>
      </c>
      <c r="Q957" s="1">
        <v>49092.471928779902</v>
      </c>
      <c r="R957" s="1">
        <v>102034.199585223</v>
      </c>
      <c r="S957" s="1">
        <f t="shared" si="58"/>
        <v>98992.974612028629</v>
      </c>
      <c r="T957" s="1">
        <v>173554.081119193</v>
      </c>
      <c r="U957" s="1">
        <v>0</v>
      </c>
      <c r="V957" s="1">
        <v>76345.767026746107</v>
      </c>
      <c r="W957" s="1">
        <f t="shared" si="59"/>
        <v>83299.949381979706</v>
      </c>
      <c r="X957" s="1">
        <v>131015.620877847</v>
      </c>
      <c r="Y957" s="1">
        <v>21853.275390613599</v>
      </c>
      <c r="Z957" s="1">
        <v>113274.063008528</v>
      </c>
      <c r="AA957" s="1">
        <v>96847.608784683805</v>
      </c>
      <c r="AB957" s="1">
        <v>0</v>
      </c>
      <c r="AC957" s="1">
        <v>52722.366216213697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</row>
    <row r="958" spans="1:35" x14ac:dyDescent="0.15">
      <c r="A958" s="1" t="s">
        <v>2889</v>
      </c>
      <c r="B958" s="1">
        <v>5.87813265558658E-2</v>
      </c>
      <c r="C958" s="1">
        <v>0.118943566560801</v>
      </c>
      <c r="D958" s="1">
        <v>0.51206915267277098</v>
      </c>
      <c r="E958" s="1" t="s">
        <v>2890</v>
      </c>
      <c r="F958" s="1">
        <v>4</v>
      </c>
      <c r="G958" s="1">
        <v>4</v>
      </c>
      <c r="H958" s="1">
        <v>174.7</v>
      </c>
      <c r="I958" s="1">
        <v>5.8781326555865897E-2</v>
      </c>
      <c r="J958" s="4">
        <f t="shared" si="56"/>
        <v>1.5897420446953698</v>
      </c>
      <c r="K958" s="4">
        <f t="shared" si="57"/>
        <v>0.66879268939002956</v>
      </c>
      <c r="L958" s="4">
        <v>1.5897420446953701</v>
      </c>
      <c r="M958" s="1" t="s">
        <v>4</v>
      </c>
      <c r="N958" s="1" t="s">
        <v>3</v>
      </c>
      <c r="O958" s="1" t="s">
        <v>2891</v>
      </c>
      <c r="P958" s="1">
        <v>1140767.40667678</v>
      </c>
      <c r="Q958" s="1">
        <v>1308785.43567313</v>
      </c>
      <c r="R958" s="1">
        <v>1218497.6631806199</v>
      </c>
      <c r="S958" s="1">
        <f t="shared" si="58"/>
        <v>1222683.50184351</v>
      </c>
      <c r="T958" s="1">
        <v>2614392.2629730999</v>
      </c>
      <c r="U958" s="1">
        <v>1634273.1738829899</v>
      </c>
      <c r="V958" s="1">
        <v>1582588.6738519</v>
      </c>
      <c r="W958" s="1">
        <f t="shared" si="59"/>
        <v>1943751.3702359966</v>
      </c>
      <c r="X958" s="1">
        <v>1024724.3198749</v>
      </c>
      <c r="Y958" s="1">
        <v>582599.47868345305</v>
      </c>
      <c r="Z958" s="1">
        <v>1352724.6907012099</v>
      </c>
      <c r="AA958" s="1">
        <v>1458897.63848441</v>
      </c>
      <c r="AB958" s="1">
        <v>634714.16011567903</v>
      </c>
      <c r="AC958" s="1">
        <v>1092893.85491695</v>
      </c>
      <c r="AD958" s="1">
        <v>3</v>
      </c>
      <c r="AE958" s="1">
        <v>1</v>
      </c>
      <c r="AF958" s="1">
        <v>1</v>
      </c>
      <c r="AG958" s="1">
        <v>2</v>
      </c>
      <c r="AH958" s="1">
        <v>2</v>
      </c>
      <c r="AI958" s="1">
        <v>1</v>
      </c>
    </row>
    <row r="959" spans="1:35" x14ac:dyDescent="0.15">
      <c r="A959" s="1" t="s">
        <v>2892</v>
      </c>
      <c r="B959" s="1">
        <v>5.8639663059598002E-2</v>
      </c>
      <c r="C959" s="1">
        <v>0.118943566560801</v>
      </c>
      <c r="D959" s="1">
        <v>0.51273342959249901</v>
      </c>
      <c r="E959" s="1" t="s">
        <v>2893</v>
      </c>
      <c r="F959" s="1">
        <v>9</v>
      </c>
      <c r="G959" s="1">
        <v>9</v>
      </c>
      <c r="H959" s="1">
        <v>519.02</v>
      </c>
      <c r="I959" s="1">
        <v>5.8639663059598002E-2</v>
      </c>
      <c r="J959" s="4">
        <f t="shared" si="56"/>
        <v>0.59767584805094909</v>
      </c>
      <c r="K959" s="4">
        <f t="shared" si="57"/>
        <v>-0.74256484993400163</v>
      </c>
      <c r="L959" s="4">
        <v>1.67314774933779</v>
      </c>
      <c r="M959" s="1" t="s">
        <v>3</v>
      </c>
      <c r="N959" s="1" t="s">
        <v>4</v>
      </c>
      <c r="O959" s="1" t="s">
        <v>2894</v>
      </c>
      <c r="P959" s="1">
        <v>6462543.8913719105</v>
      </c>
      <c r="Q959" s="1">
        <v>6381615.5106683699</v>
      </c>
      <c r="R959" s="1">
        <v>9122550.3859293107</v>
      </c>
      <c r="S959" s="1">
        <f t="shared" si="58"/>
        <v>7322236.5959898634</v>
      </c>
      <c r="T959" s="1">
        <v>5477573.1187763996</v>
      </c>
      <c r="U959" s="1">
        <v>3140992.74101078</v>
      </c>
      <c r="V959" s="1">
        <v>4510406.0416266304</v>
      </c>
      <c r="W959" s="1">
        <f t="shared" si="59"/>
        <v>4376323.9671379365</v>
      </c>
      <c r="X959" s="1">
        <v>5805149.9849908603</v>
      </c>
      <c r="Y959" s="1">
        <v>2840745.1430428098</v>
      </c>
      <c r="Z959" s="1">
        <v>10127470.509053599</v>
      </c>
      <c r="AA959" s="1">
        <v>3056625.6643220498</v>
      </c>
      <c r="AB959" s="1">
        <v>1219889.4293805801</v>
      </c>
      <c r="AC959" s="1">
        <v>3114767.04434908</v>
      </c>
      <c r="AD959" s="1">
        <v>5</v>
      </c>
      <c r="AE959" s="1">
        <v>3</v>
      </c>
      <c r="AF959" s="1">
        <v>4</v>
      </c>
      <c r="AG959" s="1">
        <v>1</v>
      </c>
      <c r="AH959" s="1">
        <v>2</v>
      </c>
      <c r="AI959" s="1">
        <v>1</v>
      </c>
    </row>
    <row r="960" spans="1:35" x14ac:dyDescent="0.15">
      <c r="A960" s="1" t="s">
        <v>2895</v>
      </c>
      <c r="B960" s="1">
        <v>5.8959971923814997E-2</v>
      </c>
      <c r="C960" s="1">
        <v>0.118943566560801</v>
      </c>
      <c r="D960" s="1">
        <v>0.51123396328049397</v>
      </c>
      <c r="E960" s="1" t="s">
        <v>2896</v>
      </c>
      <c r="F960" s="1">
        <v>3</v>
      </c>
      <c r="G960" s="1">
        <v>2</v>
      </c>
      <c r="H960" s="1">
        <v>132.77000000000001</v>
      </c>
      <c r="I960" s="1">
        <v>5.8959971923815101E-2</v>
      </c>
      <c r="J960" s="4">
        <f t="shared" si="56"/>
        <v>0.51727769572921289</v>
      </c>
      <c r="K960" s="4">
        <f t="shared" si="57"/>
        <v>-0.95098910894125877</v>
      </c>
      <c r="L960" s="4">
        <v>1.93319760015999</v>
      </c>
      <c r="M960" s="1" t="s">
        <v>3</v>
      </c>
      <c r="N960" s="1" t="s">
        <v>4</v>
      </c>
      <c r="O960" s="1" t="s">
        <v>2897</v>
      </c>
      <c r="P960" s="1">
        <v>317455598.98058701</v>
      </c>
      <c r="Q960" s="1">
        <v>269876960.22828901</v>
      </c>
      <c r="R960" s="1">
        <v>435091741.08320999</v>
      </c>
      <c r="S960" s="1">
        <f t="shared" si="58"/>
        <v>340808100.09736198</v>
      </c>
      <c r="T960" s="1">
        <v>181532271.61566001</v>
      </c>
      <c r="U960" s="1">
        <v>236321272.04421499</v>
      </c>
      <c r="V960" s="1">
        <v>111023742.452768</v>
      </c>
      <c r="W960" s="1">
        <f t="shared" si="59"/>
        <v>176292428.70421433</v>
      </c>
      <c r="X960" s="1">
        <v>285162839.37627602</v>
      </c>
      <c r="Y960" s="1">
        <v>120134417.798445</v>
      </c>
      <c r="Z960" s="1">
        <v>483020492.09280401</v>
      </c>
      <c r="AA960" s="1">
        <v>101299642.796381</v>
      </c>
      <c r="AB960" s="1">
        <v>91781753.564873993</v>
      </c>
      <c r="AC960" s="1">
        <v>76670058.292017698</v>
      </c>
      <c r="AD960" s="1">
        <v>2</v>
      </c>
      <c r="AE960" s="1">
        <v>3</v>
      </c>
      <c r="AF960" s="1">
        <v>5</v>
      </c>
      <c r="AG960" s="1">
        <v>4</v>
      </c>
      <c r="AH960" s="1">
        <v>4</v>
      </c>
      <c r="AI960" s="1">
        <v>2</v>
      </c>
    </row>
    <row r="961" spans="1:35" hidden="1" x14ac:dyDescent="0.15">
      <c r="A961" s="1" t="s">
        <v>2898</v>
      </c>
      <c r="B961" s="1">
        <v>0.614265903872805</v>
      </c>
      <c r="C961" s="1">
        <v>0.35900476503942802</v>
      </c>
      <c r="D961" s="1">
        <v>7.1290749246658999E-2</v>
      </c>
      <c r="E961" s="1" t="s">
        <v>2899</v>
      </c>
      <c r="F961" s="1">
        <v>1</v>
      </c>
      <c r="G961" s="1">
        <v>1</v>
      </c>
      <c r="H961" s="1">
        <v>47.3</v>
      </c>
      <c r="I961" s="1">
        <v>0.614265903872806</v>
      </c>
      <c r="J961" s="4">
        <f t="shared" si="56"/>
        <v>1.1899462687075761</v>
      </c>
      <c r="K961" s="4">
        <f t="shared" si="57"/>
        <v>0.2508964309960508</v>
      </c>
      <c r="L961" s="4">
        <v>1.1899462687075799</v>
      </c>
      <c r="M961" s="1" t="s">
        <v>4</v>
      </c>
      <c r="N961" s="1" t="s">
        <v>3</v>
      </c>
      <c r="O961" s="1" t="s">
        <v>2900</v>
      </c>
      <c r="P961" s="1">
        <v>647288.701849084</v>
      </c>
      <c r="Q961" s="1">
        <v>267858.12569134001</v>
      </c>
      <c r="R961" s="1">
        <v>724546.26069204998</v>
      </c>
      <c r="S961" s="1">
        <f t="shared" si="58"/>
        <v>546564.36274415802</v>
      </c>
      <c r="T961" s="1">
        <v>470634.50260293199</v>
      </c>
      <c r="U961" s="1">
        <v>523334.28532695601</v>
      </c>
      <c r="V961" s="1">
        <v>957177.88423794694</v>
      </c>
      <c r="W961" s="1">
        <f t="shared" si="59"/>
        <v>650382.22405594494</v>
      </c>
      <c r="X961" s="1">
        <v>581444.09709011298</v>
      </c>
      <c r="Y961" s="1">
        <v>119235.74341170699</v>
      </c>
      <c r="Z961" s="1">
        <v>804360.68612146901</v>
      </c>
      <c r="AA961" s="1">
        <v>262626.06960743101</v>
      </c>
      <c r="AB961" s="1">
        <v>203251.01499513499</v>
      </c>
      <c r="AC961" s="1">
        <v>661001.71512029495</v>
      </c>
      <c r="AD961" s="1">
        <v>1</v>
      </c>
      <c r="AE961" s="1">
        <v>0</v>
      </c>
      <c r="AF961" s="1">
        <v>1</v>
      </c>
      <c r="AG961" s="1">
        <v>1</v>
      </c>
      <c r="AH961" s="1">
        <v>1</v>
      </c>
      <c r="AI961" s="1">
        <v>0</v>
      </c>
    </row>
    <row r="962" spans="1:35" hidden="1" x14ac:dyDescent="0.15">
      <c r="A962" s="1" t="s">
        <v>2901</v>
      </c>
      <c r="B962" s="1">
        <v>0.36050084480584199</v>
      </c>
      <c r="C962" s="1">
        <v>0.26929010896585698</v>
      </c>
      <c r="D962" s="1">
        <v>0.12695458870845699</v>
      </c>
      <c r="E962" s="1" t="s">
        <v>2902</v>
      </c>
      <c r="F962" s="1">
        <v>2</v>
      </c>
      <c r="G962" s="1">
        <v>1</v>
      </c>
      <c r="H962" s="1">
        <v>45.49</v>
      </c>
      <c r="I962" s="1">
        <v>0.36050084480584299</v>
      </c>
      <c r="J962" s="4">
        <f t="shared" si="56"/>
        <v>1.1900056990595973</v>
      </c>
      <c r="K962" s="4">
        <f t="shared" si="57"/>
        <v>0.25096848276458916</v>
      </c>
      <c r="L962" s="4">
        <v>1.1900056990596</v>
      </c>
      <c r="M962" s="1" t="s">
        <v>4</v>
      </c>
      <c r="N962" s="1" t="s">
        <v>3</v>
      </c>
      <c r="O962" s="1" t="s">
        <v>2903</v>
      </c>
      <c r="P962" s="1">
        <v>180396.32207451601</v>
      </c>
      <c r="Q962" s="1">
        <v>334140.42282955599</v>
      </c>
      <c r="R962" s="1">
        <v>188386.78593664599</v>
      </c>
      <c r="S962" s="1">
        <f t="shared" si="58"/>
        <v>234307.84361357265</v>
      </c>
      <c r="T962" s="1">
        <v>264388.08519722498</v>
      </c>
      <c r="U962" s="1">
        <v>309948.34425494401</v>
      </c>
      <c r="V962" s="1">
        <v>262146.57825138001</v>
      </c>
      <c r="W962" s="1">
        <f t="shared" si="59"/>
        <v>278827.66923451633</v>
      </c>
      <c r="X962" s="1">
        <v>162045.739879837</v>
      </c>
      <c r="Y962" s="1">
        <v>148740.98598709199</v>
      </c>
      <c r="Z962" s="1">
        <v>209139.060696392</v>
      </c>
      <c r="AA962" s="1">
        <v>147535.30241059099</v>
      </c>
      <c r="AB962" s="1">
        <v>120376.817136147</v>
      </c>
      <c r="AC962" s="1">
        <v>181031.48922525899</v>
      </c>
      <c r="AD962" s="1">
        <v>0</v>
      </c>
      <c r="AE962" s="1">
        <v>0</v>
      </c>
      <c r="AF962" s="1">
        <v>1</v>
      </c>
      <c r="AG962" s="1">
        <v>0</v>
      </c>
      <c r="AH962" s="1">
        <v>0</v>
      </c>
      <c r="AI962" s="1">
        <v>0</v>
      </c>
    </row>
    <row r="963" spans="1:35" x14ac:dyDescent="0.15">
      <c r="A963" s="1" t="s">
        <v>2904</v>
      </c>
      <c r="B963" s="1">
        <v>5.8776943062600298E-2</v>
      </c>
      <c r="C963" s="1">
        <v>0.118943566560801</v>
      </c>
      <c r="D963" s="1">
        <v>0.51208968105514197</v>
      </c>
      <c r="E963" s="1" t="s">
        <v>2905</v>
      </c>
      <c r="F963" s="1">
        <v>8</v>
      </c>
      <c r="G963" s="1">
        <v>8</v>
      </c>
      <c r="H963" s="1">
        <v>669.56</v>
      </c>
      <c r="I963" s="1">
        <v>5.8776943062600402E-2</v>
      </c>
      <c r="J963" s="4">
        <f t="shared" si="56"/>
        <v>2.8129218557558064</v>
      </c>
      <c r="K963" s="4">
        <f t="shared" si="57"/>
        <v>1.4920694744871248</v>
      </c>
      <c r="L963" s="4">
        <v>2.8129218557557998</v>
      </c>
      <c r="M963" s="1" t="s">
        <v>4</v>
      </c>
      <c r="N963" s="1" t="s">
        <v>3</v>
      </c>
      <c r="O963" s="1" t="s">
        <v>2906</v>
      </c>
      <c r="P963" s="1">
        <v>2044620.0948775399</v>
      </c>
      <c r="Q963" s="1">
        <v>1160487.6789526099</v>
      </c>
      <c r="R963" s="1">
        <v>1556765.0010373299</v>
      </c>
      <c r="S963" s="1">
        <f t="shared" si="58"/>
        <v>1587290.9249558265</v>
      </c>
      <c r="T963" s="1">
        <v>7470209.3138792897</v>
      </c>
      <c r="U963" s="1">
        <v>2518272.8297864902</v>
      </c>
      <c r="V963" s="1">
        <v>3406293.8590874998</v>
      </c>
      <c r="W963" s="1">
        <f t="shared" si="59"/>
        <v>4464925.3342510937</v>
      </c>
      <c r="X963" s="1">
        <v>1836633.7641338201</v>
      </c>
      <c r="Y963" s="1">
        <v>516585.45270152099</v>
      </c>
      <c r="Z963" s="1">
        <v>1728254.8158736499</v>
      </c>
      <c r="AA963" s="1">
        <v>4168567.54105032</v>
      </c>
      <c r="AB963" s="1">
        <v>978039.32025779597</v>
      </c>
      <c r="AC963" s="1">
        <v>2352296.3914415399</v>
      </c>
      <c r="AD963" s="1">
        <v>2</v>
      </c>
      <c r="AE963" s="1">
        <v>0</v>
      </c>
      <c r="AF963" s="1">
        <v>0</v>
      </c>
      <c r="AG963" s="1">
        <v>2</v>
      </c>
      <c r="AH963" s="1">
        <v>0</v>
      </c>
      <c r="AI963" s="1">
        <v>3</v>
      </c>
    </row>
    <row r="964" spans="1:35" x14ac:dyDescent="0.15">
      <c r="A964" s="1" t="s">
        <v>2907</v>
      </c>
      <c r="B964" s="1">
        <v>5.9104151182715101E-2</v>
      </c>
      <c r="C964" s="1">
        <v>0.118973521375177</v>
      </c>
      <c r="D964" s="1">
        <v>0.51056193154845098</v>
      </c>
      <c r="E964" s="1" t="s">
        <v>2908</v>
      </c>
      <c r="F964" s="1">
        <v>13</v>
      </c>
      <c r="G964" s="1">
        <v>7</v>
      </c>
      <c r="H964" s="1">
        <v>1175.02</v>
      </c>
      <c r="I964" s="1">
        <v>5.9104151182715198E-2</v>
      </c>
      <c r="J964" s="4">
        <f t="shared" ref="J964:J1027" si="60">W964/S964</f>
        <v>1.4518605337421109</v>
      </c>
      <c r="K964" s="4">
        <f t="shared" ref="K964:K1027" si="61">LOG(J964,2)</f>
        <v>0.53790287417227167</v>
      </c>
      <c r="L964" s="4">
        <v>1.45186053374211</v>
      </c>
      <c r="M964" s="1" t="s">
        <v>4</v>
      </c>
      <c r="N964" s="1" t="s">
        <v>3</v>
      </c>
      <c r="O964" s="1" t="s">
        <v>2909</v>
      </c>
      <c r="P964" s="1">
        <v>64533548.556932002</v>
      </c>
      <c r="Q964" s="1">
        <v>54708089.820760697</v>
      </c>
      <c r="R964" s="1">
        <v>49439863.278984703</v>
      </c>
      <c r="S964" s="1">
        <f t="shared" ref="S964:S1027" si="62">AVERAGE(P964:R964)</f>
        <v>56227167.218892463</v>
      </c>
      <c r="T964" s="1">
        <v>100496407.428703</v>
      </c>
      <c r="U964" s="1">
        <v>67888374.113917902</v>
      </c>
      <c r="V964" s="1">
        <v>76517233.485063493</v>
      </c>
      <c r="W964" s="1">
        <f t="shared" ref="W964:W1027" si="63">AVERAGE(T964:V964)</f>
        <v>81634005.009228125</v>
      </c>
      <c r="X964" s="1">
        <v>57968956.920639597</v>
      </c>
      <c r="Y964" s="1">
        <v>24353040.414871302</v>
      </c>
      <c r="Z964" s="1">
        <v>54886050.078916803</v>
      </c>
      <c r="AA964" s="1">
        <v>56079561.414847396</v>
      </c>
      <c r="AB964" s="1">
        <v>26366285.0531619</v>
      </c>
      <c r="AC964" s="1">
        <v>52840776.4144639</v>
      </c>
      <c r="AD964" s="1">
        <v>5</v>
      </c>
      <c r="AE964" s="1">
        <v>7</v>
      </c>
      <c r="AF964" s="1">
        <v>6</v>
      </c>
      <c r="AG964" s="1">
        <v>4</v>
      </c>
      <c r="AH964" s="1">
        <v>2</v>
      </c>
      <c r="AI964" s="1">
        <v>1</v>
      </c>
    </row>
    <row r="965" spans="1:35" x14ac:dyDescent="0.15">
      <c r="A965" s="1" t="s">
        <v>2910</v>
      </c>
      <c r="B965" s="1">
        <v>5.9475459554280401E-2</v>
      </c>
      <c r="C965" s="1">
        <v>0.119199285539541</v>
      </c>
      <c r="D965" s="1">
        <v>0.50883950052597604</v>
      </c>
      <c r="E965" s="1" t="s">
        <v>2911</v>
      </c>
      <c r="F965" s="1">
        <v>13</v>
      </c>
      <c r="G965" s="1">
        <v>13</v>
      </c>
      <c r="H965" s="1">
        <v>818.6</v>
      </c>
      <c r="I965" s="1">
        <v>5.9475459554280498E-2</v>
      </c>
      <c r="J965" s="4">
        <f t="shared" si="60"/>
        <v>1.4359911091468951</v>
      </c>
      <c r="K965" s="4">
        <f t="shared" si="61"/>
        <v>0.52204681682851883</v>
      </c>
      <c r="L965" s="4">
        <v>1.43599110914689</v>
      </c>
      <c r="M965" s="1" t="s">
        <v>4</v>
      </c>
      <c r="N965" s="1" t="s">
        <v>3</v>
      </c>
      <c r="O965" s="1" t="s">
        <v>2912</v>
      </c>
      <c r="P965" s="1">
        <v>6132708.7635134198</v>
      </c>
      <c r="Q965" s="1">
        <v>4977988.5732938098</v>
      </c>
      <c r="R965" s="1">
        <v>7824309.8407322299</v>
      </c>
      <c r="S965" s="1">
        <f t="shared" si="62"/>
        <v>6311669.0591798201</v>
      </c>
      <c r="T965" s="1">
        <v>10005306.4132124</v>
      </c>
      <c r="U965" s="1">
        <v>8123537.0773013504</v>
      </c>
      <c r="V965" s="1">
        <v>9061658.4680655599</v>
      </c>
      <c r="W965" s="1">
        <f t="shared" si="63"/>
        <v>9063500.6528597698</v>
      </c>
      <c r="X965" s="1">
        <v>5508866.9082765104</v>
      </c>
      <c r="Y965" s="1">
        <v>2215927.4306116798</v>
      </c>
      <c r="Z965" s="1">
        <v>8686218.6355182305</v>
      </c>
      <c r="AA965" s="1">
        <v>5583216.4535053298</v>
      </c>
      <c r="AB965" s="1">
        <v>3154995.1963888002</v>
      </c>
      <c r="AC965" s="1">
        <v>6257741.5210490404</v>
      </c>
      <c r="AD965" s="1">
        <v>2</v>
      </c>
      <c r="AE965" s="1">
        <v>4</v>
      </c>
      <c r="AF965" s="1">
        <v>3</v>
      </c>
      <c r="AG965" s="1">
        <v>5</v>
      </c>
      <c r="AH965" s="1">
        <v>6</v>
      </c>
      <c r="AI965" s="1">
        <v>4</v>
      </c>
    </row>
    <row r="966" spans="1:35" x14ac:dyDescent="0.15">
      <c r="A966" s="1" t="s">
        <v>2913</v>
      </c>
      <c r="B966" s="1">
        <v>5.9437574999548097E-2</v>
      </c>
      <c r="C966" s="1">
        <v>0.119199285539541</v>
      </c>
      <c r="D966" s="1">
        <v>0.50901469681302502</v>
      </c>
      <c r="E966" s="1" t="s">
        <v>2914</v>
      </c>
      <c r="F966" s="1">
        <v>13</v>
      </c>
      <c r="G966" s="1">
        <v>12</v>
      </c>
      <c r="H966" s="1">
        <v>738.06</v>
      </c>
      <c r="I966" s="1">
        <v>5.9437574999548201E-2</v>
      </c>
      <c r="J966" s="4">
        <f t="shared" si="60"/>
        <v>1.6744915339398156</v>
      </c>
      <c r="K966" s="4">
        <f t="shared" si="61"/>
        <v>0.74372308194255643</v>
      </c>
      <c r="L966" s="4">
        <v>1.6744915339398201</v>
      </c>
      <c r="M966" s="1" t="s">
        <v>4</v>
      </c>
      <c r="N966" s="1" t="s">
        <v>3</v>
      </c>
      <c r="O966" s="1" t="s">
        <v>2915</v>
      </c>
      <c r="P966" s="1">
        <v>6809796.9071969204</v>
      </c>
      <c r="Q966" s="1">
        <v>5005733.4128324101</v>
      </c>
      <c r="R966" s="1">
        <v>6110386.9667666797</v>
      </c>
      <c r="S966" s="1">
        <f t="shared" si="62"/>
        <v>5975305.7622653367</v>
      </c>
      <c r="T966" s="1">
        <v>12951648.742897499</v>
      </c>
      <c r="U966" s="1">
        <v>7257271.4144219197</v>
      </c>
      <c r="V966" s="1">
        <v>9807876.5775258895</v>
      </c>
      <c r="W966" s="1">
        <f t="shared" si="63"/>
        <v>10005598.911615103</v>
      </c>
      <c r="X966" s="1">
        <v>6117079.1375798201</v>
      </c>
      <c r="Y966" s="1">
        <v>2228277.9111494101</v>
      </c>
      <c r="Z966" s="1">
        <v>6783493.7804545499</v>
      </c>
      <c r="AA966" s="1">
        <v>7227350.7052094704</v>
      </c>
      <c r="AB966" s="1">
        <v>2818557.5117726</v>
      </c>
      <c r="AC966" s="1">
        <v>6773059.9987631496</v>
      </c>
      <c r="AD966" s="1">
        <v>3</v>
      </c>
      <c r="AE966" s="1">
        <v>0</v>
      </c>
      <c r="AF966" s="1">
        <v>1</v>
      </c>
      <c r="AG966" s="1">
        <v>5</v>
      </c>
      <c r="AH966" s="1">
        <v>3</v>
      </c>
      <c r="AI966" s="1">
        <v>2</v>
      </c>
    </row>
    <row r="967" spans="1:35" hidden="1" x14ac:dyDescent="0.15">
      <c r="A967" s="1" t="s">
        <v>2916</v>
      </c>
      <c r="B967" s="1">
        <v>0.15476618338532599</v>
      </c>
      <c r="C967" s="1">
        <v>0.17482609188092499</v>
      </c>
      <c r="D967" s="1">
        <v>0.27168158651325902</v>
      </c>
      <c r="E967" s="1" t="s">
        <v>2917</v>
      </c>
      <c r="F967" s="1">
        <v>1</v>
      </c>
      <c r="G967" s="1">
        <v>1</v>
      </c>
      <c r="H967" s="1">
        <v>81.37</v>
      </c>
      <c r="I967" s="1">
        <v>0.15476618338532599</v>
      </c>
      <c r="J967" s="4">
        <f t="shared" si="60"/>
        <v>0.83850723678345129</v>
      </c>
      <c r="K967" s="4">
        <f t="shared" si="61"/>
        <v>-0.25410485978403358</v>
      </c>
      <c r="L967" s="4">
        <v>1.19259555091742</v>
      </c>
      <c r="M967" s="1" t="s">
        <v>3</v>
      </c>
      <c r="N967" s="1" t="s">
        <v>4</v>
      </c>
      <c r="O967" s="1" t="s">
        <v>2918</v>
      </c>
      <c r="P967" s="1">
        <v>490642.40252886701</v>
      </c>
      <c r="Q967" s="1">
        <v>480876.97307223902</v>
      </c>
      <c r="R967" s="1">
        <v>478629.34582634497</v>
      </c>
      <c r="S967" s="1">
        <f t="shared" si="62"/>
        <v>483382.90714248369</v>
      </c>
      <c r="T967" s="1">
        <v>374010.14419403498</v>
      </c>
      <c r="U967" s="1">
        <v>494099.805444472</v>
      </c>
      <c r="V967" s="1">
        <v>347850.24769067997</v>
      </c>
      <c r="W967" s="1">
        <f t="shared" si="63"/>
        <v>405320.06577639561</v>
      </c>
      <c r="X967" s="1">
        <v>440732.43966342899</v>
      </c>
      <c r="Y967" s="1">
        <v>214060.04848966899</v>
      </c>
      <c r="Z967" s="1">
        <v>531354.10379321303</v>
      </c>
      <c r="AA967" s="1">
        <v>208707.21041431799</v>
      </c>
      <c r="AB967" s="1">
        <v>191897.01454921099</v>
      </c>
      <c r="AC967" s="1">
        <v>240216.17519048299</v>
      </c>
      <c r="AD967" s="1">
        <v>2</v>
      </c>
      <c r="AE967" s="1">
        <v>1</v>
      </c>
      <c r="AF967" s="1">
        <v>1</v>
      </c>
      <c r="AG967" s="1">
        <v>0</v>
      </c>
      <c r="AH967" s="1">
        <v>0</v>
      </c>
      <c r="AI967" s="1">
        <v>1</v>
      </c>
    </row>
    <row r="968" spans="1:35" hidden="1" x14ac:dyDescent="0.15">
      <c r="A968" s="1" t="s">
        <v>2919</v>
      </c>
      <c r="B968" s="1">
        <v>0.27710407522306901</v>
      </c>
      <c r="C968" s="1">
        <v>0.23505088345636599</v>
      </c>
      <c r="D968" s="1">
        <v>0.16466208504316501</v>
      </c>
      <c r="E968" s="1" t="s">
        <v>2920</v>
      </c>
      <c r="F968" s="1">
        <v>3</v>
      </c>
      <c r="G968" s="1">
        <v>1</v>
      </c>
      <c r="H968" s="1">
        <v>84.79</v>
      </c>
      <c r="I968" s="1">
        <v>0.27710407522306901</v>
      </c>
      <c r="J968" s="4">
        <f t="shared" si="60"/>
        <v>1.1926888331618775</v>
      </c>
      <c r="K968" s="4">
        <f t="shared" si="61"/>
        <v>0.25421769985665121</v>
      </c>
      <c r="L968" s="4">
        <v>1.1926888331618799</v>
      </c>
      <c r="M968" s="1" t="s">
        <v>4</v>
      </c>
      <c r="N968" s="1" t="s">
        <v>3</v>
      </c>
      <c r="O968" s="1" t="s">
        <v>2921</v>
      </c>
      <c r="P968" s="1">
        <v>284817.60375302302</v>
      </c>
      <c r="Q968" s="1">
        <v>194271.341233265</v>
      </c>
      <c r="R968" s="1">
        <v>301301.80171670002</v>
      </c>
      <c r="S968" s="1">
        <f t="shared" si="62"/>
        <v>260130.24890099603</v>
      </c>
      <c r="T968" s="1">
        <v>313860.28491598699</v>
      </c>
      <c r="U968" s="1">
        <v>275318.82103287999</v>
      </c>
      <c r="V968" s="1">
        <v>341584.22314664599</v>
      </c>
      <c r="W968" s="1">
        <f t="shared" si="63"/>
        <v>310254.4430318377</v>
      </c>
      <c r="X968" s="1">
        <v>255844.90193706099</v>
      </c>
      <c r="Y968" s="1">
        <v>86478.943790678604</v>
      </c>
      <c r="Z968" s="1">
        <v>334492.54672433803</v>
      </c>
      <c r="AA968" s="1">
        <v>175142.05307403399</v>
      </c>
      <c r="AB968" s="1">
        <v>106927.505785783</v>
      </c>
      <c r="AC968" s="1">
        <v>235889.02447085499</v>
      </c>
      <c r="AD968" s="1">
        <v>1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</row>
    <row r="969" spans="1:35" x14ac:dyDescent="0.15">
      <c r="A969" s="1" t="s">
        <v>2922</v>
      </c>
      <c r="B969" s="1">
        <v>5.9442317877522501E-2</v>
      </c>
      <c r="C969" s="1">
        <v>0.119199285539541</v>
      </c>
      <c r="D969" s="1">
        <v>0.50899275674073197</v>
      </c>
      <c r="E969" s="1" t="s">
        <v>2923</v>
      </c>
      <c r="F969" s="1">
        <v>15</v>
      </c>
      <c r="G969" s="1">
        <v>15</v>
      </c>
      <c r="H969" s="1">
        <v>1529.38</v>
      </c>
      <c r="I969" s="1">
        <v>5.9442317877522501E-2</v>
      </c>
      <c r="J969" s="4">
        <f t="shared" si="60"/>
        <v>1.958123184019859</v>
      </c>
      <c r="K969" s="4">
        <f t="shared" si="61"/>
        <v>0.96947152662926428</v>
      </c>
      <c r="L969" s="4">
        <v>1.9581231840198601</v>
      </c>
      <c r="M969" s="1" t="s">
        <v>4</v>
      </c>
      <c r="N969" s="1" t="s">
        <v>3</v>
      </c>
      <c r="O969" s="1" t="s">
        <v>2924</v>
      </c>
      <c r="P969" s="1">
        <v>19840903.150722802</v>
      </c>
      <c r="Q969" s="1">
        <v>17081118.736934502</v>
      </c>
      <c r="R969" s="1">
        <v>14254827.8165543</v>
      </c>
      <c r="S969" s="1">
        <f t="shared" si="62"/>
        <v>17058949.901403867</v>
      </c>
      <c r="T969" s="1">
        <v>49375284.780328304</v>
      </c>
      <c r="U969" s="1">
        <v>25434028.593033299</v>
      </c>
      <c r="V969" s="1">
        <v>25401262.517554998</v>
      </c>
      <c r="W969" s="1">
        <f t="shared" si="63"/>
        <v>33403525.2969722</v>
      </c>
      <c r="X969" s="1">
        <v>17822612.9777468</v>
      </c>
      <c r="Y969" s="1">
        <v>7603577.0266269501</v>
      </c>
      <c r="Z969" s="1">
        <v>15825108.354179099</v>
      </c>
      <c r="AA969" s="1">
        <v>27552669.6531757</v>
      </c>
      <c r="AB969" s="1">
        <v>9877992.4646435995</v>
      </c>
      <c r="AC969" s="1">
        <v>17541439.649634399</v>
      </c>
      <c r="AD969" s="1">
        <v>4</v>
      </c>
      <c r="AE969" s="1">
        <v>1</v>
      </c>
      <c r="AF969" s="1">
        <v>5</v>
      </c>
      <c r="AG969" s="1">
        <v>7</v>
      </c>
      <c r="AH969" s="1">
        <v>6</v>
      </c>
      <c r="AI969" s="1">
        <v>4</v>
      </c>
    </row>
    <row r="970" spans="1:35" hidden="1" x14ac:dyDescent="0.15">
      <c r="A970" s="1" t="s">
        <v>2925</v>
      </c>
      <c r="B970" s="1">
        <v>0.440834262167206</v>
      </c>
      <c r="C970" s="1">
        <v>0.29862358337533601</v>
      </c>
      <c r="D970" s="1">
        <v>0.102619068953135</v>
      </c>
      <c r="E970" s="1" t="s">
        <v>2926</v>
      </c>
      <c r="F970" s="1">
        <v>1</v>
      </c>
      <c r="G970" s="1">
        <v>1</v>
      </c>
      <c r="H970" s="1">
        <v>18.239999999999998</v>
      </c>
      <c r="I970" s="1">
        <v>0.440834262167207</v>
      </c>
      <c r="J970" s="4">
        <f t="shared" si="60"/>
        <v>0.83836148422013168</v>
      </c>
      <c r="K970" s="4">
        <f t="shared" si="61"/>
        <v>-0.25435565640060087</v>
      </c>
      <c r="L970" s="4">
        <v>1.19280288851799</v>
      </c>
      <c r="M970" s="1" t="s">
        <v>3</v>
      </c>
      <c r="N970" s="1" t="s">
        <v>4</v>
      </c>
      <c r="O970" s="1" t="s">
        <v>2927</v>
      </c>
      <c r="P970" s="1">
        <v>409232.83279281203</v>
      </c>
      <c r="Q970" s="1">
        <v>412776.94212381198</v>
      </c>
      <c r="R970" s="1">
        <v>627249.84697460802</v>
      </c>
      <c r="S970" s="1">
        <f t="shared" si="62"/>
        <v>483086.54063041066</v>
      </c>
      <c r="T970" s="1">
        <v>315675.39321495499</v>
      </c>
      <c r="U970" s="1">
        <v>537093.38121017499</v>
      </c>
      <c r="V970" s="1">
        <v>362234.67320391</v>
      </c>
      <c r="W970" s="1">
        <f t="shared" si="63"/>
        <v>405001.14920968004</v>
      </c>
      <c r="X970" s="1">
        <v>367604.15295850998</v>
      </c>
      <c r="Y970" s="1">
        <v>183745.65053911801</v>
      </c>
      <c r="Z970" s="1">
        <v>696346.31307071401</v>
      </c>
      <c r="AA970" s="1">
        <v>176154.92985173201</v>
      </c>
      <c r="AB970" s="1">
        <v>208594.73177824699</v>
      </c>
      <c r="AC970" s="1">
        <v>250149.678765772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</row>
    <row r="971" spans="1:35" hidden="1" x14ac:dyDescent="0.15">
      <c r="A971" s="1" t="s">
        <v>2928</v>
      </c>
      <c r="B971" s="1">
        <v>0.77567588782672003</v>
      </c>
      <c r="C971" s="1">
        <v>0.41522097740450398</v>
      </c>
      <c r="D971" s="1">
        <v>5.6615456009170298E-2</v>
      </c>
      <c r="E971" s="1" t="s">
        <v>2929</v>
      </c>
      <c r="F971" s="1">
        <v>1</v>
      </c>
      <c r="G971" s="1">
        <v>1</v>
      </c>
      <c r="H971" s="1">
        <v>44.66</v>
      </c>
      <c r="I971" s="1">
        <v>0.77567588782672103</v>
      </c>
      <c r="J971" s="4">
        <f t="shared" si="60"/>
        <v>1.1932053070013995</v>
      </c>
      <c r="K971" s="4">
        <f t="shared" si="61"/>
        <v>0.25484229945319054</v>
      </c>
      <c r="L971" s="4">
        <v>1.1932053070013999</v>
      </c>
      <c r="M971" s="1" t="s">
        <v>4</v>
      </c>
      <c r="N971" s="1" t="s">
        <v>3</v>
      </c>
      <c r="O971" s="1" t="s">
        <v>2930</v>
      </c>
      <c r="P971" s="1">
        <v>23661.428992304998</v>
      </c>
      <c r="Q971" s="1">
        <v>26362.380407191398</v>
      </c>
      <c r="R971" s="1">
        <v>46945.877330032599</v>
      </c>
      <c r="S971" s="1">
        <f t="shared" si="62"/>
        <v>32323.228909843001</v>
      </c>
      <c r="T971" s="1">
        <v>55012.557861393703</v>
      </c>
      <c r="U971" s="1">
        <v>17962.118259701001</v>
      </c>
      <c r="V971" s="1">
        <v>42730.068702842502</v>
      </c>
      <c r="W971" s="1">
        <f t="shared" si="63"/>
        <v>38568.248274645732</v>
      </c>
      <c r="X971" s="1">
        <v>21254.500776842298</v>
      </c>
      <c r="Y971" s="1">
        <v>11735.0855712918</v>
      </c>
      <c r="Z971" s="1">
        <v>52117.332113054501</v>
      </c>
      <c r="AA971" s="1">
        <v>30698.411974224899</v>
      </c>
      <c r="AB971" s="1">
        <v>6976.0741272015102</v>
      </c>
      <c r="AC971" s="1">
        <v>29508.254593944901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</row>
    <row r="972" spans="1:35" x14ac:dyDescent="0.15">
      <c r="A972" s="1" t="s">
        <v>2931</v>
      </c>
      <c r="B972" s="1">
        <v>5.9402690946164502E-2</v>
      </c>
      <c r="C972" s="1">
        <v>0.119199285539541</v>
      </c>
      <c r="D972" s="1">
        <v>0.50917612618833497</v>
      </c>
      <c r="E972" s="1" t="s">
        <v>2932</v>
      </c>
      <c r="F972" s="1">
        <v>2</v>
      </c>
      <c r="G972" s="1">
        <v>2</v>
      </c>
      <c r="H972" s="1">
        <v>174.42</v>
      </c>
      <c r="I972" s="1">
        <v>5.9402690946164599E-2</v>
      </c>
      <c r="J972" s="4">
        <f t="shared" si="60"/>
        <v>0.32953548097997021</v>
      </c>
      <c r="K972" s="4">
        <f t="shared" si="61"/>
        <v>-1.6014942867768289</v>
      </c>
      <c r="L972" s="4">
        <v>3.0345745988450399</v>
      </c>
      <c r="M972" s="1" t="s">
        <v>3</v>
      </c>
      <c r="N972" s="1" t="s">
        <v>4</v>
      </c>
      <c r="O972" s="1" t="s">
        <v>2933</v>
      </c>
      <c r="P972" s="1">
        <v>882323.69668864598</v>
      </c>
      <c r="Q972" s="1">
        <v>589064.64202992897</v>
      </c>
      <c r="R972" s="1">
        <v>1348599.0999128199</v>
      </c>
      <c r="S972" s="1">
        <f t="shared" si="62"/>
        <v>939995.81287713163</v>
      </c>
      <c r="T972" s="1">
        <v>526896.934260034</v>
      </c>
      <c r="U972" s="1">
        <v>134643.122841298</v>
      </c>
      <c r="V972" s="1">
        <v>267745.85984553897</v>
      </c>
      <c r="W972" s="1">
        <f t="shared" si="63"/>
        <v>309761.97231562366</v>
      </c>
      <c r="X972" s="1">
        <v>792570.46152174496</v>
      </c>
      <c r="Y972" s="1">
        <v>262219.26375654002</v>
      </c>
      <c r="Z972" s="1">
        <v>1497157.8160828</v>
      </c>
      <c r="AA972" s="1">
        <v>294021.94307386898</v>
      </c>
      <c r="AB972" s="1">
        <v>52292.296046514901</v>
      </c>
      <c r="AC972" s="1">
        <v>184898.20490907101</v>
      </c>
      <c r="AD972" s="1">
        <v>2</v>
      </c>
      <c r="AE972" s="1">
        <v>0</v>
      </c>
      <c r="AF972" s="1">
        <v>1</v>
      </c>
      <c r="AG972" s="1">
        <v>1</v>
      </c>
      <c r="AH972" s="1">
        <v>0</v>
      </c>
      <c r="AI972" s="1">
        <v>1</v>
      </c>
    </row>
    <row r="973" spans="1:35" x14ac:dyDescent="0.15">
      <c r="A973" s="1" t="s">
        <v>2934</v>
      </c>
      <c r="B973" s="1">
        <v>5.9952759299140998E-2</v>
      </c>
      <c r="C973" s="1">
        <v>0.119246590481233</v>
      </c>
      <c r="D973" s="1">
        <v>0.50664272603902805</v>
      </c>
      <c r="E973" s="1" t="s">
        <v>2935</v>
      </c>
      <c r="F973" s="1">
        <v>16</v>
      </c>
      <c r="G973" s="1">
        <v>15</v>
      </c>
      <c r="H973" s="1">
        <v>1546.14</v>
      </c>
      <c r="I973" s="1">
        <v>5.9952759299140998E-2</v>
      </c>
      <c r="J973" s="4">
        <f t="shared" si="60"/>
        <v>0.7818600342659523</v>
      </c>
      <c r="K973" s="4">
        <f t="shared" si="61"/>
        <v>-0.35501773024926458</v>
      </c>
      <c r="L973" s="4">
        <v>1.2790012996876701</v>
      </c>
      <c r="M973" s="1" t="s">
        <v>3</v>
      </c>
      <c r="N973" s="1" t="s">
        <v>4</v>
      </c>
      <c r="O973" s="1" t="s">
        <v>2936</v>
      </c>
      <c r="P973" s="1">
        <v>86826796.465883195</v>
      </c>
      <c r="Q973" s="1">
        <v>91755694.6215152</v>
      </c>
      <c r="R973" s="1">
        <v>80391447.685971498</v>
      </c>
      <c r="S973" s="1">
        <f t="shared" si="62"/>
        <v>86324646.257789969</v>
      </c>
      <c r="T973" s="1">
        <v>79948502.840179101</v>
      </c>
      <c r="U973" s="1">
        <v>60240710.829062</v>
      </c>
      <c r="V973" s="1">
        <v>62292158.974094503</v>
      </c>
      <c r="W973" s="1">
        <f t="shared" si="63"/>
        <v>67493790.881111875</v>
      </c>
      <c r="X973" s="1">
        <v>77994453.062619701</v>
      </c>
      <c r="Y973" s="1">
        <v>40844601.716735199</v>
      </c>
      <c r="Z973" s="1">
        <v>89247193.073942199</v>
      </c>
      <c r="AA973" s="1">
        <v>44613305.985407703</v>
      </c>
      <c r="AB973" s="1">
        <v>23396108.306540199</v>
      </c>
      <c r="AC973" s="1">
        <v>43017316.424108602</v>
      </c>
      <c r="AD973" s="1">
        <v>11</v>
      </c>
      <c r="AE973" s="1">
        <v>4</v>
      </c>
      <c r="AF973" s="1">
        <v>14</v>
      </c>
      <c r="AG973" s="1">
        <v>11</v>
      </c>
      <c r="AH973" s="1">
        <v>7</v>
      </c>
      <c r="AI973" s="1">
        <v>5</v>
      </c>
    </row>
    <row r="974" spans="1:35" x14ac:dyDescent="0.15">
      <c r="A974" s="1" t="s">
        <v>2937</v>
      </c>
      <c r="B974" s="1">
        <v>5.9748684134620499E-2</v>
      </c>
      <c r="C974" s="1">
        <v>0.119246590481233</v>
      </c>
      <c r="D974" s="1">
        <v>0.50757961201550295</v>
      </c>
      <c r="E974" s="1" t="s">
        <v>2938</v>
      </c>
      <c r="F974" s="1">
        <v>4</v>
      </c>
      <c r="G974" s="1">
        <v>4</v>
      </c>
      <c r="H974" s="1">
        <v>178.84</v>
      </c>
      <c r="I974" s="1">
        <v>5.9748684134620499E-2</v>
      </c>
      <c r="J974" s="4">
        <f t="shared" si="60"/>
        <v>0.74890923094797601</v>
      </c>
      <c r="K974" s="4">
        <f t="shared" si="61"/>
        <v>-0.41713722266088621</v>
      </c>
      <c r="L974" s="4">
        <v>1.3352753026347299</v>
      </c>
      <c r="M974" s="1" t="s">
        <v>3</v>
      </c>
      <c r="N974" s="1" t="s">
        <v>4</v>
      </c>
      <c r="O974" s="1" t="s">
        <v>2939</v>
      </c>
      <c r="P974" s="1">
        <v>849997.81546460802</v>
      </c>
      <c r="Q974" s="1">
        <v>975123.38517498702</v>
      </c>
      <c r="R974" s="1">
        <v>953555.45688225201</v>
      </c>
      <c r="S974" s="1">
        <f t="shared" si="62"/>
        <v>926225.55250728235</v>
      </c>
      <c r="T974" s="1">
        <v>838684.90087326802</v>
      </c>
      <c r="U974" s="1">
        <v>658638.79462195397</v>
      </c>
      <c r="V974" s="1">
        <v>583652.90314255701</v>
      </c>
      <c r="W974" s="1">
        <f t="shared" si="63"/>
        <v>693658.86621259304</v>
      </c>
      <c r="X974" s="1">
        <v>763532.88869333104</v>
      </c>
      <c r="Y974" s="1">
        <v>434071.43781578197</v>
      </c>
      <c r="Z974" s="1">
        <v>1058597.0326036599</v>
      </c>
      <c r="AA974" s="1">
        <v>468007.58962050697</v>
      </c>
      <c r="AB974" s="1">
        <v>255800.178347668</v>
      </c>
      <c r="AC974" s="1">
        <v>403055.248522921</v>
      </c>
      <c r="AD974" s="1">
        <v>2</v>
      </c>
      <c r="AE974" s="1">
        <v>2</v>
      </c>
      <c r="AF974" s="1">
        <v>0</v>
      </c>
      <c r="AG974" s="1">
        <v>2</v>
      </c>
      <c r="AH974" s="1">
        <v>0</v>
      </c>
      <c r="AI974" s="1">
        <v>0</v>
      </c>
    </row>
    <row r="975" spans="1:35" hidden="1" x14ac:dyDescent="0.15">
      <c r="A975" s="1" t="s">
        <v>2940</v>
      </c>
      <c r="B975" s="1">
        <v>0.29826704366465401</v>
      </c>
      <c r="C975" s="1">
        <v>0.24318587892896801</v>
      </c>
      <c r="D975" s="1">
        <v>0.15344494234261399</v>
      </c>
      <c r="E975" s="1" t="s">
        <v>2941</v>
      </c>
      <c r="F975" s="1">
        <v>1</v>
      </c>
      <c r="G975" s="1">
        <v>1</v>
      </c>
      <c r="H975" s="1">
        <v>34.94</v>
      </c>
      <c r="I975" s="1">
        <v>0.29826704366465501</v>
      </c>
      <c r="J975" s="4">
        <f t="shared" si="60"/>
        <v>0.83765362377022579</v>
      </c>
      <c r="K975" s="4">
        <f t="shared" si="61"/>
        <v>-0.25557429317371011</v>
      </c>
      <c r="L975" s="4">
        <v>1.1938108683862201</v>
      </c>
      <c r="M975" s="1" t="s">
        <v>3</v>
      </c>
      <c r="N975" s="1" t="s">
        <v>4</v>
      </c>
      <c r="O975" s="1" t="s">
        <v>2942</v>
      </c>
      <c r="P975" s="1">
        <v>3319832.48054943</v>
      </c>
      <c r="Q975" s="1">
        <v>4531921.2577140098</v>
      </c>
      <c r="R975" s="1">
        <v>4503990.5687647602</v>
      </c>
      <c r="S975" s="1">
        <f t="shared" si="62"/>
        <v>4118581.4356760667</v>
      </c>
      <c r="T975" s="1">
        <v>2867538.7354160799</v>
      </c>
      <c r="U975" s="1">
        <v>3311384.5150348502</v>
      </c>
      <c r="V975" s="1">
        <v>4170910.7427095799</v>
      </c>
      <c r="W975" s="1">
        <f t="shared" si="63"/>
        <v>3449944.6643868363</v>
      </c>
      <c r="X975" s="1">
        <v>2982126.8216628698</v>
      </c>
      <c r="Y975" s="1">
        <v>2017362.7320514</v>
      </c>
      <c r="Z975" s="1">
        <v>5000140.28188607</v>
      </c>
      <c r="AA975" s="1">
        <v>1600159.83393542</v>
      </c>
      <c r="AB975" s="1">
        <v>1286065.6803700901</v>
      </c>
      <c r="AC975" s="1">
        <v>2880320.5756677599</v>
      </c>
      <c r="AD975" s="1">
        <v>0</v>
      </c>
      <c r="AE975" s="1">
        <v>1</v>
      </c>
      <c r="AF975" s="1">
        <v>0</v>
      </c>
      <c r="AG975" s="1">
        <v>0</v>
      </c>
      <c r="AH975" s="1">
        <v>1</v>
      </c>
      <c r="AI975" s="1">
        <v>1</v>
      </c>
    </row>
    <row r="976" spans="1:35" x14ac:dyDescent="0.15">
      <c r="A976" s="1" t="s">
        <v>2943</v>
      </c>
      <c r="B976" s="1">
        <v>5.9889142895517701E-2</v>
      </c>
      <c r="C976" s="1">
        <v>0.119246590481233</v>
      </c>
      <c r="D976" s="1">
        <v>0.50693440329725004</v>
      </c>
      <c r="E976" s="1" t="s">
        <v>2944</v>
      </c>
      <c r="F976" s="1">
        <v>12</v>
      </c>
      <c r="G976" s="1">
        <v>11</v>
      </c>
      <c r="H976" s="1">
        <v>1290.3499999999999</v>
      </c>
      <c r="I976" s="1">
        <v>5.9889142895517701E-2</v>
      </c>
      <c r="J976" s="4">
        <f t="shared" si="60"/>
        <v>0.67504216740137468</v>
      </c>
      <c r="K976" s="4">
        <f t="shared" si="61"/>
        <v>-0.56695047005611476</v>
      </c>
      <c r="L976" s="4">
        <v>1.4813889387822601</v>
      </c>
      <c r="M976" s="1" t="s">
        <v>3</v>
      </c>
      <c r="N976" s="1" t="s">
        <v>4</v>
      </c>
      <c r="O976" s="1" t="s">
        <v>2945</v>
      </c>
      <c r="P976" s="1">
        <v>10860940.5632136</v>
      </c>
      <c r="Q976" s="1">
        <v>11654398.168478901</v>
      </c>
      <c r="R976" s="1">
        <v>15781320.7870159</v>
      </c>
      <c r="S976" s="1">
        <f t="shared" si="62"/>
        <v>12765553.1729028</v>
      </c>
      <c r="T976" s="1">
        <v>9589468.0369150806</v>
      </c>
      <c r="U976" s="1">
        <v>7067183.6033799201</v>
      </c>
      <c r="V976" s="1">
        <v>9195208.4054464102</v>
      </c>
      <c r="W976" s="1">
        <f t="shared" si="63"/>
        <v>8617286.6819138024</v>
      </c>
      <c r="X976" s="1">
        <v>9756125.45265688</v>
      </c>
      <c r="Y976" s="1">
        <v>5187898.7282839203</v>
      </c>
      <c r="Z976" s="1">
        <v>17519756.439047098</v>
      </c>
      <c r="AA976" s="1">
        <v>5351168.0215376699</v>
      </c>
      <c r="AB976" s="1">
        <v>2744731.7724397499</v>
      </c>
      <c r="AC976" s="1">
        <v>6349967.57340213</v>
      </c>
      <c r="AD976" s="1">
        <v>5</v>
      </c>
      <c r="AE976" s="1">
        <v>6</v>
      </c>
      <c r="AF976" s="1">
        <v>10</v>
      </c>
      <c r="AG976" s="1">
        <v>5</v>
      </c>
      <c r="AH976" s="1">
        <v>2</v>
      </c>
      <c r="AI976" s="1">
        <v>9</v>
      </c>
    </row>
    <row r="977" spans="1:35" hidden="1" x14ac:dyDescent="0.15">
      <c r="A977" s="1" t="s">
        <v>2946</v>
      </c>
      <c r="B977" s="1">
        <v>0.50677222613071304</v>
      </c>
      <c r="C977" s="1">
        <v>0.32269884249458702</v>
      </c>
      <c r="D977" s="1">
        <v>8.8081662656745094E-2</v>
      </c>
      <c r="E977" s="1" t="s">
        <v>2947</v>
      </c>
      <c r="F977" s="1">
        <v>1</v>
      </c>
      <c r="G977" s="1">
        <v>1</v>
      </c>
      <c r="H977" s="1">
        <v>59.78</v>
      </c>
      <c r="I977" s="1">
        <v>0.50677222613071304</v>
      </c>
      <c r="J977" s="4">
        <f t="shared" si="60"/>
        <v>0.83738160387895533</v>
      </c>
      <c r="K977" s="4">
        <f t="shared" si="61"/>
        <v>-0.25604287048495833</v>
      </c>
      <c r="L977" s="4">
        <v>1.1941986728246201</v>
      </c>
      <c r="M977" s="1" t="s">
        <v>3</v>
      </c>
      <c r="N977" s="1" t="s">
        <v>4</v>
      </c>
      <c r="O977" s="1" t="s">
        <v>2948</v>
      </c>
      <c r="P977" s="1">
        <v>147587.28126570999</v>
      </c>
      <c r="Q977" s="1">
        <v>224349.661037318</v>
      </c>
      <c r="R977" s="1">
        <v>186589.06894504899</v>
      </c>
      <c r="S977" s="1">
        <f t="shared" si="62"/>
        <v>186175.33708269231</v>
      </c>
      <c r="T977" s="1">
        <v>220761.30013649701</v>
      </c>
      <c r="U977" s="1">
        <v>69088.034125214093</v>
      </c>
      <c r="V977" s="1">
        <v>177850.07284531899</v>
      </c>
      <c r="W977" s="1">
        <f t="shared" si="63"/>
        <v>155899.80236901002</v>
      </c>
      <c r="X977" s="1">
        <v>132574.15624957599</v>
      </c>
      <c r="Y977" s="1">
        <v>99868.161732657303</v>
      </c>
      <c r="Z977" s="1">
        <v>207143.31114765801</v>
      </c>
      <c r="AA977" s="1">
        <v>123190.442382822</v>
      </c>
      <c r="AB977" s="1">
        <v>26832.205444356401</v>
      </c>
      <c r="AC977" s="1">
        <v>122818.553500763</v>
      </c>
      <c r="AD977" s="1">
        <v>0</v>
      </c>
      <c r="AE977" s="1">
        <v>1</v>
      </c>
      <c r="AF977" s="1">
        <v>0</v>
      </c>
      <c r="AG977" s="1">
        <v>0</v>
      </c>
      <c r="AH977" s="1">
        <v>0</v>
      </c>
      <c r="AI977" s="1">
        <v>0</v>
      </c>
    </row>
    <row r="978" spans="1:35" x14ac:dyDescent="0.15">
      <c r="A978" s="1" t="s">
        <v>2949</v>
      </c>
      <c r="B978" s="1">
        <v>5.9795324421731397E-2</v>
      </c>
      <c r="C978" s="1">
        <v>0.119246590481233</v>
      </c>
      <c r="D978" s="1">
        <v>0.50736518046310097</v>
      </c>
      <c r="E978" s="1" t="s">
        <v>2950</v>
      </c>
      <c r="F978" s="1">
        <v>7</v>
      </c>
      <c r="G978" s="1">
        <v>7</v>
      </c>
      <c r="H978" s="1">
        <v>412.15</v>
      </c>
      <c r="I978" s="1">
        <v>5.9795324421731397E-2</v>
      </c>
      <c r="J978" s="4">
        <f t="shared" si="60"/>
        <v>1.785785704028346</v>
      </c>
      <c r="K978" s="4">
        <f t="shared" si="61"/>
        <v>0.83655896607793989</v>
      </c>
      <c r="L978" s="4">
        <v>1.78578570402835</v>
      </c>
      <c r="M978" s="1" t="s">
        <v>4</v>
      </c>
      <c r="N978" s="1" t="s">
        <v>3</v>
      </c>
      <c r="O978" s="1" t="s">
        <v>2951</v>
      </c>
      <c r="P978" s="1">
        <v>1923511.3461124799</v>
      </c>
      <c r="Q978" s="1">
        <v>2162630.0747659798</v>
      </c>
      <c r="R978" s="1">
        <v>2756976.2223292799</v>
      </c>
      <c r="S978" s="1">
        <f t="shared" si="62"/>
        <v>2281039.2144025802</v>
      </c>
      <c r="T978" s="1">
        <v>5496984.6353093404</v>
      </c>
      <c r="U978" s="1">
        <v>2894715.4159299899</v>
      </c>
      <c r="V978" s="1">
        <v>3828641.6069852002</v>
      </c>
      <c r="W978" s="1">
        <f t="shared" si="63"/>
        <v>4073447.2194081768</v>
      </c>
      <c r="X978" s="1">
        <v>1727844.64596405</v>
      </c>
      <c r="Y978" s="1">
        <v>962684.27184613398</v>
      </c>
      <c r="Z978" s="1">
        <v>3060678.6703932602</v>
      </c>
      <c r="AA978" s="1">
        <v>3067457.7862</v>
      </c>
      <c r="AB978" s="1">
        <v>1124240.9735151599</v>
      </c>
      <c r="AC978" s="1">
        <v>2643958.5686969501</v>
      </c>
      <c r="AD978" s="1">
        <v>1</v>
      </c>
      <c r="AE978" s="1">
        <v>0</v>
      </c>
      <c r="AF978" s="1">
        <v>2</v>
      </c>
      <c r="AG978" s="1">
        <v>2</v>
      </c>
      <c r="AH978" s="1">
        <v>3</v>
      </c>
      <c r="AI978" s="1">
        <v>2</v>
      </c>
    </row>
    <row r="979" spans="1:35" x14ac:dyDescent="0.15">
      <c r="A979" s="1" t="s">
        <v>2952</v>
      </c>
      <c r="B979" s="1">
        <v>3.4804209684441499E-2</v>
      </c>
      <c r="C979" s="1">
        <v>9.9586238921005696E-2</v>
      </c>
      <c r="D979" s="1">
        <v>0.65703704483057002</v>
      </c>
      <c r="E979" s="1" t="s">
        <v>2953</v>
      </c>
      <c r="F979" s="1">
        <v>17</v>
      </c>
      <c r="G979" s="1">
        <v>15</v>
      </c>
      <c r="H979" s="1">
        <v>1436.77</v>
      </c>
      <c r="I979" s="1">
        <v>3.4804209684441499E-2</v>
      </c>
      <c r="J979" s="4">
        <f t="shared" si="60"/>
        <v>1.4681670879587989</v>
      </c>
      <c r="K979" s="4">
        <f t="shared" si="61"/>
        <v>0.55401616658168695</v>
      </c>
      <c r="L979" s="4">
        <v>1.4681670879588</v>
      </c>
      <c r="M979" s="1" t="s">
        <v>4</v>
      </c>
      <c r="N979" s="1" t="s">
        <v>3</v>
      </c>
      <c r="O979" s="1" t="s">
        <v>2954</v>
      </c>
      <c r="P979" s="1">
        <v>2576219.8253144301</v>
      </c>
      <c r="Q979" s="1">
        <v>1927587.5146897801</v>
      </c>
      <c r="R979" s="1">
        <v>2620123.1360852201</v>
      </c>
      <c r="S979" s="1">
        <f t="shared" si="62"/>
        <v>2374643.4920298103</v>
      </c>
      <c r="T979" s="1">
        <v>3979939.9385506902</v>
      </c>
      <c r="U979" s="1">
        <v>3102412.77815624</v>
      </c>
      <c r="V979" s="1">
        <v>3376767.54519423</v>
      </c>
      <c r="W979" s="1">
        <f t="shared" si="63"/>
        <v>3486373.4206337198</v>
      </c>
      <c r="X979" s="1">
        <v>2314157.2005760702</v>
      </c>
      <c r="Y979" s="1">
        <v>858056.21805182705</v>
      </c>
      <c r="Z979" s="1">
        <v>2908750.14861196</v>
      </c>
      <c r="AA979" s="1">
        <v>2220908.1092744698</v>
      </c>
      <c r="AB979" s="1">
        <v>1204905.85802186</v>
      </c>
      <c r="AC979" s="1">
        <v>2331906.3004814102</v>
      </c>
      <c r="AD979" s="1">
        <v>2</v>
      </c>
      <c r="AE979" s="1">
        <v>0</v>
      </c>
      <c r="AF979" s="1">
        <v>4</v>
      </c>
      <c r="AG979" s="1">
        <v>4</v>
      </c>
      <c r="AH979" s="1">
        <v>3</v>
      </c>
      <c r="AI979" s="1">
        <v>2</v>
      </c>
    </row>
    <row r="980" spans="1:35" hidden="1" x14ac:dyDescent="0.15">
      <c r="A980" s="1" t="s">
        <v>2955</v>
      </c>
      <c r="B980" s="1">
        <v>0.60771023233016996</v>
      </c>
      <c r="C980" s="1">
        <v>0.35638943349339502</v>
      </c>
      <c r="D980" s="1">
        <v>7.2122564719253698E-2</v>
      </c>
      <c r="E980" s="1" t="s">
        <v>2956</v>
      </c>
      <c r="F980" s="1">
        <v>1</v>
      </c>
      <c r="G980" s="1">
        <v>1</v>
      </c>
      <c r="H980" s="1">
        <v>75.989999999999995</v>
      </c>
      <c r="I980" s="1">
        <v>0.60771023233016996</v>
      </c>
      <c r="J980" s="4">
        <f t="shared" si="60"/>
        <v>1.1943929027091278</v>
      </c>
      <c r="K980" s="4">
        <f t="shared" si="61"/>
        <v>0.25627749786509302</v>
      </c>
      <c r="L980" s="4">
        <v>1.19439290270913</v>
      </c>
      <c r="M980" s="1" t="s">
        <v>4</v>
      </c>
      <c r="N980" s="1" t="s">
        <v>3</v>
      </c>
      <c r="O980" s="1" t="s">
        <v>2957</v>
      </c>
      <c r="P980" s="1">
        <v>2365.2831601133998</v>
      </c>
      <c r="Q980" s="1">
        <v>209.45130459845899</v>
      </c>
      <c r="R980" s="1">
        <v>869.236471128993</v>
      </c>
      <c r="S980" s="1">
        <f t="shared" si="62"/>
        <v>1147.9903119469507</v>
      </c>
      <c r="T980" s="1">
        <v>794.12352461154501</v>
      </c>
      <c r="U980" s="1">
        <v>821.82520282960104</v>
      </c>
      <c r="V980" s="1">
        <v>2497.5057154636802</v>
      </c>
      <c r="W980" s="1">
        <f t="shared" si="63"/>
        <v>1371.1514809682756</v>
      </c>
      <c r="X980" s="1">
        <v>2124.67779441519</v>
      </c>
      <c r="Y980" s="1">
        <v>93.236230739281396</v>
      </c>
      <c r="Z980" s="1">
        <v>964.98965249134005</v>
      </c>
      <c r="AA980" s="1">
        <v>443.14120383878299</v>
      </c>
      <c r="AB980" s="1">
        <v>319.17803076735601</v>
      </c>
      <c r="AC980" s="1">
        <v>1724.71135055377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</row>
    <row r="981" spans="1:35" x14ac:dyDescent="0.15">
      <c r="A981" s="1" t="s">
        <v>2958</v>
      </c>
      <c r="B981" s="1">
        <v>6.0652020420053097E-2</v>
      </c>
      <c r="C981" s="1">
        <v>0.119737150328159</v>
      </c>
      <c r="D981" s="1">
        <v>0.50345905608236796</v>
      </c>
      <c r="E981" s="1" t="s">
        <v>2959</v>
      </c>
      <c r="F981" s="1">
        <v>6</v>
      </c>
      <c r="G981" s="1">
        <v>6</v>
      </c>
      <c r="H981" s="1">
        <v>512.26</v>
      </c>
      <c r="I981" s="1">
        <v>6.0652020420053097E-2</v>
      </c>
      <c r="J981" s="4">
        <f t="shared" si="60"/>
        <v>0.71431517210300399</v>
      </c>
      <c r="K981" s="4">
        <f t="shared" si="61"/>
        <v>-0.48536733029140011</v>
      </c>
      <c r="L981" s="4">
        <v>1.39994226505915</v>
      </c>
      <c r="M981" s="1" t="s">
        <v>3</v>
      </c>
      <c r="N981" s="1" t="s">
        <v>4</v>
      </c>
      <c r="O981" s="1" t="s">
        <v>2960</v>
      </c>
      <c r="P981" s="1">
        <v>10991989.326149</v>
      </c>
      <c r="Q981" s="1">
        <v>8148930.39600207</v>
      </c>
      <c r="R981" s="1">
        <v>11397535.382647401</v>
      </c>
      <c r="S981" s="1">
        <f t="shared" si="62"/>
        <v>10179485.034932824</v>
      </c>
      <c r="T981" s="1">
        <v>7924811.0296980701</v>
      </c>
      <c r="U981" s="1">
        <v>6298970.7558639999</v>
      </c>
      <c r="V981" s="1">
        <v>7590300.0283819102</v>
      </c>
      <c r="W981" s="1">
        <f t="shared" si="63"/>
        <v>7271360.604647994</v>
      </c>
      <c r="X981" s="1">
        <v>9873843.4499309305</v>
      </c>
      <c r="Y981" s="1">
        <v>3627456.77873225</v>
      </c>
      <c r="Z981" s="1">
        <v>12653062.8585722</v>
      </c>
      <c r="AA981" s="1">
        <v>4422246.9062519101</v>
      </c>
      <c r="AB981" s="1">
        <v>2446375.54895563</v>
      </c>
      <c r="AC981" s="1">
        <v>5241660.3221380198</v>
      </c>
      <c r="AD981" s="1">
        <v>3</v>
      </c>
      <c r="AE981" s="1">
        <v>3</v>
      </c>
      <c r="AF981" s="1">
        <v>3</v>
      </c>
      <c r="AG981" s="1">
        <v>2</v>
      </c>
      <c r="AH981" s="1">
        <v>3</v>
      </c>
      <c r="AI981" s="1">
        <v>0</v>
      </c>
    </row>
    <row r="982" spans="1:35" x14ac:dyDescent="0.15">
      <c r="A982" s="1" t="s">
        <v>2961</v>
      </c>
      <c r="B982" s="1">
        <v>6.05376511548655E-2</v>
      </c>
      <c r="C982" s="1">
        <v>0.119737150328159</v>
      </c>
      <c r="D982" s="1">
        <v>0.50397697719835099</v>
      </c>
      <c r="E982" s="1" t="s">
        <v>2962</v>
      </c>
      <c r="F982" s="1">
        <v>3</v>
      </c>
      <c r="G982" s="1">
        <v>3</v>
      </c>
      <c r="H982" s="1">
        <v>172.09</v>
      </c>
      <c r="I982" s="1">
        <v>6.05376511548655E-2</v>
      </c>
      <c r="J982" s="4">
        <f t="shared" si="60"/>
        <v>0.69103221967362349</v>
      </c>
      <c r="K982" s="4">
        <f t="shared" si="61"/>
        <v>-0.53317511643057214</v>
      </c>
      <c r="L982" s="4">
        <v>1.4471105275992799</v>
      </c>
      <c r="M982" s="1" t="s">
        <v>3</v>
      </c>
      <c r="N982" s="1" t="s">
        <v>4</v>
      </c>
      <c r="O982" s="1" t="s">
        <v>2963</v>
      </c>
      <c r="P982" s="1">
        <v>6298209.5093815401</v>
      </c>
      <c r="Q982" s="1">
        <v>4376950.1481235903</v>
      </c>
      <c r="R982" s="1">
        <v>4685017.5537786698</v>
      </c>
      <c r="S982" s="1">
        <f t="shared" si="62"/>
        <v>5120059.0704279328</v>
      </c>
      <c r="T982" s="1">
        <v>3527728.71826958</v>
      </c>
      <c r="U982" s="1">
        <v>3025339.7144790902</v>
      </c>
      <c r="V982" s="1">
        <v>4061308.9201449798</v>
      </c>
      <c r="W982" s="1">
        <f t="shared" si="63"/>
        <v>3538125.7842978835</v>
      </c>
      <c r="X982" s="1">
        <v>5657532.3051452301</v>
      </c>
      <c r="Y982" s="1">
        <v>1948378.09545821</v>
      </c>
      <c r="Z982" s="1">
        <v>5201108.8021475701</v>
      </c>
      <c r="AA982" s="1">
        <v>1968562.7016216801</v>
      </c>
      <c r="AB982" s="1">
        <v>1174972.4505223299</v>
      </c>
      <c r="AC982" s="1">
        <v>2804632.45761937</v>
      </c>
      <c r="AD982" s="1">
        <v>2</v>
      </c>
      <c r="AE982" s="1">
        <v>1</v>
      </c>
      <c r="AF982" s="1">
        <v>1</v>
      </c>
      <c r="AG982" s="1">
        <v>0</v>
      </c>
      <c r="AH982" s="1">
        <v>1</v>
      </c>
      <c r="AI982" s="1">
        <v>1</v>
      </c>
    </row>
    <row r="983" spans="1:35" x14ac:dyDescent="0.15">
      <c r="A983" s="1" t="s">
        <v>2964</v>
      </c>
      <c r="B983" s="1">
        <v>6.0778558347784797E-2</v>
      </c>
      <c r="C983" s="1">
        <v>0.119737150328159</v>
      </c>
      <c r="D983" s="1">
        <v>0.50288729121681197</v>
      </c>
      <c r="E983" s="1" t="s">
        <v>2965</v>
      </c>
      <c r="F983" s="1">
        <v>14</v>
      </c>
      <c r="G983" s="1">
        <v>14</v>
      </c>
      <c r="H983" s="1">
        <v>911.84</v>
      </c>
      <c r="I983" s="1">
        <v>6.0778558347784901E-2</v>
      </c>
      <c r="J983" s="4">
        <f t="shared" si="60"/>
        <v>0.68316380487701223</v>
      </c>
      <c r="K983" s="4">
        <f t="shared" si="61"/>
        <v>-0.54969655422012609</v>
      </c>
      <c r="L983" s="4">
        <v>1.46377778339709</v>
      </c>
      <c r="M983" s="1" t="s">
        <v>3</v>
      </c>
      <c r="N983" s="1" t="s">
        <v>4</v>
      </c>
      <c r="O983" s="1" t="s">
        <v>2966</v>
      </c>
      <c r="P983" s="1">
        <v>17736641.4036659</v>
      </c>
      <c r="Q983" s="1">
        <v>12716912.171499901</v>
      </c>
      <c r="R983" s="1">
        <v>15744782.3592251</v>
      </c>
      <c r="S983" s="1">
        <f t="shared" si="62"/>
        <v>15399445.311463634</v>
      </c>
      <c r="T983" s="1">
        <v>8409349.2324591894</v>
      </c>
      <c r="U983" s="1">
        <v>12303887.5808424</v>
      </c>
      <c r="V983" s="1">
        <v>10847794.1426233</v>
      </c>
      <c r="W983" s="1">
        <f t="shared" si="63"/>
        <v>10520343.651974963</v>
      </c>
      <c r="X983" s="1">
        <v>15932404.5312474</v>
      </c>
      <c r="Y983" s="1">
        <v>5660871.6750951596</v>
      </c>
      <c r="Z983" s="1">
        <v>17479193.018266398</v>
      </c>
      <c r="AA983" s="1">
        <v>4692631.59556391</v>
      </c>
      <c r="AB983" s="1">
        <v>4778547.3058198197</v>
      </c>
      <c r="AC983" s="1">
        <v>7491199.5477774702</v>
      </c>
      <c r="AD983" s="1">
        <v>6</v>
      </c>
      <c r="AE983" s="1">
        <v>2</v>
      </c>
      <c r="AF983" s="1">
        <v>10</v>
      </c>
      <c r="AG983" s="1">
        <v>3</v>
      </c>
      <c r="AH983" s="1">
        <v>1</v>
      </c>
      <c r="AI983" s="1">
        <v>5</v>
      </c>
    </row>
    <row r="984" spans="1:35" x14ac:dyDescent="0.15">
      <c r="A984" s="1" t="s">
        <v>2967</v>
      </c>
      <c r="B984" s="1">
        <v>6.08872642769153E-2</v>
      </c>
      <c r="C984" s="1">
        <v>0.119737150328159</v>
      </c>
      <c r="D984" s="1">
        <v>0.50239715586530398</v>
      </c>
      <c r="E984" s="1" t="s">
        <v>2968</v>
      </c>
      <c r="F984" s="1">
        <v>20</v>
      </c>
      <c r="G984" s="1">
        <v>16</v>
      </c>
      <c r="H984" s="1">
        <v>1216.17</v>
      </c>
      <c r="I984" s="1">
        <v>6.0887264276915397E-2</v>
      </c>
      <c r="J984" s="4">
        <f t="shared" si="60"/>
        <v>0.67084005101387256</v>
      </c>
      <c r="K984" s="4">
        <f t="shared" si="61"/>
        <v>-0.57595927051371498</v>
      </c>
      <c r="L984" s="4">
        <v>1.49066830236008</v>
      </c>
      <c r="M984" s="1" t="s">
        <v>3</v>
      </c>
      <c r="N984" s="1" t="s">
        <v>4</v>
      </c>
      <c r="O984" s="1" t="s">
        <v>2969</v>
      </c>
      <c r="P984" s="1">
        <v>8914515.4714212902</v>
      </c>
      <c r="Q984" s="1">
        <v>9165892.6081945393</v>
      </c>
      <c r="R984" s="1">
        <v>11782283.9681712</v>
      </c>
      <c r="S984" s="1">
        <f t="shared" si="62"/>
        <v>9954230.6825956777</v>
      </c>
      <c r="T984" s="1">
        <v>8433169.8862449601</v>
      </c>
      <c r="U984" s="1">
        <v>5431355.8190072998</v>
      </c>
      <c r="V984" s="1">
        <v>6168564.1514967596</v>
      </c>
      <c r="W984" s="1">
        <f t="shared" si="63"/>
        <v>6677696.6189163402</v>
      </c>
      <c r="X984" s="1">
        <v>8007697.9321120298</v>
      </c>
      <c r="Y984" s="1">
        <v>4080152.5671441802</v>
      </c>
      <c r="Z984" s="1">
        <v>13080194.503611101</v>
      </c>
      <c r="AA984" s="1">
        <v>4705924.1286116103</v>
      </c>
      <c r="AB984" s="1">
        <v>2109413.8373206002</v>
      </c>
      <c r="AC984" s="1">
        <v>4259847.1518333796</v>
      </c>
      <c r="AD984" s="1">
        <v>3</v>
      </c>
      <c r="AE984" s="1">
        <v>3</v>
      </c>
      <c r="AF984" s="1">
        <v>8</v>
      </c>
      <c r="AG984" s="1">
        <v>4</v>
      </c>
      <c r="AH984" s="1">
        <v>1</v>
      </c>
      <c r="AI984" s="1">
        <v>4</v>
      </c>
    </row>
    <row r="985" spans="1:35" x14ac:dyDescent="0.15">
      <c r="A985" s="1" t="s">
        <v>2970</v>
      </c>
      <c r="B985" s="1">
        <v>6.0915279273064199E-2</v>
      </c>
      <c r="C985" s="1">
        <v>0.119737150328159</v>
      </c>
      <c r="D985" s="1">
        <v>0.50227099896748395</v>
      </c>
      <c r="E985" s="1" t="s">
        <v>2971</v>
      </c>
      <c r="F985" s="1">
        <v>3</v>
      </c>
      <c r="G985" s="1">
        <v>3</v>
      </c>
      <c r="H985" s="1">
        <v>132.63</v>
      </c>
      <c r="I985" s="1">
        <v>6.0915279273064303E-2</v>
      </c>
      <c r="J985" s="4">
        <f t="shared" si="60"/>
        <v>1.5561443369890811</v>
      </c>
      <c r="K985" s="4">
        <f t="shared" si="61"/>
        <v>0.63797588076169742</v>
      </c>
      <c r="L985" s="4">
        <v>1.5561443369890799</v>
      </c>
      <c r="M985" s="1" t="s">
        <v>4</v>
      </c>
      <c r="N985" s="1" t="s">
        <v>3</v>
      </c>
      <c r="O985" s="1" t="s">
        <v>2972</v>
      </c>
      <c r="P985" s="1">
        <v>2705324.4755710498</v>
      </c>
      <c r="Q985" s="1">
        <v>2810504.2983885701</v>
      </c>
      <c r="R985" s="1">
        <v>2050690.6202759801</v>
      </c>
      <c r="S985" s="1">
        <f t="shared" si="62"/>
        <v>2522173.1314118668</v>
      </c>
      <c r="T985" s="1">
        <v>4198203.0734306304</v>
      </c>
      <c r="U985" s="1">
        <v>4617739.8686865503</v>
      </c>
      <c r="V985" s="1">
        <v>2958653.3639405998</v>
      </c>
      <c r="W985" s="1">
        <f t="shared" si="63"/>
        <v>3924865.4353525937</v>
      </c>
      <c r="X985" s="1">
        <v>2430128.8475152999</v>
      </c>
      <c r="Y985" s="1">
        <v>1251082.33515499</v>
      </c>
      <c r="Z985" s="1">
        <v>2276590.1969772498</v>
      </c>
      <c r="AA985" s="1">
        <v>2342704.51165612</v>
      </c>
      <c r="AB985" s="1">
        <v>1793424.09165429</v>
      </c>
      <c r="AC985" s="1">
        <v>2043167.71230895</v>
      </c>
      <c r="AD985" s="1">
        <v>0</v>
      </c>
      <c r="AE985" s="1">
        <v>2</v>
      </c>
      <c r="AF985" s="1">
        <v>2</v>
      </c>
      <c r="AG985" s="1">
        <v>1</v>
      </c>
      <c r="AH985" s="1">
        <v>2</v>
      </c>
      <c r="AI985" s="1">
        <v>0</v>
      </c>
    </row>
    <row r="986" spans="1:35" x14ac:dyDescent="0.15">
      <c r="A986" s="1" t="s">
        <v>2973</v>
      </c>
      <c r="B986" s="1">
        <v>6.0719255153717899E-2</v>
      </c>
      <c r="C986" s="1">
        <v>0.119737150328159</v>
      </c>
      <c r="D986" s="1">
        <v>0.50315508943086196</v>
      </c>
      <c r="E986" s="1" t="s">
        <v>2974</v>
      </c>
      <c r="F986" s="1">
        <v>39</v>
      </c>
      <c r="G986" s="1">
        <v>38</v>
      </c>
      <c r="H986" s="1">
        <v>4023.96</v>
      </c>
      <c r="I986" s="1">
        <v>6.0719255153717899E-2</v>
      </c>
      <c r="J986" s="4">
        <f t="shared" si="60"/>
        <v>0.54560366362243251</v>
      </c>
      <c r="K986" s="4">
        <f t="shared" si="61"/>
        <v>-0.87407476307628595</v>
      </c>
      <c r="L986" s="4">
        <v>1.8328322675853901</v>
      </c>
      <c r="M986" s="1" t="s">
        <v>3</v>
      </c>
      <c r="N986" s="1" t="s">
        <v>4</v>
      </c>
      <c r="O986" s="1" t="s">
        <v>2975</v>
      </c>
      <c r="P986" s="1">
        <v>351745202.76158601</v>
      </c>
      <c r="Q986" s="1">
        <v>224967486.96159801</v>
      </c>
      <c r="R986" s="1">
        <v>442932414.97812301</v>
      </c>
      <c r="S986" s="1">
        <f t="shared" si="62"/>
        <v>339881701.56710237</v>
      </c>
      <c r="T986" s="1">
        <v>159873182.19550699</v>
      </c>
      <c r="U986" s="1">
        <v>223889313.463287</v>
      </c>
      <c r="V986" s="1">
        <v>172559609.060918</v>
      </c>
      <c r="W986" s="1">
        <f t="shared" si="63"/>
        <v>185440701.57323733</v>
      </c>
      <c r="X986" s="1">
        <v>315964377.62816602</v>
      </c>
      <c r="Y986" s="1">
        <v>100143183.941487</v>
      </c>
      <c r="Z986" s="1">
        <v>491724877.41078597</v>
      </c>
      <c r="AA986" s="1">
        <v>89213317.857960895</v>
      </c>
      <c r="AB986" s="1">
        <v>86953466.424518794</v>
      </c>
      <c r="AC986" s="1">
        <v>119165099.2235</v>
      </c>
      <c r="AD986" s="1">
        <v>24</v>
      </c>
      <c r="AE986" s="1">
        <v>20</v>
      </c>
      <c r="AF986" s="1">
        <v>21</v>
      </c>
      <c r="AG986" s="1">
        <v>21</v>
      </c>
      <c r="AH986" s="1">
        <v>17</v>
      </c>
      <c r="AI986" s="1">
        <v>21</v>
      </c>
    </row>
    <row r="987" spans="1:35" hidden="1" x14ac:dyDescent="0.15">
      <c r="A987" s="1" t="s">
        <v>2976</v>
      </c>
      <c r="B987" s="1">
        <v>0.114026528220801</v>
      </c>
      <c r="C987" s="1">
        <v>0.15313126191829601</v>
      </c>
      <c r="D987" s="1">
        <v>0.34026372595704102</v>
      </c>
      <c r="E987" s="1" t="s">
        <v>2977</v>
      </c>
      <c r="F987" s="1">
        <v>1</v>
      </c>
      <c r="G987" s="1">
        <v>1</v>
      </c>
      <c r="H987" s="1">
        <v>83.22</v>
      </c>
      <c r="I987" s="1">
        <v>0.114026528220802</v>
      </c>
      <c r="J987" s="4">
        <f t="shared" si="60"/>
        <v>0.83626616976711221</v>
      </c>
      <c r="K987" s="4">
        <f t="shared" si="61"/>
        <v>-0.25796589338762316</v>
      </c>
      <c r="L987" s="4">
        <v>1.1957915268514101</v>
      </c>
      <c r="M987" s="1" t="s">
        <v>3</v>
      </c>
      <c r="N987" s="1" t="s">
        <v>4</v>
      </c>
      <c r="O987" s="1" t="s">
        <v>2978</v>
      </c>
      <c r="P987" s="1">
        <v>150072.77672381699</v>
      </c>
      <c r="Q987" s="1">
        <v>148930.38002095799</v>
      </c>
      <c r="R987" s="1">
        <v>152458.988102823</v>
      </c>
      <c r="S987" s="1">
        <f t="shared" si="62"/>
        <v>150487.381615866</v>
      </c>
      <c r="T987" s="1">
        <v>129102.31954077601</v>
      </c>
      <c r="U987" s="1">
        <v>143643.75640561801</v>
      </c>
      <c r="V987" s="1">
        <v>104796.442720152</v>
      </c>
      <c r="W987" s="1">
        <f t="shared" si="63"/>
        <v>125847.506222182</v>
      </c>
      <c r="X987" s="1">
        <v>134806.81790168301</v>
      </c>
      <c r="Y987" s="1">
        <v>66295.6351708734</v>
      </c>
      <c r="Z987" s="1">
        <v>169253.53552806901</v>
      </c>
      <c r="AA987" s="1">
        <v>72042.390795139698</v>
      </c>
      <c r="AB987" s="1">
        <v>55787.935370822503</v>
      </c>
      <c r="AC987" s="1">
        <v>72369.649902302102</v>
      </c>
      <c r="AD987" s="1">
        <v>0</v>
      </c>
      <c r="AE987" s="1">
        <v>0</v>
      </c>
      <c r="AF987" s="1">
        <v>1</v>
      </c>
      <c r="AG987" s="1">
        <v>1</v>
      </c>
      <c r="AH987" s="1">
        <v>0</v>
      </c>
      <c r="AI987" s="1">
        <v>1</v>
      </c>
    </row>
    <row r="988" spans="1:35" hidden="1" x14ac:dyDescent="0.15">
      <c r="A988" s="1" t="s">
        <v>2979</v>
      </c>
      <c r="B988" s="1">
        <v>0.60143746452210201</v>
      </c>
      <c r="C988" s="1">
        <v>0.35466179731189401</v>
      </c>
      <c r="D988" s="1">
        <v>7.2939097907661704E-2</v>
      </c>
      <c r="E988" s="1" t="s">
        <v>2980</v>
      </c>
      <c r="F988" s="1">
        <v>1</v>
      </c>
      <c r="G988" s="1">
        <v>1</v>
      </c>
      <c r="H988" s="1">
        <v>155.69</v>
      </c>
      <c r="I988" s="1">
        <v>0.60143746452210201</v>
      </c>
      <c r="J988" s="4">
        <f t="shared" si="60"/>
        <v>0.83617997244449971</v>
      </c>
      <c r="K988" s="4">
        <f t="shared" si="61"/>
        <v>-0.25811460544099502</v>
      </c>
      <c r="L988" s="4">
        <v>1.1959147946064601</v>
      </c>
      <c r="M988" s="1" t="s">
        <v>3</v>
      </c>
      <c r="N988" s="1" t="s">
        <v>4</v>
      </c>
      <c r="O988" s="1" t="s">
        <v>2981</v>
      </c>
      <c r="P988" s="1">
        <v>2533650.8075011601</v>
      </c>
      <c r="Q988" s="1">
        <v>2133582.68722483</v>
      </c>
      <c r="R988" s="1">
        <v>1202444.4970467901</v>
      </c>
      <c r="S988" s="1">
        <f t="shared" si="62"/>
        <v>1956559.3305909268</v>
      </c>
      <c r="T988" s="1">
        <v>1770444.6394269399</v>
      </c>
      <c r="U988" s="1">
        <v>1207444.6983024699</v>
      </c>
      <c r="V988" s="1">
        <v>1930217.84368924</v>
      </c>
      <c r="W988" s="1">
        <f t="shared" si="63"/>
        <v>1636035.72713955</v>
      </c>
      <c r="X988" s="1">
        <v>2275918.46095997</v>
      </c>
      <c r="Y988" s="1">
        <v>949753.968392774</v>
      </c>
      <c r="Z988" s="1">
        <v>1334903.1430287401</v>
      </c>
      <c r="AA988" s="1">
        <v>987953.31523436506</v>
      </c>
      <c r="AB988" s="1">
        <v>468943.78480696602</v>
      </c>
      <c r="AC988" s="1">
        <v>1332957.35959274</v>
      </c>
      <c r="AD988" s="1">
        <v>0</v>
      </c>
      <c r="AE988" s="1">
        <v>1</v>
      </c>
      <c r="AF988" s="1">
        <v>0</v>
      </c>
      <c r="AG988" s="1">
        <v>1</v>
      </c>
      <c r="AH988" s="1">
        <v>1</v>
      </c>
      <c r="AI988" s="1">
        <v>1</v>
      </c>
    </row>
    <row r="989" spans="1:35" hidden="1" x14ac:dyDescent="0.15">
      <c r="A989" s="1" t="s">
        <v>2982</v>
      </c>
      <c r="B989" s="1">
        <v>0.72520830380234602</v>
      </c>
      <c r="C989" s="1">
        <v>0.39733845936894202</v>
      </c>
      <c r="D989" s="1">
        <v>6.0136753126366502E-2</v>
      </c>
      <c r="E989" s="1" t="s">
        <v>2983</v>
      </c>
      <c r="F989" s="1">
        <v>1</v>
      </c>
      <c r="G989" s="1">
        <v>1</v>
      </c>
      <c r="H989" s="1">
        <v>16.329999999999998</v>
      </c>
      <c r="I989" s="1">
        <v>0.72520830380234602</v>
      </c>
      <c r="J989" s="4">
        <f t="shared" si="60"/>
        <v>0.83614221319924487</v>
      </c>
      <c r="K989" s="4">
        <f t="shared" si="61"/>
        <v>-0.25817975446114649</v>
      </c>
      <c r="L989" s="4">
        <v>1.1959688007782801</v>
      </c>
      <c r="M989" s="1" t="s">
        <v>3</v>
      </c>
      <c r="N989" s="1" t="s">
        <v>4</v>
      </c>
      <c r="O989" s="1" t="s">
        <v>2984</v>
      </c>
      <c r="P989" s="1">
        <v>36529.862450039604</v>
      </c>
      <c r="Q989" s="1">
        <v>0</v>
      </c>
      <c r="R989" s="1">
        <v>76816.559164035396</v>
      </c>
      <c r="S989" s="1">
        <f t="shared" si="62"/>
        <v>37782.140538025</v>
      </c>
      <c r="T989" s="1">
        <v>146.87595747559101</v>
      </c>
      <c r="U989" s="1">
        <v>15660.559486984799</v>
      </c>
      <c r="V989" s="1">
        <v>78966.292382147003</v>
      </c>
      <c r="W989" s="1">
        <f t="shared" si="63"/>
        <v>31591.242608869132</v>
      </c>
      <c r="X989" s="1">
        <v>32813.9095096417</v>
      </c>
      <c r="Y989" s="1">
        <v>0</v>
      </c>
      <c r="Z989" s="1">
        <v>85278.502680638907</v>
      </c>
      <c r="AA989" s="1">
        <v>81.960534593840705</v>
      </c>
      <c r="AB989" s="1">
        <v>6082.2015686068598</v>
      </c>
      <c r="AC989" s="1">
        <v>54532.031674390499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</row>
    <row r="990" spans="1:35" hidden="1" x14ac:dyDescent="0.15">
      <c r="A990" s="1" t="s">
        <v>2985</v>
      </c>
      <c r="B990" s="1">
        <v>0.32500937317748002</v>
      </c>
      <c r="C990" s="1">
        <v>0.25470025102924299</v>
      </c>
      <c r="D990" s="1">
        <v>0.14101493595989301</v>
      </c>
      <c r="E990" s="1" t="s">
        <v>2986</v>
      </c>
      <c r="F990" s="1">
        <v>1</v>
      </c>
      <c r="G990" s="1">
        <v>1</v>
      </c>
      <c r="H990" s="1">
        <v>77.64</v>
      </c>
      <c r="I990" s="1">
        <v>0.32500937317748002</v>
      </c>
      <c r="J990" s="4">
        <f t="shared" si="60"/>
        <v>0.83611144297547335</v>
      </c>
      <c r="K990" s="4">
        <f t="shared" si="61"/>
        <v>-0.25823284694395654</v>
      </c>
      <c r="L990" s="4">
        <v>1.1960128143220901</v>
      </c>
      <c r="M990" s="1" t="s">
        <v>3</v>
      </c>
      <c r="N990" s="1" t="s">
        <v>4</v>
      </c>
      <c r="O990" s="1" t="s">
        <v>2987</v>
      </c>
      <c r="P990" s="1">
        <v>364157.96190946997</v>
      </c>
      <c r="Q990" s="1">
        <v>244170.21752634601</v>
      </c>
      <c r="R990" s="1">
        <v>361211.07164861198</v>
      </c>
      <c r="S990" s="1">
        <f t="shared" si="62"/>
        <v>323179.75036147604</v>
      </c>
      <c r="T990" s="1">
        <v>284651.39708586299</v>
      </c>
      <c r="U990" s="1">
        <v>234222.47071241899</v>
      </c>
      <c r="V990" s="1">
        <v>291768.99444727902</v>
      </c>
      <c r="W990" s="1">
        <f t="shared" si="63"/>
        <v>270214.28741518699</v>
      </c>
      <c r="X990" s="1">
        <v>327114.46493004699</v>
      </c>
      <c r="Y990" s="1">
        <v>108691.186166593</v>
      </c>
      <c r="Z990" s="1">
        <v>401001.290308828</v>
      </c>
      <c r="AA990" s="1">
        <v>158842.747846721</v>
      </c>
      <c r="AB990" s="1">
        <v>90966.627338824896</v>
      </c>
      <c r="AC990" s="1">
        <v>201487.94589223</v>
      </c>
      <c r="AD990" s="1">
        <v>0</v>
      </c>
      <c r="AE990" s="1">
        <v>0</v>
      </c>
      <c r="AF990" s="1">
        <v>1</v>
      </c>
      <c r="AG990" s="1">
        <v>0</v>
      </c>
      <c r="AH990" s="1">
        <v>0</v>
      </c>
      <c r="AI990" s="1">
        <v>0</v>
      </c>
    </row>
    <row r="991" spans="1:35" x14ac:dyDescent="0.15">
      <c r="A991" s="1" t="s">
        <v>2988</v>
      </c>
      <c r="B991" s="1">
        <v>6.0357897159683399E-2</v>
      </c>
      <c r="C991" s="1">
        <v>0.119737150328159</v>
      </c>
      <c r="D991" s="1">
        <v>0.50479319062750505</v>
      </c>
      <c r="E991" s="1" t="s">
        <v>2989</v>
      </c>
      <c r="F991" s="1">
        <v>5</v>
      </c>
      <c r="G991" s="1">
        <v>5</v>
      </c>
      <c r="H991" s="1">
        <v>410.76</v>
      </c>
      <c r="I991" s="1">
        <v>6.0357897159683399E-2</v>
      </c>
      <c r="J991" s="4">
        <f t="shared" si="60"/>
        <v>1.8919173047981124</v>
      </c>
      <c r="K991" s="4">
        <f t="shared" si="61"/>
        <v>0.9198490302391461</v>
      </c>
      <c r="L991" s="4">
        <v>1.8919173047981099</v>
      </c>
      <c r="M991" s="1" t="s">
        <v>4</v>
      </c>
      <c r="N991" s="1" t="s">
        <v>3</v>
      </c>
      <c r="O991" s="1" t="s">
        <v>2990</v>
      </c>
      <c r="P991" s="1">
        <v>655758.71189495502</v>
      </c>
      <c r="Q991" s="1">
        <v>327068.36856889498</v>
      </c>
      <c r="R991" s="1">
        <v>767156.17002358497</v>
      </c>
      <c r="S991" s="1">
        <f t="shared" si="62"/>
        <v>583327.7501624783</v>
      </c>
      <c r="T991" s="1">
        <v>1132641.25026904</v>
      </c>
      <c r="U991" s="1">
        <v>1196035.72950859</v>
      </c>
      <c r="V991" s="1">
        <v>982146.61492639803</v>
      </c>
      <c r="W991" s="1">
        <f t="shared" si="63"/>
        <v>1103607.8649013427</v>
      </c>
      <c r="X991" s="1">
        <v>589052.50633531797</v>
      </c>
      <c r="Y991" s="1">
        <v>145592.89538860301</v>
      </c>
      <c r="Z991" s="1">
        <v>851664.40952037298</v>
      </c>
      <c r="AA991" s="1">
        <v>632042.73844828596</v>
      </c>
      <c r="AB991" s="1">
        <v>464512.80340096902</v>
      </c>
      <c r="AC991" s="1">
        <v>678244.45973571495</v>
      </c>
      <c r="AD991" s="1">
        <v>0</v>
      </c>
      <c r="AE991" s="1">
        <v>0</v>
      </c>
      <c r="AF991" s="1">
        <v>2</v>
      </c>
      <c r="AG991" s="1">
        <v>3</v>
      </c>
      <c r="AH991" s="1">
        <v>0</v>
      </c>
      <c r="AI991" s="1">
        <v>0</v>
      </c>
    </row>
    <row r="992" spans="1:35" hidden="1" x14ac:dyDescent="0.15">
      <c r="A992" s="1" t="s">
        <v>2991</v>
      </c>
      <c r="B992" s="1">
        <v>0.76970161186667496</v>
      </c>
      <c r="C992" s="1">
        <v>0.412984201273915</v>
      </c>
      <c r="D992" s="1">
        <v>5.6988095928959398E-2</v>
      </c>
      <c r="E992" s="1" t="s">
        <v>2992</v>
      </c>
      <c r="F992" s="1">
        <v>1</v>
      </c>
      <c r="G992" s="1">
        <v>1</v>
      </c>
      <c r="H992" s="1">
        <v>94.06</v>
      </c>
      <c r="I992" s="1">
        <v>0.76970161186667496</v>
      </c>
      <c r="J992" s="4">
        <f t="shared" si="60"/>
        <v>0.83603969765242048</v>
      </c>
      <c r="K992" s="4">
        <f t="shared" si="61"/>
        <v>-0.25835664750160225</v>
      </c>
      <c r="L992" s="4">
        <v>1.1961154509863301</v>
      </c>
      <c r="M992" s="1" t="s">
        <v>3</v>
      </c>
      <c r="N992" s="1" t="s">
        <v>4</v>
      </c>
      <c r="O992" s="1" t="s">
        <v>2993</v>
      </c>
      <c r="P992" s="1">
        <v>5953478.6368586402</v>
      </c>
      <c r="Q992" s="1">
        <v>3353051.0947118201</v>
      </c>
      <c r="R992" s="1">
        <v>2059505.0395230199</v>
      </c>
      <c r="S992" s="1">
        <f t="shared" si="62"/>
        <v>3788678.2570311599</v>
      </c>
      <c r="T992" s="1">
        <v>2902309.3423405001</v>
      </c>
      <c r="U992" s="1">
        <v>2548154.3743209802</v>
      </c>
      <c r="V992" s="1">
        <v>4051992.5568704102</v>
      </c>
      <c r="W992" s="1">
        <f t="shared" si="63"/>
        <v>3167485.4245106303</v>
      </c>
      <c r="X992" s="1">
        <v>5347868.7340979204</v>
      </c>
      <c r="Y992" s="1">
        <v>1492594.4058763001</v>
      </c>
      <c r="Z992" s="1">
        <v>2286375.5932976198</v>
      </c>
      <c r="AA992" s="1">
        <v>1619562.72042998</v>
      </c>
      <c r="AB992" s="1">
        <v>989644.62575094204</v>
      </c>
      <c r="AC992" s="1">
        <v>2798198.8236997202</v>
      </c>
      <c r="AD992" s="1">
        <v>1</v>
      </c>
      <c r="AE992" s="1">
        <v>1</v>
      </c>
      <c r="AF992" s="1">
        <v>0</v>
      </c>
      <c r="AG992" s="1">
        <v>0</v>
      </c>
      <c r="AH992" s="1">
        <v>1</v>
      </c>
      <c r="AI992" s="1">
        <v>0</v>
      </c>
    </row>
    <row r="993" spans="1:35" x14ac:dyDescent="0.15">
      <c r="A993" s="1" t="s">
        <v>2994</v>
      </c>
      <c r="B993" s="1">
        <v>6.0614350355555E-2</v>
      </c>
      <c r="C993" s="1">
        <v>0.119737150328159</v>
      </c>
      <c r="D993" s="1">
        <v>0.50362952513217496</v>
      </c>
      <c r="E993" s="1" t="s">
        <v>2995</v>
      </c>
      <c r="F993" s="1">
        <v>2</v>
      </c>
      <c r="G993" s="1">
        <v>2</v>
      </c>
      <c r="H993" s="1">
        <v>139.09</v>
      </c>
      <c r="I993" s="1">
        <v>6.0614350355555097E-2</v>
      </c>
      <c r="J993" s="4">
        <f t="shared" si="60"/>
        <v>2.2800992542216463</v>
      </c>
      <c r="K993" s="4">
        <f t="shared" si="61"/>
        <v>1.1890966272218837</v>
      </c>
      <c r="L993" s="4">
        <v>2.2800992542216498</v>
      </c>
      <c r="M993" s="1" t="s">
        <v>4</v>
      </c>
      <c r="N993" s="1" t="s">
        <v>3</v>
      </c>
      <c r="O993" s="1" t="s">
        <v>2996</v>
      </c>
      <c r="P993" s="1">
        <v>458008.62309292197</v>
      </c>
      <c r="Q993" s="1">
        <v>396888.66672179702</v>
      </c>
      <c r="R993" s="1">
        <v>580018.843914125</v>
      </c>
      <c r="S993" s="1">
        <f t="shared" si="62"/>
        <v>478305.3779096147</v>
      </c>
      <c r="T993" s="1">
        <v>1723400.6033582699</v>
      </c>
      <c r="U993" s="1">
        <v>716269.70885422803</v>
      </c>
      <c r="V993" s="1">
        <v>832080.89417324797</v>
      </c>
      <c r="W993" s="1">
        <f t="shared" si="63"/>
        <v>1090583.7354619151</v>
      </c>
      <c r="X993" s="1">
        <v>411418.28916989098</v>
      </c>
      <c r="Y993" s="1">
        <v>176673.06192826401</v>
      </c>
      <c r="Z993" s="1">
        <v>643912.44640270004</v>
      </c>
      <c r="AA993" s="1">
        <v>961701.54188827099</v>
      </c>
      <c r="AB993" s="1">
        <v>278182.70160522399</v>
      </c>
      <c r="AC993" s="1">
        <v>574613.04447629501</v>
      </c>
      <c r="AD993" s="1">
        <v>0</v>
      </c>
      <c r="AE993" s="1">
        <v>0</v>
      </c>
      <c r="AF993" s="1">
        <v>1</v>
      </c>
      <c r="AG993" s="1">
        <v>1</v>
      </c>
      <c r="AH993" s="1">
        <v>1</v>
      </c>
      <c r="AI993" s="1">
        <v>2</v>
      </c>
    </row>
    <row r="994" spans="1:35" x14ac:dyDescent="0.15">
      <c r="A994" s="1" t="s">
        <v>2997</v>
      </c>
      <c r="B994" s="1">
        <v>6.0532598541625397E-2</v>
      </c>
      <c r="C994" s="1">
        <v>0.119737150328159</v>
      </c>
      <c r="D994" s="1">
        <v>0.50399988299200904</v>
      </c>
      <c r="E994" s="1" t="s">
        <v>2998</v>
      </c>
      <c r="F994" s="1">
        <v>3</v>
      </c>
      <c r="G994" s="1">
        <v>2</v>
      </c>
      <c r="H994" s="1">
        <v>234.97</v>
      </c>
      <c r="I994" s="1">
        <v>6.0532598541625397E-2</v>
      </c>
      <c r="J994" s="4">
        <f t="shared" si="60"/>
        <v>2.9114176680459476</v>
      </c>
      <c r="K994" s="4">
        <f t="shared" si="61"/>
        <v>1.5417218213894976</v>
      </c>
      <c r="L994" s="4">
        <v>2.91141766804594</v>
      </c>
      <c r="M994" s="1" t="s">
        <v>4</v>
      </c>
      <c r="N994" s="1" t="s">
        <v>3</v>
      </c>
      <c r="O994" s="1" t="s">
        <v>2999</v>
      </c>
      <c r="P994" s="1">
        <v>13174.6880719244</v>
      </c>
      <c r="Q994" s="1">
        <v>22811.080498441301</v>
      </c>
      <c r="R994" s="1">
        <v>53105.848893541697</v>
      </c>
      <c r="S994" s="1">
        <f t="shared" si="62"/>
        <v>29697.205821302468</v>
      </c>
      <c r="T994" s="1">
        <v>124237.254491103</v>
      </c>
      <c r="U994" s="1">
        <v>60809.991484965998</v>
      </c>
      <c r="V994" s="1">
        <v>74335.663183141907</v>
      </c>
      <c r="W994" s="1">
        <f t="shared" si="63"/>
        <v>86460.969719736968</v>
      </c>
      <c r="X994" s="1">
        <v>11834.509993054</v>
      </c>
      <c r="Y994" s="1">
        <v>10154.241668928</v>
      </c>
      <c r="Z994" s="1">
        <v>58955.872620572001</v>
      </c>
      <c r="AA994" s="1">
        <v>69327.560273123803</v>
      </c>
      <c r="AB994" s="1">
        <v>23617.203836440902</v>
      </c>
      <c r="AC994" s="1">
        <v>51334.241699264501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</row>
    <row r="995" spans="1:35" x14ac:dyDescent="0.15">
      <c r="A995" s="1" t="s">
        <v>3000</v>
      </c>
      <c r="B995" s="1">
        <v>6.1442534225044698E-2</v>
      </c>
      <c r="C995" s="1">
        <v>0.120516027762871</v>
      </c>
      <c r="D995" s="1">
        <v>0.49990864305364302</v>
      </c>
      <c r="E995" s="1" t="s">
        <v>3001</v>
      </c>
      <c r="F995" s="1">
        <v>5</v>
      </c>
      <c r="G995" s="1">
        <v>5</v>
      </c>
      <c r="H995" s="1">
        <v>292.39999999999998</v>
      </c>
      <c r="I995" s="1">
        <v>6.1442534225044802E-2</v>
      </c>
      <c r="J995" s="4">
        <f t="shared" si="60"/>
        <v>0.25794797318472651</v>
      </c>
      <c r="K995" s="4">
        <f t="shared" si="61"/>
        <v>-1.9548479842674165</v>
      </c>
      <c r="L995" s="4">
        <v>3.8767507557962499</v>
      </c>
      <c r="M995" s="1" t="s">
        <v>3</v>
      </c>
      <c r="N995" s="1" t="s">
        <v>4</v>
      </c>
      <c r="O995" s="1" t="s">
        <v>3002</v>
      </c>
      <c r="P995" s="1">
        <v>1867330.9636957999</v>
      </c>
      <c r="Q995" s="1">
        <v>1111752.8821541299</v>
      </c>
      <c r="R995" s="1">
        <v>2621095.8533174298</v>
      </c>
      <c r="S995" s="1">
        <f t="shared" si="62"/>
        <v>1866726.56638912</v>
      </c>
      <c r="T995" s="1">
        <v>963785.07120381296</v>
      </c>
      <c r="U995" s="1">
        <v>134982.70166310199</v>
      </c>
      <c r="V995" s="1">
        <v>345787.23000355699</v>
      </c>
      <c r="W995" s="1">
        <f t="shared" si="63"/>
        <v>481518.33429015731</v>
      </c>
      <c r="X995" s="1">
        <v>1677379.14017794</v>
      </c>
      <c r="Y995" s="1">
        <v>494891.39465759299</v>
      </c>
      <c r="Z995" s="1">
        <v>2909830.0182389901</v>
      </c>
      <c r="AA995" s="1">
        <v>537816.67896568403</v>
      </c>
      <c r="AB995" s="1">
        <v>52424.180660494399</v>
      </c>
      <c r="AC995" s="1">
        <v>238791.50977356601</v>
      </c>
      <c r="AD995" s="1">
        <v>2</v>
      </c>
      <c r="AE995" s="1">
        <v>2</v>
      </c>
      <c r="AF995" s="1">
        <v>3</v>
      </c>
      <c r="AG995" s="1">
        <v>3</v>
      </c>
      <c r="AH995" s="1">
        <v>0</v>
      </c>
      <c r="AI995" s="1">
        <v>2</v>
      </c>
    </row>
    <row r="996" spans="1:35" x14ac:dyDescent="0.15">
      <c r="A996" s="1" t="s">
        <v>3003</v>
      </c>
      <c r="B996" s="1">
        <v>6.2061603009718601E-2</v>
      </c>
      <c r="C996" s="1">
        <v>0.12134220780341</v>
      </c>
      <c r="D996" s="1">
        <v>0.49716362070256098</v>
      </c>
      <c r="E996" s="1" t="s">
        <v>3004</v>
      </c>
      <c r="F996" s="1">
        <v>3</v>
      </c>
      <c r="G996" s="1">
        <v>3</v>
      </c>
      <c r="H996" s="1">
        <v>83.68</v>
      </c>
      <c r="I996" s="1">
        <v>6.2061603009718601E-2</v>
      </c>
      <c r="J996" s="4">
        <f t="shared" si="60"/>
        <v>2.4092099415871924</v>
      </c>
      <c r="K996" s="4">
        <f t="shared" si="61"/>
        <v>1.2685601173163545</v>
      </c>
      <c r="L996" s="4">
        <v>2.4092099415871999</v>
      </c>
      <c r="M996" s="1" t="s">
        <v>4</v>
      </c>
      <c r="N996" s="1" t="s">
        <v>3</v>
      </c>
      <c r="O996" s="1" t="s">
        <v>3005</v>
      </c>
      <c r="P996" s="1">
        <v>436745.50233244803</v>
      </c>
      <c r="Q996" s="1">
        <v>310866.44556122698</v>
      </c>
      <c r="R996" s="1">
        <v>215250.120570873</v>
      </c>
      <c r="S996" s="1">
        <f t="shared" si="62"/>
        <v>320954.02282151597</v>
      </c>
      <c r="T996" s="1">
        <v>432652.02450834197</v>
      </c>
      <c r="U996" s="1">
        <v>1027968.00413076</v>
      </c>
      <c r="V996" s="1">
        <v>859116.83908289496</v>
      </c>
      <c r="W996" s="1">
        <f t="shared" si="63"/>
        <v>773245.62257399887</v>
      </c>
      <c r="X996" s="1">
        <v>392318.131826539</v>
      </c>
      <c r="Y996" s="1">
        <v>138380.68806977599</v>
      </c>
      <c r="Z996" s="1">
        <v>238961.60129891799</v>
      </c>
      <c r="AA996" s="1">
        <v>241430.876988184</v>
      </c>
      <c r="AB996" s="1">
        <v>399239.15952032001</v>
      </c>
      <c r="AC996" s="1">
        <v>593283.35252400197</v>
      </c>
      <c r="AD996" s="1">
        <v>1</v>
      </c>
      <c r="AE996" s="1">
        <v>1</v>
      </c>
      <c r="AF996" s="1">
        <v>1</v>
      </c>
      <c r="AG996" s="1">
        <v>1</v>
      </c>
      <c r="AH996" s="1">
        <v>2</v>
      </c>
      <c r="AI996" s="1">
        <v>2</v>
      </c>
    </row>
    <row r="997" spans="1:35" x14ac:dyDescent="0.15">
      <c r="A997" s="1" t="s">
        <v>3006</v>
      </c>
      <c r="B997" s="1">
        <v>6.2447242034683097E-2</v>
      </c>
      <c r="C997" s="1">
        <v>0.121426184896127</v>
      </c>
      <c r="D997" s="1">
        <v>0.49546909912259002</v>
      </c>
      <c r="E997" s="1" t="s">
        <v>3007</v>
      </c>
      <c r="F997" s="1">
        <v>11</v>
      </c>
      <c r="G997" s="1">
        <v>11</v>
      </c>
      <c r="H997" s="1">
        <v>942.55</v>
      </c>
      <c r="I997" s="1">
        <v>6.2447242034683097E-2</v>
      </c>
      <c r="J997" s="4">
        <f t="shared" si="60"/>
        <v>1.2841685546171941</v>
      </c>
      <c r="K997" s="4">
        <f t="shared" si="61"/>
        <v>0.36083457703242389</v>
      </c>
      <c r="L997" s="4">
        <v>1.2841685546171999</v>
      </c>
      <c r="M997" s="1" t="s">
        <v>4</v>
      </c>
      <c r="N997" s="1" t="s">
        <v>3</v>
      </c>
      <c r="O997" s="1" t="s">
        <v>3008</v>
      </c>
      <c r="P997" s="1">
        <v>8853526.6102108303</v>
      </c>
      <c r="Q997" s="1">
        <v>10515394.4101445</v>
      </c>
      <c r="R997" s="1">
        <v>11577680.6481045</v>
      </c>
      <c r="S997" s="1">
        <f t="shared" si="62"/>
        <v>10315533.889486609</v>
      </c>
      <c r="T997" s="1">
        <v>14680330.848998999</v>
      </c>
      <c r="U997" s="1">
        <v>13117439.5641465</v>
      </c>
      <c r="V997" s="1">
        <v>11942882.321754601</v>
      </c>
      <c r="W997" s="1">
        <f t="shared" si="63"/>
        <v>13246884.244966701</v>
      </c>
      <c r="X997" s="1">
        <v>7952913.0838090004</v>
      </c>
      <c r="Y997" s="1">
        <v>4680876.7384779304</v>
      </c>
      <c r="Z997" s="1">
        <v>12853052.5309863</v>
      </c>
      <c r="AA997" s="1">
        <v>8191999.4604860302</v>
      </c>
      <c r="AB997" s="1">
        <v>5094512.2081662295</v>
      </c>
      <c r="AC997" s="1">
        <v>8247438.4627520395</v>
      </c>
      <c r="AD997" s="1">
        <v>3</v>
      </c>
      <c r="AE997" s="1">
        <v>1</v>
      </c>
      <c r="AF997" s="1">
        <v>4</v>
      </c>
      <c r="AG997" s="1">
        <v>4</v>
      </c>
      <c r="AH997" s="1">
        <v>4</v>
      </c>
      <c r="AI997" s="1">
        <v>3</v>
      </c>
    </row>
    <row r="998" spans="1:35" x14ac:dyDescent="0.15">
      <c r="A998" s="1" t="s">
        <v>3009</v>
      </c>
      <c r="B998" s="1">
        <v>6.2399098819752898E-2</v>
      </c>
      <c r="C998" s="1">
        <v>0.121426184896127</v>
      </c>
      <c r="D998" s="1">
        <v>0.495680001434808</v>
      </c>
      <c r="E998" s="1" t="s">
        <v>3010</v>
      </c>
      <c r="F998" s="1">
        <v>3</v>
      </c>
      <c r="G998" s="1">
        <v>3</v>
      </c>
      <c r="H998" s="1">
        <v>196.48</v>
      </c>
      <c r="I998" s="1">
        <v>6.2399098819752898E-2</v>
      </c>
      <c r="J998" s="4">
        <f t="shared" si="60"/>
        <v>0.71826356267520497</v>
      </c>
      <c r="K998" s="4">
        <f t="shared" si="61"/>
        <v>-0.47741476505574187</v>
      </c>
      <c r="L998" s="4">
        <v>1.3922465957697401</v>
      </c>
      <c r="M998" s="1" t="s">
        <v>3</v>
      </c>
      <c r="N998" s="1" t="s">
        <v>4</v>
      </c>
      <c r="O998" s="1" t="s">
        <v>3011</v>
      </c>
      <c r="P998" s="1">
        <v>5751241.6172580896</v>
      </c>
      <c r="Q998" s="1">
        <v>7418988.5906226402</v>
      </c>
      <c r="R998" s="1">
        <v>7951866.9188746205</v>
      </c>
      <c r="S998" s="1">
        <f t="shared" si="62"/>
        <v>7040699.0422517834</v>
      </c>
      <c r="T998" s="1">
        <v>5813915.7235082304</v>
      </c>
      <c r="U998" s="1">
        <v>4381530.6372857597</v>
      </c>
      <c r="V998" s="1">
        <v>4975786.3726410205</v>
      </c>
      <c r="W998" s="1">
        <f t="shared" si="63"/>
        <v>5057077.5778116696</v>
      </c>
      <c r="X998" s="1">
        <v>5166204.0133575099</v>
      </c>
      <c r="Y998" s="1">
        <v>3302526.7300840602</v>
      </c>
      <c r="Z998" s="1">
        <v>8827827.1213535704</v>
      </c>
      <c r="AA998" s="1">
        <v>3244313.4259156198</v>
      </c>
      <c r="AB998" s="1">
        <v>1701685.8521016601</v>
      </c>
      <c r="AC998" s="1">
        <v>3436146.3846466001</v>
      </c>
      <c r="AD998" s="1">
        <v>0</v>
      </c>
      <c r="AE998" s="1">
        <v>0</v>
      </c>
      <c r="AF998" s="1">
        <v>2</v>
      </c>
      <c r="AG998" s="1">
        <v>1</v>
      </c>
      <c r="AH998" s="1">
        <v>1</v>
      </c>
      <c r="AI998" s="1">
        <v>1</v>
      </c>
    </row>
    <row r="999" spans="1:35" hidden="1" x14ac:dyDescent="0.15">
      <c r="A999" s="1" t="s">
        <v>3012</v>
      </c>
      <c r="B999" s="1">
        <v>0.79652016338050802</v>
      </c>
      <c r="C999" s="1">
        <v>0.420675307571927</v>
      </c>
      <c r="D999" s="1">
        <v>5.5403631246609103E-2</v>
      </c>
      <c r="E999" s="1" t="s">
        <v>3013</v>
      </c>
      <c r="F999" s="1">
        <v>3</v>
      </c>
      <c r="G999" s="1">
        <v>1</v>
      </c>
      <c r="H999" s="1">
        <v>52.46</v>
      </c>
      <c r="I999" s="1">
        <v>0.79652016338050902</v>
      </c>
      <c r="J999" s="4">
        <f t="shared" si="60"/>
        <v>1.1975456549568007</v>
      </c>
      <c r="K999" s="4">
        <f t="shared" si="61"/>
        <v>0.26008065798585533</v>
      </c>
      <c r="L999" s="4">
        <v>1.1975456549568</v>
      </c>
      <c r="M999" s="1" t="s">
        <v>4</v>
      </c>
      <c r="N999" s="1" t="s">
        <v>3</v>
      </c>
      <c r="O999" s="1" t="s">
        <v>3014</v>
      </c>
      <c r="P999" s="1">
        <v>77663.068256363302</v>
      </c>
      <c r="Q999" s="1">
        <v>95659.384869307105</v>
      </c>
      <c r="R999" s="1">
        <v>72569.409644850704</v>
      </c>
      <c r="S999" s="1">
        <f t="shared" si="62"/>
        <v>81963.95425684037</v>
      </c>
      <c r="T999" s="1">
        <v>47220.446231970498</v>
      </c>
      <c r="U999" s="1">
        <v>109184.806219846</v>
      </c>
      <c r="V999" s="1">
        <v>138061.479398255</v>
      </c>
      <c r="W999" s="1">
        <f t="shared" si="63"/>
        <v>98155.577283357154</v>
      </c>
      <c r="X999" s="1">
        <v>69762.893235385505</v>
      </c>
      <c r="Y999" s="1">
        <v>42582.310466630901</v>
      </c>
      <c r="Z999" s="1">
        <v>80563.496494492996</v>
      </c>
      <c r="AA999" s="1">
        <v>26350.214721665401</v>
      </c>
      <c r="AB999" s="1">
        <v>42404.870669549899</v>
      </c>
      <c r="AC999" s="1">
        <v>95341.603872249398</v>
      </c>
      <c r="AD999" s="1">
        <v>0</v>
      </c>
      <c r="AE999" s="1">
        <v>1</v>
      </c>
      <c r="AF999" s="1">
        <v>0</v>
      </c>
      <c r="AG999" s="1">
        <v>0</v>
      </c>
      <c r="AH999" s="1">
        <v>0</v>
      </c>
      <c r="AI999" s="1">
        <v>1</v>
      </c>
    </row>
    <row r="1000" spans="1:35" x14ac:dyDescent="0.15">
      <c r="A1000" s="1" t="s">
        <v>3015</v>
      </c>
      <c r="B1000" s="1">
        <v>6.2403399627400102E-2</v>
      </c>
      <c r="C1000" s="1">
        <v>0.121426184896127</v>
      </c>
      <c r="D1000" s="1">
        <v>0.49566115334220101</v>
      </c>
      <c r="E1000" s="1" t="s">
        <v>3016</v>
      </c>
      <c r="F1000" s="1">
        <v>6</v>
      </c>
      <c r="G1000" s="1">
        <v>4</v>
      </c>
      <c r="H1000" s="1">
        <v>549.79</v>
      </c>
      <c r="I1000" s="1">
        <v>6.24033996274002E-2</v>
      </c>
      <c r="J1000" s="4">
        <f t="shared" si="60"/>
        <v>0.61018662465205609</v>
      </c>
      <c r="K1000" s="4">
        <f t="shared" si="61"/>
        <v>-0.71267753863457284</v>
      </c>
      <c r="L1000" s="4">
        <v>1.6388428713432099</v>
      </c>
      <c r="M1000" s="1" t="s">
        <v>3</v>
      </c>
      <c r="N1000" s="1" t="s">
        <v>4</v>
      </c>
      <c r="O1000" s="1" t="s">
        <v>3017</v>
      </c>
      <c r="P1000" s="1">
        <v>9403978.4153710492</v>
      </c>
      <c r="Q1000" s="1">
        <v>14508069.8294279</v>
      </c>
      <c r="R1000" s="1">
        <v>11819848.277158299</v>
      </c>
      <c r="S1000" s="1">
        <f t="shared" si="62"/>
        <v>11910632.173985749</v>
      </c>
      <c r="T1000" s="1">
        <v>9574555.3749577291</v>
      </c>
      <c r="U1000" s="1">
        <v>6291418.0561779998</v>
      </c>
      <c r="V1000" s="1">
        <v>5937151.9000139097</v>
      </c>
      <c r="W1000" s="1">
        <f t="shared" si="63"/>
        <v>7267708.4437165456</v>
      </c>
      <c r="X1000" s="1">
        <v>8447370.8920925502</v>
      </c>
      <c r="Y1000" s="1">
        <v>6458196.8051780602</v>
      </c>
      <c r="Z1000" s="1">
        <v>13121896.8144086</v>
      </c>
      <c r="AA1000" s="1">
        <v>5342846.3753863899</v>
      </c>
      <c r="AB1000" s="1">
        <v>2443442.2538894098</v>
      </c>
      <c r="AC1000" s="1">
        <v>4100039.9752898202</v>
      </c>
      <c r="AD1000" s="1">
        <v>1</v>
      </c>
      <c r="AE1000" s="1">
        <v>3</v>
      </c>
      <c r="AF1000" s="1">
        <v>2</v>
      </c>
      <c r="AG1000" s="1">
        <v>4</v>
      </c>
      <c r="AH1000" s="1">
        <v>2</v>
      </c>
      <c r="AI1000" s="1">
        <v>3</v>
      </c>
    </row>
    <row r="1001" spans="1:35" x14ac:dyDescent="0.15">
      <c r="A1001" s="1" t="s">
        <v>3018</v>
      </c>
      <c r="B1001" s="1">
        <v>6.24887789876779E-2</v>
      </c>
      <c r="C1001" s="1">
        <v>0.121426184896127</v>
      </c>
      <c r="D1001" s="1">
        <v>0.49528728362464203</v>
      </c>
      <c r="E1001" s="1" t="s">
        <v>3019</v>
      </c>
      <c r="F1001" s="1">
        <v>4</v>
      </c>
      <c r="G1001" s="1">
        <v>2</v>
      </c>
      <c r="H1001" s="1">
        <v>208.73</v>
      </c>
      <c r="I1001" s="1">
        <v>6.24887789876779E-2</v>
      </c>
      <c r="J1001" s="4">
        <f t="shared" si="60"/>
        <v>1.8314429158576482</v>
      </c>
      <c r="K1001" s="4">
        <f t="shared" si="61"/>
        <v>0.87298073446578417</v>
      </c>
      <c r="L1001" s="4">
        <v>1.83144291585765</v>
      </c>
      <c r="M1001" s="1" t="s">
        <v>4</v>
      </c>
      <c r="N1001" s="1" t="s">
        <v>3</v>
      </c>
      <c r="O1001" s="1" t="s">
        <v>3020</v>
      </c>
      <c r="P1001" s="1">
        <v>465973.55162901903</v>
      </c>
      <c r="Q1001" s="1">
        <v>459706.236557959</v>
      </c>
      <c r="R1001" s="1">
        <v>572325.35317876295</v>
      </c>
      <c r="S1001" s="1">
        <f t="shared" si="62"/>
        <v>499335.04712191364</v>
      </c>
      <c r="T1001" s="1">
        <v>1257627.15216989</v>
      </c>
      <c r="U1001" s="1">
        <v>608532.58253515104</v>
      </c>
      <c r="V1001" s="1">
        <v>877351.16936757998</v>
      </c>
      <c r="W1001" s="1">
        <f t="shared" si="63"/>
        <v>914503.63469087367</v>
      </c>
      <c r="X1001" s="1">
        <v>418572.99566766998</v>
      </c>
      <c r="Y1001" s="1">
        <v>204635.997976591</v>
      </c>
      <c r="Z1001" s="1">
        <v>635371.45761800301</v>
      </c>
      <c r="AA1001" s="1">
        <v>701788.06309197098</v>
      </c>
      <c r="AB1001" s="1">
        <v>236340.07655471601</v>
      </c>
      <c r="AC1001" s="1">
        <v>605875.49844663998</v>
      </c>
      <c r="AD1001" s="1">
        <v>1</v>
      </c>
      <c r="AE1001" s="1">
        <v>0</v>
      </c>
      <c r="AF1001" s="1">
        <v>1</v>
      </c>
      <c r="AG1001" s="1">
        <v>2</v>
      </c>
      <c r="AH1001" s="1">
        <v>2</v>
      </c>
      <c r="AI1001" s="1">
        <v>2</v>
      </c>
    </row>
    <row r="1002" spans="1:35" x14ac:dyDescent="0.15">
      <c r="A1002" s="1" t="s">
        <v>3021</v>
      </c>
      <c r="B1002" s="1">
        <v>6.2500544655632206E-2</v>
      </c>
      <c r="C1002" s="1">
        <v>0.121426184896127</v>
      </c>
      <c r="D1002" s="1">
        <v>0.49523580761234498</v>
      </c>
      <c r="E1002" s="1" t="s">
        <v>3022</v>
      </c>
      <c r="F1002" s="1">
        <v>4</v>
      </c>
      <c r="G1002" s="1">
        <v>4</v>
      </c>
      <c r="H1002" s="1">
        <v>411.62</v>
      </c>
      <c r="I1002" s="1">
        <v>6.2500544655632304E-2</v>
      </c>
      <c r="J1002" s="4">
        <f t="shared" si="60"/>
        <v>0.51818083413115157</v>
      </c>
      <c r="K1002" s="4">
        <f t="shared" si="61"/>
        <v>-0.94847243910553403</v>
      </c>
      <c r="L1002" s="4">
        <v>1.9298282262344399</v>
      </c>
      <c r="M1002" s="1" t="s">
        <v>3</v>
      </c>
      <c r="N1002" s="1" t="s">
        <v>4</v>
      </c>
      <c r="O1002" s="1" t="s">
        <v>3023</v>
      </c>
      <c r="P1002" s="1">
        <v>2931805.6526071499</v>
      </c>
      <c r="Q1002" s="1">
        <v>2658038.16869302</v>
      </c>
      <c r="R1002" s="1">
        <v>3854153.6709654802</v>
      </c>
      <c r="S1002" s="1">
        <f t="shared" si="62"/>
        <v>3147999.1640885496</v>
      </c>
      <c r="T1002" s="1">
        <v>2262196.66775299</v>
      </c>
      <c r="U1002" s="1">
        <v>958438.05183550797</v>
      </c>
      <c r="V1002" s="1">
        <v>1673063.7784862199</v>
      </c>
      <c r="W1002" s="1">
        <f t="shared" si="63"/>
        <v>1631232.8326915726</v>
      </c>
      <c r="X1002" s="1">
        <v>2633571.5201797299</v>
      </c>
      <c r="Y1002" s="1">
        <v>1183212.7781929499</v>
      </c>
      <c r="Z1002" s="1">
        <v>4278718.7780588204</v>
      </c>
      <c r="AA1002" s="1">
        <v>1262363.5034090099</v>
      </c>
      <c r="AB1002" s="1">
        <v>372235.32320994901</v>
      </c>
      <c r="AC1002" s="1">
        <v>1155373.5677517101</v>
      </c>
      <c r="AD1002" s="1">
        <v>3</v>
      </c>
      <c r="AE1002" s="1">
        <v>1</v>
      </c>
      <c r="AF1002" s="1">
        <v>4</v>
      </c>
      <c r="AG1002" s="1">
        <v>0</v>
      </c>
      <c r="AH1002" s="1">
        <v>0</v>
      </c>
      <c r="AI1002" s="1">
        <v>1</v>
      </c>
    </row>
    <row r="1003" spans="1:35" x14ac:dyDescent="0.15">
      <c r="A1003" s="1" t="s">
        <v>3024</v>
      </c>
      <c r="B1003" s="1">
        <v>6.2222275127549499E-2</v>
      </c>
      <c r="C1003" s="1">
        <v>0.121426184896127</v>
      </c>
      <c r="D1003" s="1">
        <v>0.496456187108406</v>
      </c>
      <c r="E1003" s="1" t="s">
        <v>3025</v>
      </c>
      <c r="F1003" s="1">
        <v>2</v>
      </c>
      <c r="G1003" s="1">
        <v>2</v>
      </c>
      <c r="H1003" s="1">
        <v>94.16</v>
      </c>
      <c r="I1003" s="1">
        <v>6.2222275127549499E-2</v>
      </c>
      <c r="J1003" s="4">
        <f t="shared" si="60"/>
        <v>0.50922348803759077</v>
      </c>
      <c r="K1003" s="4">
        <f t="shared" si="61"/>
        <v>-0.97362912950936542</v>
      </c>
      <c r="L1003" s="4">
        <v>1.9637743024260901</v>
      </c>
      <c r="M1003" s="1" t="s">
        <v>3</v>
      </c>
      <c r="N1003" s="1" t="s">
        <v>4</v>
      </c>
      <c r="O1003" s="1" t="s">
        <v>3026</v>
      </c>
      <c r="P1003" s="1">
        <v>452570.375188465</v>
      </c>
      <c r="Q1003" s="1">
        <v>543277.03047209897</v>
      </c>
      <c r="R1003" s="1">
        <v>630403.55698117695</v>
      </c>
      <c r="S1003" s="1">
        <f t="shared" si="62"/>
        <v>542083.6542139136</v>
      </c>
      <c r="T1003" s="1">
        <v>212010.239031267</v>
      </c>
      <c r="U1003" s="1">
        <v>178869.72193636801</v>
      </c>
      <c r="V1003" s="1">
        <v>437245.22665328201</v>
      </c>
      <c r="W1003" s="1">
        <f t="shared" si="63"/>
        <v>276041.72920697235</v>
      </c>
      <c r="X1003" s="1">
        <v>406533.23998932203</v>
      </c>
      <c r="Y1003" s="1">
        <v>241837.130905228</v>
      </c>
      <c r="Z1003" s="1">
        <v>699847.42884804099</v>
      </c>
      <c r="AA1003" s="1">
        <v>118307.126837</v>
      </c>
      <c r="AB1003" s="1">
        <v>69468.891213101393</v>
      </c>
      <c r="AC1003" s="1">
        <v>301949.98182190902</v>
      </c>
      <c r="AD1003" s="1">
        <v>1</v>
      </c>
      <c r="AE1003" s="1">
        <v>2</v>
      </c>
      <c r="AF1003" s="1">
        <v>0</v>
      </c>
      <c r="AG1003" s="1">
        <v>0</v>
      </c>
      <c r="AH1003" s="1">
        <v>0</v>
      </c>
      <c r="AI1003" s="1">
        <v>1</v>
      </c>
    </row>
    <row r="1004" spans="1:35" x14ac:dyDescent="0.15">
      <c r="A1004" s="1" t="s">
        <v>3027</v>
      </c>
      <c r="B1004" s="1">
        <v>6.2577027081164499E-2</v>
      </c>
      <c r="C1004" s="1">
        <v>0.121446531673885</v>
      </c>
      <c r="D1004" s="1">
        <v>0.49490145411570402</v>
      </c>
      <c r="E1004" s="1" t="s">
        <v>3028</v>
      </c>
      <c r="F1004" s="1">
        <v>4</v>
      </c>
      <c r="G1004" s="1">
        <v>4</v>
      </c>
      <c r="H1004" s="1">
        <v>290.66000000000003</v>
      </c>
      <c r="I1004" s="1">
        <v>6.2577027081164499E-2</v>
      </c>
      <c r="J1004" s="4">
        <f t="shared" si="60"/>
        <v>0.63021523098129728</v>
      </c>
      <c r="K1004" s="4">
        <f t="shared" si="61"/>
        <v>-0.66608347319510464</v>
      </c>
      <c r="L1004" s="4">
        <v>1.58675949237678</v>
      </c>
      <c r="M1004" s="1" t="s">
        <v>3</v>
      </c>
      <c r="N1004" s="1" t="s">
        <v>4</v>
      </c>
      <c r="O1004" s="1" t="s">
        <v>3029</v>
      </c>
      <c r="P1004" s="1">
        <v>472563.34187645302</v>
      </c>
      <c r="Q1004" s="1">
        <v>463985.50530084898</v>
      </c>
      <c r="R1004" s="1">
        <v>703855.49527730304</v>
      </c>
      <c r="S1004" s="1">
        <f t="shared" si="62"/>
        <v>546801.44748486835</v>
      </c>
      <c r="T1004" s="1">
        <v>270971.55908383802</v>
      </c>
      <c r="U1004" s="1">
        <v>374333.273024222</v>
      </c>
      <c r="V1004" s="1">
        <v>388502.96947469201</v>
      </c>
      <c r="W1004" s="1">
        <f t="shared" si="63"/>
        <v>344602.60052758403</v>
      </c>
      <c r="X1004" s="1">
        <v>424492.448037975</v>
      </c>
      <c r="Y1004" s="1">
        <v>206540.89366904</v>
      </c>
      <c r="Z1004" s="1">
        <v>781390.67141255597</v>
      </c>
      <c r="AA1004" s="1">
        <v>151209.048941374</v>
      </c>
      <c r="AB1004" s="1">
        <v>145382.44449451799</v>
      </c>
      <c r="AC1004" s="1">
        <v>268289.86897931702</v>
      </c>
      <c r="AD1004" s="1">
        <v>1</v>
      </c>
      <c r="AE1004" s="1">
        <v>0</v>
      </c>
      <c r="AF1004" s="1">
        <v>2</v>
      </c>
      <c r="AG1004" s="1">
        <v>0</v>
      </c>
      <c r="AH1004" s="1">
        <v>1</v>
      </c>
      <c r="AI1004" s="1">
        <v>1</v>
      </c>
    </row>
    <row r="1005" spans="1:35" x14ac:dyDescent="0.15">
      <c r="A1005" s="1" t="s">
        <v>3030</v>
      </c>
      <c r="B1005" s="1">
        <v>6.2802483244069895E-2</v>
      </c>
      <c r="C1005" s="1">
        <v>0.121499593935565</v>
      </c>
      <c r="D1005" s="1">
        <v>0.49391850638625201</v>
      </c>
      <c r="E1005" s="1" t="s">
        <v>3031</v>
      </c>
      <c r="F1005" s="1">
        <v>5</v>
      </c>
      <c r="G1005" s="1">
        <v>5</v>
      </c>
      <c r="H1005" s="1">
        <v>468.1</v>
      </c>
      <c r="I1005" s="1">
        <v>6.2802483244069895E-2</v>
      </c>
      <c r="J1005" s="4">
        <f t="shared" si="60"/>
        <v>0.69602071339496585</v>
      </c>
      <c r="K1005" s="4">
        <f t="shared" si="61"/>
        <v>-0.52279785394620937</v>
      </c>
      <c r="L1005" s="4">
        <v>1.43673885094931</v>
      </c>
      <c r="M1005" s="1" t="s">
        <v>3</v>
      </c>
      <c r="N1005" s="1" t="s">
        <v>4</v>
      </c>
      <c r="O1005" s="1" t="s">
        <v>3032</v>
      </c>
      <c r="P1005" s="1">
        <v>4650634.6892961096</v>
      </c>
      <c r="Q1005" s="1">
        <v>5929634.6379608801</v>
      </c>
      <c r="R1005" s="1">
        <v>5774142.0810371004</v>
      </c>
      <c r="S1005" s="1">
        <f t="shared" si="62"/>
        <v>5451470.469431363</v>
      </c>
      <c r="T1005" s="1">
        <v>4456088.5148152104</v>
      </c>
      <c r="U1005" s="1">
        <v>2949131.9820960099</v>
      </c>
      <c r="V1005" s="1">
        <v>3977788.5986444</v>
      </c>
      <c r="W1005" s="1">
        <f t="shared" si="63"/>
        <v>3794336.3651852068</v>
      </c>
      <c r="X1005" s="1">
        <v>4177554.89952023</v>
      </c>
      <c r="Y1005" s="1">
        <v>2639548.05325488</v>
      </c>
      <c r="Z1005" s="1">
        <v>6410208.8962955298</v>
      </c>
      <c r="AA1005" s="1">
        <v>2486611.1727811201</v>
      </c>
      <c r="AB1005" s="1">
        <v>1145375.1178200401</v>
      </c>
      <c r="AC1005" s="1">
        <v>2746955.5339582702</v>
      </c>
      <c r="AD1005" s="1">
        <v>4</v>
      </c>
      <c r="AE1005" s="1">
        <v>3</v>
      </c>
      <c r="AF1005" s="1">
        <v>3</v>
      </c>
      <c r="AG1005" s="1">
        <v>2</v>
      </c>
      <c r="AH1005" s="1">
        <v>1</v>
      </c>
      <c r="AI1005" s="1">
        <v>2</v>
      </c>
    </row>
    <row r="1006" spans="1:35" x14ac:dyDescent="0.15">
      <c r="A1006" s="1" t="s">
        <v>3033</v>
      </c>
      <c r="B1006" s="1">
        <v>6.2719652865759395E-2</v>
      </c>
      <c r="C1006" s="1">
        <v>0.121499593935565</v>
      </c>
      <c r="D1006" s="1">
        <v>0.49427917016710798</v>
      </c>
      <c r="E1006" s="1" t="s">
        <v>3034</v>
      </c>
      <c r="F1006" s="1">
        <v>18</v>
      </c>
      <c r="G1006" s="1">
        <v>10</v>
      </c>
      <c r="H1006" s="1">
        <v>1209.4100000000001</v>
      </c>
      <c r="I1006" s="1">
        <v>6.2719652865759395E-2</v>
      </c>
      <c r="J1006" s="4">
        <f t="shared" si="60"/>
        <v>1.4758985192367797</v>
      </c>
      <c r="K1006" s="4">
        <f t="shared" si="61"/>
        <v>0.56159352707103316</v>
      </c>
      <c r="L1006" s="4">
        <v>1.4758985192367799</v>
      </c>
      <c r="M1006" s="1" t="s">
        <v>4</v>
      </c>
      <c r="N1006" s="1" t="s">
        <v>3</v>
      </c>
      <c r="O1006" s="1" t="s">
        <v>3035</v>
      </c>
      <c r="P1006" s="1">
        <v>3425196.6836501402</v>
      </c>
      <c r="Q1006" s="1">
        <v>3082519.9626898998</v>
      </c>
      <c r="R1006" s="1">
        <v>4036744.2293503201</v>
      </c>
      <c r="S1006" s="1">
        <f t="shared" si="62"/>
        <v>3514820.2918967865</v>
      </c>
      <c r="T1006" s="1">
        <v>6333724.3217497701</v>
      </c>
      <c r="U1006" s="1">
        <v>5134213.3095298205</v>
      </c>
      <c r="V1006" s="1">
        <v>4094616.5613019699</v>
      </c>
      <c r="W1006" s="1">
        <f t="shared" si="63"/>
        <v>5187518.0641938532</v>
      </c>
      <c r="X1006" s="1">
        <v>3076772.9876819998</v>
      </c>
      <c r="Y1006" s="1">
        <v>1372168.78668185</v>
      </c>
      <c r="Z1006" s="1">
        <v>4481423.1115011601</v>
      </c>
      <c r="AA1006" s="1">
        <v>3534379.89649799</v>
      </c>
      <c r="AB1006" s="1">
        <v>1994010.51225129</v>
      </c>
      <c r="AC1006" s="1">
        <v>2827633.8331149099</v>
      </c>
      <c r="AD1006" s="1">
        <v>3</v>
      </c>
      <c r="AE1006" s="1">
        <v>2</v>
      </c>
      <c r="AF1006" s="1">
        <v>6</v>
      </c>
      <c r="AG1006" s="1">
        <v>4</v>
      </c>
      <c r="AH1006" s="1">
        <v>4</v>
      </c>
      <c r="AI1006" s="1">
        <v>6</v>
      </c>
    </row>
    <row r="1007" spans="1:35" x14ac:dyDescent="0.15">
      <c r="A1007" s="1" t="s">
        <v>3036</v>
      </c>
      <c r="B1007" s="1">
        <v>6.2758443781137194E-2</v>
      </c>
      <c r="C1007" s="1">
        <v>0.121499593935565</v>
      </c>
      <c r="D1007" s="1">
        <v>0.49411019837838999</v>
      </c>
      <c r="E1007" s="1" t="s">
        <v>3037</v>
      </c>
      <c r="F1007" s="1">
        <v>7</v>
      </c>
      <c r="G1007" s="1">
        <v>7</v>
      </c>
      <c r="H1007" s="1">
        <v>312.93</v>
      </c>
      <c r="I1007" s="1">
        <v>6.2758443781137305E-2</v>
      </c>
      <c r="J1007" s="4">
        <f t="shared" si="60"/>
        <v>0.64529065677621067</v>
      </c>
      <c r="K1007" s="4">
        <f t="shared" si="61"/>
        <v>-0.63197895817047522</v>
      </c>
      <c r="L1007" s="4">
        <v>1.54968925940424</v>
      </c>
      <c r="M1007" s="1" t="s">
        <v>3</v>
      </c>
      <c r="N1007" s="1" t="s">
        <v>4</v>
      </c>
      <c r="O1007" s="1" t="s">
        <v>3038</v>
      </c>
      <c r="P1007" s="1">
        <v>1946513.70514797</v>
      </c>
      <c r="Q1007" s="1">
        <v>1861363.03314087</v>
      </c>
      <c r="R1007" s="1">
        <v>3018564.9389899699</v>
      </c>
      <c r="S1007" s="1">
        <f t="shared" si="62"/>
        <v>2275480.5590929366</v>
      </c>
      <c r="T1007" s="1">
        <v>1327287.8710049801</v>
      </c>
      <c r="U1007" s="1">
        <v>1577662.68648107</v>
      </c>
      <c r="V1007" s="1">
        <v>1500088.47588969</v>
      </c>
      <c r="W1007" s="1">
        <f t="shared" si="63"/>
        <v>1468346.34445858</v>
      </c>
      <c r="X1007" s="1">
        <v>1748507.1198217301</v>
      </c>
      <c r="Y1007" s="1">
        <v>828576.71180515306</v>
      </c>
      <c r="Z1007" s="1">
        <v>3351083.4257968101</v>
      </c>
      <c r="AA1007" s="1">
        <v>740660.522914842</v>
      </c>
      <c r="AB1007" s="1">
        <v>612727.94719897595</v>
      </c>
      <c r="AC1007" s="1">
        <v>1035921.40157386</v>
      </c>
      <c r="AD1007" s="1">
        <v>1</v>
      </c>
      <c r="AE1007" s="1">
        <v>0</v>
      </c>
      <c r="AF1007" s="1">
        <v>6</v>
      </c>
      <c r="AG1007" s="1">
        <v>2</v>
      </c>
      <c r="AH1007" s="1">
        <v>0</v>
      </c>
      <c r="AI1007" s="1">
        <v>2</v>
      </c>
    </row>
    <row r="1008" spans="1:35" x14ac:dyDescent="0.15">
      <c r="A1008" s="1" t="s">
        <v>3039</v>
      </c>
      <c r="B1008" s="1">
        <v>6.2944246729140493E-2</v>
      </c>
      <c r="C1008" s="1">
        <v>0.121518294905052</v>
      </c>
      <c r="D1008" s="1">
        <v>0.49330247306888297</v>
      </c>
      <c r="E1008" s="1" t="s">
        <v>3040</v>
      </c>
      <c r="F1008" s="1">
        <v>5</v>
      </c>
      <c r="G1008" s="1">
        <v>5</v>
      </c>
      <c r="H1008" s="1">
        <v>319.11</v>
      </c>
      <c r="I1008" s="1">
        <v>6.2944246729140604E-2</v>
      </c>
      <c r="J1008" s="4">
        <f t="shared" si="60"/>
        <v>0.63791048460310806</v>
      </c>
      <c r="K1008" s="4">
        <f t="shared" si="61"/>
        <v>-0.6485741042512021</v>
      </c>
      <c r="L1008" s="4">
        <v>1.56761806575757</v>
      </c>
      <c r="M1008" s="1" t="s">
        <v>3</v>
      </c>
      <c r="N1008" s="1" t="s">
        <v>4</v>
      </c>
      <c r="O1008" s="1" t="s">
        <v>3041</v>
      </c>
      <c r="P1008" s="1">
        <v>1556268.20626987</v>
      </c>
      <c r="Q1008" s="1">
        <v>1442221.0759978199</v>
      </c>
      <c r="R1008" s="1">
        <v>2013630.5336239701</v>
      </c>
      <c r="S1008" s="1">
        <f t="shared" si="62"/>
        <v>1670706.6052972199</v>
      </c>
      <c r="T1008" s="1">
        <v>1325839.98402963</v>
      </c>
      <c r="U1008" s="1">
        <v>1078800.124332</v>
      </c>
      <c r="V1008" s="1">
        <v>792643.67228266003</v>
      </c>
      <c r="W1008" s="1">
        <f t="shared" si="63"/>
        <v>1065761.2602147632</v>
      </c>
      <c r="X1008" s="1">
        <v>1397958.8388298601</v>
      </c>
      <c r="Y1008" s="1">
        <v>641997.70575111103</v>
      </c>
      <c r="Z1008" s="1">
        <v>2235447.6525403298</v>
      </c>
      <c r="AA1008" s="1">
        <v>739852.56501232903</v>
      </c>
      <c r="AB1008" s="1">
        <v>418981.18735020299</v>
      </c>
      <c r="AC1008" s="1">
        <v>547378.74274562695</v>
      </c>
      <c r="AD1008" s="1">
        <v>2</v>
      </c>
      <c r="AE1008" s="1">
        <v>1</v>
      </c>
      <c r="AF1008" s="1">
        <v>2</v>
      </c>
      <c r="AG1008" s="1">
        <v>0</v>
      </c>
      <c r="AH1008" s="1">
        <v>1</v>
      </c>
      <c r="AI1008" s="1">
        <v>0</v>
      </c>
    </row>
    <row r="1009" spans="1:35" x14ac:dyDescent="0.15">
      <c r="A1009" s="1" t="s">
        <v>3042</v>
      </c>
      <c r="B1009" s="1">
        <v>6.3023085364896897E-2</v>
      </c>
      <c r="C1009" s="1">
        <v>0.121540075356793</v>
      </c>
      <c r="D1009" s="1">
        <v>0.49296055496690999</v>
      </c>
      <c r="E1009" s="1" t="s">
        <v>3043</v>
      </c>
      <c r="F1009" s="1">
        <v>6</v>
      </c>
      <c r="G1009" s="1">
        <v>6</v>
      </c>
      <c r="H1009" s="1">
        <v>240.53</v>
      </c>
      <c r="I1009" s="1">
        <v>6.3023085364896994E-2</v>
      </c>
      <c r="J1009" s="4">
        <f t="shared" si="60"/>
        <v>1.4363753244192243</v>
      </c>
      <c r="K1009" s="4">
        <f t="shared" si="61"/>
        <v>0.5224327741805137</v>
      </c>
      <c r="L1009" s="4">
        <v>1.4363753244192301</v>
      </c>
      <c r="M1009" s="1" t="s">
        <v>4</v>
      </c>
      <c r="N1009" s="1" t="s">
        <v>3</v>
      </c>
      <c r="O1009" s="1" t="s">
        <v>3044</v>
      </c>
      <c r="P1009" s="1">
        <v>2556175.3685170501</v>
      </c>
      <c r="Q1009" s="1">
        <v>2768410.4438602999</v>
      </c>
      <c r="R1009" s="1">
        <v>2891845.2196401302</v>
      </c>
      <c r="S1009" s="1">
        <f t="shared" si="62"/>
        <v>2738810.3440058269</v>
      </c>
      <c r="T1009" s="1">
        <v>4128363.4131326498</v>
      </c>
      <c r="U1009" s="1">
        <v>3007190.1012261598</v>
      </c>
      <c r="V1009" s="1">
        <v>4666325.2748234803</v>
      </c>
      <c r="W1009" s="1">
        <f t="shared" si="63"/>
        <v>3933959.596394097</v>
      </c>
      <c r="X1009" s="1">
        <v>2296151.7401827099</v>
      </c>
      <c r="Y1009" s="1">
        <v>1232344.4603013201</v>
      </c>
      <c r="Z1009" s="1">
        <v>3210404.5403602798</v>
      </c>
      <c r="AA1009" s="1">
        <v>2303732.1979278801</v>
      </c>
      <c r="AB1009" s="1">
        <v>1167923.5576466799</v>
      </c>
      <c r="AC1009" s="1">
        <v>3222440.7403887901</v>
      </c>
      <c r="AD1009" s="1">
        <v>4</v>
      </c>
      <c r="AE1009" s="1">
        <v>1</v>
      </c>
      <c r="AF1009" s="1">
        <v>1</v>
      </c>
      <c r="AG1009" s="1">
        <v>4</v>
      </c>
      <c r="AH1009" s="1">
        <v>0</v>
      </c>
      <c r="AI1009" s="1">
        <v>3</v>
      </c>
    </row>
    <row r="1010" spans="1:35" x14ac:dyDescent="0.15">
      <c r="A1010" s="1" t="s">
        <v>3045</v>
      </c>
      <c r="B1010" s="1">
        <v>6.3153709700827704E-2</v>
      </c>
      <c r="C1010" s="1">
        <v>0.121540075356793</v>
      </c>
      <c r="D1010" s="1">
        <v>0.49239510441873602</v>
      </c>
      <c r="E1010" s="1" t="s">
        <v>3046</v>
      </c>
      <c r="F1010" s="1">
        <v>4</v>
      </c>
      <c r="G1010" s="1">
        <v>4</v>
      </c>
      <c r="H1010" s="1">
        <v>224.19</v>
      </c>
      <c r="I1010" s="1">
        <v>6.3153709700827801E-2</v>
      </c>
      <c r="J1010" s="4">
        <f t="shared" si="60"/>
        <v>0.43590007225485733</v>
      </c>
      <c r="K1010" s="4">
        <f t="shared" si="61"/>
        <v>-1.1979306520540991</v>
      </c>
      <c r="L1010" s="4">
        <v>2.2941037720574902</v>
      </c>
      <c r="M1010" s="1" t="s">
        <v>3</v>
      </c>
      <c r="N1010" s="1" t="s">
        <v>4</v>
      </c>
      <c r="O1010" s="1" t="s">
        <v>3047</v>
      </c>
      <c r="P1010" s="1">
        <v>476010.55241809599</v>
      </c>
      <c r="Q1010" s="1">
        <v>309140.52307198802</v>
      </c>
      <c r="R1010" s="1">
        <v>836490.74015401094</v>
      </c>
      <c r="S1010" s="1">
        <f t="shared" si="62"/>
        <v>540547.27188136498</v>
      </c>
      <c r="T1010" s="1">
        <v>240099.838443438</v>
      </c>
      <c r="U1010" s="1">
        <v>210167.008467206</v>
      </c>
      <c r="V1010" s="1">
        <v>256606.937700115</v>
      </c>
      <c r="W1010" s="1">
        <f t="shared" si="63"/>
        <v>235624.594870253</v>
      </c>
      <c r="X1010" s="1">
        <v>427588.99555246002</v>
      </c>
      <c r="Y1010" s="1">
        <v>137612.402058126</v>
      </c>
      <c r="Z1010" s="1">
        <v>928636.72368120705</v>
      </c>
      <c r="AA1010" s="1">
        <v>133981.84054724799</v>
      </c>
      <c r="AB1010" s="1">
        <v>81624.038376853903</v>
      </c>
      <c r="AC1010" s="1">
        <v>177205.96006726901</v>
      </c>
      <c r="AD1010" s="1">
        <v>3</v>
      </c>
      <c r="AE1010" s="1">
        <v>0</v>
      </c>
      <c r="AF1010" s="1">
        <v>3</v>
      </c>
      <c r="AG1010" s="1">
        <v>0</v>
      </c>
      <c r="AH1010" s="1">
        <v>0</v>
      </c>
      <c r="AI1010" s="1">
        <v>0</v>
      </c>
    </row>
    <row r="1011" spans="1:35" x14ac:dyDescent="0.15">
      <c r="A1011" s="1" t="s">
        <v>3048</v>
      </c>
      <c r="B1011" s="1">
        <v>6.3644013415062206E-2</v>
      </c>
      <c r="C1011" s="1">
        <v>0.12216678845659699</v>
      </c>
      <c r="D1011" s="1">
        <v>0.49028436778501899</v>
      </c>
      <c r="E1011" s="1" t="s">
        <v>3049</v>
      </c>
      <c r="F1011" s="1">
        <v>2</v>
      </c>
      <c r="G1011" s="1">
        <v>2</v>
      </c>
      <c r="H1011" s="1">
        <v>101.88</v>
      </c>
      <c r="I1011" s="1">
        <v>6.3644013415062206E-2</v>
      </c>
      <c r="J1011" s="4">
        <f t="shared" si="60"/>
        <v>0.66808921634778706</v>
      </c>
      <c r="K1011" s="4">
        <f t="shared" si="61"/>
        <v>-0.58188732244542318</v>
      </c>
      <c r="L1011" s="4">
        <v>1.4968060784855299</v>
      </c>
      <c r="M1011" s="1" t="s">
        <v>3</v>
      </c>
      <c r="N1011" s="1" t="s">
        <v>4</v>
      </c>
      <c r="O1011" s="1" t="s">
        <v>3050</v>
      </c>
      <c r="P1011" s="1">
        <v>947135.54112223804</v>
      </c>
      <c r="Q1011" s="1">
        <v>685558.937610275</v>
      </c>
      <c r="R1011" s="1">
        <v>991417.01380749804</v>
      </c>
      <c r="S1011" s="1">
        <f t="shared" si="62"/>
        <v>874703.83084667043</v>
      </c>
      <c r="T1011" s="1">
        <v>671187.19447770296</v>
      </c>
      <c r="U1011" s="1">
        <v>611994.03268544399</v>
      </c>
      <c r="V1011" s="1">
        <v>469959.36349713098</v>
      </c>
      <c r="W1011" s="1">
        <f t="shared" si="63"/>
        <v>584380.19688675937</v>
      </c>
      <c r="X1011" s="1">
        <v>850789.40503147</v>
      </c>
      <c r="Y1011" s="1">
        <v>305173.23067024001</v>
      </c>
      <c r="Z1011" s="1">
        <v>1100629.3355195899</v>
      </c>
      <c r="AA1011" s="1">
        <v>374539.59257474</v>
      </c>
      <c r="AB1011" s="1">
        <v>237684.424280687</v>
      </c>
      <c r="AC1011" s="1">
        <v>324541.49894589698</v>
      </c>
      <c r="AD1011" s="1">
        <v>1</v>
      </c>
      <c r="AE1011" s="1">
        <v>0</v>
      </c>
      <c r="AF1011" s="1">
        <v>1</v>
      </c>
      <c r="AG1011" s="1">
        <v>1</v>
      </c>
      <c r="AH1011" s="1">
        <v>1</v>
      </c>
      <c r="AI1011" s="1">
        <v>0</v>
      </c>
    </row>
    <row r="1012" spans="1:35" x14ac:dyDescent="0.15">
      <c r="A1012" s="1" t="s">
        <v>3051</v>
      </c>
      <c r="B1012" s="1">
        <v>6.3678560497440403E-2</v>
      </c>
      <c r="C1012" s="1">
        <v>0.12216678845659699</v>
      </c>
      <c r="D1012" s="1">
        <v>0.49013633694387698</v>
      </c>
      <c r="E1012" s="1" t="s">
        <v>3052</v>
      </c>
      <c r="F1012" s="1">
        <v>2</v>
      </c>
      <c r="G1012" s="1">
        <v>2</v>
      </c>
      <c r="H1012" s="1">
        <v>94.2</v>
      </c>
      <c r="I1012" s="1">
        <v>6.3678560497440501E-2</v>
      </c>
      <c r="J1012" s="4">
        <f t="shared" si="60"/>
        <v>2.8896599510262866</v>
      </c>
      <c r="K1012" s="4">
        <f t="shared" si="61"/>
        <v>1.5308997294621087</v>
      </c>
      <c r="L1012" s="4">
        <v>2.8896599510262799</v>
      </c>
      <c r="M1012" s="1" t="s">
        <v>4</v>
      </c>
      <c r="N1012" s="1" t="s">
        <v>3</v>
      </c>
      <c r="O1012" s="1" t="s">
        <v>3053</v>
      </c>
      <c r="P1012" s="1">
        <v>268410.85290360602</v>
      </c>
      <c r="Q1012" s="1">
        <v>177426.53085844699</v>
      </c>
      <c r="R1012" s="1">
        <v>360356.69465255499</v>
      </c>
      <c r="S1012" s="1">
        <f t="shared" si="62"/>
        <v>268731.35947153601</v>
      </c>
      <c r="T1012" s="1">
        <v>1091894.2877837501</v>
      </c>
      <c r="U1012" s="1">
        <v>363301.62411184399</v>
      </c>
      <c r="V1012" s="1">
        <v>874430.82925364398</v>
      </c>
      <c r="W1012" s="1">
        <f t="shared" si="63"/>
        <v>776542.2470497461</v>
      </c>
      <c r="X1012" s="1">
        <v>241107.10656604599</v>
      </c>
      <c r="Y1012" s="1">
        <v>78980.558283474995</v>
      </c>
      <c r="Z1012" s="1">
        <v>400052.79701856099</v>
      </c>
      <c r="AA1012" s="1">
        <v>609304.89295083995</v>
      </c>
      <c r="AB1012" s="1">
        <v>141098.00546314401</v>
      </c>
      <c r="AC1012" s="1">
        <v>603858.78885082295</v>
      </c>
      <c r="AD1012" s="1">
        <v>0</v>
      </c>
      <c r="AE1012" s="1">
        <v>0</v>
      </c>
      <c r="AF1012" s="1">
        <v>0</v>
      </c>
      <c r="AG1012" s="1">
        <v>1</v>
      </c>
      <c r="AH1012" s="1">
        <v>1</v>
      </c>
      <c r="AI1012" s="1">
        <v>1</v>
      </c>
    </row>
    <row r="1013" spans="1:35" x14ac:dyDescent="0.15">
      <c r="A1013" s="1" t="s">
        <v>3054</v>
      </c>
      <c r="B1013" s="1">
        <v>6.6389428938613299E-2</v>
      </c>
      <c r="C1013" s="1">
        <v>0.12340053291113</v>
      </c>
      <c r="D1013" s="1">
        <v>0.47879660671155999</v>
      </c>
      <c r="E1013" s="1" t="s">
        <v>3055</v>
      </c>
      <c r="F1013" s="1">
        <v>22</v>
      </c>
      <c r="G1013" s="1">
        <v>20</v>
      </c>
      <c r="H1013" s="1">
        <v>2538.9699999999998</v>
      </c>
      <c r="I1013" s="1">
        <v>6.6389428938613299E-2</v>
      </c>
      <c r="J1013" s="4">
        <f t="shared" si="60"/>
        <v>1.2577989249610435</v>
      </c>
      <c r="K1013" s="4">
        <f t="shared" si="61"/>
        <v>0.33090130763247633</v>
      </c>
      <c r="L1013" s="4">
        <v>1.25779892496104</v>
      </c>
      <c r="M1013" s="1" t="s">
        <v>4</v>
      </c>
      <c r="N1013" s="1" t="s">
        <v>3</v>
      </c>
      <c r="O1013" s="1" t="s">
        <v>3056</v>
      </c>
      <c r="P1013" s="1">
        <v>26093431.583432801</v>
      </c>
      <c r="Q1013" s="1">
        <v>20456827.4670083</v>
      </c>
      <c r="R1013" s="1">
        <v>19215305.345827401</v>
      </c>
      <c r="S1013" s="1">
        <f t="shared" si="62"/>
        <v>21921854.798756167</v>
      </c>
      <c r="T1013" s="1">
        <v>28316491.3136761</v>
      </c>
      <c r="U1013" s="1">
        <v>26660937.7317813</v>
      </c>
      <c r="V1013" s="1">
        <v>27742427.151625399</v>
      </c>
      <c r="W1013" s="1">
        <f t="shared" si="63"/>
        <v>27573285.399027601</v>
      </c>
      <c r="X1013" s="1">
        <v>23439111.054574002</v>
      </c>
      <c r="Y1013" s="1">
        <v>9106257.3688151203</v>
      </c>
      <c r="Z1013" s="1">
        <v>21332021.197984599</v>
      </c>
      <c r="AA1013" s="1">
        <v>15801325.1847324</v>
      </c>
      <c r="AB1013" s="1">
        <v>10354495.791005099</v>
      </c>
      <c r="AC1013" s="1">
        <v>19158185.9869483</v>
      </c>
      <c r="AD1013" s="1">
        <v>7</v>
      </c>
      <c r="AE1013" s="1">
        <v>4</v>
      </c>
      <c r="AF1013" s="1">
        <v>7</v>
      </c>
      <c r="AG1013" s="1">
        <v>6</v>
      </c>
      <c r="AH1013" s="1">
        <v>5</v>
      </c>
      <c r="AI1013" s="1">
        <v>7</v>
      </c>
    </row>
    <row r="1014" spans="1:35" hidden="1" x14ac:dyDescent="0.15">
      <c r="A1014" s="1" t="s">
        <v>3057</v>
      </c>
      <c r="B1014" s="1">
        <v>7.0978746118985594E-2</v>
      </c>
      <c r="C1014" s="1">
        <v>0.12532035725281501</v>
      </c>
      <c r="D1014" s="1">
        <v>0.46076286000724298</v>
      </c>
      <c r="E1014" s="1" t="s">
        <v>3058</v>
      </c>
      <c r="F1014" s="1">
        <v>1</v>
      </c>
      <c r="G1014" s="1">
        <v>1</v>
      </c>
      <c r="H1014" s="1">
        <v>66.14</v>
      </c>
      <c r="I1014" s="1">
        <v>7.0978746118985706E-2</v>
      </c>
      <c r="J1014" s="4">
        <f t="shared" si="60"/>
        <v>0.83252800938038929</v>
      </c>
      <c r="K1014" s="4">
        <f t="shared" si="61"/>
        <v>-0.26442928418763922</v>
      </c>
      <c r="L1014" s="4">
        <v>1.20116078826495</v>
      </c>
      <c r="M1014" s="1" t="s">
        <v>3</v>
      </c>
      <c r="N1014" s="1" t="s">
        <v>4</v>
      </c>
      <c r="O1014" s="1" t="s">
        <v>3059</v>
      </c>
      <c r="P1014" s="1">
        <v>2936128.38414799</v>
      </c>
      <c r="Q1014" s="1">
        <v>2965486.71356965</v>
      </c>
      <c r="R1014" s="1">
        <v>2462484.0500147901</v>
      </c>
      <c r="S1014" s="1">
        <f t="shared" si="62"/>
        <v>2788033.0492441435</v>
      </c>
      <c r="T1014" s="1">
        <v>2205740.9734018901</v>
      </c>
      <c r="U1014" s="1">
        <v>2526089.92237212</v>
      </c>
      <c r="V1014" s="1">
        <v>2231515.91794788</v>
      </c>
      <c r="W1014" s="1">
        <f t="shared" si="63"/>
        <v>2321115.6045739637</v>
      </c>
      <c r="X1014" s="1">
        <v>2637454.52745383</v>
      </c>
      <c r="Y1014" s="1">
        <v>1320072.00437694</v>
      </c>
      <c r="Z1014" s="1">
        <v>2733745.8868964198</v>
      </c>
      <c r="AA1014" s="1">
        <v>1230859.7844245699</v>
      </c>
      <c r="AB1014" s="1">
        <v>981075.29945290496</v>
      </c>
      <c r="AC1014" s="1">
        <v>1541025.8358153901</v>
      </c>
      <c r="AD1014" s="1">
        <v>0</v>
      </c>
      <c r="AE1014" s="1">
        <v>0</v>
      </c>
      <c r="AF1014" s="1">
        <v>0</v>
      </c>
      <c r="AG1014" s="1">
        <v>1</v>
      </c>
      <c r="AH1014" s="1">
        <v>0</v>
      </c>
      <c r="AI1014" s="1">
        <v>1</v>
      </c>
    </row>
    <row r="1015" spans="1:35" hidden="1" x14ac:dyDescent="0.15">
      <c r="A1015" s="1" t="s">
        <v>3060</v>
      </c>
      <c r="B1015" s="1">
        <v>0.29084675176059599</v>
      </c>
      <c r="C1015" s="1">
        <v>0.24048003778799801</v>
      </c>
      <c r="D1015" s="1">
        <v>0.15722616650942101</v>
      </c>
      <c r="E1015" s="1" t="s">
        <v>3061</v>
      </c>
      <c r="F1015" s="1">
        <v>1</v>
      </c>
      <c r="G1015" s="1">
        <v>1</v>
      </c>
      <c r="H1015" s="1">
        <v>25.64</v>
      </c>
      <c r="I1015" s="1">
        <v>0.29084675176059599</v>
      </c>
      <c r="J1015" s="4">
        <f t="shared" si="60"/>
        <v>1.2011907106858919</v>
      </c>
      <c r="K1015" s="4">
        <f t="shared" si="61"/>
        <v>0.26446522308194509</v>
      </c>
      <c r="L1015" s="4">
        <v>1.2011907106858899</v>
      </c>
      <c r="M1015" s="1" t="s">
        <v>4</v>
      </c>
      <c r="N1015" s="1" t="s">
        <v>3</v>
      </c>
      <c r="O1015" s="1" t="s">
        <v>3062</v>
      </c>
      <c r="P1015" s="1">
        <v>291413.99842303601</v>
      </c>
      <c r="Q1015" s="1">
        <v>351438.424321228</v>
      </c>
      <c r="R1015" s="1">
        <v>247895.207130725</v>
      </c>
      <c r="S1015" s="1">
        <f t="shared" si="62"/>
        <v>296915.87662499637</v>
      </c>
      <c r="T1015" s="1">
        <v>422092.96740479302</v>
      </c>
      <c r="U1015" s="1">
        <v>359182.97846444702</v>
      </c>
      <c r="V1015" s="1">
        <v>288681.83270207199</v>
      </c>
      <c r="W1015" s="1">
        <f t="shared" si="63"/>
        <v>356652.59285710397</v>
      </c>
      <c r="X1015" s="1">
        <v>261770.28690361301</v>
      </c>
      <c r="Y1015" s="1">
        <v>156441.10731838699</v>
      </c>
      <c r="Z1015" s="1">
        <v>275202.798926102</v>
      </c>
      <c r="AA1015" s="1">
        <v>235538.65351003199</v>
      </c>
      <c r="AB1015" s="1">
        <v>139498.41810242701</v>
      </c>
      <c r="AC1015" s="1">
        <v>199356.03369279701</v>
      </c>
      <c r="AD1015" s="1">
        <v>0</v>
      </c>
      <c r="AE1015" s="1">
        <v>0</v>
      </c>
      <c r="AF1015" s="1">
        <v>0</v>
      </c>
      <c r="AG1015" s="1">
        <v>1</v>
      </c>
      <c r="AH1015" s="1">
        <v>0</v>
      </c>
      <c r="AI1015" s="1">
        <v>1</v>
      </c>
    </row>
    <row r="1016" spans="1:35" x14ac:dyDescent="0.15">
      <c r="A1016" s="1" t="s">
        <v>3063</v>
      </c>
      <c r="B1016" s="1">
        <v>6.4813903021027297E-2</v>
      </c>
      <c r="C1016" s="1">
        <v>0.12340053291113</v>
      </c>
      <c r="D1016" s="1">
        <v>0.48532148818771198</v>
      </c>
      <c r="E1016" s="1" t="s">
        <v>3064</v>
      </c>
      <c r="F1016" s="1">
        <v>31</v>
      </c>
      <c r="G1016" s="1">
        <v>29</v>
      </c>
      <c r="H1016" s="1">
        <v>1970.55</v>
      </c>
      <c r="I1016" s="1">
        <v>6.4813903021027297E-2</v>
      </c>
      <c r="J1016" s="4">
        <f t="shared" si="60"/>
        <v>0.77684199133858201</v>
      </c>
      <c r="K1016" s="4">
        <f t="shared" si="61"/>
        <v>-0.36430690873042237</v>
      </c>
      <c r="L1016" s="4">
        <v>1.28726306140698</v>
      </c>
      <c r="M1016" s="1" t="s">
        <v>3</v>
      </c>
      <c r="N1016" s="1" t="s">
        <v>4</v>
      </c>
      <c r="O1016" s="1" t="s">
        <v>3065</v>
      </c>
      <c r="P1016" s="1">
        <v>31854778.205539402</v>
      </c>
      <c r="Q1016" s="1">
        <v>29020737.0507585</v>
      </c>
      <c r="R1016" s="1">
        <v>38867803.111486897</v>
      </c>
      <c r="S1016" s="1">
        <f t="shared" si="62"/>
        <v>33247772.789261598</v>
      </c>
      <c r="T1016" s="1">
        <v>27505717.358118799</v>
      </c>
      <c r="U1016" s="1">
        <v>23572823.529434901</v>
      </c>
      <c r="V1016" s="1">
        <v>26406257.1759944</v>
      </c>
      <c r="W1016" s="1">
        <f t="shared" si="63"/>
        <v>25828266.021182701</v>
      </c>
      <c r="X1016" s="1">
        <v>28614392.154250901</v>
      </c>
      <c r="Y1016" s="1">
        <v>12918440.117027801</v>
      </c>
      <c r="Z1016" s="1">
        <v>43149394.972970001</v>
      </c>
      <c r="AA1016" s="1">
        <v>15348892.615274699</v>
      </c>
      <c r="AB1016" s="1">
        <v>9155143.1713775694</v>
      </c>
      <c r="AC1016" s="1">
        <v>18235462.3635462</v>
      </c>
      <c r="AD1016" s="1">
        <v>7</v>
      </c>
      <c r="AE1016" s="1">
        <v>10</v>
      </c>
      <c r="AF1016" s="1">
        <v>13</v>
      </c>
      <c r="AG1016" s="1">
        <v>10</v>
      </c>
      <c r="AH1016" s="1">
        <v>9</v>
      </c>
      <c r="AI1016" s="1">
        <v>5</v>
      </c>
    </row>
    <row r="1017" spans="1:35" x14ac:dyDescent="0.15">
      <c r="A1017" s="1" t="s">
        <v>3066</v>
      </c>
      <c r="B1017" s="1">
        <v>6.4657813161590402E-2</v>
      </c>
      <c r="C1017" s="1">
        <v>0.12340053291113</v>
      </c>
      <c r="D1017" s="1">
        <v>0.48597774787292403</v>
      </c>
      <c r="E1017" s="1" t="s">
        <v>3067</v>
      </c>
      <c r="F1017" s="1">
        <v>131</v>
      </c>
      <c r="G1017" s="1">
        <v>97</v>
      </c>
      <c r="H1017" s="1">
        <v>12274.63</v>
      </c>
      <c r="I1017" s="1">
        <v>6.4657813161590499E-2</v>
      </c>
      <c r="J1017" s="4">
        <f t="shared" si="60"/>
        <v>1.419910720048176</v>
      </c>
      <c r="K1017" s="4">
        <f t="shared" si="61"/>
        <v>0.50580022001652836</v>
      </c>
      <c r="L1017" s="4">
        <v>1.41991072004818</v>
      </c>
      <c r="M1017" s="1" t="s">
        <v>4</v>
      </c>
      <c r="N1017" s="1" t="s">
        <v>3</v>
      </c>
      <c r="O1017" s="1" t="s">
        <v>3068</v>
      </c>
      <c r="P1017" s="1">
        <v>347904622.88207799</v>
      </c>
      <c r="Q1017" s="1">
        <v>289913578.43944198</v>
      </c>
      <c r="R1017" s="1">
        <v>312168099.95221603</v>
      </c>
      <c r="S1017" s="1">
        <f t="shared" si="62"/>
        <v>316662100.42457867</v>
      </c>
      <c r="T1017" s="1">
        <v>517977838.44900799</v>
      </c>
      <c r="U1017" s="1">
        <v>347621766.56195498</v>
      </c>
      <c r="V1017" s="1">
        <v>483296128.066531</v>
      </c>
      <c r="W1017" s="1">
        <f t="shared" si="63"/>
        <v>449631911.02583128</v>
      </c>
      <c r="X1017" s="1">
        <v>312514475.76217598</v>
      </c>
      <c r="Y1017" s="1">
        <v>129053621.058369</v>
      </c>
      <c r="Z1017" s="1">
        <v>346555852.51791298</v>
      </c>
      <c r="AA1017" s="1">
        <v>289044859.87162399</v>
      </c>
      <c r="AB1017" s="1">
        <v>135008308.97019801</v>
      </c>
      <c r="AC1017" s="1">
        <v>333751515.59974802</v>
      </c>
      <c r="AD1017" s="1">
        <v>45</v>
      </c>
      <c r="AE1017" s="1">
        <v>49</v>
      </c>
      <c r="AF1017" s="1">
        <v>52</v>
      </c>
      <c r="AG1017" s="1">
        <v>53</v>
      </c>
      <c r="AH1017" s="1">
        <v>50</v>
      </c>
      <c r="AI1017" s="1">
        <v>54</v>
      </c>
    </row>
    <row r="1018" spans="1:35" x14ac:dyDescent="0.15">
      <c r="A1018" s="1" t="s">
        <v>3069</v>
      </c>
      <c r="B1018" s="1">
        <v>6.57399882938529E-2</v>
      </c>
      <c r="C1018" s="1">
        <v>0.12340053291113</v>
      </c>
      <c r="D1018" s="1">
        <v>0.48146454295834401</v>
      </c>
      <c r="E1018" s="1" t="s">
        <v>3070</v>
      </c>
      <c r="F1018" s="1">
        <v>5</v>
      </c>
      <c r="G1018" s="1">
        <v>4</v>
      </c>
      <c r="H1018" s="1">
        <v>200.83</v>
      </c>
      <c r="I1018" s="1">
        <v>6.5739988293852997E-2</v>
      </c>
      <c r="J1018" s="4">
        <f t="shared" si="60"/>
        <v>1.5122281982500816</v>
      </c>
      <c r="K1018" s="4">
        <f t="shared" si="61"/>
        <v>0.59667586154474561</v>
      </c>
      <c r="L1018" s="4">
        <v>1.51222819825008</v>
      </c>
      <c r="M1018" s="1" t="s">
        <v>4</v>
      </c>
      <c r="N1018" s="1" t="s">
        <v>3</v>
      </c>
      <c r="O1018" s="1" t="s">
        <v>3071</v>
      </c>
      <c r="P1018" s="1">
        <v>790244.24550728302</v>
      </c>
      <c r="Q1018" s="1">
        <v>509288.74589453603</v>
      </c>
      <c r="R1018" s="1">
        <v>826232.79434493301</v>
      </c>
      <c r="S1018" s="1">
        <f t="shared" si="62"/>
        <v>708588.59524891747</v>
      </c>
      <c r="T1018" s="1">
        <v>1116130.69608684</v>
      </c>
      <c r="U1018" s="1">
        <v>921759.86071760999</v>
      </c>
      <c r="V1018" s="1">
        <v>1176752.4072770299</v>
      </c>
      <c r="W1018" s="1">
        <f t="shared" si="63"/>
        <v>1071547.6546938268</v>
      </c>
      <c r="X1018" s="1">
        <v>709857.67324078595</v>
      </c>
      <c r="Y1018" s="1">
        <v>226707.411138711</v>
      </c>
      <c r="Z1018" s="1">
        <v>917248.78508180496</v>
      </c>
      <c r="AA1018" s="1">
        <v>622829.42763505399</v>
      </c>
      <c r="AB1018" s="1">
        <v>357990.35630845698</v>
      </c>
      <c r="AC1018" s="1">
        <v>812634.06968634902</v>
      </c>
      <c r="AD1018" s="1">
        <v>2</v>
      </c>
      <c r="AE1018" s="1">
        <v>0</v>
      </c>
      <c r="AF1018" s="1">
        <v>0</v>
      </c>
      <c r="AG1018" s="1">
        <v>1</v>
      </c>
      <c r="AH1018" s="1">
        <v>0</v>
      </c>
      <c r="AI1018" s="1">
        <v>0</v>
      </c>
    </row>
    <row r="1019" spans="1:35" x14ac:dyDescent="0.15">
      <c r="A1019" s="1" t="s">
        <v>3072</v>
      </c>
      <c r="B1019" s="1">
        <v>6.6400859768968895E-2</v>
      </c>
      <c r="C1019" s="1">
        <v>0.12340053291113</v>
      </c>
      <c r="D1019" s="1">
        <v>0.47874991637212799</v>
      </c>
      <c r="E1019" s="1" t="s">
        <v>3073</v>
      </c>
      <c r="F1019" s="1">
        <v>2</v>
      </c>
      <c r="G1019" s="1">
        <v>2</v>
      </c>
      <c r="H1019" s="1">
        <v>182.21</v>
      </c>
      <c r="I1019" s="1">
        <v>6.6400859768968895E-2</v>
      </c>
      <c r="J1019" s="4">
        <f t="shared" si="60"/>
        <v>0.63062816615188655</v>
      </c>
      <c r="K1019" s="4">
        <f t="shared" si="61"/>
        <v>-0.6651384874094437</v>
      </c>
      <c r="L1019" s="4">
        <v>1.5857204826451501</v>
      </c>
      <c r="M1019" s="1" t="s">
        <v>3</v>
      </c>
      <c r="N1019" s="1" t="s">
        <v>4</v>
      </c>
      <c r="O1019" s="1" t="s">
        <v>3074</v>
      </c>
      <c r="P1019" s="1">
        <v>3118355.3052061098</v>
      </c>
      <c r="Q1019" s="1">
        <v>3902093.8295111801</v>
      </c>
      <c r="R1019" s="1">
        <v>2906766.73609797</v>
      </c>
      <c r="S1019" s="1">
        <f t="shared" si="62"/>
        <v>3309071.9569384195</v>
      </c>
      <c r="T1019" s="1">
        <v>2786279.2417208701</v>
      </c>
      <c r="U1019" s="1">
        <v>1922682.84724532</v>
      </c>
      <c r="V1019" s="1">
        <v>1551419.85063994</v>
      </c>
      <c r="W1019" s="1">
        <f t="shared" si="63"/>
        <v>2086793.97986871</v>
      </c>
      <c r="X1019" s="1">
        <v>2801144.6510068499</v>
      </c>
      <c r="Y1019" s="1">
        <v>1736998.1120533401</v>
      </c>
      <c r="Z1019" s="1">
        <v>3226969.77831284</v>
      </c>
      <c r="AA1019" s="1">
        <v>1554814.96157814</v>
      </c>
      <c r="AB1019" s="1">
        <v>746725.85223840701</v>
      </c>
      <c r="AC1019" s="1">
        <v>1071369.49049039</v>
      </c>
      <c r="AD1019" s="1">
        <v>2</v>
      </c>
      <c r="AE1019" s="1">
        <v>0</v>
      </c>
      <c r="AF1019" s="1">
        <v>0</v>
      </c>
      <c r="AG1019" s="1">
        <v>0</v>
      </c>
      <c r="AH1019" s="1">
        <v>1</v>
      </c>
      <c r="AI1019" s="1">
        <v>0</v>
      </c>
    </row>
    <row r="1020" spans="1:35" x14ac:dyDescent="0.15">
      <c r="A1020" s="1" t="s">
        <v>3075</v>
      </c>
      <c r="B1020" s="1">
        <v>6.5811877471143199E-2</v>
      </c>
      <c r="C1020" s="1">
        <v>0.12340053291113</v>
      </c>
      <c r="D1020" s="1">
        <v>0.48116773696438703</v>
      </c>
      <c r="E1020" s="1" t="s">
        <v>3076</v>
      </c>
      <c r="F1020" s="1">
        <v>7</v>
      </c>
      <c r="G1020" s="1">
        <v>7</v>
      </c>
      <c r="H1020" s="1">
        <v>462.17</v>
      </c>
      <c r="I1020" s="1">
        <v>6.5811877471143296E-2</v>
      </c>
      <c r="J1020" s="4">
        <f t="shared" si="60"/>
        <v>0.62247732959466473</v>
      </c>
      <c r="K1020" s="4">
        <f t="shared" si="61"/>
        <v>-0.68390679919567865</v>
      </c>
      <c r="L1020" s="4">
        <v>1.60648420827014</v>
      </c>
      <c r="M1020" s="1" t="s">
        <v>3</v>
      </c>
      <c r="N1020" s="1" t="s">
        <v>4</v>
      </c>
      <c r="O1020" s="1" t="s">
        <v>3077</v>
      </c>
      <c r="P1020" s="1">
        <v>4212283.9460161803</v>
      </c>
      <c r="Q1020" s="1">
        <v>3283891.4694559299</v>
      </c>
      <c r="R1020" s="1">
        <v>5061056.2057540603</v>
      </c>
      <c r="S1020" s="1">
        <f t="shared" si="62"/>
        <v>4185743.873742057</v>
      </c>
      <c r="T1020" s="1">
        <v>1920348.7462285</v>
      </c>
      <c r="U1020" s="1">
        <v>2979920.4689401002</v>
      </c>
      <c r="V1020" s="1">
        <v>2916322.7915139501</v>
      </c>
      <c r="W1020" s="1">
        <f t="shared" si="63"/>
        <v>2605530.6688941834</v>
      </c>
      <c r="X1020" s="1">
        <v>3783794.8178023198</v>
      </c>
      <c r="Y1020" s="1">
        <v>1461808.33466723</v>
      </c>
      <c r="Z1020" s="1">
        <v>5618571.0464799302</v>
      </c>
      <c r="AA1020" s="1">
        <v>1071603.6344726901</v>
      </c>
      <c r="AB1020" s="1">
        <v>1157332.65887301</v>
      </c>
      <c r="AC1020" s="1">
        <v>2013935.33927067</v>
      </c>
      <c r="AD1020" s="1">
        <v>4</v>
      </c>
      <c r="AE1020" s="1">
        <v>3</v>
      </c>
      <c r="AF1020" s="1">
        <v>5</v>
      </c>
      <c r="AG1020" s="1">
        <v>1</v>
      </c>
      <c r="AH1020" s="1">
        <v>2</v>
      </c>
      <c r="AI1020" s="1">
        <v>2</v>
      </c>
    </row>
    <row r="1021" spans="1:35" hidden="1" x14ac:dyDescent="0.15">
      <c r="A1021" s="1" t="s">
        <v>3078</v>
      </c>
      <c r="B1021" s="1">
        <v>0.66616137558605304</v>
      </c>
      <c r="C1021" s="1">
        <v>0.37781320245245198</v>
      </c>
      <c r="D1021" s="1">
        <v>6.5427999464074904E-2</v>
      </c>
      <c r="E1021" s="1" t="s">
        <v>3079</v>
      </c>
      <c r="F1021" s="1">
        <v>2</v>
      </c>
      <c r="G1021" s="1">
        <v>1</v>
      </c>
      <c r="H1021" s="1">
        <v>38.21</v>
      </c>
      <c r="I1021" s="1">
        <v>0.66616137558605404</v>
      </c>
      <c r="J1021" s="4">
        <f t="shared" si="60"/>
        <v>1.2022900833575889</v>
      </c>
      <c r="K1021" s="4">
        <f t="shared" si="61"/>
        <v>0.26578502527557196</v>
      </c>
      <c r="L1021" s="4">
        <v>1.20229008335759</v>
      </c>
      <c r="M1021" s="1" t="s">
        <v>4</v>
      </c>
      <c r="N1021" s="1" t="s">
        <v>3</v>
      </c>
      <c r="O1021" s="1" t="s">
        <v>3080</v>
      </c>
      <c r="P1021" s="1">
        <v>71421.2344462115</v>
      </c>
      <c r="Q1021" s="1">
        <v>21441.2304953819</v>
      </c>
      <c r="R1021" s="1">
        <v>130431.97788105199</v>
      </c>
      <c r="S1021" s="1">
        <f t="shared" si="62"/>
        <v>74431.480940881796</v>
      </c>
      <c r="T1021" s="1">
        <v>142205.02380692001</v>
      </c>
      <c r="U1021" s="1">
        <v>40140.361215041397</v>
      </c>
      <c r="V1021" s="1">
        <v>86119.309252563296</v>
      </c>
      <c r="W1021" s="1">
        <f t="shared" si="63"/>
        <v>89488.231424841564</v>
      </c>
      <c r="X1021" s="1">
        <v>64156.001884489699</v>
      </c>
      <c r="Y1021" s="1">
        <v>9544.4595947207799</v>
      </c>
      <c r="Z1021" s="1">
        <v>144800.078217745</v>
      </c>
      <c r="AA1021" s="1">
        <v>79354.034339364298</v>
      </c>
      <c r="AB1021" s="1">
        <v>15589.594238281999</v>
      </c>
      <c r="AC1021" s="1">
        <v>59471.715820346202</v>
      </c>
      <c r="AD1021" s="1">
        <v>1</v>
      </c>
      <c r="AE1021" s="1">
        <v>0</v>
      </c>
      <c r="AF1021" s="1">
        <v>0</v>
      </c>
      <c r="AG1021" s="1">
        <v>1</v>
      </c>
      <c r="AH1021" s="1">
        <v>0</v>
      </c>
      <c r="AI1021" s="1">
        <v>1</v>
      </c>
    </row>
    <row r="1022" spans="1:35" x14ac:dyDescent="0.15">
      <c r="A1022" s="1" t="s">
        <v>3081</v>
      </c>
      <c r="B1022" s="1">
        <v>6.5799113110734497E-2</v>
      </c>
      <c r="C1022" s="1">
        <v>0.12340053291113</v>
      </c>
      <c r="D1022" s="1">
        <v>0.48122040959978901</v>
      </c>
      <c r="E1022" s="1" t="s">
        <v>3082</v>
      </c>
      <c r="F1022" s="1">
        <v>5</v>
      </c>
      <c r="G1022" s="1">
        <v>4</v>
      </c>
      <c r="H1022" s="1">
        <v>380.6</v>
      </c>
      <c r="I1022" s="1">
        <v>6.5799113110734497E-2</v>
      </c>
      <c r="J1022" s="4">
        <f t="shared" si="60"/>
        <v>0.61977242325878268</v>
      </c>
      <c r="K1022" s="4">
        <f t="shared" si="61"/>
        <v>-0.69018953117474857</v>
      </c>
      <c r="L1022" s="4">
        <v>1.6134954742612899</v>
      </c>
      <c r="M1022" s="1" t="s">
        <v>3</v>
      </c>
      <c r="N1022" s="1" t="s">
        <v>4</v>
      </c>
      <c r="O1022" s="1" t="s">
        <v>3083</v>
      </c>
      <c r="P1022" s="1">
        <v>1913264.7937054599</v>
      </c>
      <c r="Q1022" s="1">
        <v>1490218.6693090601</v>
      </c>
      <c r="R1022" s="1">
        <v>1575181.2390357601</v>
      </c>
      <c r="S1022" s="1">
        <f t="shared" si="62"/>
        <v>1659554.9006834265</v>
      </c>
      <c r="T1022" s="1">
        <v>1428663.5224634199</v>
      </c>
      <c r="U1022" s="1">
        <v>891669.52356049698</v>
      </c>
      <c r="V1022" s="1">
        <v>765306.04095874995</v>
      </c>
      <c r="W1022" s="1">
        <f t="shared" si="63"/>
        <v>1028546.3623275557</v>
      </c>
      <c r="X1022" s="1">
        <v>1718640.41082822</v>
      </c>
      <c r="Y1022" s="1">
        <v>663363.60124398302</v>
      </c>
      <c r="Z1022" s="1">
        <v>1748699.74621949</v>
      </c>
      <c r="AA1022" s="1">
        <v>797230.72494884697</v>
      </c>
      <c r="AB1022" s="1">
        <v>346303.96055682399</v>
      </c>
      <c r="AC1022" s="1">
        <v>528500.09804436902</v>
      </c>
      <c r="AD1022" s="1">
        <v>2</v>
      </c>
      <c r="AE1022" s="1">
        <v>1</v>
      </c>
      <c r="AF1022" s="1">
        <v>2</v>
      </c>
      <c r="AG1022" s="1">
        <v>2</v>
      </c>
      <c r="AH1022" s="1">
        <v>0</v>
      </c>
      <c r="AI1022" s="1">
        <v>1</v>
      </c>
    </row>
    <row r="1023" spans="1:35" x14ac:dyDescent="0.15">
      <c r="A1023" s="1" t="s">
        <v>3084</v>
      </c>
      <c r="B1023" s="1">
        <v>6.5248190378078899E-2</v>
      </c>
      <c r="C1023" s="1">
        <v>0.12340053291113</v>
      </c>
      <c r="D1023" s="1">
        <v>0.483505004247681</v>
      </c>
      <c r="E1023" s="1" t="s">
        <v>3085</v>
      </c>
      <c r="F1023" s="1">
        <v>11</v>
      </c>
      <c r="G1023" s="1">
        <v>8</v>
      </c>
      <c r="H1023" s="1">
        <v>648.54999999999995</v>
      </c>
      <c r="I1023" s="1">
        <v>6.5248190378078899E-2</v>
      </c>
      <c r="J1023" s="4">
        <f t="shared" si="60"/>
        <v>0.61209311476070938</v>
      </c>
      <c r="K1023" s="4">
        <f t="shared" si="61"/>
        <v>-0.70817695506578682</v>
      </c>
      <c r="L1023" s="4">
        <v>1.6337383575878599</v>
      </c>
      <c r="M1023" s="1" t="s">
        <v>3</v>
      </c>
      <c r="N1023" s="1" t="s">
        <v>4</v>
      </c>
      <c r="O1023" s="1" t="s">
        <v>3086</v>
      </c>
      <c r="P1023" s="1">
        <v>9455538.6903857794</v>
      </c>
      <c r="Q1023" s="1">
        <v>10613964.5017244</v>
      </c>
      <c r="R1023" s="1">
        <v>11663250.1190063</v>
      </c>
      <c r="S1023" s="1">
        <f t="shared" si="62"/>
        <v>10577584.437038826</v>
      </c>
      <c r="T1023" s="1">
        <v>8389664.3085549008</v>
      </c>
      <c r="U1023" s="1">
        <v>4270173.2355600502</v>
      </c>
      <c r="V1023" s="1">
        <v>6763562.2700195499</v>
      </c>
      <c r="W1023" s="1">
        <f t="shared" si="63"/>
        <v>6474466.6047115</v>
      </c>
      <c r="X1023" s="1">
        <v>8493686.2649177108</v>
      </c>
      <c r="Y1023" s="1">
        <v>4724754.7358967196</v>
      </c>
      <c r="Z1023" s="1">
        <v>12948048.146945801</v>
      </c>
      <c r="AA1023" s="1">
        <v>4681646.9053915804</v>
      </c>
      <c r="AB1023" s="1">
        <v>1658437.19524396</v>
      </c>
      <c r="AC1023" s="1">
        <v>4670737.1058465103</v>
      </c>
      <c r="AD1023" s="1">
        <v>2</v>
      </c>
      <c r="AE1023" s="1">
        <v>5</v>
      </c>
      <c r="AF1023" s="1">
        <v>6</v>
      </c>
      <c r="AG1023" s="1">
        <v>3</v>
      </c>
      <c r="AH1023" s="1">
        <v>0</v>
      </c>
      <c r="AI1023" s="1">
        <v>3</v>
      </c>
    </row>
    <row r="1024" spans="1:35" x14ac:dyDescent="0.15">
      <c r="A1024" s="1" t="s">
        <v>3087</v>
      </c>
      <c r="B1024" s="1">
        <v>6.4545192919040803E-2</v>
      </c>
      <c r="C1024" s="1">
        <v>0.12340053291113</v>
      </c>
      <c r="D1024" s="1">
        <v>0.486452364342493</v>
      </c>
      <c r="E1024" s="1" t="s">
        <v>3088</v>
      </c>
      <c r="F1024" s="1">
        <v>4</v>
      </c>
      <c r="G1024" s="1">
        <v>3</v>
      </c>
      <c r="H1024" s="1">
        <v>273.86</v>
      </c>
      <c r="I1024" s="1">
        <v>6.4545192919040803E-2</v>
      </c>
      <c r="J1024" s="4">
        <f t="shared" si="60"/>
        <v>1.6582410424769771</v>
      </c>
      <c r="K1024" s="4">
        <f t="shared" si="61"/>
        <v>0.72965373271446443</v>
      </c>
      <c r="L1024" s="4">
        <v>1.65824104247698</v>
      </c>
      <c r="M1024" s="1" t="s">
        <v>4</v>
      </c>
      <c r="N1024" s="1" t="s">
        <v>3</v>
      </c>
      <c r="O1024" s="1" t="s">
        <v>3089</v>
      </c>
      <c r="P1024" s="1">
        <v>2318880.0032827598</v>
      </c>
      <c r="Q1024" s="1">
        <v>1764447.8888642599</v>
      </c>
      <c r="R1024" s="1">
        <v>2231346.29109939</v>
      </c>
      <c r="S1024" s="1">
        <f t="shared" si="62"/>
        <v>2104891.3944154698</v>
      </c>
      <c r="T1024" s="1">
        <v>4412012.1841689199</v>
      </c>
      <c r="U1024" s="1">
        <v>3599820.6170361298</v>
      </c>
      <c r="V1024" s="1">
        <v>2459419.0993239302</v>
      </c>
      <c r="W1024" s="1">
        <f t="shared" si="63"/>
        <v>3490417.3001763267</v>
      </c>
      <c r="X1024" s="1">
        <v>2082994.9386068799</v>
      </c>
      <c r="Y1024" s="1">
        <v>785435.40613877401</v>
      </c>
      <c r="Z1024" s="1">
        <v>2477146.4998921999</v>
      </c>
      <c r="AA1024" s="1">
        <v>2462015.4548379299</v>
      </c>
      <c r="AB1024" s="1">
        <v>1398087.6367691001</v>
      </c>
      <c r="AC1024" s="1">
        <v>1698409.74141082</v>
      </c>
      <c r="AD1024" s="1">
        <v>0</v>
      </c>
      <c r="AE1024" s="1">
        <v>0</v>
      </c>
      <c r="AF1024" s="1">
        <v>1</v>
      </c>
      <c r="AG1024" s="1">
        <v>1</v>
      </c>
      <c r="AH1024" s="1">
        <v>0</v>
      </c>
      <c r="AI1024" s="1">
        <v>0</v>
      </c>
    </row>
    <row r="1025" spans="1:35" x14ac:dyDescent="0.15">
      <c r="A1025" s="1" t="s">
        <v>3090</v>
      </c>
      <c r="B1025" s="1">
        <v>6.6014831253926695E-2</v>
      </c>
      <c r="C1025" s="1">
        <v>0.12340053291113</v>
      </c>
      <c r="D1025" s="1">
        <v>0.48033180682144</v>
      </c>
      <c r="E1025" s="1" t="s">
        <v>3091</v>
      </c>
      <c r="F1025" s="1">
        <v>37</v>
      </c>
      <c r="G1025" s="1">
        <v>32</v>
      </c>
      <c r="H1025" s="1">
        <v>2545.15</v>
      </c>
      <c r="I1025" s="1">
        <v>6.6014831253926695E-2</v>
      </c>
      <c r="J1025" s="4">
        <f t="shared" si="60"/>
        <v>0.59673910284853648</v>
      </c>
      <c r="K1025" s="4">
        <f t="shared" si="61"/>
        <v>-0.7448277786325429</v>
      </c>
      <c r="L1025" s="4">
        <v>1.67577421225875</v>
      </c>
      <c r="M1025" s="1" t="s">
        <v>3</v>
      </c>
      <c r="N1025" s="1" t="s">
        <v>4</v>
      </c>
      <c r="O1025" s="1" t="s">
        <v>3092</v>
      </c>
      <c r="P1025" s="1">
        <v>55198126.086538002</v>
      </c>
      <c r="Q1025" s="1">
        <v>69821832.921216294</v>
      </c>
      <c r="R1025" s="1">
        <v>70561273.618861303</v>
      </c>
      <c r="S1025" s="1">
        <f t="shared" si="62"/>
        <v>65193744.208871864</v>
      </c>
      <c r="T1025" s="1">
        <v>55455334.340372697</v>
      </c>
      <c r="U1025" s="1">
        <v>27941101.921860401</v>
      </c>
      <c r="V1025" s="1">
        <v>33314533.029384401</v>
      </c>
      <c r="W1025" s="1">
        <f t="shared" si="63"/>
        <v>38903656.430539168</v>
      </c>
      <c r="X1025" s="1">
        <v>49583168.208822303</v>
      </c>
      <c r="Y1025" s="1">
        <v>31080849.734320398</v>
      </c>
      <c r="Z1025" s="1">
        <v>78334148.612485901</v>
      </c>
      <c r="AA1025" s="1">
        <v>30945492.555324901</v>
      </c>
      <c r="AB1025" s="1">
        <v>10851682.155990699</v>
      </c>
      <c r="AC1025" s="1">
        <v>23006134.840220101</v>
      </c>
      <c r="AD1025" s="1">
        <v>15</v>
      </c>
      <c r="AE1025" s="1">
        <v>11</v>
      </c>
      <c r="AF1025" s="1">
        <v>14</v>
      </c>
      <c r="AG1025" s="1">
        <v>19</v>
      </c>
      <c r="AH1025" s="1">
        <v>12</v>
      </c>
      <c r="AI1025" s="1">
        <v>18</v>
      </c>
    </row>
    <row r="1026" spans="1:35" x14ac:dyDescent="0.15">
      <c r="A1026" s="1" t="s">
        <v>3093</v>
      </c>
      <c r="B1026" s="1">
        <v>6.5834454917924501E-2</v>
      </c>
      <c r="C1026" s="1">
        <v>0.12340053291113</v>
      </c>
      <c r="D1026" s="1">
        <v>0.48107459884086701</v>
      </c>
      <c r="E1026" s="1" t="s">
        <v>3094</v>
      </c>
      <c r="F1026" s="1">
        <v>7</v>
      </c>
      <c r="G1026" s="1">
        <v>7</v>
      </c>
      <c r="H1026" s="1">
        <v>395.18</v>
      </c>
      <c r="I1026" s="1">
        <v>6.5834454917924501E-2</v>
      </c>
      <c r="J1026" s="4">
        <f t="shared" si="60"/>
        <v>0.58708279630743565</v>
      </c>
      <c r="K1026" s="4">
        <f t="shared" si="61"/>
        <v>-0.76836411387104842</v>
      </c>
      <c r="L1026" s="4">
        <v>1.7033372571802201</v>
      </c>
      <c r="M1026" s="1" t="s">
        <v>3</v>
      </c>
      <c r="N1026" s="1" t="s">
        <v>4</v>
      </c>
      <c r="O1026" s="1" t="s">
        <v>3095</v>
      </c>
      <c r="P1026" s="1">
        <v>5472187.9671573704</v>
      </c>
      <c r="Q1026" s="1">
        <v>6168301.4547670698</v>
      </c>
      <c r="R1026" s="1">
        <v>8933499.5173404105</v>
      </c>
      <c r="S1026" s="1">
        <f t="shared" si="62"/>
        <v>6857996.3130882829</v>
      </c>
      <c r="T1026" s="1">
        <v>4918480.6019647</v>
      </c>
      <c r="U1026" s="1">
        <v>2944113.4627487198</v>
      </c>
      <c r="V1026" s="1">
        <v>4216040.8929484403</v>
      </c>
      <c r="W1026" s="1">
        <f t="shared" si="63"/>
        <v>4026211.6525539532</v>
      </c>
      <c r="X1026" s="1">
        <v>4915536.7343535498</v>
      </c>
      <c r="Y1026" s="1">
        <v>2745789.4273261102</v>
      </c>
      <c r="Z1026" s="1">
        <v>9917594.2118178401</v>
      </c>
      <c r="AA1026" s="1">
        <v>2744637.7641041498</v>
      </c>
      <c r="AB1026" s="1">
        <v>1143426.04018514</v>
      </c>
      <c r="AC1026" s="1">
        <v>2911486.2630522698</v>
      </c>
      <c r="AD1026" s="1">
        <v>2</v>
      </c>
      <c r="AE1026" s="1">
        <v>3</v>
      </c>
      <c r="AF1026" s="1">
        <v>5</v>
      </c>
      <c r="AG1026" s="1">
        <v>2</v>
      </c>
      <c r="AH1026" s="1">
        <v>2</v>
      </c>
      <c r="AI1026" s="1">
        <v>4</v>
      </c>
    </row>
    <row r="1027" spans="1:35" x14ac:dyDescent="0.15">
      <c r="A1027" s="1" t="s">
        <v>3096</v>
      </c>
      <c r="B1027" s="1">
        <v>6.5902416689806995E-2</v>
      </c>
      <c r="C1027" s="1">
        <v>0.12340053291113</v>
      </c>
      <c r="D1027" s="1">
        <v>0.480794458340285</v>
      </c>
      <c r="E1027" s="1" t="s">
        <v>3097</v>
      </c>
      <c r="F1027" s="1">
        <v>3</v>
      </c>
      <c r="G1027" s="1">
        <v>3</v>
      </c>
      <c r="H1027" s="1">
        <v>228.96</v>
      </c>
      <c r="I1027" s="1">
        <v>6.5902416689806995E-2</v>
      </c>
      <c r="J1027" s="4">
        <f t="shared" si="60"/>
        <v>0.56950342230212481</v>
      </c>
      <c r="K1027" s="4">
        <f t="shared" si="61"/>
        <v>-0.81222358337808598</v>
      </c>
      <c r="L1027" s="4">
        <v>1.7559156992554401</v>
      </c>
      <c r="M1027" s="1" t="s">
        <v>3</v>
      </c>
      <c r="N1027" s="1" t="s">
        <v>4</v>
      </c>
      <c r="O1027" s="1" t="s">
        <v>3098</v>
      </c>
      <c r="P1027" s="1">
        <v>1293328.80386286</v>
      </c>
      <c r="Q1027" s="1">
        <v>768084.81398791401</v>
      </c>
      <c r="R1027" s="1">
        <v>1443562.5313206101</v>
      </c>
      <c r="S1027" s="1">
        <f t="shared" si="62"/>
        <v>1168325.3830571279</v>
      </c>
      <c r="T1027" s="1">
        <v>754549.62191998796</v>
      </c>
      <c r="U1027" s="1">
        <v>679834.85210513102</v>
      </c>
      <c r="V1027" s="1">
        <v>561711.43801530695</v>
      </c>
      <c r="W1027" s="1">
        <f t="shared" si="63"/>
        <v>665365.30401347531</v>
      </c>
      <c r="X1027" s="1">
        <v>1161766.6065458399</v>
      </c>
      <c r="Y1027" s="1">
        <v>341909.223633655</v>
      </c>
      <c r="Z1027" s="1">
        <v>1602582.21061444</v>
      </c>
      <c r="AA1027" s="1">
        <v>421057.95565908198</v>
      </c>
      <c r="AB1027" s="1">
        <v>264032.24018298101</v>
      </c>
      <c r="AC1027" s="1">
        <v>387903.05338741501</v>
      </c>
      <c r="AD1027" s="1">
        <v>1</v>
      </c>
      <c r="AE1027" s="1">
        <v>0</v>
      </c>
      <c r="AF1027" s="1">
        <v>1</v>
      </c>
      <c r="AG1027" s="1">
        <v>0</v>
      </c>
      <c r="AH1027" s="1">
        <v>0</v>
      </c>
      <c r="AI1027" s="1">
        <v>1</v>
      </c>
    </row>
    <row r="1028" spans="1:35" x14ac:dyDescent="0.15">
      <c r="A1028" s="1" t="s">
        <v>3099</v>
      </c>
      <c r="B1028" s="1">
        <v>6.6120680906311999E-2</v>
      </c>
      <c r="C1028" s="1">
        <v>0.12340053291113</v>
      </c>
      <c r="D1028" s="1">
        <v>0.47989699736750302</v>
      </c>
      <c r="E1028" s="1" t="s">
        <v>3100</v>
      </c>
      <c r="F1028" s="1">
        <v>10</v>
      </c>
      <c r="G1028" s="1">
        <v>7</v>
      </c>
      <c r="H1028" s="1">
        <v>668.65</v>
      </c>
      <c r="I1028" s="1">
        <v>6.6120680906312096E-2</v>
      </c>
      <c r="J1028" s="4">
        <f t="shared" ref="J1028:J1091" si="64">W1028/S1028</f>
        <v>1.7644050622252925</v>
      </c>
      <c r="K1028" s="4">
        <f t="shared" ref="K1028:K1091" si="65">LOG(J1028,2)</f>
        <v>0.81918180476111357</v>
      </c>
      <c r="L1028" s="4">
        <v>1.76440506222529</v>
      </c>
      <c r="M1028" s="1" t="s">
        <v>4</v>
      </c>
      <c r="N1028" s="1" t="s">
        <v>3</v>
      </c>
      <c r="O1028" s="1" t="s">
        <v>3101</v>
      </c>
      <c r="P1028" s="1">
        <v>9005076.3035869002</v>
      </c>
      <c r="Q1028" s="1">
        <v>7074447.6675476003</v>
      </c>
      <c r="R1028" s="1">
        <v>8312117.2028058898</v>
      </c>
      <c r="S1028" s="1">
        <f t="shared" ref="S1028:S1091" si="66">AVERAGE(P1028:R1028)</f>
        <v>8130547.0579801304</v>
      </c>
      <c r="T1028" s="1">
        <v>20434954.2547286</v>
      </c>
      <c r="U1028" s="1">
        <v>11796482.314898301</v>
      </c>
      <c r="V1028" s="1">
        <v>10805298.5936564</v>
      </c>
      <c r="W1028" s="1">
        <f t="shared" ref="W1028:W1091" si="67">AVERAGE(T1028:V1028)</f>
        <v>14345578.387761101</v>
      </c>
      <c r="X1028" s="1">
        <v>8089046.5809295401</v>
      </c>
      <c r="Y1028" s="1">
        <v>3149156.0119377398</v>
      </c>
      <c r="Z1028" s="1">
        <v>9227761.7856794</v>
      </c>
      <c r="AA1028" s="1">
        <v>11403226.2591145</v>
      </c>
      <c r="AB1028" s="1">
        <v>4581482.7560500996</v>
      </c>
      <c r="AC1028" s="1">
        <v>7461853.24630656</v>
      </c>
      <c r="AD1028" s="1">
        <v>3</v>
      </c>
      <c r="AE1028" s="1">
        <v>2</v>
      </c>
      <c r="AF1028" s="1">
        <v>3</v>
      </c>
      <c r="AG1028" s="1">
        <v>2</v>
      </c>
      <c r="AH1028" s="1">
        <v>3</v>
      </c>
      <c r="AI1028" s="1">
        <v>2</v>
      </c>
    </row>
    <row r="1029" spans="1:35" hidden="1" x14ac:dyDescent="0.15">
      <c r="A1029" s="1" t="s">
        <v>3102</v>
      </c>
      <c r="B1029" s="1">
        <v>0.52835620422343699</v>
      </c>
      <c r="C1029" s="1">
        <v>0.33137605285678201</v>
      </c>
      <c r="D1029" s="1">
        <v>8.4111507518827899E-2</v>
      </c>
      <c r="E1029" s="1" t="s">
        <v>3103</v>
      </c>
      <c r="F1029" s="1">
        <v>1</v>
      </c>
      <c r="G1029" s="1">
        <v>1</v>
      </c>
      <c r="H1029" s="1">
        <v>140.81</v>
      </c>
      <c r="I1029" s="1">
        <v>0.52835620422343799</v>
      </c>
      <c r="J1029" s="4">
        <f t="shared" si="64"/>
        <v>0.83127203467921107</v>
      </c>
      <c r="K1029" s="4">
        <f t="shared" si="65"/>
        <v>-0.26660741709913638</v>
      </c>
      <c r="L1029" s="4">
        <v>1.2029756304576</v>
      </c>
      <c r="M1029" s="1" t="s">
        <v>3</v>
      </c>
      <c r="N1029" s="1" t="s">
        <v>4</v>
      </c>
      <c r="O1029" s="1" t="s">
        <v>3104</v>
      </c>
      <c r="P1029" s="1">
        <v>6518121.6327563096</v>
      </c>
      <c r="Q1029" s="1">
        <v>4091594.1240737601</v>
      </c>
      <c r="R1029" s="1">
        <v>3818642.4573523402</v>
      </c>
      <c r="S1029" s="1">
        <f t="shared" si="66"/>
        <v>4809452.7380608032</v>
      </c>
      <c r="T1029" s="1">
        <v>4087091.8300190102</v>
      </c>
      <c r="U1029" s="1">
        <v>1919228.04281597</v>
      </c>
      <c r="V1029" s="1">
        <v>5987570.81694894</v>
      </c>
      <c r="W1029" s="1">
        <f t="shared" si="67"/>
        <v>3997963.5632613064</v>
      </c>
      <c r="X1029" s="1">
        <v>5855074.1526230797</v>
      </c>
      <c r="Y1029" s="1">
        <v>1821353.2475960299</v>
      </c>
      <c r="Z1029" s="1">
        <v>4239295.7271143598</v>
      </c>
      <c r="AA1029" s="1">
        <v>2280701.6007241802</v>
      </c>
      <c r="AB1029" s="1">
        <v>745384.08555779106</v>
      </c>
      <c r="AC1029" s="1">
        <v>4134857.9449873702</v>
      </c>
      <c r="AD1029" s="1">
        <v>1</v>
      </c>
      <c r="AE1029" s="1">
        <v>1</v>
      </c>
      <c r="AF1029" s="1">
        <v>1</v>
      </c>
      <c r="AG1029" s="1">
        <v>1</v>
      </c>
      <c r="AH1029" s="1">
        <v>0</v>
      </c>
      <c r="AI1029" s="1">
        <v>0</v>
      </c>
    </row>
    <row r="1030" spans="1:35" x14ac:dyDescent="0.15">
      <c r="A1030" s="1" t="s">
        <v>3105</v>
      </c>
      <c r="B1030" s="1">
        <v>6.6132579307939796E-2</v>
      </c>
      <c r="C1030" s="1">
        <v>0.12340053291113</v>
      </c>
      <c r="D1030" s="1">
        <v>0.47984817092695897</v>
      </c>
      <c r="E1030" s="1" t="s">
        <v>3106</v>
      </c>
      <c r="F1030" s="1">
        <v>2</v>
      </c>
      <c r="G1030" s="1">
        <v>2</v>
      </c>
      <c r="H1030" s="1">
        <v>40.75</v>
      </c>
      <c r="I1030" s="1">
        <v>6.6132579307939796E-2</v>
      </c>
      <c r="J1030" s="4">
        <f t="shared" si="64"/>
        <v>0.541955183351013</v>
      </c>
      <c r="K1030" s="4">
        <f t="shared" si="65"/>
        <v>-0.8837545411505483</v>
      </c>
      <c r="L1030" s="4">
        <v>1.8451710228451099</v>
      </c>
      <c r="M1030" s="1" t="s">
        <v>3</v>
      </c>
      <c r="N1030" s="1" t="s">
        <v>4</v>
      </c>
      <c r="O1030" s="1" t="s">
        <v>3107</v>
      </c>
      <c r="P1030" s="1">
        <v>1286741.3453524699</v>
      </c>
      <c r="Q1030" s="1">
        <v>1193614.9734122599</v>
      </c>
      <c r="R1030" s="1">
        <v>1319465.25642442</v>
      </c>
      <c r="S1030" s="1">
        <f t="shared" si="66"/>
        <v>1266607.1917297167</v>
      </c>
      <c r="T1030" s="1">
        <v>1090044.7136468999</v>
      </c>
      <c r="U1030" s="1">
        <v>451555.09264278098</v>
      </c>
      <c r="V1030" s="1">
        <v>517733.19219308998</v>
      </c>
      <c r="W1030" s="1">
        <f t="shared" si="67"/>
        <v>686444.33282759029</v>
      </c>
      <c r="X1030" s="1">
        <v>1155849.2487196501</v>
      </c>
      <c r="Y1030" s="1">
        <v>531331.90689968795</v>
      </c>
      <c r="Z1030" s="1">
        <v>1464814.6523553401</v>
      </c>
      <c r="AA1030" s="1">
        <v>608272.78335555398</v>
      </c>
      <c r="AB1030" s="1">
        <v>175373.62538463899</v>
      </c>
      <c r="AC1030" s="1">
        <v>357532.84070786601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</row>
    <row r="1031" spans="1:35" x14ac:dyDescent="0.15">
      <c r="A1031" s="1" t="s">
        <v>3108</v>
      </c>
      <c r="B1031" s="1">
        <v>6.5587196760550498E-2</v>
      </c>
      <c r="C1031" s="1">
        <v>0.12340053291113</v>
      </c>
      <c r="D1031" s="1">
        <v>0.48209660116855102</v>
      </c>
      <c r="E1031" s="1" t="s">
        <v>3109</v>
      </c>
      <c r="F1031" s="1">
        <v>3</v>
      </c>
      <c r="G1031" s="1">
        <v>2</v>
      </c>
      <c r="H1031" s="1">
        <v>155.69</v>
      </c>
      <c r="I1031" s="1">
        <v>6.5587196760550595E-2</v>
      </c>
      <c r="J1031" s="4">
        <f t="shared" si="64"/>
        <v>0.51870721095326333</v>
      </c>
      <c r="K1031" s="4">
        <f t="shared" si="65"/>
        <v>-0.94700766901828215</v>
      </c>
      <c r="L1031" s="4">
        <v>1.92786986354447</v>
      </c>
      <c r="M1031" s="1" t="s">
        <v>3</v>
      </c>
      <c r="N1031" s="1" t="s">
        <v>4</v>
      </c>
      <c r="O1031" s="1" t="s">
        <v>3110</v>
      </c>
      <c r="P1031" s="1">
        <v>3650568.6879627001</v>
      </c>
      <c r="Q1031" s="1">
        <v>2893936.7775139101</v>
      </c>
      <c r="R1031" s="1">
        <v>4432794.1080069998</v>
      </c>
      <c r="S1031" s="1">
        <f t="shared" si="66"/>
        <v>3659099.8578278697</v>
      </c>
      <c r="T1031" s="1">
        <v>1615000.4786249199</v>
      </c>
      <c r="U1031" s="1">
        <v>2864704.2855766802</v>
      </c>
      <c r="V1031" s="1">
        <v>1214299.68135853</v>
      </c>
      <c r="W1031" s="1">
        <f t="shared" si="67"/>
        <v>1898001.4818533768</v>
      </c>
      <c r="X1031" s="1">
        <v>3279219.3167814598</v>
      </c>
      <c r="Y1031" s="1">
        <v>1288221.8979273201</v>
      </c>
      <c r="Z1031" s="1">
        <v>4921100.9753139298</v>
      </c>
      <c r="AA1031" s="1">
        <v>901211.50440435496</v>
      </c>
      <c r="AB1031" s="1">
        <v>1112585.3398666701</v>
      </c>
      <c r="AC1031" s="1">
        <v>838563.22347757197</v>
      </c>
      <c r="AD1031" s="1">
        <v>1</v>
      </c>
      <c r="AE1031" s="1">
        <v>2</v>
      </c>
      <c r="AF1031" s="1">
        <v>0</v>
      </c>
      <c r="AG1031" s="1">
        <v>1</v>
      </c>
      <c r="AH1031" s="1">
        <v>0</v>
      </c>
      <c r="AI1031" s="1">
        <v>2</v>
      </c>
    </row>
    <row r="1032" spans="1:35" x14ac:dyDescent="0.15">
      <c r="A1032" s="1" t="s">
        <v>3111</v>
      </c>
      <c r="B1032" s="1">
        <v>6.6379437716169096E-2</v>
      </c>
      <c r="C1032" s="1">
        <v>0.12340053291113</v>
      </c>
      <c r="D1032" s="1">
        <v>0.47883742438140398</v>
      </c>
      <c r="E1032" s="1" t="s">
        <v>3112</v>
      </c>
      <c r="F1032" s="1">
        <v>9</v>
      </c>
      <c r="G1032" s="1">
        <v>9</v>
      </c>
      <c r="H1032" s="1">
        <v>755.86</v>
      </c>
      <c r="I1032" s="1">
        <v>6.6379437716169207E-2</v>
      </c>
      <c r="J1032" s="4">
        <f t="shared" si="64"/>
        <v>2.0460997059154153</v>
      </c>
      <c r="K1032" s="4">
        <f t="shared" si="65"/>
        <v>1.0328764489565991</v>
      </c>
      <c r="L1032" s="4">
        <v>2.0460997059154198</v>
      </c>
      <c r="M1032" s="1" t="s">
        <v>4</v>
      </c>
      <c r="N1032" s="1" t="s">
        <v>3</v>
      </c>
      <c r="O1032" s="1" t="s">
        <v>3113</v>
      </c>
      <c r="P1032" s="1">
        <v>995863.57652947796</v>
      </c>
      <c r="Q1032" s="1">
        <v>426997.70048571797</v>
      </c>
      <c r="R1032" s="1">
        <v>1186323.81693041</v>
      </c>
      <c r="S1032" s="1">
        <f t="shared" si="66"/>
        <v>869728.36464853527</v>
      </c>
      <c r="T1032" s="1">
        <v>1972186.3719842599</v>
      </c>
      <c r="U1032" s="1">
        <v>1696791.2453189599</v>
      </c>
      <c r="V1032" s="1">
        <v>1669675.23609777</v>
      </c>
      <c r="W1032" s="1">
        <f t="shared" si="67"/>
        <v>1779550.9511336631</v>
      </c>
      <c r="X1032" s="1">
        <v>894560.64415460196</v>
      </c>
      <c r="Y1032" s="1">
        <v>190075.95204027201</v>
      </c>
      <c r="Z1032" s="1">
        <v>1317006.6441816301</v>
      </c>
      <c r="AA1032" s="1">
        <v>1100530.3532634401</v>
      </c>
      <c r="AB1032" s="1">
        <v>658994.74296906905</v>
      </c>
      <c r="AC1032" s="1">
        <v>1153033.5300561001</v>
      </c>
      <c r="AD1032" s="1">
        <v>2</v>
      </c>
      <c r="AE1032" s="1">
        <v>0</v>
      </c>
      <c r="AF1032" s="1">
        <v>0</v>
      </c>
      <c r="AG1032" s="1">
        <v>2</v>
      </c>
      <c r="AH1032" s="1">
        <v>2</v>
      </c>
      <c r="AI1032" s="1">
        <v>3</v>
      </c>
    </row>
    <row r="1033" spans="1:35" x14ac:dyDescent="0.15">
      <c r="A1033" s="1" t="s">
        <v>3114</v>
      </c>
      <c r="B1033" s="1">
        <v>6.6359023758921401E-2</v>
      </c>
      <c r="C1033" s="1">
        <v>0.12340053291113</v>
      </c>
      <c r="D1033" s="1">
        <v>0.478920844515341</v>
      </c>
      <c r="E1033" s="1" t="s">
        <v>3115</v>
      </c>
      <c r="F1033" s="1">
        <v>3</v>
      </c>
      <c r="G1033" s="1">
        <v>3</v>
      </c>
      <c r="H1033" s="1">
        <v>243.12</v>
      </c>
      <c r="I1033" s="1">
        <v>6.6359023758921401E-2</v>
      </c>
      <c r="J1033" s="4">
        <f t="shared" si="64"/>
        <v>2.1036791461145445</v>
      </c>
      <c r="K1033" s="4">
        <f t="shared" si="65"/>
        <v>1.0729146810522667</v>
      </c>
      <c r="L1033" s="4">
        <v>2.1036791461145401</v>
      </c>
      <c r="M1033" s="1" t="s">
        <v>4</v>
      </c>
      <c r="N1033" s="1" t="s">
        <v>3</v>
      </c>
      <c r="O1033" s="1" t="s">
        <v>3116</v>
      </c>
      <c r="P1033" s="1">
        <v>335174.47336528701</v>
      </c>
      <c r="Q1033" s="1">
        <v>218876.55194827699</v>
      </c>
      <c r="R1033" s="1">
        <v>236238.91698510799</v>
      </c>
      <c r="S1033" s="1">
        <f t="shared" si="66"/>
        <v>263429.98076622398</v>
      </c>
      <c r="T1033" s="1">
        <v>822541.02685145696</v>
      </c>
      <c r="U1033" s="1">
        <v>353023.58403466002</v>
      </c>
      <c r="V1033" s="1">
        <v>486951.86011166603</v>
      </c>
      <c r="W1033" s="1">
        <f t="shared" si="67"/>
        <v>554172.156999261</v>
      </c>
      <c r="X1033" s="1">
        <v>301079.28421554703</v>
      </c>
      <c r="Y1033" s="1">
        <v>97431.833809728603</v>
      </c>
      <c r="Z1033" s="1">
        <v>262262.47744793497</v>
      </c>
      <c r="AA1033" s="1">
        <v>458998.89569956198</v>
      </c>
      <c r="AB1033" s="1">
        <v>137106.25079233499</v>
      </c>
      <c r="AC1033" s="1">
        <v>336276.06740108703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</row>
    <row r="1034" spans="1:35" hidden="1" x14ac:dyDescent="0.15">
      <c r="A1034" s="1" t="s">
        <v>3117</v>
      </c>
      <c r="B1034" s="1">
        <v>0.91419370745648998</v>
      </c>
      <c r="C1034" s="1">
        <v>0.45472386175611301</v>
      </c>
      <c r="D1034" s="1">
        <v>5.0935044559549301E-2</v>
      </c>
      <c r="E1034" s="1" t="s">
        <v>3118</v>
      </c>
      <c r="F1034" s="1">
        <v>1</v>
      </c>
      <c r="G1034" s="1">
        <v>1</v>
      </c>
      <c r="H1034" s="1">
        <v>114.83</v>
      </c>
      <c r="I1034" s="1">
        <v>0.91419370745648998</v>
      </c>
      <c r="J1034" s="4">
        <f t="shared" si="64"/>
        <v>1.2041978135585112</v>
      </c>
      <c r="K1034" s="4">
        <f t="shared" si="65"/>
        <v>0.26807240305985391</v>
      </c>
      <c r="L1034" s="4">
        <v>1.2041978135585101</v>
      </c>
      <c r="M1034" s="1" t="s">
        <v>4</v>
      </c>
      <c r="N1034" s="1" t="s">
        <v>3</v>
      </c>
      <c r="O1034" s="1" t="s">
        <v>3119</v>
      </c>
      <c r="P1034" s="1">
        <v>704690.89572322904</v>
      </c>
      <c r="Q1034" s="1">
        <v>872531.94044347305</v>
      </c>
      <c r="R1034" s="1">
        <v>169345.42354770401</v>
      </c>
      <c r="S1034" s="1">
        <f t="shared" si="66"/>
        <v>582189.41990480211</v>
      </c>
      <c r="T1034" s="1">
        <v>298357.13502150599</v>
      </c>
      <c r="U1034" s="1">
        <v>299620.70949729602</v>
      </c>
      <c r="V1034" s="1">
        <v>1505235.8350599799</v>
      </c>
      <c r="W1034" s="1">
        <f t="shared" si="67"/>
        <v>701071.22652626073</v>
      </c>
      <c r="X1034" s="1">
        <v>633007.12714578898</v>
      </c>
      <c r="Y1034" s="1">
        <v>388403.35457704897</v>
      </c>
      <c r="Z1034" s="1">
        <v>188000.14362955399</v>
      </c>
      <c r="AA1034" s="1">
        <v>166490.899576353</v>
      </c>
      <c r="AB1034" s="1">
        <v>116365.801030677</v>
      </c>
      <c r="AC1034" s="1">
        <v>1039476.03159188</v>
      </c>
      <c r="AD1034" s="1">
        <v>1</v>
      </c>
      <c r="AE1034" s="1">
        <v>1</v>
      </c>
      <c r="AF1034" s="1">
        <v>0</v>
      </c>
      <c r="AG1034" s="1">
        <v>0</v>
      </c>
      <c r="AH1034" s="1">
        <v>1</v>
      </c>
      <c r="AI1034" s="1">
        <v>1</v>
      </c>
    </row>
    <row r="1035" spans="1:35" x14ac:dyDescent="0.15">
      <c r="A1035" s="1" t="s">
        <v>3120</v>
      </c>
      <c r="B1035" s="1">
        <v>6.6324508535854101E-2</v>
      </c>
      <c r="C1035" s="1">
        <v>0.12340053291113</v>
      </c>
      <c r="D1035" s="1">
        <v>0.47906195539757002</v>
      </c>
      <c r="E1035" s="1" t="s">
        <v>3121</v>
      </c>
      <c r="F1035" s="1">
        <v>3</v>
      </c>
      <c r="G1035" s="1">
        <v>3</v>
      </c>
      <c r="H1035" s="1">
        <v>183.2</v>
      </c>
      <c r="I1035" s="1">
        <v>6.6324508535854101E-2</v>
      </c>
      <c r="J1035" s="4">
        <f t="shared" si="64"/>
        <v>0.44498038511002785</v>
      </c>
      <c r="K1035" s="4">
        <f t="shared" si="65"/>
        <v>-1.1681863519053624</v>
      </c>
      <c r="L1035" s="4">
        <v>2.2472900681964498</v>
      </c>
      <c r="M1035" s="1" t="s">
        <v>3</v>
      </c>
      <c r="N1035" s="1" t="s">
        <v>4</v>
      </c>
      <c r="O1035" s="1" t="s">
        <v>3122</v>
      </c>
      <c r="P1035" s="1">
        <v>767578.38599207101</v>
      </c>
      <c r="Q1035" s="1">
        <v>985846.478274566</v>
      </c>
      <c r="R1035" s="1">
        <v>1166406.2592905201</v>
      </c>
      <c r="S1035" s="1">
        <f t="shared" si="66"/>
        <v>973277.04118571896</v>
      </c>
      <c r="T1035" s="1">
        <v>693516.71201178594</v>
      </c>
      <c r="U1035" s="1">
        <v>212829.37351805699</v>
      </c>
      <c r="V1035" s="1">
        <v>392921.49228686601</v>
      </c>
      <c r="W1035" s="1">
        <f t="shared" si="67"/>
        <v>433089.19260556967</v>
      </c>
      <c r="X1035" s="1">
        <v>689497.46892554604</v>
      </c>
      <c r="Y1035" s="1">
        <v>438844.77061687299</v>
      </c>
      <c r="Z1035" s="1">
        <v>1294895.01211857</v>
      </c>
      <c r="AA1035" s="1">
        <v>387000.03351940698</v>
      </c>
      <c r="AB1035" s="1">
        <v>82658.039805854394</v>
      </c>
      <c r="AC1035" s="1">
        <v>271341.183897098</v>
      </c>
      <c r="AD1035" s="1">
        <v>2</v>
      </c>
      <c r="AE1035" s="1">
        <v>2</v>
      </c>
      <c r="AF1035" s="1">
        <v>1</v>
      </c>
      <c r="AG1035" s="1">
        <v>2</v>
      </c>
      <c r="AH1035" s="1">
        <v>0</v>
      </c>
      <c r="AI1035" s="1">
        <v>0</v>
      </c>
    </row>
    <row r="1036" spans="1:35" x14ac:dyDescent="0.15">
      <c r="A1036" s="1" t="s">
        <v>3123</v>
      </c>
      <c r="B1036" s="1">
        <v>6.6306623346423996E-2</v>
      </c>
      <c r="C1036" s="1">
        <v>0.12340053291113</v>
      </c>
      <c r="D1036" s="1">
        <v>0.47913510973083301</v>
      </c>
      <c r="E1036" s="1" t="s">
        <v>3124</v>
      </c>
      <c r="F1036" s="1">
        <v>2</v>
      </c>
      <c r="G1036" s="1">
        <v>2</v>
      </c>
      <c r="H1036" s="1">
        <v>105.56</v>
      </c>
      <c r="I1036" s="1">
        <v>6.6306623346423996E-2</v>
      </c>
      <c r="J1036" s="4">
        <f t="shared" si="64"/>
        <v>2.3834392899792767</v>
      </c>
      <c r="K1036" s="4">
        <f t="shared" si="65"/>
        <v>1.2530448781194412</v>
      </c>
      <c r="L1036" s="4">
        <v>2.3834392899792798</v>
      </c>
      <c r="M1036" s="1" t="s">
        <v>4</v>
      </c>
      <c r="N1036" s="1" t="s">
        <v>3</v>
      </c>
      <c r="O1036" s="1" t="s">
        <v>3125</v>
      </c>
      <c r="P1036" s="1">
        <v>26711.506489903899</v>
      </c>
      <c r="Q1036" s="1">
        <v>38175.066143830903</v>
      </c>
      <c r="R1036" s="1">
        <v>34115.517600327403</v>
      </c>
      <c r="S1036" s="1">
        <f t="shared" si="66"/>
        <v>33000.696744687397</v>
      </c>
      <c r="T1036" s="1">
        <v>128825.21446777901</v>
      </c>
      <c r="U1036" s="1">
        <v>50128.895376588902</v>
      </c>
      <c r="V1036" s="1">
        <v>57011.3618095696</v>
      </c>
      <c r="W1036" s="1">
        <f t="shared" si="67"/>
        <v>78655.157217979155</v>
      </c>
      <c r="X1036" s="1">
        <v>23994.313091780099</v>
      </c>
      <c r="Y1036" s="1">
        <v>16993.445241590201</v>
      </c>
      <c r="Z1036" s="1">
        <v>37873.608122934602</v>
      </c>
      <c r="AA1036" s="1">
        <v>71887.759088822102</v>
      </c>
      <c r="AB1036" s="1">
        <v>19468.911461650499</v>
      </c>
      <c r="AC1036" s="1">
        <v>39370.537658704503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</row>
    <row r="1037" spans="1:35" x14ac:dyDescent="0.15">
      <c r="A1037" s="1" t="s">
        <v>3126</v>
      </c>
      <c r="B1037" s="1">
        <v>6.5948367414063E-2</v>
      </c>
      <c r="C1037" s="1">
        <v>0.12340053291113</v>
      </c>
      <c r="D1037" s="1">
        <v>0.48060523525334498</v>
      </c>
      <c r="E1037" s="1" t="s">
        <v>3127</v>
      </c>
      <c r="F1037" s="1">
        <v>2</v>
      </c>
      <c r="G1037" s="1">
        <v>2</v>
      </c>
      <c r="H1037" s="1">
        <v>98</v>
      </c>
      <c r="I1037" s="1">
        <v>6.5948367414063097E-2</v>
      </c>
      <c r="J1037" s="4">
        <f t="shared" si="64"/>
        <v>3.0742197367982507</v>
      </c>
      <c r="K1037" s="4">
        <f t="shared" si="65"/>
        <v>1.6202202886003338</v>
      </c>
      <c r="L1037" s="4">
        <v>3.0742197367982498</v>
      </c>
      <c r="M1037" s="1" t="s">
        <v>4</v>
      </c>
      <c r="N1037" s="1" t="s">
        <v>3</v>
      </c>
      <c r="O1037" s="1" t="s">
        <v>3128</v>
      </c>
      <c r="P1037" s="1">
        <v>40112.119475420601</v>
      </c>
      <c r="Q1037" s="1">
        <v>8580.4896849126308</v>
      </c>
      <c r="R1037" s="1">
        <v>14687.1089848543</v>
      </c>
      <c r="S1037" s="1">
        <f t="shared" si="66"/>
        <v>21126.57271506251</v>
      </c>
      <c r="T1037" s="1">
        <v>38543.156333901003</v>
      </c>
      <c r="U1037" s="1">
        <v>79309.986075121298</v>
      </c>
      <c r="V1037" s="1">
        <v>76990.038025623406</v>
      </c>
      <c r="W1037" s="1">
        <f t="shared" si="67"/>
        <v>64947.726811548571</v>
      </c>
      <c r="X1037" s="1">
        <v>36031.766079233101</v>
      </c>
      <c r="Y1037" s="1">
        <v>3819.5632996999002</v>
      </c>
      <c r="Z1037" s="1">
        <v>16305.008666961099</v>
      </c>
      <c r="AA1037" s="1">
        <v>21508.065393108998</v>
      </c>
      <c r="AB1037" s="1">
        <v>30802.176774922202</v>
      </c>
      <c r="AC1037" s="1">
        <v>53167.282717391703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</row>
    <row r="1038" spans="1:35" hidden="1" x14ac:dyDescent="0.15">
      <c r="A1038" s="1" t="s">
        <v>3129</v>
      </c>
      <c r="B1038" s="1">
        <v>0.58971265254297001</v>
      </c>
      <c r="C1038" s="1">
        <v>0.35021727098588601</v>
      </c>
      <c r="D1038" s="1">
        <v>7.4521017853782706E-2</v>
      </c>
      <c r="E1038" s="1" t="s">
        <v>3130</v>
      </c>
      <c r="F1038" s="1">
        <v>1</v>
      </c>
      <c r="G1038" s="1">
        <v>1</v>
      </c>
      <c r="H1038" s="1">
        <v>83.5</v>
      </c>
      <c r="I1038" s="1">
        <v>0.58971265254297101</v>
      </c>
      <c r="J1038" s="4">
        <f t="shared" si="64"/>
        <v>1.2055979939337167</v>
      </c>
      <c r="K1038" s="4">
        <f t="shared" si="65"/>
        <v>0.26974892146419538</v>
      </c>
      <c r="L1038" s="4">
        <v>1.20559799393372</v>
      </c>
      <c r="M1038" s="1" t="s">
        <v>4</v>
      </c>
      <c r="N1038" s="1" t="s">
        <v>3</v>
      </c>
      <c r="O1038" s="1" t="s">
        <v>3131</v>
      </c>
      <c r="P1038" s="1">
        <v>382479.10869563202</v>
      </c>
      <c r="Q1038" s="1">
        <v>358183.215593901</v>
      </c>
      <c r="R1038" s="1">
        <v>575226.05100028799</v>
      </c>
      <c r="S1038" s="1">
        <f t="shared" si="66"/>
        <v>438629.45842994034</v>
      </c>
      <c r="T1038" s="1">
        <v>783847.45543066901</v>
      </c>
      <c r="U1038" s="1">
        <v>407952.390791121</v>
      </c>
      <c r="V1038" s="1">
        <v>394632.539268316</v>
      </c>
      <c r="W1038" s="1">
        <f t="shared" si="67"/>
        <v>528810.79516336869</v>
      </c>
      <c r="X1038" s="1">
        <v>343571.91679086903</v>
      </c>
      <c r="Y1038" s="1">
        <v>159443.51838759799</v>
      </c>
      <c r="Z1038" s="1">
        <v>638591.689943437</v>
      </c>
      <c r="AA1038" s="1">
        <v>437406.89484728</v>
      </c>
      <c r="AB1038" s="1">
        <v>158439.337575952</v>
      </c>
      <c r="AC1038" s="1">
        <v>272522.78765959002</v>
      </c>
      <c r="AD1038" s="1">
        <v>0</v>
      </c>
      <c r="AE1038" s="1">
        <v>0</v>
      </c>
      <c r="AF1038" s="1">
        <v>0</v>
      </c>
      <c r="AG1038" s="1">
        <v>1</v>
      </c>
      <c r="AH1038" s="1">
        <v>0</v>
      </c>
      <c r="AI1038" s="1">
        <v>1</v>
      </c>
    </row>
    <row r="1039" spans="1:35" x14ac:dyDescent="0.15">
      <c r="A1039" s="1" t="s">
        <v>3132</v>
      </c>
      <c r="B1039" s="1">
        <v>6.4850817861350302E-2</v>
      </c>
      <c r="C1039" s="1">
        <v>0.12340053291113</v>
      </c>
      <c r="D1039" s="1">
        <v>0.48516654725582198</v>
      </c>
      <c r="E1039" s="1" t="s">
        <v>3133</v>
      </c>
      <c r="F1039" s="1">
        <v>11</v>
      </c>
      <c r="G1039" s="1">
        <v>11</v>
      </c>
      <c r="H1039" s="1">
        <v>743.85</v>
      </c>
      <c r="I1039" s="1">
        <v>6.4850817861350399E-2</v>
      </c>
      <c r="J1039" s="4">
        <f t="shared" si="64"/>
        <v>3.2508806085615021</v>
      </c>
      <c r="K1039" s="4">
        <f t="shared" si="65"/>
        <v>1.7008305727618465</v>
      </c>
      <c r="L1039" s="4">
        <v>3.2508806085614999</v>
      </c>
      <c r="M1039" s="1" t="s">
        <v>4</v>
      </c>
      <c r="N1039" s="1" t="s">
        <v>3</v>
      </c>
      <c r="O1039" s="1" t="s">
        <v>3134</v>
      </c>
      <c r="P1039" s="1">
        <v>999846.00521826302</v>
      </c>
      <c r="Q1039" s="1">
        <v>654016.71353188402</v>
      </c>
      <c r="R1039" s="1">
        <v>1202700.0142568699</v>
      </c>
      <c r="S1039" s="1">
        <f t="shared" si="66"/>
        <v>952187.57766900572</v>
      </c>
      <c r="T1039" s="1">
        <v>4378270.3141002702</v>
      </c>
      <c r="U1039" s="1">
        <v>1261687.1349329101</v>
      </c>
      <c r="V1039" s="1">
        <v>3646386.9468387798</v>
      </c>
      <c r="W1039" s="1">
        <f t="shared" si="67"/>
        <v>3095448.13195732</v>
      </c>
      <c r="X1039" s="1">
        <v>898137.96544348204</v>
      </c>
      <c r="Y1039" s="1">
        <v>291132.362852105</v>
      </c>
      <c r="Z1039" s="1">
        <v>1335186.8074537299</v>
      </c>
      <c r="AA1039" s="1">
        <v>2443186.6297766101</v>
      </c>
      <c r="AB1039" s="1">
        <v>490010.301200132</v>
      </c>
      <c r="AC1039" s="1">
        <v>2518098.3237735499</v>
      </c>
      <c r="AD1039" s="1">
        <v>0</v>
      </c>
      <c r="AE1039" s="1">
        <v>1</v>
      </c>
      <c r="AF1039" s="1">
        <v>2</v>
      </c>
      <c r="AG1039" s="1">
        <v>3</v>
      </c>
      <c r="AH1039" s="1">
        <v>0</v>
      </c>
      <c r="AI1039" s="1">
        <v>2</v>
      </c>
    </row>
    <row r="1040" spans="1:35" x14ac:dyDescent="0.15">
      <c r="A1040" s="1" t="s">
        <v>3135</v>
      </c>
      <c r="B1040" s="1">
        <v>6.6257215837876401E-2</v>
      </c>
      <c r="C1040" s="1">
        <v>0.12340053291113</v>
      </c>
      <c r="D1040" s="1">
        <v>0.47933731485540598</v>
      </c>
      <c r="E1040" s="1" t="s">
        <v>3136</v>
      </c>
      <c r="F1040" s="1">
        <v>2</v>
      </c>
      <c r="G1040" s="1">
        <v>2</v>
      </c>
      <c r="H1040" s="1">
        <v>133.44999999999999</v>
      </c>
      <c r="I1040" s="1">
        <v>6.6257215837876499E-2</v>
      </c>
      <c r="J1040" s="4">
        <f t="shared" si="64"/>
        <v>0.1492342127292593</v>
      </c>
      <c r="K1040" s="4">
        <f t="shared" si="65"/>
        <v>-2.7443497759392974</v>
      </c>
      <c r="L1040" s="4">
        <v>6.7008763051821001</v>
      </c>
      <c r="M1040" s="1" t="s">
        <v>3</v>
      </c>
      <c r="N1040" s="1" t="s">
        <v>4</v>
      </c>
      <c r="O1040" s="1" t="s">
        <v>3137</v>
      </c>
      <c r="P1040" s="1">
        <v>64563.002407952998</v>
      </c>
      <c r="Q1040" s="1">
        <v>15170.558432825101</v>
      </c>
      <c r="R1040" s="1">
        <v>78839.623486243101</v>
      </c>
      <c r="S1040" s="1">
        <f t="shared" si="66"/>
        <v>52857.728109007061</v>
      </c>
      <c r="T1040" s="1">
        <v>1936.83434337671</v>
      </c>
      <c r="U1040" s="1">
        <v>9658.3070626113204</v>
      </c>
      <c r="V1040" s="1">
        <v>12069.4029170267</v>
      </c>
      <c r="W1040" s="1">
        <f t="shared" si="67"/>
        <v>7888.1814410049092</v>
      </c>
      <c r="X1040" s="1">
        <v>57995.414616817201</v>
      </c>
      <c r="Y1040" s="1">
        <v>6753.1003886477602</v>
      </c>
      <c r="Z1040" s="1">
        <v>87524.423327202603</v>
      </c>
      <c r="AA1040" s="1">
        <v>1080.8030186237099</v>
      </c>
      <c r="AB1040" s="1">
        <v>3751.0646037341098</v>
      </c>
      <c r="AC1040" s="1">
        <v>8334.8102374765294</v>
      </c>
      <c r="AD1040" s="1">
        <v>1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</row>
    <row r="1041" spans="1:35" x14ac:dyDescent="0.15">
      <c r="A1041" s="1" t="s">
        <v>3138</v>
      </c>
      <c r="B1041" s="1">
        <v>6.66373594388424E-2</v>
      </c>
      <c r="C1041" s="1">
        <v>0.12354709084531799</v>
      </c>
      <c r="D1041" s="1">
        <v>0.47778597469064998</v>
      </c>
      <c r="E1041" s="1" t="s">
        <v>3139</v>
      </c>
      <c r="F1041" s="1">
        <v>6</v>
      </c>
      <c r="G1041" s="1">
        <v>6</v>
      </c>
      <c r="H1041" s="1">
        <v>554.69000000000005</v>
      </c>
      <c r="I1041" s="1">
        <v>6.66373594388424E-2</v>
      </c>
      <c r="J1041" s="4">
        <f t="shared" si="64"/>
        <v>1.3470304136074214</v>
      </c>
      <c r="K1041" s="4">
        <f t="shared" si="65"/>
        <v>0.42978242471651834</v>
      </c>
      <c r="L1041" s="4">
        <v>1.34703041360742</v>
      </c>
      <c r="M1041" s="1" t="s">
        <v>4</v>
      </c>
      <c r="N1041" s="1" t="s">
        <v>3</v>
      </c>
      <c r="O1041" s="1" t="s">
        <v>3140</v>
      </c>
      <c r="P1041" s="1">
        <v>5853029.9812134802</v>
      </c>
      <c r="Q1041" s="1">
        <v>6439735.1537039196</v>
      </c>
      <c r="R1041" s="1">
        <v>6333065.3342591804</v>
      </c>
      <c r="S1041" s="1">
        <f t="shared" si="66"/>
        <v>6208610.1563921943</v>
      </c>
      <c r="T1041" s="1">
        <v>10056770.3919641</v>
      </c>
      <c r="U1041" s="1">
        <v>6857450.2714068498</v>
      </c>
      <c r="V1041" s="1">
        <v>8175339.4573056903</v>
      </c>
      <c r="W1041" s="1">
        <f t="shared" si="67"/>
        <v>8363186.7068922147</v>
      </c>
      <c r="X1041" s="1">
        <v>5257638.0878365599</v>
      </c>
      <c r="Y1041" s="1">
        <v>2866616.8197981198</v>
      </c>
      <c r="Z1041" s="1">
        <v>7030701.90804822</v>
      </c>
      <c r="AA1041" s="1">
        <v>5611934.6677271202</v>
      </c>
      <c r="AB1041" s="1">
        <v>2663276.1640513102</v>
      </c>
      <c r="AC1041" s="1">
        <v>5645673.0686710197</v>
      </c>
      <c r="AD1041" s="1">
        <v>1</v>
      </c>
      <c r="AE1041" s="1">
        <v>3</v>
      </c>
      <c r="AF1041" s="1">
        <v>2</v>
      </c>
      <c r="AG1041" s="1">
        <v>2</v>
      </c>
      <c r="AH1041" s="1">
        <v>1</v>
      </c>
      <c r="AI1041" s="1">
        <v>3</v>
      </c>
    </row>
    <row r="1042" spans="1:35" x14ac:dyDescent="0.15">
      <c r="A1042" s="1" t="s">
        <v>3141</v>
      </c>
      <c r="B1042" s="1">
        <v>6.6590416186260395E-2</v>
      </c>
      <c r="C1042" s="1">
        <v>0.12354709084531799</v>
      </c>
      <c r="D1042" s="1">
        <v>0.477976996548161</v>
      </c>
      <c r="E1042" s="1" t="s">
        <v>3142</v>
      </c>
      <c r="F1042" s="1">
        <v>5</v>
      </c>
      <c r="G1042" s="1">
        <v>5</v>
      </c>
      <c r="H1042" s="1">
        <v>305.02</v>
      </c>
      <c r="I1042" s="1">
        <v>6.6590416186260507E-2</v>
      </c>
      <c r="J1042" s="4">
        <f t="shared" si="64"/>
        <v>0.56902317882169229</v>
      </c>
      <c r="K1042" s="4">
        <f t="shared" si="65"/>
        <v>-0.81344067383174201</v>
      </c>
      <c r="L1042" s="4">
        <v>1.75739765482094</v>
      </c>
      <c r="M1042" s="1" t="s">
        <v>3</v>
      </c>
      <c r="N1042" s="1" t="s">
        <v>4</v>
      </c>
      <c r="O1042" s="1" t="s">
        <v>3143</v>
      </c>
      <c r="P1042" s="1">
        <v>2277275.6627384</v>
      </c>
      <c r="Q1042" s="1">
        <v>1741963.13151082</v>
      </c>
      <c r="R1042" s="1">
        <v>2596000.40880071</v>
      </c>
      <c r="S1042" s="1">
        <f t="shared" si="66"/>
        <v>2205079.7343499768</v>
      </c>
      <c r="T1042" s="1">
        <v>1243414.1687934401</v>
      </c>
      <c r="U1042" s="1">
        <v>831814.76566088002</v>
      </c>
      <c r="V1042" s="1">
        <v>1688995.50553103</v>
      </c>
      <c r="W1042" s="1">
        <f t="shared" si="67"/>
        <v>1254741.4799951166</v>
      </c>
      <c r="X1042" s="1">
        <v>2045622.74571407</v>
      </c>
      <c r="Y1042" s="1">
        <v>775426.425632581</v>
      </c>
      <c r="Z1042" s="1">
        <v>2881970.11464814</v>
      </c>
      <c r="AA1042" s="1">
        <v>693856.85545439401</v>
      </c>
      <c r="AB1042" s="1">
        <v>323057.74750241899</v>
      </c>
      <c r="AC1042" s="1">
        <v>1166375.59681534</v>
      </c>
      <c r="AD1042" s="1">
        <v>1</v>
      </c>
      <c r="AE1042" s="1">
        <v>1</v>
      </c>
      <c r="AF1042" s="1">
        <v>3</v>
      </c>
      <c r="AG1042" s="1">
        <v>2</v>
      </c>
      <c r="AH1042" s="1">
        <v>1</v>
      </c>
      <c r="AI1042" s="1">
        <v>1</v>
      </c>
    </row>
    <row r="1043" spans="1:35" x14ac:dyDescent="0.15">
      <c r="A1043" s="1" t="s">
        <v>3144</v>
      </c>
      <c r="B1043" s="1">
        <v>6.6815477613813096E-2</v>
      </c>
      <c r="C1043" s="1">
        <v>0.12354709084531799</v>
      </c>
      <c r="D1043" s="1">
        <v>0.47706258568598497</v>
      </c>
      <c r="E1043" s="1" t="s">
        <v>3145</v>
      </c>
      <c r="F1043" s="1">
        <v>6</v>
      </c>
      <c r="G1043" s="1">
        <v>5</v>
      </c>
      <c r="H1043" s="1">
        <v>425.45</v>
      </c>
      <c r="I1043" s="1">
        <v>6.6815477613813096E-2</v>
      </c>
      <c r="J1043" s="4">
        <f t="shared" si="64"/>
        <v>1.8275240417181973</v>
      </c>
      <c r="K1043" s="4">
        <f t="shared" si="65"/>
        <v>0.86989038546059683</v>
      </c>
      <c r="L1043" s="4">
        <v>1.8275240417181999</v>
      </c>
      <c r="M1043" s="1" t="s">
        <v>4</v>
      </c>
      <c r="N1043" s="1" t="s">
        <v>3</v>
      </c>
      <c r="O1043" s="1" t="s">
        <v>3146</v>
      </c>
      <c r="P1043" s="1">
        <v>830252.65086249902</v>
      </c>
      <c r="Q1043" s="1">
        <v>940631.70445295901</v>
      </c>
      <c r="R1043" s="1">
        <v>1727186.8086922199</v>
      </c>
      <c r="S1043" s="1">
        <f t="shared" si="66"/>
        <v>1166023.7213358926</v>
      </c>
      <c r="T1043" s="1">
        <v>2648486.58793802</v>
      </c>
      <c r="U1043" s="1">
        <v>1758795.97556583</v>
      </c>
      <c r="V1043" s="1">
        <v>1985526.5883613401</v>
      </c>
      <c r="W1043" s="1">
        <f t="shared" si="67"/>
        <v>2130936.3839550633</v>
      </c>
      <c r="X1043" s="1">
        <v>745796.27538435103</v>
      </c>
      <c r="Y1043" s="1">
        <v>418717.63370102702</v>
      </c>
      <c r="Z1043" s="1">
        <v>1917449.9157205699</v>
      </c>
      <c r="AA1043" s="1">
        <v>1477923.1423774201</v>
      </c>
      <c r="AB1043" s="1">
        <v>683075.95589648595</v>
      </c>
      <c r="AC1043" s="1">
        <v>1371152.11491612</v>
      </c>
      <c r="AD1043" s="1">
        <v>0</v>
      </c>
      <c r="AE1043" s="1">
        <v>1</v>
      </c>
      <c r="AF1043" s="1">
        <v>1</v>
      </c>
      <c r="AG1043" s="1">
        <v>2</v>
      </c>
      <c r="AH1043" s="1">
        <v>1</v>
      </c>
      <c r="AI1043" s="1">
        <v>1</v>
      </c>
    </row>
    <row r="1044" spans="1:35" x14ac:dyDescent="0.15">
      <c r="A1044" s="1" t="s">
        <v>3147</v>
      </c>
      <c r="B1044" s="1">
        <v>6.7210213741262501E-2</v>
      </c>
      <c r="C1044" s="1">
        <v>0.123903410972004</v>
      </c>
      <c r="D1044" s="1">
        <v>0.47546730514010399</v>
      </c>
      <c r="E1044" s="1" t="s">
        <v>3148</v>
      </c>
      <c r="F1044" s="1">
        <v>10</v>
      </c>
      <c r="G1044" s="1">
        <v>10</v>
      </c>
      <c r="H1044" s="1">
        <v>895.49</v>
      </c>
      <c r="I1044" s="1">
        <v>6.7210213741262598E-2</v>
      </c>
      <c r="J1044" s="4">
        <f t="shared" si="64"/>
        <v>0.58213023533623942</v>
      </c>
      <c r="K1044" s="4">
        <f t="shared" si="65"/>
        <v>-0.78058614303451612</v>
      </c>
      <c r="L1044" s="4">
        <v>1.71782865637</v>
      </c>
      <c r="M1044" s="1" t="s">
        <v>3</v>
      </c>
      <c r="N1044" s="1" t="s">
        <v>4</v>
      </c>
      <c r="O1044" s="1" t="s">
        <v>3149</v>
      </c>
      <c r="P1044" s="1">
        <v>10912682.2919147</v>
      </c>
      <c r="Q1044" s="1">
        <v>7854268.52042743</v>
      </c>
      <c r="R1044" s="1">
        <v>15094426.090539601</v>
      </c>
      <c r="S1044" s="1">
        <f t="shared" si="66"/>
        <v>11287125.634293908</v>
      </c>
      <c r="T1044" s="1">
        <v>6483881.9674836099</v>
      </c>
      <c r="U1044" s="1">
        <v>5685058.4846249698</v>
      </c>
      <c r="V1044" s="1">
        <v>7542790.8531750599</v>
      </c>
      <c r="W1044" s="1">
        <f t="shared" si="67"/>
        <v>6570577.1017612135</v>
      </c>
      <c r="X1044" s="1">
        <v>9802603.8210272901</v>
      </c>
      <c r="Y1044" s="1">
        <v>3496289.4762711101</v>
      </c>
      <c r="Z1044" s="1">
        <v>16757194.930796299</v>
      </c>
      <c r="AA1044" s="1">
        <v>3618171.6969343801</v>
      </c>
      <c r="AB1044" s="1">
        <v>2207946.1248842701</v>
      </c>
      <c r="AC1044" s="1">
        <v>5208851.7430715701</v>
      </c>
      <c r="AD1044" s="1">
        <v>5</v>
      </c>
      <c r="AE1044" s="1">
        <v>2</v>
      </c>
      <c r="AF1044" s="1">
        <v>6</v>
      </c>
      <c r="AG1044" s="1">
        <v>2</v>
      </c>
      <c r="AH1044" s="1">
        <v>4</v>
      </c>
      <c r="AI1044" s="1">
        <v>6</v>
      </c>
    </row>
    <row r="1045" spans="1:35" x14ac:dyDescent="0.15">
      <c r="A1045" s="1" t="s">
        <v>3150</v>
      </c>
      <c r="B1045" s="1">
        <v>6.7435026664260905E-2</v>
      </c>
      <c r="C1045" s="1">
        <v>0.12406922250159701</v>
      </c>
      <c r="D1045" s="1">
        <v>0.47456356403430699</v>
      </c>
      <c r="E1045" s="1" t="s">
        <v>3151</v>
      </c>
      <c r="F1045" s="1">
        <v>32</v>
      </c>
      <c r="G1045" s="1">
        <v>31</v>
      </c>
      <c r="H1045" s="1">
        <v>2218.84</v>
      </c>
      <c r="I1045" s="1">
        <v>6.7435026664260905E-2</v>
      </c>
      <c r="J1045" s="4">
        <f t="shared" si="64"/>
        <v>0.79925326169389732</v>
      </c>
      <c r="K1045" s="4">
        <f t="shared" si="65"/>
        <v>-0.32327536833698262</v>
      </c>
      <c r="L1045" s="4">
        <v>1.25116786871867</v>
      </c>
      <c r="M1045" s="1" t="s">
        <v>3</v>
      </c>
      <c r="N1045" s="1" t="s">
        <v>4</v>
      </c>
      <c r="O1045" s="1" t="s">
        <v>3152</v>
      </c>
      <c r="P1045" s="1">
        <v>32505438.7344</v>
      </c>
      <c r="Q1045" s="1">
        <v>32240884.152667601</v>
      </c>
      <c r="R1045" s="1">
        <v>36598574.1085805</v>
      </c>
      <c r="S1045" s="1">
        <f t="shared" si="66"/>
        <v>33781632.3318827</v>
      </c>
      <c r="T1045" s="1">
        <v>31612699.1095565</v>
      </c>
      <c r="U1045" s="1">
        <v>24500485.0165442</v>
      </c>
      <c r="V1045" s="1">
        <v>24887055.3537031</v>
      </c>
      <c r="W1045" s="1">
        <f t="shared" si="67"/>
        <v>27000079.826601267</v>
      </c>
      <c r="X1045" s="1">
        <v>29198865.0836173</v>
      </c>
      <c r="Y1045" s="1">
        <v>14351872.956148099</v>
      </c>
      <c r="Z1045" s="1">
        <v>40630192.684904702</v>
      </c>
      <c r="AA1045" s="1">
        <v>17640693.300018702</v>
      </c>
      <c r="AB1045" s="1">
        <v>9515425.5838112999</v>
      </c>
      <c r="AC1045" s="1">
        <v>17186341.790782601</v>
      </c>
      <c r="AD1045" s="1">
        <v>10</v>
      </c>
      <c r="AE1045" s="1">
        <v>12</v>
      </c>
      <c r="AF1045" s="1">
        <v>11</v>
      </c>
      <c r="AG1045" s="1">
        <v>14</v>
      </c>
      <c r="AH1045" s="1">
        <v>6</v>
      </c>
      <c r="AI1045" s="1">
        <v>7</v>
      </c>
    </row>
    <row r="1046" spans="1:35" x14ac:dyDescent="0.15">
      <c r="A1046" s="1" t="s">
        <v>3153</v>
      </c>
      <c r="B1046" s="1">
        <v>6.8209873159533196E-2</v>
      </c>
      <c r="C1046" s="1">
        <v>0.124188200476039</v>
      </c>
      <c r="D1046" s="1">
        <v>0.47147514679383601</v>
      </c>
      <c r="E1046" s="1" t="s">
        <v>3154</v>
      </c>
      <c r="F1046" s="1">
        <v>11</v>
      </c>
      <c r="G1046" s="1">
        <v>11</v>
      </c>
      <c r="H1046" s="1">
        <v>329.91</v>
      </c>
      <c r="I1046" s="1">
        <v>6.8209873159533196E-2</v>
      </c>
      <c r="J1046" s="4">
        <f t="shared" si="64"/>
        <v>1.2314098785315608</v>
      </c>
      <c r="K1046" s="4">
        <f t="shared" si="65"/>
        <v>0.30031104720090657</v>
      </c>
      <c r="L1046" s="4">
        <v>1.2314098785315599</v>
      </c>
      <c r="M1046" s="1" t="s">
        <v>4</v>
      </c>
      <c r="N1046" s="1" t="s">
        <v>3</v>
      </c>
      <c r="O1046" s="1" t="s">
        <v>3155</v>
      </c>
      <c r="P1046" s="1">
        <v>30597374.399409499</v>
      </c>
      <c r="Q1046" s="1">
        <v>33204326.254466601</v>
      </c>
      <c r="R1046" s="1">
        <v>26467138.049199201</v>
      </c>
      <c r="S1046" s="1">
        <f t="shared" si="66"/>
        <v>30089612.901025098</v>
      </c>
      <c r="T1046" s="1">
        <v>40809169.369600698</v>
      </c>
      <c r="U1046" s="1">
        <v>34141825.924489804</v>
      </c>
      <c r="V1046" s="1">
        <v>36206944.408448502</v>
      </c>
      <c r="W1046" s="1">
        <f t="shared" si="67"/>
        <v>37052646.567513004</v>
      </c>
      <c r="X1046" s="1">
        <v>27484896.121577501</v>
      </c>
      <c r="Y1046" s="1">
        <v>14780744.527416101</v>
      </c>
      <c r="Z1046" s="1">
        <v>29382699.871490899</v>
      </c>
      <c r="AA1046" s="1">
        <v>22772558.527279198</v>
      </c>
      <c r="AB1046" s="1">
        <v>13259900.922800001</v>
      </c>
      <c r="AC1046" s="1">
        <v>25003557.590868998</v>
      </c>
      <c r="AD1046" s="1">
        <v>6</v>
      </c>
      <c r="AE1046" s="1">
        <v>4</v>
      </c>
      <c r="AF1046" s="1">
        <v>4</v>
      </c>
      <c r="AG1046" s="1">
        <v>1</v>
      </c>
      <c r="AH1046" s="1">
        <v>7</v>
      </c>
      <c r="AI1046" s="1">
        <v>5</v>
      </c>
    </row>
    <row r="1047" spans="1:35" hidden="1" x14ac:dyDescent="0.15">
      <c r="A1047" s="1" t="s">
        <v>3156</v>
      </c>
      <c r="B1047" s="1">
        <v>0.63360712305196998</v>
      </c>
      <c r="C1047" s="1">
        <v>0.36520414276757301</v>
      </c>
      <c r="D1047" s="1">
        <v>6.8960209999233496E-2</v>
      </c>
      <c r="E1047" s="1" t="s">
        <v>3157</v>
      </c>
      <c r="F1047" s="1">
        <v>1</v>
      </c>
      <c r="G1047" s="1">
        <v>1</v>
      </c>
      <c r="H1047" s="1">
        <v>104.92</v>
      </c>
      <c r="I1047" s="1">
        <v>0.63360712305197098</v>
      </c>
      <c r="J1047" s="4">
        <f t="shared" si="64"/>
        <v>1.2071886735583206</v>
      </c>
      <c r="K1047" s="4">
        <f t="shared" si="65"/>
        <v>0.27165117496174401</v>
      </c>
      <c r="L1047" s="4">
        <v>1.2071886735583199</v>
      </c>
      <c r="M1047" s="1" t="s">
        <v>4</v>
      </c>
      <c r="N1047" s="1" t="s">
        <v>3</v>
      </c>
      <c r="O1047" s="1" t="s">
        <v>3158</v>
      </c>
      <c r="P1047" s="1">
        <v>93446.621403664903</v>
      </c>
      <c r="Q1047" s="1">
        <v>112415.81470874501</v>
      </c>
      <c r="R1047" s="1">
        <v>92733.385489166001</v>
      </c>
      <c r="S1047" s="1">
        <f t="shared" si="66"/>
        <v>99531.940533858651</v>
      </c>
      <c r="T1047" s="1">
        <v>138389.85950221901</v>
      </c>
      <c r="U1047" s="1">
        <v>153456.739334932</v>
      </c>
      <c r="V1047" s="1">
        <v>68614.894972112394</v>
      </c>
      <c r="W1047" s="1">
        <f t="shared" si="67"/>
        <v>120153.83126975446</v>
      </c>
      <c r="X1047" s="1">
        <v>83940.884883301303</v>
      </c>
      <c r="Y1047" s="1">
        <v>50041.353807857697</v>
      </c>
      <c r="Z1047" s="1">
        <v>102948.691650394</v>
      </c>
      <c r="AA1047" s="1">
        <v>77225.075241149505</v>
      </c>
      <c r="AB1047" s="1">
        <v>59599.072528149998</v>
      </c>
      <c r="AC1047" s="1">
        <v>47383.630572987997</v>
      </c>
      <c r="AD1047" s="1">
        <v>0</v>
      </c>
      <c r="AE1047" s="1">
        <v>1</v>
      </c>
      <c r="AF1047" s="1">
        <v>0</v>
      </c>
      <c r="AG1047" s="1">
        <v>0</v>
      </c>
      <c r="AH1047" s="1">
        <v>1</v>
      </c>
      <c r="AI1047" s="1">
        <v>0</v>
      </c>
    </row>
    <row r="1048" spans="1:35" hidden="1" x14ac:dyDescent="0.15">
      <c r="A1048" s="1" t="s">
        <v>3159</v>
      </c>
      <c r="B1048" s="1">
        <v>0.91521457864090305</v>
      </c>
      <c r="C1048" s="1">
        <v>0.45472386175611301</v>
      </c>
      <c r="D1048" s="1">
        <v>5.0912802180328197E-2</v>
      </c>
      <c r="E1048" s="1" t="s">
        <v>3160</v>
      </c>
      <c r="F1048" s="1">
        <v>1</v>
      </c>
      <c r="G1048" s="1">
        <v>1</v>
      </c>
      <c r="H1048" s="1">
        <v>32.229999999999997</v>
      </c>
      <c r="I1048" s="1">
        <v>0.91521457864090305</v>
      </c>
      <c r="J1048" s="4">
        <f t="shared" si="64"/>
        <v>1.2073001021758885</v>
      </c>
      <c r="K1048" s="4">
        <f t="shared" si="65"/>
        <v>0.27178433566698978</v>
      </c>
      <c r="L1048" s="4">
        <v>1.20730010217589</v>
      </c>
      <c r="M1048" s="1" t="s">
        <v>4</v>
      </c>
      <c r="N1048" s="1" t="s">
        <v>3</v>
      </c>
      <c r="O1048" s="1" t="s">
        <v>3161</v>
      </c>
      <c r="P1048" s="1">
        <v>2487683.9756488199</v>
      </c>
      <c r="Q1048" s="1">
        <v>1796430.1584173799</v>
      </c>
      <c r="R1048" s="1">
        <v>1421624.0391927101</v>
      </c>
      <c r="S1048" s="1">
        <f t="shared" si="66"/>
        <v>1901912.7244196367</v>
      </c>
      <c r="T1048" s="1">
        <v>3567869.1732841702</v>
      </c>
      <c r="U1048" s="1">
        <v>840534.50631097995</v>
      </c>
      <c r="V1048" s="1">
        <v>2480134.5999691999</v>
      </c>
      <c r="W1048" s="1">
        <f t="shared" si="67"/>
        <v>2296179.4265214498</v>
      </c>
      <c r="X1048" s="1">
        <v>2234627.5455367202</v>
      </c>
      <c r="Y1048" s="1">
        <v>799672.15806226595</v>
      </c>
      <c r="Z1048" s="1">
        <v>1578227.0223568699</v>
      </c>
      <c r="AA1048" s="1">
        <v>1990962.1004639401</v>
      </c>
      <c r="AB1048" s="1">
        <v>326444.29447118798</v>
      </c>
      <c r="AC1048" s="1">
        <v>1712715.3179202499</v>
      </c>
      <c r="AD1048" s="1">
        <v>0</v>
      </c>
      <c r="AE1048" s="1">
        <v>1</v>
      </c>
      <c r="AF1048" s="1">
        <v>1</v>
      </c>
      <c r="AG1048" s="1">
        <v>0</v>
      </c>
      <c r="AH1048" s="1">
        <v>1</v>
      </c>
      <c r="AI1048" s="1">
        <v>1</v>
      </c>
    </row>
    <row r="1049" spans="1:35" x14ac:dyDescent="0.15">
      <c r="A1049" s="1" t="s">
        <v>3162</v>
      </c>
      <c r="B1049" s="1">
        <v>6.8242191096947097E-2</v>
      </c>
      <c r="C1049" s="1">
        <v>0.124188200476039</v>
      </c>
      <c r="D1049" s="1">
        <v>0.47134721486347803</v>
      </c>
      <c r="E1049" s="1" t="s">
        <v>3163</v>
      </c>
      <c r="F1049" s="1">
        <v>11</v>
      </c>
      <c r="G1049" s="1">
        <v>11</v>
      </c>
      <c r="H1049" s="1">
        <v>695.3</v>
      </c>
      <c r="I1049" s="1">
        <v>6.8242191096947194E-2</v>
      </c>
      <c r="J1049" s="4">
        <f t="shared" si="64"/>
        <v>0.73855190571379792</v>
      </c>
      <c r="K1049" s="4">
        <f t="shared" si="65"/>
        <v>-0.4372287771682713</v>
      </c>
      <c r="L1049" s="4">
        <v>1.3540009744251</v>
      </c>
      <c r="M1049" s="1" t="s">
        <v>3</v>
      </c>
      <c r="N1049" s="1" t="s">
        <v>4</v>
      </c>
      <c r="O1049" s="1" t="s">
        <v>3164</v>
      </c>
      <c r="P1049" s="1">
        <v>12176330.3968722</v>
      </c>
      <c r="Q1049" s="1">
        <v>9945481.6888074093</v>
      </c>
      <c r="R1049" s="1">
        <v>13226265.087259101</v>
      </c>
      <c r="S1049" s="1">
        <f t="shared" si="66"/>
        <v>11782692.390979571</v>
      </c>
      <c r="T1049" s="1">
        <v>10238995.950204801</v>
      </c>
      <c r="U1049" s="1">
        <v>8265929.7016839599</v>
      </c>
      <c r="V1049" s="1">
        <v>7601464.1075035203</v>
      </c>
      <c r="W1049" s="1">
        <f t="shared" si="67"/>
        <v>8702129.919797428</v>
      </c>
      <c r="X1049" s="1">
        <v>10937708.959318301</v>
      </c>
      <c r="Y1049" s="1">
        <v>4427182.8591788597</v>
      </c>
      <c r="Z1049" s="1">
        <v>14683241.4127024</v>
      </c>
      <c r="AA1049" s="1">
        <v>5713621.1821626704</v>
      </c>
      <c r="AB1049" s="1">
        <v>3210297.2208214402</v>
      </c>
      <c r="AC1049" s="1">
        <v>5249369.9397217901</v>
      </c>
      <c r="AD1049" s="1">
        <v>5</v>
      </c>
      <c r="AE1049" s="1">
        <v>4</v>
      </c>
      <c r="AF1049" s="1">
        <v>7</v>
      </c>
      <c r="AG1049" s="1">
        <v>5</v>
      </c>
      <c r="AH1049" s="1">
        <v>0</v>
      </c>
      <c r="AI1049" s="1">
        <v>5</v>
      </c>
    </row>
    <row r="1050" spans="1:35" x14ac:dyDescent="0.15">
      <c r="A1050" s="1" t="s">
        <v>3165</v>
      </c>
      <c r="B1050" s="1">
        <v>6.8033970730038806E-2</v>
      </c>
      <c r="C1050" s="1">
        <v>0.124188200476039</v>
      </c>
      <c r="D1050" s="1">
        <v>0.47217269626410702</v>
      </c>
      <c r="E1050" s="1" t="s">
        <v>3166</v>
      </c>
      <c r="F1050" s="1">
        <v>36</v>
      </c>
      <c r="G1050" s="1">
        <v>25</v>
      </c>
      <c r="H1050" s="1">
        <v>2961.31</v>
      </c>
      <c r="I1050" s="1">
        <v>6.8033970730038806E-2</v>
      </c>
      <c r="J1050" s="4">
        <f t="shared" si="64"/>
        <v>0.73763422760880215</v>
      </c>
      <c r="K1050" s="4">
        <f t="shared" si="65"/>
        <v>-0.43902249381669445</v>
      </c>
      <c r="L1050" s="4">
        <v>1.3556854638398701</v>
      </c>
      <c r="M1050" s="1" t="s">
        <v>3</v>
      </c>
      <c r="N1050" s="1" t="s">
        <v>4</v>
      </c>
      <c r="O1050" s="1" t="s">
        <v>3167</v>
      </c>
      <c r="P1050" s="1">
        <v>31642842.914666198</v>
      </c>
      <c r="Q1050" s="1">
        <v>24158966.527242798</v>
      </c>
      <c r="R1050" s="1">
        <v>31238190.446578499</v>
      </c>
      <c r="S1050" s="1">
        <f t="shared" si="66"/>
        <v>29013333.296162501</v>
      </c>
      <c r="T1050" s="1">
        <v>20678135.745991699</v>
      </c>
      <c r="U1050" s="1">
        <v>24918724.445475701</v>
      </c>
      <c r="V1050" s="1">
        <v>18606822.897347301</v>
      </c>
      <c r="W1050" s="1">
        <f t="shared" si="67"/>
        <v>21401227.696271569</v>
      </c>
      <c r="X1050" s="1">
        <v>28424015.7063208</v>
      </c>
      <c r="Y1050" s="1">
        <v>10754246.586694</v>
      </c>
      <c r="Z1050" s="1">
        <v>34679320.926731698</v>
      </c>
      <c r="AA1050" s="1">
        <v>11538927.7406218</v>
      </c>
      <c r="AB1050" s="1">
        <v>9677860.1706990991</v>
      </c>
      <c r="AC1050" s="1">
        <v>12849379.462917799</v>
      </c>
      <c r="AD1050" s="1">
        <v>15</v>
      </c>
      <c r="AE1050" s="1">
        <v>10</v>
      </c>
      <c r="AF1050" s="1">
        <v>15</v>
      </c>
      <c r="AG1050" s="1">
        <v>5</v>
      </c>
      <c r="AH1050" s="1">
        <v>7</v>
      </c>
      <c r="AI1050" s="1">
        <v>8</v>
      </c>
    </row>
    <row r="1051" spans="1:35" hidden="1" x14ac:dyDescent="0.15">
      <c r="A1051" s="1" t="s">
        <v>3168</v>
      </c>
      <c r="B1051" s="1">
        <v>0.46688800678843501</v>
      </c>
      <c r="C1051" s="1">
        <v>0.30943667331837099</v>
      </c>
      <c r="D1051" s="1">
        <v>9.6396704581474896E-2</v>
      </c>
      <c r="E1051" s="1" t="s">
        <v>3169</v>
      </c>
      <c r="F1051" s="1">
        <v>1</v>
      </c>
      <c r="G1051" s="1">
        <v>1</v>
      </c>
      <c r="H1051" s="1">
        <v>14.53</v>
      </c>
      <c r="I1051" s="1">
        <v>0.46688800678843501</v>
      </c>
      <c r="J1051" s="4">
        <f t="shared" si="64"/>
        <v>0.82817658568436603</v>
      </c>
      <c r="K1051" s="4">
        <f t="shared" si="65"/>
        <v>-0.27198967966394516</v>
      </c>
      <c r="L1051" s="4">
        <v>1.20747195379068</v>
      </c>
      <c r="M1051" s="1" t="s">
        <v>3</v>
      </c>
      <c r="N1051" s="1" t="s">
        <v>4</v>
      </c>
      <c r="O1051" s="1" t="s">
        <v>3170</v>
      </c>
      <c r="P1051" s="1">
        <v>401695.00241040502</v>
      </c>
      <c r="Q1051" s="1">
        <v>667106.88042168098</v>
      </c>
      <c r="R1051" s="1">
        <v>440210.19037232402</v>
      </c>
      <c r="S1051" s="1">
        <f t="shared" si="66"/>
        <v>503004.02440147003</v>
      </c>
      <c r="T1051" s="1">
        <v>598363.27429274796</v>
      </c>
      <c r="U1051" s="1">
        <v>305687.66550940101</v>
      </c>
      <c r="V1051" s="1">
        <v>345677.52674076601</v>
      </c>
      <c r="W1051" s="1">
        <f t="shared" si="67"/>
        <v>416576.15551430499</v>
      </c>
      <c r="X1051" s="1">
        <v>360833.09860795998</v>
      </c>
      <c r="Y1051" s="1">
        <v>296959.38705179899</v>
      </c>
      <c r="Z1051" s="1">
        <v>488702.77851870802</v>
      </c>
      <c r="AA1051" s="1">
        <v>333901.98562964099</v>
      </c>
      <c r="AB1051" s="1">
        <v>118722.067382729</v>
      </c>
      <c r="AC1051" s="1">
        <v>238715.751603582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</row>
    <row r="1052" spans="1:35" hidden="1" x14ac:dyDescent="0.15">
      <c r="A1052" s="1" t="s">
        <v>3171</v>
      </c>
      <c r="B1052" s="1">
        <v>0.98935445244559395</v>
      </c>
      <c r="C1052" s="1">
        <v>0.47501239172812398</v>
      </c>
      <c r="D1052" s="1">
        <v>5.0014306225547298E-2</v>
      </c>
      <c r="E1052" s="1" t="s">
        <v>3172</v>
      </c>
      <c r="F1052" s="1">
        <v>1</v>
      </c>
      <c r="G1052" s="1">
        <v>1</v>
      </c>
      <c r="H1052" s="1">
        <v>79.28</v>
      </c>
      <c r="I1052" s="1">
        <v>0.98935445244559495</v>
      </c>
      <c r="J1052" s="4">
        <f t="shared" si="64"/>
        <v>0.82815058101921202</v>
      </c>
      <c r="K1052" s="4">
        <f t="shared" si="65"/>
        <v>-0.27203498086073158</v>
      </c>
      <c r="L1052" s="4">
        <v>1.2075098694844699</v>
      </c>
      <c r="M1052" s="1" t="s">
        <v>3</v>
      </c>
      <c r="N1052" s="1" t="s">
        <v>4</v>
      </c>
      <c r="O1052" s="1" t="s">
        <v>3173</v>
      </c>
      <c r="P1052" s="1">
        <v>44310.870470525399</v>
      </c>
      <c r="Q1052" s="1">
        <v>84742.738614947404</v>
      </c>
      <c r="R1052" s="1">
        <v>211892.28576346199</v>
      </c>
      <c r="S1052" s="1">
        <f t="shared" si="66"/>
        <v>113648.6316163116</v>
      </c>
      <c r="T1052" s="1">
        <v>121516.137938851</v>
      </c>
      <c r="U1052" s="1">
        <v>87579.457939518499</v>
      </c>
      <c r="V1052" s="1">
        <v>73258.945036891004</v>
      </c>
      <c r="W1052" s="1">
        <f t="shared" si="67"/>
        <v>94118.180305086833</v>
      </c>
      <c r="X1052" s="1">
        <v>39803.404568026199</v>
      </c>
      <c r="Y1052" s="1">
        <v>37722.8184189596</v>
      </c>
      <c r="Z1052" s="1">
        <v>235233.87478081899</v>
      </c>
      <c r="AA1052" s="1">
        <v>67809.107756130106</v>
      </c>
      <c r="AB1052" s="1">
        <v>34013.849690374998</v>
      </c>
      <c r="AC1052" s="1">
        <v>50590.688642833702</v>
      </c>
      <c r="AD1052" s="1">
        <v>0</v>
      </c>
      <c r="AE1052" s="1">
        <v>0</v>
      </c>
      <c r="AF1052" s="1">
        <v>1</v>
      </c>
      <c r="AG1052" s="1">
        <v>0</v>
      </c>
      <c r="AH1052" s="1">
        <v>0</v>
      </c>
      <c r="AI1052" s="1">
        <v>0</v>
      </c>
    </row>
    <row r="1053" spans="1:35" x14ac:dyDescent="0.15">
      <c r="A1053" s="1" t="s">
        <v>3174</v>
      </c>
      <c r="B1053" s="1">
        <v>6.8199010200458002E-2</v>
      </c>
      <c r="C1053" s="1">
        <v>0.124188200476039</v>
      </c>
      <c r="D1053" s="1">
        <v>0.47151816403205998</v>
      </c>
      <c r="E1053" s="1" t="s">
        <v>3175</v>
      </c>
      <c r="F1053" s="1">
        <v>3</v>
      </c>
      <c r="G1053" s="1">
        <v>3</v>
      </c>
      <c r="H1053" s="1">
        <v>81.819999999999993</v>
      </c>
      <c r="I1053" s="1">
        <v>6.8199010200458002E-2</v>
      </c>
      <c r="J1053" s="4">
        <f t="shared" si="64"/>
        <v>0.6601743485442817</v>
      </c>
      <c r="K1053" s="4">
        <f t="shared" si="65"/>
        <v>-0.59908101198719166</v>
      </c>
      <c r="L1053" s="4">
        <v>1.5147513716718199</v>
      </c>
      <c r="M1053" s="1" t="s">
        <v>3</v>
      </c>
      <c r="N1053" s="1" t="s">
        <v>4</v>
      </c>
      <c r="O1053" s="1" t="s">
        <v>3176</v>
      </c>
      <c r="P1053" s="1">
        <v>698600.01008197898</v>
      </c>
      <c r="Q1053" s="1">
        <v>494104.268662118</v>
      </c>
      <c r="R1053" s="1">
        <v>723427.05989292602</v>
      </c>
      <c r="S1053" s="1">
        <f t="shared" si="66"/>
        <v>638710.44621234096</v>
      </c>
      <c r="T1053" s="1">
        <v>484301.50936980901</v>
      </c>
      <c r="U1053" s="1">
        <v>332981.98997177399</v>
      </c>
      <c r="V1053" s="1">
        <v>447697.25886839599</v>
      </c>
      <c r="W1053" s="1">
        <f t="shared" si="67"/>
        <v>421660.25273665966</v>
      </c>
      <c r="X1053" s="1">
        <v>627535.82895683695</v>
      </c>
      <c r="Y1053" s="1">
        <v>219948.114864042</v>
      </c>
      <c r="Z1053" s="1">
        <v>803118.19661937503</v>
      </c>
      <c r="AA1053" s="1">
        <v>270252.60835593299</v>
      </c>
      <c r="AB1053" s="1">
        <v>129322.55603047401</v>
      </c>
      <c r="AC1053" s="1">
        <v>309167.87865639699</v>
      </c>
      <c r="AD1053" s="1">
        <v>1</v>
      </c>
      <c r="AE1053" s="1">
        <v>1</v>
      </c>
      <c r="AF1053" s="1">
        <v>0</v>
      </c>
      <c r="AG1053" s="1">
        <v>0</v>
      </c>
      <c r="AH1053" s="1">
        <v>1</v>
      </c>
      <c r="AI1053" s="1">
        <v>1</v>
      </c>
    </row>
    <row r="1054" spans="1:35" x14ac:dyDescent="0.15">
      <c r="A1054" s="1" t="s">
        <v>3177</v>
      </c>
      <c r="B1054" s="1">
        <v>6.8069559440215602E-2</v>
      </c>
      <c r="C1054" s="1">
        <v>0.124188200476039</v>
      </c>
      <c r="D1054" s="1">
        <v>0.47203139927611198</v>
      </c>
      <c r="E1054" s="1" t="s">
        <v>3178</v>
      </c>
      <c r="F1054" s="1">
        <v>7</v>
      </c>
      <c r="G1054" s="1">
        <v>6</v>
      </c>
      <c r="H1054" s="1">
        <v>448.3</v>
      </c>
      <c r="I1054" s="1">
        <v>6.8069559440215602E-2</v>
      </c>
      <c r="J1054" s="4">
        <f t="shared" si="64"/>
        <v>0.63090553209664357</v>
      </c>
      <c r="K1054" s="4">
        <f t="shared" si="65"/>
        <v>-0.66450409376618891</v>
      </c>
      <c r="L1054" s="4">
        <v>1.5850233499724899</v>
      </c>
      <c r="M1054" s="1" t="s">
        <v>3</v>
      </c>
      <c r="N1054" s="1" t="s">
        <v>4</v>
      </c>
      <c r="O1054" s="1" t="s">
        <v>3179</v>
      </c>
      <c r="P1054" s="1">
        <v>17930495.954567101</v>
      </c>
      <c r="Q1054" s="1">
        <v>11730539.5125475</v>
      </c>
      <c r="R1054" s="1">
        <v>13599923.7090415</v>
      </c>
      <c r="S1054" s="1">
        <f t="shared" si="66"/>
        <v>14420319.725385368</v>
      </c>
      <c r="T1054" s="1">
        <v>7481635.6251833104</v>
      </c>
      <c r="U1054" s="1">
        <v>11763967.865432801</v>
      </c>
      <c r="V1054" s="1">
        <v>8047974.97742783</v>
      </c>
      <c r="W1054" s="1">
        <f t="shared" si="67"/>
        <v>9097859.4893479813</v>
      </c>
      <c r="X1054" s="1">
        <v>16106539.4790591</v>
      </c>
      <c r="Y1054" s="1">
        <v>5221792.6777056996</v>
      </c>
      <c r="Z1054" s="1">
        <v>15098061.4479407</v>
      </c>
      <c r="AA1054" s="1">
        <v>4174943.7145167501</v>
      </c>
      <c r="AB1054" s="1">
        <v>4568854.8907617703</v>
      </c>
      <c r="AC1054" s="1">
        <v>5557718.5295712203</v>
      </c>
      <c r="AD1054" s="1">
        <v>3</v>
      </c>
      <c r="AE1054" s="1">
        <v>1</v>
      </c>
      <c r="AF1054" s="1">
        <v>2</v>
      </c>
      <c r="AG1054" s="1">
        <v>2</v>
      </c>
      <c r="AH1054" s="1">
        <v>0</v>
      </c>
      <c r="AI1054" s="1">
        <v>2</v>
      </c>
    </row>
    <row r="1055" spans="1:35" x14ac:dyDescent="0.15">
      <c r="A1055" s="1" t="s">
        <v>3180</v>
      </c>
      <c r="B1055" s="1">
        <v>6.8038015325384796E-2</v>
      </c>
      <c r="C1055" s="1">
        <v>0.124188200476039</v>
      </c>
      <c r="D1055" s="1">
        <v>0.47215663380098599</v>
      </c>
      <c r="E1055" s="1" t="s">
        <v>3181</v>
      </c>
      <c r="F1055" s="1">
        <v>3</v>
      </c>
      <c r="G1055" s="1">
        <v>3</v>
      </c>
      <c r="H1055" s="1">
        <v>382.4</v>
      </c>
      <c r="I1055" s="1">
        <v>6.8038015325384907E-2</v>
      </c>
      <c r="J1055" s="4">
        <f t="shared" si="64"/>
        <v>0.56137497030747652</v>
      </c>
      <c r="K1055" s="4">
        <f t="shared" si="65"/>
        <v>-0.83296335419025413</v>
      </c>
      <c r="L1055" s="4">
        <v>1.7813405529147099</v>
      </c>
      <c r="M1055" s="1" t="s">
        <v>3</v>
      </c>
      <c r="N1055" s="1" t="s">
        <v>4</v>
      </c>
      <c r="O1055" s="1" t="s">
        <v>3182</v>
      </c>
      <c r="P1055" s="1">
        <v>1371750.98929998</v>
      </c>
      <c r="Q1055" s="1">
        <v>1673838.1722835</v>
      </c>
      <c r="R1055" s="1">
        <v>1521798.27410893</v>
      </c>
      <c r="S1055" s="1">
        <f t="shared" si="66"/>
        <v>1522462.4785641367</v>
      </c>
      <c r="T1055" s="1">
        <v>796158.70520366402</v>
      </c>
      <c r="U1055" s="1">
        <v>524070.32936927403</v>
      </c>
      <c r="V1055" s="1">
        <v>1243787.9515216299</v>
      </c>
      <c r="W1055" s="1">
        <f t="shared" si="67"/>
        <v>854672.32869818935</v>
      </c>
      <c r="X1055" s="1">
        <v>1232211.3967500599</v>
      </c>
      <c r="Y1055" s="1">
        <v>745100.93097978202</v>
      </c>
      <c r="Z1055" s="1">
        <v>1689436.23107178</v>
      </c>
      <c r="AA1055" s="1">
        <v>444276.88657537301</v>
      </c>
      <c r="AB1055" s="1">
        <v>203536.87759362499</v>
      </c>
      <c r="AC1055" s="1">
        <v>858927.04244446999</v>
      </c>
      <c r="AD1055" s="1">
        <v>2</v>
      </c>
      <c r="AE1055" s="1">
        <v>1</v>
      </c>
      <c r="AF1055" s="1">
        <v>0</v>
      </c>
      <c r="AG1055" s="1">
        <v>1</v>
      </c>
      <c r="AH1055" s="1">
        <v>1</v>
      </c>
      <c r="AI1055" s="1">
        <v>1</v>
      </c>
    </row>
    <row r="1056" spans="1:35" x14ac:dyDescent="0.15">
      <c r="A1056" s="1" t="s">
        <v>3183</v>
      </c>
      <c r="B1056" s="1">
        <v>6.8342354580998299E-2</v>
      </c>
      <c r="C1056" s="1">
        <v>0.124247583811014</v>
      </c>
      <c r="D1056" s="1">
        <v>0.47095115869074999</v>
      </c>
      <c r="E1056" s="1" t="s">
        <v>3184</v>
      </c>
      <c r="F1056" s="1">
        <v>2</v>
      </c>
      <c r="G1056" s="1">
        <v>2</v>
      </c>
      <c r="H1056" s="1">
        <v>137.88</v>
      </c>
      <c r="I1056" s="1">
        <v>6.8342354580998396E-2</v>
      </c>
      <c r="J1056" s="4">
        <f t="shared" si="64"/>
        <v>0.79457207514196171</v>
      </c>
      <c r="K1056" s="4">
        <f t="shared" si="65"/>
        <v>-0.33175000340212046</v>
      </c>
      <c r="L1056" s="4">
        <v>1.2585390693743399</v>
      </c>
      <c r="M1056" s="1" t="s">
        <v>3</v>
      </c>
      <c r="N1056" s="1" t="s">
        <v>4</v>
      </c>
      <c r="O1056" s="1" t="s">
        <v>3185</v>
      </c>
      <c r="P1056" s="1">
        <v>3461309.4640583401</v>
      </c>
      <c r="Q1056" s="1">
        <v>2897321.8820418702</v>
      </c>
      <c r="R1056" s="1">
        <v>3933856.16573202</v>
      </c>
      <c r="S1056" s="1">
        <f t="shared" si="66"/>
        <v>3430829.1706107431</v>
      </c>
      <c r="T1056" s="1">
        <v>2668196.39821698</v>
      </c>
      <c r="U1056" s="1">
        <v>2795943.5294970302</v>
      </c>
      <c r="V1056" s="1">
        <v>2713983.2329352498</v>
      </c>
      <c r="W1056" s="1">
        <f t="shared" si="67"/>
        <v>2726041.0535497535</v>
      </c>
      <c r="X1056" s="1">
        <v>3109212.2422802499</v>
      </c>
      <c r="Y1056" s="1">
        <v>1289728.7607632901</v>
      </c>
      <c r="Z1056" s="1">
        <v>4367201.1246722303</v>
      </c>
      <c r="AA1056" s="1">
        <v>1488921.71978227</v>
      </c>
      <c r="AB1056" s="1">
        <v>1085880.2416973601</v>
      </c>
      <c r="AC1056" s="1">
        <v>1874204.99503722</v>
      </c>
      <c r="AD1056" s="1">
        <v>0</v>
      </c>
      <c r="AE1056" s="1">
        <v>1</v>
      </c>
      <c r="AF1056" s="1">
        <v>0</v>
      </c>
      <c r="AG1056" s="1">
        <v>1</v>
      </c>
      <c r="AH1056" s="1">
        <v>2</v>
      </c>
      <c r="AI1056" s="1">
        <v>0</v>
      </c>
    </row>
    <row r="1057" spans="1:35" x14ac:dyDescent="0.15">
      <c r="A1057" s="1" t="s">
        <v>3186</v>
      </c>
      <c r="B1057" s="1">
        <v>6.8486568633024603E-2</v>
      </c>
      <c r="C1057" s="1">
        <v>0.124365698582018</v>
      </c>
      <c r="D1057" s="1">
        <v>0.47038210182323298</v>
      </c>
      <c r="E1057" s="1" t="s">
        <v>3187</v>
      </c>
      <c r="F1057" s="1">
        <v>3</v>
      </c>
      <c r="G1057" s="1">
        <v>2</v>
      </c>
      <c r="H1057" s="1">
        <v>437.3</v>
      </c>
      <c r="I1057" s="1">
        <v>6.8486568633024603E-2</v>
      </c>
      <c r="J1057" s="4">
        <f t="shared" si="64"/>
        <v>0.65325779681187912</v>
      </c>
      <c r="K1057" s="4">
        <f t="shared" si="65"/>
        <v>-0.61427565627630898</v>
      </c>
      <c r="L1057" s="4">
        <v>1.5307892303472499</v>
      </c>
      <c r="M1057" s="1" t="s">
        <v>3</v>
      </c>
      <c r="N1057" s="1" t="s">
        <v>4</v>
      </c>
      <c r="O1057" s="1" t="s">
        <v>3188</v>
      </c>
      <c r="P1057" s="1">
        <v>8421495.7568954099</v>
      </c>
      <c r="Q1057" s="1">
        <v>6999007.1528345998</v>
      </c>
      <c r="R1057" s="1">
        <v>6002986.7093956601</v>
      </c>
      <c r="S1057" s="1">
        <f t="shared" si="66"/>
        <v>7141163.2063752236</v>
      </c>
      <c r="T1057" s="1">
        <v>5631185.8555185199</v>
      </c>
      <c r="U1057" s="1">
        <v>4921138.96399472</v>
      </c>
      <c r="V1057" s="1">
        <v>3442736.8090989599</v>
      </c>
      <c r="W1057" s="1">
        <f t="shared" si="67"/>
        <v>4665020.542870733</v>
      </c>
      <c r="X1057" s="1">
        <v>7564830.0094351498</v>
      </c>
      <c r="Y1057" s="1">
        <v>3115574.0332990498</v>
      </c>
      <c r="Z1057" s="1">
        <v>6664262.5465150299</v>
      </c>
      <c r="AA1057" s="1">
        <v>3142345.49376316</v>
      </c>
      <c r="AB1057" s="1">
        <v>1911257.3309412301</v>
      </c>
      <c r="AC1057" s="1">
        <v>2377462.9282559501</v>
      </c>
      <c r="AD1057" s="1">
        <v>0</v>
      </c>
      <c r="AE1057" s="1">
        <v>1</v>
      </c>
      <c r="AF1057" s="1">
        <v>0</v>
      </c>
      <c r="AG1057" s="1">
        <v>1</v>
      </c>
      <c r="AH1057" s="1">
        <v>2</v>
      </c>
      <c r="AI1057" s="1">
        <v>0</v>
      </c>
    </row>
    <row r="1058" spans="1:35" x14ac:dyDescent="0.15">
      <c r="A1058" s="1" t="s">
        <v>3189</v>
      </c>
      <c r="B1058" s="1">
        <v>6.8882363588062406E-2</v>
      </c>
      <c r="C1058" s="1">
        <v>0.12483983329112799</v>
      </c>
      <c r="D1058" s="1">
        <v>0.46882744029728302</v>
      </c>
      <c r="E1058" s="1" t="s">
        <v>3190</v>
      </c>
      <c r="F1058" s="1">
        <v>10</v>
      </c>
      <c r="G1058" s="1">
        <v>9</v>
      </c>
      <c r="H1058" s="1">
        <v>885.9</v>
      </c>
      <c r="I1058" s="1">
        <v>6.8882363588062406E-2</v>
      </c>
      <c r="J1058" s="4">
        <f t="shared" si="64"/>
        <v>1.4856737013187373</v>
      </c>
      <c r="K1058" s="4">
        <f t="shared" si="65"/>
        <v>0.57111729139407075</v>
      </c>
      <c r="L1058" s="4">
        <v>1.48567370131874</v>
      </c>
      <c r="M1058" s="1" t="s">
        <v>4</v>
      </c>
      <c r="N1058" s="1" t="s">
        <v>3</v>
      </c>
      <c r="O1058" s="1" t="s">
        <v>3191</v>
      </c>
      <c r="P1058" s="1">
        <v>4804620.9039538</v>
      </c>
      <c r="Q1058" s="1">
        <v>4685630.5249130102</v>
      </c>
      <c r="R1058" s="1">
        <v>5550214.0141578997</v>
      </c>
      <c r="S1058" s="1">
        <f t="shared" si="66"/>
        <v>5013488.4810082363</v>
      </c>
      <c r="T1058" s="1">
        <v>8950738.1185534708</v>
      </c>
      <c r="U1058" s="1">
        <v>5529345.8585631596</v>
      </c>
      <c r="V1058" s="1">
        <v>7865139.9871784505</v>
      </c>
      <c r="W1058" s="1">
        <f t="shared" si="67"/>
        <v>7448407.9880983606</v>
      </c>
      <c r="X1058" s="1">
        <v>4315877.0659510698</v>
      </c>
      <c r="Y1058" s="1">
        <v>2085785.66563402</v>
      </c>
      <c r="Z1058" s="1">
        <v>6161613.4051742796</v>
      </c>
      <c r="AA1058" s="1">
        <v>4994740.4177979799</v>
      </c>
      <c r="AB1058" s="1">
        <v>2147470.9177709999</v>
      </c>
      <c r="AC1058" s="1">
        <v>5431457.52403716</v>
      </c>
      <c r="AD1058" s="1">
        <v>0</v>
      </c>
      <c r="AE1058" s="1">
        <v>2</v>
      </c>
      <c r="AF1058" s="1">
        <v>2</v>
      </c>
      <c r="AG1058" s="1">
        <v>2</v>
      </c>
      <c r="AH1058" s="1">
        <v>2</v>
      </c>
      <c r="AI1058" s="1">
        <v>4</v>
      </c>
    </row>
    <row r="1059" spans="1:35" x14ac:dyDescent="0.15">
      <c r="A1059" s="1" t="s">
        <v>3192</v>
      </c>
      <c r="B1059" s="1">
        <v>6.8939536768894999E-2</v>
      </c>
      <c r="C1059" s="1">
        <v>0.12483983329112799</v>
      </c>
      <c r="D1059" s="1">
        <v>0.468603724412333</v>
      </c>
      <c r="E1059" s="1" t="s">
        <v>3193</v>
      </c>
      <c r="F1059" s="1">
        <v>5</v>
      </c>
      <c r="G1059" s="1">
        <v>5</v>
      </c>
      <c r="H1059" s="1">
        <v>298.13</v>
      </c>
      <c r="I1059" s="1">
        <v>6.8939536768895096E-2</v>
      </c>
      <c r="J1059" s="4">
        <f t="shared" si="64"/>
        <v>2.0281403070694792</v>
      </c>
      <c r="K1059" s="4">
        <f t="shared" si="65"/>
        <v>1.0201574616664226</v>
      </c>
      <c r="L1059" s="4">
        <v>2.0281403070694801</v>
      </c>
      <c r="M1059" s="1" t="s">
        <v>4</v>
      </c>
      <c r="N1059" s="1" t="s">
        <v>3</v>
      </c>
      <c r="O1059" s="1" t="s">
        <v>3194</v>
      </c>
      <c r="P1059" s="1">
        <v>1343340.8647117901</v>
      </c>
      <c r="Q1059" s="1">
        <v>1691087.66538918</v>
      </c>
      <c r="R1059" s="1">
        <v>1326967.4046698499</v>
      </c>
      <c r="S1059" s="1">
        <f t="shared" si="66"/>
        <v>1453798.6449236067</v>
      </c>
      <c r="T1059" s="1">
        <v>1716952.1355129599</v>
      </c>
      <c r="U1059" s="1">
        <v>4039147.2582814</v>
      </c>
      <c r="V1059" s="1">
        <v>3089423.4966033101</v>
      </c>
      <c r="W1059" s="1">
        <f t="shared" si="67"/>
        <v>2948507.6301325564</v>
      </c>
      <c r="X1059" s="1">
        <v>1206691.25528581</v>
      </c>
      <c r="Y1059" s="1">
        <v>752779.45903870405</v>
      </c>
      <c r="Z1059" s="1">
        <v>1473143.22078148</v>
      </c>
      <c r="AA1059" s="1">
        <v>958103.13217577001</v>
      </c>
      <c r="AB1059" s="1">
        <v>1568712.01252869</v>
      </c>
      <c r="AC1059" s="1">
        <v>2133474.1050912901</v>
      </c>
      <c r="AD1059" s="1">
        <v>0</v>
      </c>
      <c r="AE1059" s="1">
        <v>0</v>
      </c>
      <c r="AF1059" s="1">
        <v>1</v>
      </c>
      <c r="AG1059" s="1">
        <v>1</v>
      </c>
      <c r="AH1059" s="1">
        <v>1</v>
      </c>
      <c r="AI1059" s="1">
        <v>4</v>
      </c>
    </row>
    <row r="1060" spans="1:35" hidden="1" x14ac:dyDescent="0.15">
      <c r="A1060" s="1" t="s">
        <v>3195</v>
      </c>
      <c r="B1060" s="1">
        <v>0.47070629544549097</v>
      </c>
      <c r="C1060" s="1">
        <v>0.31051316622207498</v>
      </c>
      <c r="D1060" s="1">
        <v>9.5540465701809602E-2</v>
      </c>
      <c r="E1060" s="1" t="s">
        <v>3196</v>
      </c>
      <c r="F1060" s="1">
        <v>1</v>
      </c>
      <c r="G1060" s="1">
        <v>1</v>
      </c>
      <c r="H1060" s="1">
        <v>33.75</v>
      </c>
      <c r="I1060" s="1">
        <v>0.47070629544549197</v>
      </c>
      <c r="J1060" s="4">
        <f t="shared" si="64"/>
        <v>1.2098657041694778</v>
      </c>
      <c r="K1060" s="4">
        <f t="shared" si="65"/>
        <v>0.27484691635823538</v>
      </c>
      <c r="L1060" s="4">
        <v>1.20986570416948</v>
      </c>
      <c r="M1060" s="1" t="s">
        <v>4</v>
      </c>
      <c r="N1060" s="1" t="s">
        <v>3</v>
      </c>
      <c r="O1060" s="1" t="s">
        <v>3197</v>
      </c>
      <c r="P1060" s="1">
        <v>812361.84376457497</v>
      </c>
      <c r="Q1060" s="1">
        <v>805006.90538866399</v>
      </c>
      <c r="R1060" s="1">
        <v>557364.74505435699</v>
      </c>
      <c r="S1060" s="1">
        <f t="shared" si="66"/>
        <v>724911.16473586531</v>
      </c>
      <c r="T1060" s="1">
        <v>1136483.4193664701</v>
      </c>
      <c r="U1060" s="1">
        <v>611981.02314415597</v>
      </c>
      <c r="V1060" s="1">
        <v>882671.02783979604</v>
      </c>
      <c r="W1060" s="1">
        <f t="shared" si="67"/>
        <v>877045.15678347403</v>
      </c>
      <c r="X1060" s="1">
        <v>729725.38746440201</v>
      </c>
      <c r="Y1060" s="1">
        <v>358344.91325524403</v>
      </c>
      <c r="Z1060" s="1">
        <v>618762.82174670906</v>
      </c>
      <c r="AA1060" s="1">
        <v>634186.76691038301</v>
      </c>
      <c r="AB1060" s="1">
        <v>237679.371673691</v>
      </c>
      <c r="AC1060" s="1">
        <v>609549.251917377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</row>
    <row r="1061" spans="1:35" hidden="1" x14ac:dyDescent="0.15">
      <c r="A1061" s="1" t="s">
        <v>3198</v>
      </c>
      <c r="B1061" s="1">
        <v>0.21013919624858601</v>
      </c>
      <c r="C1061" s="1">
        <v>0.20374416772634299</v>
      </c>
      <c r="D1061" s="1">
        <v>0.21146999666592001</v>
      </c>
      <c r="E1061" s="1" t="s">
        <v>3199</v>
      </c>
      <c r="F1061" s="1">
        <v>1</v>
      </c>
      <c r="G1061" s="1">
        <v>1</v>
      </c>
      <c r="H1061" s="1">
        <v>38.479999999999997</v>
      </c>
      <c r="I1061" s="1">
        <v>0.21013919624858601</v>
      </c>
      <c r="J1061" s="4">
        <f t="shared" si="64"/>
        <v>0.82641414266127489</v>
      </c>
      <c r="K1061" s="4">
        <f t="shared" si="65"/>
        <v>-0.27506315122081365</v>
      </c>
      <c r="L1061" s="4">
        <v>1.21004705555949</v>
      </c>
      <c r="M1061" s="1" t="s">
        <v>3</v>
      </c>
      <c r="N1061" s="1" t="s">
        <v>4</v>
      </c>
      <c r="O1061" s="1" t="s">
        <v>3200</v>
      </c>
      <c r="P1061" s="1">
        <v>112562.065541419</v>
      </c>
      <c r="Q1061" s="1">
        <v>137379.55281237999</v>
      </c>
      <c r="R1061" s="1">
        <v>115854.099992235</v>
      </c>
      <c r="S1061" s="1">
        <f t="shared" si="66"/>
        <v>121931.90611534467</v>
      </c>
      <c r="T1061" s="1">
        <v>111547.401722978</v>
      </c>
      <c r="U1061" s="1">
        <v>78349.819600105897</v>
      </c>
      <c r="V1061" s="1">
        <v>112401.53364301899</v>
      </c>
      <c r="W1061" s="1">
        <f t="shared" si="67"/>
        <v>100766.25165536763</v>
      </c>
      <c r="X1061" s="1">
        <v>101111.835226482</v>
      </c>
      <c r="Y1061" s="1">
        <v>61153.8405522475</v>
      </c>
      <c r="Z1061" s="1">
        <v>128616.333304557</v>
      </c>
      <c r="AA1061" s="1">
        <v>62246.298406521499</v>
      </c>
      <c r="AB1061" s="1">
        <v>30429.2701718524</v>
      </c>
      <c r="AC1061" s="1">
        <v>77621.524424729607</v>
      </c>
      <c r="AD1061" s="1">
        <v>0</v>
      </c>
      <c r="AE1061" s="1">
        <v>0</v>
      </c>
      <c r="AF1061" s="1">
        <v>1</v>
      </c>
      <c r="AG1061" s="1">
        <v>0</v>
      </c>
      <c r="AH1061" s="1">
        <v>0</v>
      </c>
      <c r="AI1061" s="1">
        <v>0</v>
      </c>
    </row>
    <row r="1062" spans="1:35" x14ac:dyDescent="0.15">
      <c r="A1062" s="1" t="s">
        <v>3201</v>
      </c>
      <c r="B1062" s="1">
        <v>6.9262532718247505E-2</v>
      </c>
      <c r="C1062" s="1">
        <v>0.12530140550475599</v>
      </c>
      <c r="D1062" s="1">
        <v>0.46734389497506701</v>
      </c>
      <c r="E1062" s="1" t="s">
        <v>3202</v>
      </c>
      <c r="F1062" s="1">
        <v>3</v>
      </c>
      <c r="G1062" s="1">
        <v>3</v>
      </c>
      <c r="H1062" s="1">
        <v>137.91</v>
      </c>
      <c r="I1062" s="1">
        <v>6.9262532718247602E-2</v>
      </c>
      <c r="J1062" s="4">
        <f t="shared" si="64"/>
        <v>0.24366075113204727</v>
      </c>
      <c r="K1062" s="4">
        <f t="shared" si="65"/>
        <v>-2.0370542143940988</v>
      </c>
      <c r="L1062" s="4">
        <v>4.1040668033485197</v>
      </c>
      <c r="M1062" s="1" t="s">
        <v>3</v>
      </c>
      <c r="N1062" s="1" t="s">
        <v>4</v>
      </c>
      <c r="O1062" s="1" t="s">
        <v>3203</v>
      </c>
      <c r="P1062" s="1">
        <v>3392612.5501489602</v>
      </c>
      <c r="Q1062" s="1">
        <v>1612561.8810328001</v>
      </c>
      <c r="R1062" s="1">
        <v>7981802.9383119196</v>
      </c>
      <c r="S1062" s="1">
        <f t="shared" si="66"/>
        <v>4328992.4564978937</v>
      </c>
      <c r="T1062" s="1">
        <v>806186.43790472497</v>
      </c>
      <c r="U1062" s="1">
        <v>1534590.2019322501</v>
      </c>
      <c r="V1062" s="1">
        <v>823640.02094875497</v>
      </c>
      <c r="W1062" s="1">
        <f t="shared" si="67"/>
        <v>1054805.5535952433</v>
      </c>
      <c r="X1062" s="1">
        <v>3047503.4329548101</v>
      </c>
      <c r="Y1062" s="1">
        <v>717824.08760633098</v>
      </c>
      <c r="Z1062" s="1">
        <v>8861060.8269714005</v>
      </c>
      <c r="AA1062" s="1">
        <v>449872.61747012899</v>
      </c>
      <c r="AB1062" s="1">
        <v>595999.58361117903</v>
      </c>
      <c r="AC1062" s="1">
        <v>568784.00081536104</v>
      </c>
      <c r="AD1062" s="1">
        <v>0</v>
      </c>
      <c r="AE1062" s="1">
        <v>1</v>
      </c>
      <c r="AF1062" s="1">
        <v>2</v>
      </c>
      <c r="AG1062" s="1">
        <v>1</v>
      </c>
      <c r="AH1062" s="1">
        <v>1</v>
      </c>
      <c r="AI1062" s="1">
        <v>0</v>
      </c>
    </row>
    <row r="1063" spans="1:35" x14ac:dyDescent="0.15">
      <c r="A1063" s="1" t="s">
        <v>3204</v>
      </c>
      <c r="B1063" s="1">
        <v>6.9654419490675107E-2</v>
      </c>
      <c r="C1063" s="1">
        <v>0.12532035725281501</v>
      </c>
      <c r="D1063" s="1">
        <v>0.46582450790490498</v>
      </c>
      <c r="E1063" s="1" t="s">
        <v>3205</v>
      </c>
      <c r="F1063" s="1">
        <v>17</v>
      </c>
      <c r="G1063" s="1">
        <v>17</v>
      </c>
      <c r="H1063" s="1">
        <v>1177.3599999999999</v>
      </c>
      <c r="I1063" s="1">
        <v>6.9654419490675204E-2</v>
      </c>
      <c r="J1063" s="4">
        <f t="shared" si="64"/>
        <v>0.80083451580086273</v>
      </c>
      <c r="K1063" s="4">
        <f t="shared" si="65"/>
        <v>-0.32042393951761694</v>
      </c>
      <c r="L1063" s="4">
        <v>1.2486974278324701</v>
      </c>
      <c r="M1063" s="1" t="s">
        <v>3</v>
      </c>
      <c r="N1063" s="1" t="s">
        <v>4</v>
      </c>
      <c r="O1063" s="1" t="s">
        <v>3206</v>
      </c>
      <c r="P1063" s="1">
        <v>12243850.4288911</v>
      </c>
      <c r="Q1063" s="1">
        <v>10812222.1681436</v>
      </c>
      <c r="R1063" s="1">
        <v>14166722.035062401</v>
      </c>
      <c r="S1063" s="1">
        <f t="shared" si="66"/>
        <v>12407598.210699035</v>
      </c>
      <c r="T1063" s="1">
        <v>10022355.3458593</v>
      </c>
      <c r="U1063" s="1">
        <v>9187119.3292873409</v>
      </c>
      <c r="V1063" s="1">
        <v>10599824.040803799</v>
      </c>
      <c r="W1063" s="1">
        <f t="shared" si="67"/>
        <v>9936432.9053168129</v>
      </c>
      <c r="X1063" s="1">
        <v>10998360.6035392</v>
      </c>
      <c r="Y1063" s="1">
        <v>4813008.1729785902</v>
      </c>
      <c r="Z1063" s="1">
        <v>15727297.0332231</v>
      </c>
      <c r="AA1063" s="1">
        <v>5592730.1932487898</v>
      </c>
      <c r="AB1063" s="1">
        <v>3568066.11168706</v>
      </c>
      <c r="AC1063" s="1">
        <v>7319957.9579952899</v>
      </c>
      <c r="AD1063" s="1">
        <v>6</v>
      </c>
      <c r="AE1063" s="1">
        <v>6</v>
      </c>
      <c r="AF1063" s="1">
        <v>11</v>
      </c>
      <c r="AG1063" s="1">
        <v>7</v>
      </c>
      <c r="AH1063" s="1">
        <v>7</v>
      </c>
      <c r="AI1063" s="1">
        <v>4</v>
      </c>
    </row>
    <row r="1064" spans="1:35" x14ac:dyDescent="0.15">
      <c r="A1064" s="1" t="s">
        <v>3207</v>
      </c>
      <c r="B1064" s="1">
        <v>7.1697242716751694E-2</v>
      </c>
      <c r="C1064" s="1">
        <v>0.12532035725281501</v>
      </c>
      <c r="D1064" s="1">
        <v>0.45806282318243902</v>
      </c>
      <c r="E1064" s="1" t="s">
        <v>3208</v>
      </c>
      <c r="F1064" s="1">
        <v>7</v>
      </c>
      <c r="G1064" s="1">
        <v>7</v>
      </c>
      <c r="H1064" s="1">
        <v>565.80999999999995</v>
      </c>
      <c r="I1064" s="1">
        <v>7.1697242716751694E-2</v>
      </c>
      <c r="J1064" s="4">
        <f t="shared" si="64"/>
        <v>1.2718647492431965</v>
      </c>
      <c r="K1064" s="4">
        <f t="shared" si="65"/>
        <v>0.34694526184032831</v>
      </c>
      <c r="L1064" s="4">
        <v>1.27186474924319</v>
      </c>
      <c r="M1064" s="1" t="s">
        <v>4</v>
      </c>
      <c r="N1064" s="1" t="s">
        <v>3</v>
      </c>
      <c r="O1064" s="1" t="s">
        <v>3209</v>
      </c>
      <c r="P1064" s="1">
        <v>2869463.1736885901</v>
      </c>
      <c r="Q1064" s="1">
        <v>2956978.6311324099</v>
      </c>
      <c r="R1064" s="1">
        <v>3207176.8523810701</v>
      </c>
      <c r="S1064" s="1">
        <f t="shared" si="66"/>
        <v>3011206.2190673561</v>
      </c>
      <c r="T1064" s="1">
        <v>4491845.137329</v>
      </c>
      <c r="U1064" s="1">
        <v>3300825.15430474</v>
      </c>
      <c r="V1064" s="1">
        <v>3696870.8365672301</v>
      </c>
      <c r="W1064" s="1">
        <f t="shared" si="67"/>
        <v>3829847.0427336567</v>
      </c>
      <c r="X1064" s="1">
        <v>2577570.7491766</v>
      </c>
      <c r="Y1064" s="1">
        <v>1316284.6728117899</v>
      </c>
      <c r="Z1064" s="1">
        <v>3560472.4134938</v>
      </c>
      <c r="AA1064" s="1">
        <v>2506564.2811513999</v>
      </c>
      <c r="AB1064" s="1">
        <v>1281964.66721986</v>
      </c>
      <c r="AC1064" s="1">
        <v>2552961.1619627299</v>
      </c>
      <c r="AD1064" s="1">
        <v>1</v>
      </c>
      <c r="AE1064" s="1">
        <v>0</v>
      </c>
      <c r="AF1064" s="1">
        <v>2</v>
      </c>
      <c r="AG1064" s="1">
        <v>3</v>
      </c>
      <c r="AH1064" s="1">
        <v>1</v>
      </c>
      <c r="AI1064" s="1">
        <v>0</v>
      </c>
    </row>
    <row r="1065" spans="1:35" x14ac:dyDescent="0.15">
      <c r="A1065" s="1" t="s">
        <v>3210</v>
      </c>
      <c r="B1065" s="1">
        <v>6.9725496752634897E-2</v>
      </c>
      <c r="C1065" s="1">
        <v>0.12532035725281501</v>
      </c>
      <c r="D1065" s="1">
        <v>0.46555000090436399</v>
      </c>
      <c r="E1065" s="1" t="s">
        <v>3211</v>
      </c>
      <c r="F1065" s="1">
        <v>2</v>
      </c>
      <c r="G1065" s="1">
        <v>2</v>
      </c>
      <c r="H1065" s="1">
        <v>247.73</v>
      </c>
      <c r="I1065" s="1">
        <v>6.9725496752634994E-2</v>
      </c>
      <c r="J1065" s="4">
        <f t="shared" si="64"/>
        <v>1.3741945542240372</v>
      </c>
      <c r="K1065" s="4">
        <f t="shared" si="65"/>
        <v>0.45858627092762139</v>
      </c>
      <c r="L1065" s="4">
        <v>1.3741945542240299</v>
      </c>
      <c r="M1065" s="1" t="s">
        <v>4</v>
      </c>
      <c r="N1065" s="1" t="s">
        <v>3</v>
      </c>
      <c r="O1065" s="1" t="s">
        <v>3212</v>
      </c>
      <c r="P1065" s="1">
        <v>1918652.5451867401</v>
      </c>
      <c r="Q1065" s="1">
        <v>1256112.17190796</v>
      </c>
      <c r="R1065" s="1">
        <v>1530219.5757941499</v>
      </c>
      <c r="S1065" s="1">
        <f t="shared" si="66"/>
        <v>1568328.0976296167</v>
      </c>
      <c r="T1065" s="1">
        <v>1925630.94647314</v>
      </c>
      <c r="U1065" s="1">
        <v>2258729.2642985098</v>
      </c>
      <c r="V1065" s="1">
        <v>2281203.5822258401</v>
      </c>
      <c r="W1065" s="1">
        <f t="shared" si="67"/>
        <v>2155187.9309991635</v>
      </c>
      <c r="X1065" s="1">
        <v>1723480.1002688501</v>
      </c>
      <c r="Y1065" s="1">
        <v>559152.23120215605</v>
      </c>
      <c r="Z1065" s="1">
        <v>1698785.2048627599</v>
      </c>
      <c r="AA1065" s="1">
        <v>1074551.2370846099</v>
      </c>
      <c r="AB1065" s="1">
        <v>877238.56135484797</v>
      </c>
      <c r="AC1065" s="1">
        <v>1575338.8217805801</v>
      </c>
      <c r="AD1065" s="1">
        <v>2</v>
      </c>
      <c r="AE1065" s="1">
        <v>1</v>
      </c>
      <c r="AF1065" s="1">
        <v>1</v>
      </c>
      <c r="AG1065" s="1">
        <v>2</v>
      </c>
      <c r="AH1065" s="1">
        <v>3</v>
      </c>
      <c r="AI1065" s="1">
        <v>2</v>
      </c>
    </row>
    <row r="1066" spans="1:35" x14ac:dyDescent="0.15">
      <c r="A1066" s="1" t="s">
        <v>3213</v>
      </c>
      <c r="B1066" s="1">
        <v>7.1221842204337901E-2</v>
      </c>
      <c r="C1066" s="1">
        <v>0.12532035725281501</v>
      </c>
      <c r="D1066" s="1">
        <v>0.45984574945321399</v>
      </c>
      <c r="E1066" s="1" t="s">
        <v>3214</v>
      </c>
      <c r="F1066" s="1">
        <v>15</v>
      </c>
      <c r="G1066" s="1">
        <v>15</v>
      </c>
      <c r="H1066" s="1">
        <v>1257.17</v>
      </c>
      <c r="I1066" s="1">
        <v>7.1221842204337901E-2</v>
      </c>
      <c r="J1066" s="4">
        <f t="shared" si="64"/>
        <v>0.72099116355649573</v>
      </c>
      <c r="K1066" s="4">
        <f t="shared" si="65"/>
        <v>-0.4719465169349174</v>
      </c>
      <c r="L1066" s="4">
        <v>1.3869795505775899</v>
      </c>
      <c r="M1066" s="1" t="s">
        <v>3</v>
      </c>
      <c r="N1066" s="1" t="s">
        <v>4</v>
      </c>
      <c r="O1066" s="1" t="s">
        <v>3215</v>
      </c>
      <c r="P1066" s="1">
        <v>11883022.4283618</v>
      </c>
      <c r="Q1066" s="1">
        <v>13503233.0373479</v>
      </c>
      <c r="R1066" s="1">
        <v>17005140.843001701</v>
      </c>
      <c r="S1066" s="1">
        <f t="shared" si="66"/>
        <v>14130465.436237134</v>
      </c>
      <c r="T1066" s="1">
        <v>11888915.9248838</v>
      </c>
      <c r="U1066" s="1">
        <v>9369104.4278368503</v>
      </c>
      <c r="V1066" s="1">
        <v>9305801.7966817208</v>
      </c>
      <c r="W1066" s="1">
        <f t="shared" si="67"/>
        <v>10187940.716467457</v>
      </c>
      <c r="X1066" s="1">
        <v>10674237.3639812</v>
      </c>
      <c r="Y1066" s="1">
        <v>6010898.5886246096</v>
      </c>
      <c r="Z1066" s="1">
        <v>18878389.8256604</v>
      </c>
      <c r="AA1066" s="1">
        <v>6634318.6569976397</v>
      </c>
      <c r="AB1066" s="1">
        <v>3638744.9436138999</v>
      </c>
      <c r="AC1066" s="1">
        <v>6426340.4425326297</v>
      </c>
      <c r="AD1066" s="1">
        <v>7</v>
      </c>
      <c r="AE1066" s="1">
        <v>8</v>
      </c>
      <c r="AF1066" s="1">
        <v>7</v>
      </c>
      <c r="AG1066" s="1">
        <v>6</v>
      </c>
      <c r="AH1066" s="1">
        <v>2</v>
      </c>
      <c r="AI1066" s="1">
        <v>3</v>
      </c>
    </row>
    <row r="1067" spans="1:35" x14ac:dyDescent="0.15">
      <c r="A1067" s="1" t="s">
        <v>3216</v>
      </c>
      <c r="B1067" s="1">
        <v>7.0537586800634697E-2</v>
      </c>
      <c r="C1067" s="1">
        <v>0.12532035725281501</v>
      </c>
      <c r="D1067" s="1">
        <v>0.46243663512507599</v>
      </c>
      <c r="E1067" s="1" t="s">
        <v>3217</v>
      </c>
      <c r="F1067" s="1">
        <v>8</v>
      </c>
      <c r="G1067" s="1">
        <v>5</v>
      </c>
      <c r="H1067" s="1">
        <v>435.38</v>
      </c>
      <c r="I1067" s="1">
        <v>7.0537586800634697E-2</v>
      </c>
      <c r="J1067" s="4">
        <f t="shared" si="64"/>
        <v>0.70649758810889762</v>
      </c>
      <c r="K1067" s="4">
        <f t="shared" si="65"/>
        <v>-0.50124345949343019</v>
      </c>
      <c r="L1067" s="4">
        <v>1.4154329991086401</v>
      </c>
      <c r="M1067" s="1" t="s">
        <v>3</v>
      </c>
      <c r="N1067" s="1" t="s">
        <v>4</v>
      </c>
      <c r="O1067" s="1" t="s">
        <v>3218</v>
      </c>
      <c r="P1067" s="1">
        <v>7979192.0555960704</v>
      </c>
      <c r="Q1067" s="1">
        <v>5013029.3396633798</v>
      </c>
      <c r="R1067" s="1">
        <v>6447568.3130747201</v>
      </c>
      <c r="S1067" s="1">
        <f t="shared" si="66"/>
        <v>6479929.9027780565</v>
      </c>
      <c r="T1067" s="1">
        <v>4527159.0378924301</v>
      </c>
      <c r="U1067" s="1">
        <v>4659111.3562828302</v>
      </c>
      <c r="V1067" s="1">
        <v>4547894.1481069997</v>
      </c>
      <c r="W1067" s="1">
        <f t="shared" si="67"/>
        <v>4578054.8474274203</v>
      </c>
      <c r="X1067" s="1">
        <v>7167519.0792320501</v>
      </c>
      <c r="Y1067" s="1">
        <v>2231525.6575350198</v>
      </c>
      <c r="Z1067" s="1">
        <v>7157818.2836334696</v>
      </c>
      <c r="AA1067" s="1">
        <v>2526270.3393689501</v>
      </c>
      <c r="AB1067" s="1">
        <v>1809491.8270990499</v>
      </c>
      <c r="AC1067" s="1">
        <v>3140655.3385608401</v>
      </c>
      <c r="AD1067" s="1">
        <v>2</v>
      </c>
      <c r="AE1067" s="1">
        <v>0</v>
      </c>
      <c r="AF1067" s="1">
        <v>2</v>
      </c>
      <c r="AG1067" s="1">
        <v>4</v>
      </c>
      <c r="AH1067" s="1">
        <v>3</v>
      </c>
      <c r="AI1067" s="1">
        <v>1</v>
      </c>
    </row>
    <row r="1068" spans="1:35" x14ac:dyDescent="0.15">
      <c r="A1068" s="1" t="s">
        <v>3219</v>
      </c>
      <c r="B1068" s="1">
        <v>7.1034340283513395E-2</v>
      </c>
      <c r="C1068" s="1">
        <v>0.12532035725281501</v>
      </c>
      <c r="D1068" s="1">
        <v>0.460552799237819</v>
      </c>
      <c r="E1068" s="1" t="s">
        <v>3220</v>
      </c>
      <c r="F1068" s="1">
        <v>18</v>
      </c>
      <c r="G1068" s="1">
        <v>17</v>
      </c>
      <c r="H1068" s="1">
        <v>1032.8800000000001</v>
      </c>
      <c r="I1068" s="1">
        <v>7.1034340283513395E-2</v>
      </c>
      <c r="J1068" s="4">
        <f t="shared" si="64"/>
        <v>1.4571791234195695</v>
      </c>
      <c r="K1068" s="4">
        <f t="shared" si="65"/>
        <v>0.54317823127018794</v>
      </c>
      <c r="L1068" s="4">
        <v>1.4571791234195699</v>
      </c>
      <c r="M1068" s="1" t="s">
        <v>4</v>
      </c>
      <c r="N1068" s="1" t="s">
        <v>3</v>
      </c>
      <c r="O1068" s="1" t="s">
        <v>3221</v>
      </c>
      <c r="P1068" s="1">
        <v>14725055.625919299</v>
      </c>
      <c r="Q1068" s="1">
        <v>16886275.789919399</v>
      </c>
      <c r="R1068" s="1">
        <v>20049368.6706798</v>
      </c>
      <c r="S1068" s="1">
        <f t="shared" si="66"/>
        <v>17220233.362172831</v>
      </c>
      <c r="T1068" s="1">
        <v>31252810.066402201</v>
      </c>
      <c r="U1068" s="1">
        <v>20743750.932975199</v>
      </c>
      <c r="V1068" s="1">
        <v>23282332.667936899</v>
      </c>
      <c r="W1068" s="1">
        <f t="shared" si="67"/>
        <v>25092964.555771429</v>
      </c>
      <c r="X1068" s="1">
        <v>13227168.415818401</v>
      </c>
      <c r="Y1068" s="1">
        <v>7516843.6352993399</v>
      </c>
      <c r="Z1068" s="1">
        <v>22257963.107623599</v>
      </c>
      <c r="AA1068" s="1">
        <v>17439866.024551898</v>
      </c>
      <c r="AB1068" s="1">
        <v>8056396.3610742697</v>
      </c>
      <c r="AC1068" s="1">
        <v>16078162.7730147</v>
      </c>
      <c r="AD1068" s="1">
        <v>6</v>
      </c>
      <c r="AE1068" s="1">
        <v>4</v>
      </c>
      <c r="AF1068" s="1">
        <v>6</v>
      </c>
      <c r="AG1068" s="1">
        <v>4</v>
      </c>
      <c r="AH1068" s="1">
        <v>6</v>
      </c>
      <c r="AI1068" s="1">
        <v>7</v>
      </c>
    </row>
    <row r="1069" spans="1:35" x14ac:dyDescent="0.15">
      <c r="A1069" s="1" t="s">
        <v>3222</v>
      </c>
      <c r="B1069" s="1">
        <v>7.0438783236920405E-2</v>
      </c>
      <c r="C1069" s="1">
        <v>0.12532035725281501</v>
      </c>
      <c r="D1069" s="1">
        <v>0.46281318042052999</v>
      </c>
      <c r="E1069" s="1" t="s">
        <v>3223</v>
      </c>
      <c r="F1069" s="1">
        <v>2</v>
      </c>
      <c r="G1069" s="1">
        <v>2</v>
      </c>
      <c r="H1069" s="1">
        <v>156.66</v>
      </c>
      <c r="I1069" s="1">
        <v>7.0438783236920405E-2</v>
      </c>
      <c r="J1069" s="4">
        <f t="shared" si="64"/>
        <v>1.5302040803237464</v>
      </c>
      <c r="K1069" s="4">
        <f t="shared" si="65"/>
        <v>0.61372407516410443</v>
      </c>
      <c r="L1069" s="4">
        <v>1.53020408032374</v>
      </c>
      <c r="M1069" s="1" t="s">
        <v>4</v>
      </c>
      <c r="N1069" s="1" t="s">
        <v>3</v>
      </c>
      <c r="O1069" s="1" t="s">
        <v>3224</v>
      </c>
      <c r="P1069" s="1">
        <v>78212.724386967704</v>
      </c>
      <c r="Q1069" s="1">
        <v>56668.863569412199</v>
      </c>
      <c r="R1069" s="1">
        <v>47862.836061462098</v>
      </c>
      <c r="S1069" s="1">
        <f t="shared" si="66"/>
        <v>60914.808005947329</v>
      </c>
      <c r="T1069" s="1">
        <v>112600.654877718</v>
      </c>
      <c r="U1069" s="1">
        <v>79331.765585641901</v>
      </c>
      <c r="V1069" s="1">
        <v>87703.842825154701</v>
      </c>
      <c r="W1069" s="1">
        <f t="shared" si="67"/>
        <v>93212.087762838215</v>
      </c>
      <c r="X1069" s="1">
        <v>70256.636308076806</v>
      </c>
      <c r="Y1069" s="1">
        <v>25225.869323754301</v>
      </c>
      <c r="Z1069" s="1">
        <v>53135.301005273002</v>
      </c>
      <c r="AA1069" s="1">
        <v>62834.040560573303</v>
      </c>
      <c r="AB1069" s="1">
        <v>30810.6354365148</v>
      </c>
      <c r="AC1069" s="1">
        <v>60565.9527708608</v>
      </c>
      <c r="AD1069" s="1">
        <v>0</v>
      </c>
      <c r="AE1069" s="1">
        <v>0</v>
      </c>
      <c r="AF1069" s="1">
        <v>0</v>
      </c>
      <c r="AG1069" s="1">
        <v>1</v>
      </c>
      <c r="AH1069" s="1">
        <v>0</v>
      </c>
      <c r="AI1069" s="1">
        <v>0</v>
      </c>
    </row>
    <row r="1070" spans="1:35" x14ac:dyDescent="0.15">
      <c r="A1070" s="1" t="s">
        <v>3225</v>
      </c>
      <c r="B1070" s="1">
        <v>6.9884458546802405E-2</v>
      </c>
      <c r="C1070" s="1">
        <v>0.12532035725281501</v>
      </c>
      <c r="D1070" s="1">
        <v>0.46493725511325201</v>
      </c>
      <c r="E1070" s="1" t="s">
        <v>3226</v>
      </c>
      <c r="F1070" s="1">
        <v>20</v>
      </c>
      <c r="G1070" s="1">
        <v>11</v>
      </c>
      <c r="H1070" s="1">
        <v>1707.98</v>
      </c>
      <c r="I1070" s="1">
        <v>6.9884458546802503E-2</v>
      </c>
      <c r="J1070" s="4">
        <f t="shared" si="64"/>
        <v>1.6192922560198912</v>
      </c>
      <c r="K1070" s="4">
        <f t="shared" si="65"/>
        <v>0.69536339222418242</v>
      </c>
      <c r="L1070" s="4">
        <v>1.6192922560198899</v>
      </c>
      <c r="M1070" s="1" t="s">
        <v>4</v>
      </c>
      <c r="N1070" s="1" t="s">
        <v>3</v>
      </c>
      <c r="O1070" s="1" t="s">
        <v>3227</v>
      </c>
      <c r="P1070" s="1">
        <v>960126.32032587205</v>
      </c>
      <c r="Q1070" s="1">
        <v>950541.11066776398</v>
      </c>
      <c r="R1070" s="1">
        <v>1685010.82988449</v>
      </c>
      <c r="S1070" s="1">
        <f t="shared" si="66"/>
        <v>1198559.4202927088</v>
      </c>
      <c r="T1070" s="1">
        <v>2243318.2948296</v>
      </c>
      <c r="U1070" s="1">
        <v>1657798.4642111</v>
      </c>
      <c r="V1070" s="1">
        <v>1921337.20393832</v>
      </c>
      <c r="W1070" s="1">
        <f t="shared" si="67"/>
        <v>1940817.9876596734</v>
      </c>
      <c r="X1070" s="1">
        <v>862458.71404764196</v>
      </c>
      <c r="Y1070" s="1">
        <v>423128.75773820601</v>
      </c>
      <c r="Z1070" s="1">
        <v>1870627.9236793299</v>
      </c>
      <c r="AA1070" s="1">
        <v>1251828.88927844</v>
      </c>
      <c r="AB1070" s="1">
        <v>643850.84248354298</v>
      </c>
      <c r="AC1070" s="1">
        <v>1326824.6248071</v>
      </c>
      <c r="AD1070" s="1">
        <v>0</v>
      </c>
      <c r="AE1070" s="1">
        <v>0</v>
      </c>
      <c r="AF1070" s="1">
        <v>2</v>
      </c>
      <c r="AG1070" s="1">
        <v>0</v>
      </c>
      <c r="AH1070" s="1">
        <v>1</v>
      </c>
      <c r="AI1070" s="1">
        <v>0</v>
      </c>
    </row>
    <row r="1071" spans="1:35" x14ac:dyDescent="0.15">
      <c r="A1071" s="1" t="s">
        <v>3228</v>
      </c>
      <c r="B1071" s="1">
        <v>7.0216153826694203E-2</v>
      </c>
      <c r="C1071" s="1">
        <v>0.12532035725281501</v>
      </c>
      <c r="D1071" s="1">
        <v>0.46366390174244099</v>
      </c>
      <c r="E1071" s="1" t="s">
        <v>3229</v>
      </c>
      <c r="F1071" s="1">
        <v>13</v>
      </c>
      <c r="G1071" s="1">
        <v>13</v>
      </c>
      <c r="H1071" s="1">
        <v>951.65</v>
      </c>
      <c r="I1071" s="1">
        <v>7.0216153826694203E-2</v>
      </c>
      <c r="J1071" s="4">
        <f t="shared" si="64"/>
        <v>0.61288854539888149</v>
      </c>
      <c r="K1071" s="4">
        <f t="shared" si="65"/>
        <v>-0.70630335314067694</v>
      </c>
      <c r="L1071" s="4">
        <v>1.6316180282814401</v>
      </c>
      <c r="M1071" s="1" t="s">
        <v>3</v>
      </c>
      <c r="N1071" s="1" t="s">
        <v>4</v>
      </c>
      <c r="O1071" s="1" t="s">
        <v>3230</v>
      </c>
      <c r="P1071" s="1">
        <v>186147491.54107499</v>
      </c>
      <c r="Q1071" s="1">
        <v>104163805.68175399</v>
      </c>
      <c r="R1071" s="1">
        <v>153020884.38116699</v>
      </c>
      <c r="S1071" s="1">
        <f t="shared" si="66"/>
        <v>147777393.86799866</v>
      </c>
      <c r="T1071" s="1">
        <v>75774995.583581999</v>
      </c>
      <c r="U1071" s="1">
        <v>99850719.063443094</v>
      </c>
      <c r="V1071" s="1">
        <v>96087501.264760703</v>
      </c>
      <c r="W1071" s="1">
        <f t="shared" si="67"/>
        <v>90571071.970595285</v>
      </c>
      <c r="X1071" s="1">
        <v>167211879.08193201</v>
      </c>
      <c r="Y1071" s="1">
        <v>46368012.077291198</v>
      </c>
      <c r="Z1071" s="1">
        <v>169877329.06686401</v>
      </c>
      <c r="AA1071" s="1">
        <v>42284382.3701263</v>
      </c>
      <c r="AB1071" s="1">
        <v>38779725.629784897</v>
      </c>
      <c r="AC1071" s="1">
        <v>66355485.415541902</v>
      </c>
      <c r="AD1071" s="1">
        <v>8</v>
      </c>
      <c r="AE1071" s="1">
        <v>9</v>
      </c>
      <c r="AF1071" s="1">
        <v>12</v>
      </c>
      <c r="AG1071" s="1">
        <v>4</v>
      </c>
      <c r="AH1071" s="1">
        <v>10</v>
      </c>
      <c r="AI1071" s="1">
        <v>12</v>
      </c>
    </row>
    <row r="1072" spans="1:35" x14ac:dyDescent="0.15">
      <c r="A1072" s="1" t="s">
        <v>3231</v>
      </c>
      <c r="B1072" s="1">
        <v>6.9954325273784895E-2</v>
      </c>
      <c r="C1072" s="1">
        <v>0.12532035725281501</v>
      </c>
      <c r="D1072" s="1">
        <v>0.46466845601249601</v>
      </c>
      <c r="E1072" s="1" t="s">
        <v>3232</v>
      </c>
      <c r="F1072" s="1">
        <v>2</v>
      </c>
      <c r="G1072" s="1">
        <v>2</v>
      </c>
      <c r="H1072" s="1">
        <v>195.07</v>
      </c>
      <c r="I1072" s="1">
        <v>6.9954325273785006E-2</v>
      </c>
      <c r="J1072" s="4">
        <f t="shared" si="64"/>
        <v>1.7236560175543791</v>
      </c>
      <c r="K1072" s="4">
        <f t="shared" si="65"/>
        <v>0.78547189085186908</v>
      </c>
      <c r="L1072" s="4">
        <v>1.72365601755438</v>
      </c>
      <c r="M1072" s="1" t="s">
        <v>4</v>
      </c>
      <c r="N1072" s="1" t="s">
        <v>3</v>
      </c>
      <c r="O1072" s="1" t="s">
        <v>3233</v>
      </c>
      <c r="P1072" s="1">
        <v>1195275.2987607601</v>
      </c>
      <c r="Q1072" s="1">
        <v>947821.752120852</v>
      </c>
      <c r="R1072" s="1">
        <v>732336.88193305198</v>
      </c>
      <c r="S1072" s="1">
        <f t="shared" si="66"/>
        <v>958477.97760488803</v>
      </c>
      <c r="T1072" s="1">
        <v>2211891.0615095799</v>
      </c>
      <c r="U1072" s="1">
        <v>1267934.15588381</v>
      </c>
      <c r="V1072" s="1">
        <v>1476433.7839826599</v>
      </c>
      <c r="W1072" s="1">
        <f t="shared" si="67"/>
        <v>1652086.3337920166</v>
      </c>
      <c r="X1072" s="1">
        <v>1073687.4672410099</v>
      </c>
      <c r="Y1072" s="1">
        <v>421918.24849154003</v>
      </c>
      <c r="Z1072" s="1">
        <v>813009.50509506895</v>
      </c>
      <c r="AA1072" s="1">
        <v>1234291.6906246601</v>
      </c>
      <c r="AB1072" s="1">
        <v>492436.50063816999</v>
      </c>
      <c r="AC1072" s="1">
        <v>1019586.09736482</v>
      </c>
      <c r="AD1072" s="1">
        <v>2</v>
      </c>
      <c r="AE1072" s="1">
        <v>0</v>
      </c>
      <c r="AF1072" s="1">
        <v>0</v>
      </c>
      <c r="AG1072" s="1">
        <v>1</v>
      </c>
      <c r="AH1072" s="1">
        <v>1</v>
      </c>
      <c r="AI1072" s="1">
        <v>1</v>
      </c>
    </row>
    <row r="1073" spans="1:35" hidden="1" x14ac:dyDescent="0.15">
      <c r="A1073" s="1" t="s">
        <v>3234</v>
      </c>
      <c r="B1073" s="1">
        <v>0.45549335889906001</v>
      </c>
      <c r="C1073" s="1">
        <v>0.30363476449004001</v>
      </c>
      <c r="D1073" s="1">
        <v>9.9034374941150902E-2</v>
      </c>
      <c r="E1073" s="1" t="s">
        <v>3235</v>
      </c>
      <c r="F1073" s="1">
        <v>2</v>
      </c>
      <c r="G1073" s="1">
        <v>1</v>
      </c>
      <c r="H1073" s="1">
        <v>101.49</v>
      </c>
      <c r="I1073" s="1">
        <v>0.45549335889906001</v>
      </c>
      <c r="J1073" s="4">
        <f t="shared" si="64"/>
        <v>0.82498671116758726</v>
      </c>
      <c r="K1073" s="4">
        <f t="shared" si="65"/>
        <v>-0.27755721417985285</v>
      </c>
      <c r="L1073" s="4">
        <v>1.21214073689105</v>
      </c>
      <c r="M1073" s="1" t="s">
        <v>3</v>
      </c>
      <c r="N1073" s="1" t="s">
        <v>4</v>
      </c>
      <c r="O1073" s="1" t="s">
        <v>3236</v>
      </c>
      <c r="P1073" s="1">
        <v>228071.54983286501</v>
      </c>
      <c r="Q1073" s="1">
        <v>378929.08913280698</v>
      </c>
      <c r="R1073" s="1">
        <v>359740.83333019802</v>
      </c>
      <c r="S1073" s="1">
        <f t="shared" si="66"/>
        <v>322247.15743195667</v>
      </c>
      <c r="T1073" s="1">
        <v>373643.60525456798</v>
      </c>
      <c r="U1073" s="1">
        <v>219197.787854825</v>
      </c>
      <c r="V1073" s="1">
        <v>204707.474669288</v>
      </c>
      <c r="W1073" s="1">
        <f t="shared" si="67"/>
        <v>265849.62259289366</v>
      </c>
      <c r="X1073" s="1">
        <v>204871.26684845399</v>
      </c>
      <c r="Y1073" s="1">
        <v>168678.44321114899</v>
      </c>
      <c r="Z1073" s="1">
        <v>399369.09376497701</v>
      </c>
      <c r="AA1073" s="1">
        <v>208502.67232691101</v>
      </c>
      <c r="AB1073" s="1">
        <v>85131.385646455907</v>
      </c>
      <c r="AC1073" s="1">
        <v>141365.564418647</v>
      </c>
      <c r="AD1073" s="1">
        <v>0</v>
      </c>
      <c r="AE1073" s="1">
        <v>0</v>
      </c>
      <c r="AF1073" s="1">
        <v>0</v>
      </c>
      <c r="AG1073" s="1">
        <v>1</v>
      </c>
      <c r="AH1073" s="1">
        <v>0</v>
      </c>
      <c r="AI1073" s="1">
        <v>1</v>
      </c>
    </row>
    <row r="1074" spans="1:35" x14ac:dyDescent="0.15">
      <c r="A1074" s="1" t="s">
        <v>3237</v>
      </c>
      <c r="B1074" s="1">
        <v>7.1786788222791206E-2</v>
      </c>
      <c r="C1074" s="1">
        <v>0.12532035725281501</v>
      </c>
      <c r="D1074" s="1">
        <v>0.45772855103049798</v>
      </c>
      <c r="E1074" s="1" t="s">
        <v>3238</v>
      </c>
      <c r="F1074" s="1">
        <v>2</v>
      </c>
      <c r="G1074" s="1">
        <v>2</v>
      </c>
      <c r="H1074" s="1">
        <v>273.31</v>
      </c>
      <c r="I1074" s="1">
        <v>7.1786788222791303E-2</v>
      </c>
      <c r="J1074" s="4">
        <f t="shared" si="64"/>
        <v>1.7877240461044348</v>
      </c>
      <c r="K1074" s="4">
        <f t="shared" si="65"/>
        <v>0.83812405864547568</v>
      </c>
      <c r="L1074" s="4">
        <v>1.7877240461044399</v>
      </c>
      <c r="M1074" s="1" t="s">
        <v>4</v>
      </c>
      <c r="N1074" s="1" t="s">
        <v>3</v>
      </c>
      <c r="O1074" s="1" t="s">
        <v>3239</v>
      </c>
      <c r="P1074" s="1">
        <v>1845952.1002541101</v>
      </c>
      <c r="Q1074" s="1">
        <v>2596223.8726632302</v>
      </c>
      <c r="R1074" s="1">
        <v>2446817.3454770301</v>
      </c>
      <c r="S1074" s="1">
        <f t="shared" si="66"/>
        <v>2296331.1061314568</v>
      </c>
      <c r="T1074" s="1">
        <v>5869603.6665534703</v>
      </c>
      <c r="U1074" s="1">
        <v>3194424.3410131601</v>
      </c>
      <c r="V1074" s="1">
        <v>3251591.0011797701</v>
      </c>
      <c r="W1074" s="1">
        <f t="shared" si="67"/>
        <v>4105206.3362488002</v>
      </c>
      <c r="X1074" s="1">
        <v>1658175.0139277</v>
      </c>
      <c r="Y1074" s="1">
        <v>1155696.4446056799</v>
      </c>
      <c r="Z1074" s="1">
        <v>2716353.37258102</v>
      </c>
      <c r="AA1074" s="1">
        <v>3275388.7200676799</v>
      </c>
      <c r="AB1074" s="1">
        <v>1240641.0354530001</v>
      </c>
      <c r="AC1074" s="1">
        <v>2245462.6919851</v>
      </c>
      <c r="AD1074" s="1">
        <v>1</v>
      </c>
      <c r="AE1074" s="1">
        <v>1</v>
      </c>
      <c r="AF1074" s="1">
        <v>1</v>
      </c>
      <c r="AG1074" s="1">
        <v>1</v>
      </c>
      <c r="AH1074" s="1">
        <v>0</v>
      </c>
      <c r="AI1074" s="1">
        <v>0</v>
      </c>
    </row>
    <row r="1075" spans="1:35" x14ac:dyDescent="0.15">
      <c r="A1075" s="1" t="s">
        <v>3240</v>
      </c>
      <c r="B1075" s="1">
        <v>7.1679240396391605E-2</v>
      </c>
      <c r="C1075" s="1">
        <v>0.12532035725281501</v>
      </c>
      <c r="D1075" s="1">
        <v>0.45813008492958701</v>
      </c>
      <c r="E1075" s="1" t="s">
        <v>3241</v>
      </c>
      <c r="F1075" s="1">
        <v>10</v>
      </c>
      <c r="G1075" s="1">
        <v>9</v>
      </c>
      <c r="H1075" s="1">
        <v>922.42</v>
      </c>
      <c r="I1075" s="1">
        <v>7.1679240396391605E-2</v>
      </c>
      <c r="J1075" s="4">
        <f t="shared" si="64"/>
        <v>1.8301995779708176</v>
      </c>
      <c r="K1075" s="4">
        <f t="shared" si="65"/>
        <v>0.87200097880943994</v>
      </c>
      <c r="L1075" s="4">
        <v>1.83019957797082</v>
      </c>
      <c r="M1075" s="1" t="s">
        <v>4</v>
      </c>
      <c r="N1075" s="1" t="s">
        <v>3</v>
      </c>
      <c r="O1075" s="1" t="s">
        <v>3242</v>
      </c>
      <c r="P1075" s="1">
        <v>4742799.8873436302</v>
      </c>
      <c r="Q1075" s="1">
        <v>4460090.5021995697</v>
      </c>
      <c r="R1075" s="1">
        <v>6210875.3863343904</v>
      </c>
      <c r="S1075" s="1">
        <f t="shared" si="66"/>
        <v>5137921.9252925301</v>
      </c>
      <c r="T1075" s="1">
        <v>13196701.599688901</v>
      </c>
      <c r="U1075" s="1">
        <v>6373842.3207473299</v>
      </c>
      <c r="V1075" s="1">
        <v>8639723.6975159701</v>
      </c>
      <c r="W1075" s="1">
        <f t="shared" si="67"/>
        <v>9403422.5393173993</v>
      </c>
      <c r="X1075" s="1">
        <v>4260344.7121784603</v>
      </c>
      <c r="Y1075" s="1">
        <v>1985387.6201839501</v>
      </c>
      <c r="Z1075" s="1">
        <v>6895051.7837124001</v>
      </c>
      <c r="AA1075" s="1">
        <v>7364096.4564649696</v>
      </c>
      <c r="AB1075" s="1">
        <v>2475453.9448938998</v>
      </c>
      <c r="AC1075" s="1">
        <v>5966364.5350207798</v>
      </c>
      <c r="AD1075" s="1">
        <v>1</v>
      </c>
      <c r="AE1075" s="1">
        <v>3</v>
      </c>
      <c r="AF1075" s="1">
        <v>4</v>
      </c>
      <c r="AG1075" s="1">
        <v>5</v>
      </c>
      <c r="AH1075" s="1">
        <v>2</v>
      </c>
      <c r="AI1075" s="1">
        <v>2</v>
      </c>
    </row>
    <row r="1076" spans="1:35" x14ac:dyDescent="0.15">
      <c r="A1076" s="1" t="s">
        <v>3243</v>
      </c>
      <c r="B1076" s="1">
        <v>7.0421252268001597E-2</v>
      </c>
      <c r="C1076" s="1">
        <v>0.12532035725281501</v>
      </c>
      <c r="D1076" s="1">
        <v>0.462880056381542</v>
      </c>
      <c r="E1076" s="1" t="s">
        <v>3244</v>
      </c>
      <c r="F1076" s="1">
        <v>2</v>
      </c>
      <c r="G1076" s="1">
        <v>2</v>
      </c>
      <c r="H1076" s="1">
        <v>124.41</v>
      </c>
      <c r="I1076" s="1">
        <v>7.0421252268001694E-2</v>
      </c>
      <c r="J1076" s="4">
        <f t="shared" si="64"/>
        <v>0.54019131796965703</v>
      </c>
      <c r="K1076" s="4">
        <f t="shared" si="65"/>
        <v>-0.88845764205043454</v>
      </c>
      <c r="L1076" s="4">
        <v>1.8511959869302601</v>
      </c>
      <c r="M1076" s="1" t="s">
        <v>3</v>
      </c>
      <c r="N1076" s="1" t="s">
        <v>4</v>
      </c>
      <c r="O1076" s="1" t="s">
        <v>3245</v>
      </c>
      <c r="P1076" s="1">
        <v>1998687.37255023</v>
      </c>
      <c r="Q1076" s="1">
        <v>1113419.00687719</v>
      </c>
      <c r="R1076" s="1">
        <v>1310682.12321384</v>
      </c>
      <c r="S1076" s="1">
        <f t="shared" si="66"/>
        <v>1474262.8342137532</v>
      </c>
      <c r="T1076" s="1">
        <v>549240.62013638194</v>
      </c>
      <c r="U1076" s="1">
        <v>820106.44827109599</v>
      </c>
      <c r="V1076" s="1">
        <v>1019804.88193535</v>
      </c>
      <c r="W1076" s="1">
        <f t="shared" si="67"/>
        <v>796383.98344760935</v>
      </c>
      <c r="X1076" s="1">
        <v>1795373.4884883401</v>
      </c>
      <c r="Y1076" s="1">
        <v>495633.06198412098</v>
      </c>
      <c r="Z1076" s="1">
        <v>1455063.9884725199</v>
      </c>
      <c r="AA1076" s="1">
        <v>306490.29031529301</v>
      </c>
      <c r="AB1076" s="1">
        <v>318510.505978061</v>
      </c>
      <c r="AC1076" s="1">
        <v>704250.26230520604</v>
      </c>
      <c r="AD1076" s="1">
        <v>2</v>
      </c>
      <c r="AE1076" s="1">
        <v>0</v>
      </c>
      <c r="AF1076" s="1">
        <v>1</v>
      </c>
      <c r="AG1076" s="1">
        <v>0</v>
      </c>
      <c r="AH1076" s="1">
        <v>1</v>
      </c>
      <c r="AI1076" s="1">
        <v>1</v>
      </c>
    </row>
    <row r="1077" spans="1:35" hidden="1" x14ac:dyDescent="0.15">
      <c r="A1077" s="1" t="s">
        <v>3246</v>
      </c>
      <c r="B1077" s="1">
        <v>0.25561631834380999</v>
      </c>
      <c r="C1077" s="1">
        <v>0.22683459670596301</v>
      </c>
      <c r="D1077" s="1">
        <v>0.177562126116769</v>
      </c>
      <c r="E1077" s="1" t="s">
        <v>3247</v>
      </c>
      <c r="F1077" s="1">
        <v>1</v>
      </c>
      <c r="G1077" s="1">
        <v>1</v>
      </c>
      <c r="H1077" s="1">
        <v>58.99</v>
      </c>
      <c r="I1077" s="1">
        <v>0.25561631834381099</v>
      </c>
      <c r="J1077" s="4">
        <f t="shared" si="64"/>
        <v>1.2132282662101723</v>
      </c>
      <c r="K1077" s="4">
        <f t="shared" si="65"/>
        <v>0.27885101587243738</v>
      </c>
      <c r="L1077" s="4">
        <v>1.2132282662101701</v>
      </c>
      <c r="M1077" s="1" t="s">
        <v>4</v>
      </c>
      <c r="N1077" s="1" t="s">
        <v>3</v>
      </c>
      <c r="O1077" s="1" t="s">
        <v>3248</v>
      </c>
      <c r="P1077" s="1">
        <v>399106.42811627302</v>
      </c>
      <c r="Q1077" s="1">
        <v>306075.21589604899</v>
      </c>
      <c r="R1077" s="1">
        <v>358574.379980809</v>
      </c>
      <c r="S1077" s="1">
        <f t="shared" si="66"/>
        <v>354585.34133104369</v>
      </c>
      <c r="T1077" s="1">
        <v>402282.28765561298</v>
      </c>
      <c r="U1077" s="1">
        <v>357924.12635743601</v>
      </c>
      <c r="V1077" s="1">
        <v>530372.462646764</v>
      </c>
      <c r="W1077" s="1">
        <f t="shared" si="67"/>
        <v>430192.95888660429</v>
      </c>
      <c r="X1077" s="1">
        <v>358507.84368090401</v>
      </c>
      <c r="Y1077" s="1">
        <v>136247.895459847</v>
      </c>
      <c r="Z1077" s="1">
        <v>398074.14647541801</v>
      </c>
      <c r="AA1077" s="1">
        <v>224483.788365204</v>
      </c>
      <c r="AB1077" s="1">
        <v>139009.50886094899</v>
      </c>
      <c r="AC1077" s="1">
        <v>366261.18638459401</v>
      </c>
      <c r="AD1077" s="1">
        <v>0</v>
      </c>
      <c r="AE1077" s="1">
        <v>0</v>
      </c>
      <c r="AF1077" s="1">
        <v>1</v>
      </c>
      <c r="AG1077" s="1">
        <v>0</v>
      </c>
      <c r="AH1077" s="1">
        <v>1</v>
      </c>
      <c r="AI1077" s="1">
        <v>1</v>
      </c>
    </row>
    <row r="1078" spans="1:35" x14ac:dyDescent="0.15">
      <c r="A1078" s="1" t="s">
        <v>3249</v>
      </c>
      <c r="B1078" s="1">
        <v>7.0686130236793807E-2</v>
      </c>
      <c r="C1078" s="1">
        <v>0.12532035725281501</v>
      </c>
      <c r="D1078" s="1">
        <v>0.461871689223605</v>
      </c>
      <c r="E1078" s="1" t="s">
        <v>3250</v>
      </c>
      <c r="F1078" s="1">
        <v>2</v>
      </c>
      <c r="G1078" s="1">
        <v>2</v>
      </c>
      <c r="H1078" s="1">
        <v>60.53</v>
      </c>
      <c r="I1078" s="1">
        <v>7.0686130236793807E-2</v>
      </c>
      <c r="J1078" s="4">
        <f t="shared" si="64"/>
        <v>0.52335250886172702</v>
      </c>
      <c r="K1078" s="4">
        <f t="shared" si="65"/>
        <v>-0.9341450805859659</v>
      </c>
      <c r="L1078" s="4">
        <v>1.9107580131314601</v>
      </c>
      <c r="M1078" s="1" t="s">
        <v>3</v>
      </c>
      <c r="N1078" s="1" t="s">
        <v>4</v>
      </c>
      <c r="O1078" s="1" t="s">
        <v>3251</v>
      </c>
      <c r="P1078" s="1">
        <v>263424.55036922201</v>
      </c>
      <c r="Q1078" s="1">
        <v>153929.36515253401</v>
      </c>
      <c r="R1078" s="1">
        <v>226905.09589984699</v>
      </c>
      <c r="S1078" s="1">
        <f t="shared" si="66"/>
        <v>214753.00380720102</v>
      </c>
      <c r="T1078" s="1">
        <v>92392.905749258003</v>
      </c>
      <c r="U1078" s="1">
        <v>165698.410642854</v>
      </c>
      <c r="V1078" s="1">
        <v>79083.253592160007</v>
      </c>
      <c r="W1078" s="1">
        <f t="shared" si="67"/>
        <v>112391.52332809067</v>
      </c>
      <c r="X1078" s="1">
        <v>236628.02919818601</v>
      </c>
      <c r="Y1078" s="1">
        <v>68520.909117404502</v>
      </c>
      <c r="Z1078" s="1">
        <v>251900.46312312799</v>
      </c>
      <c r="AA1078" s="1">
        <v>51557.600563359701</v>
      </c>
      <c r="AB1078" s="1">
        <v>64353.456462727503</v>
      </c>
      <c r="AC1078" s="1">
        <v>54612.801990644402</v>
      </c>
      <c r="AD1078" s="1">
        <v>1</v>
      </c>
      <c r="AE1078" s="1">
        <v>1</v>
      </c>
      <c r="AF1078" s="1">
        <v>0</v>
      </c>
      <c r="AG1078" s="1">
        <v>1</v>
      </c>
      <c r="AH1078" s="1">
        <v>0</v>
      </c>
      <c r="AI1078" s="1">
        <v>0</v>
      </c>
    </row>
    <row r="1079" spans="1:35" x14ac:dyDescent="0.15">
      <c r="A1079" s="1" t="s">
        <v>3252</v>
      </c>
      <c r="B1079" s="1">
        <v>7.0877820806540398E-2</v>
      </c>
      <c r="C1079" s="1">
        <v>0.12532035725281501</v>
      </c>
      <c r="D1079" s="1">
        <v>0.46114469671955299</v>
      </c>
      <c r="E1079" s="1" t="s">
        <v>3253</v>
      </c>
      <c r="F1079" s="1">
        <v>2</v>
      </c>
      <c r="G1079" s="1">
        <v>2</v>
      </c>
      <c r="H1079" s="1">
        <v>172.26</v>
      </c>
      <c r="I1079" s="1">
        <v>7.0877820806540495E-2</v>
      </c>
      <c r="J1079" s="4">
        <f t="shared" si="64"/>
        <v>1.9132358965194116</v>
      </c>
      <c r="K1079" s="4">
        <f t="shared" si="65"/>
        <v>0.93601476482735968</v>
      </c>
      <c r="L1079" s="4">
        <v>1.9132358965194101</v>
      </c>
      <c r="M1079" s="1" t="s">
        <v>4</v>
      </c>
      <c r="N1079" s="1" t="s">
        <v>3</v>
      </c>
      <c r="O1079" s="1" t="s">
        <v>3254</v>
      </c>
      <c r="P1079" s="1">
        <v>757810.93339923106</v>
      </c>
      <c r="Q1079" s="1">
        <v>336860.97765469301</v>
      </c>
      <c r="R1079" s="1">
        <v>459466.84022683802</v>
      </c>
      <c r="S1079" s="1">
        <f t="shared" si="66"/>
        <v>518046.25042692077</v>
      </c>
      <c r="T1079" s="1">
        <v>1300207.4297027099</v>
      </c>
      <c r="U1079" s="1">
        <v>804333.04912831902</v>
      </c>
      <c r="V1079" s="1">
        <v>868893.56829117902</v>
      </c>
      <c r="W1079" s="1">
        <f t="shared" si="67"/>
        <v>991144.68237406935</v>
      </c>
      <c r="X1079" s="1">
        <v>680723.59779587702</v>
      </c>
      <c r="Y1079" s="1">
        <v>149952.027751199</v>
      </c>
      <c r="Z1079" s="1">
        <v>510080.69864568999</v>
      </c>
      <c r="AA1079" s="1">
        <v>725548.94519770599</v>
      </c>
      <c r="AB1079" s="1">
        <v>312384.48007916601</v>
      </c>
      <c r="AC1079" s="1">
        <v>600034.90297388204</v>
      </c>
      <c r="AD1079" s="1">
        <v>2</v>
      </c>
      <c r="AE1079" s="1">
        <v>0</v>
      </c>
      <c r="AF1079" s="1">
        <v>1</v>
      </c>
      <c r="AG1079" s="1">
        <v>0</v>
      </c>
      <c r="AH1079" s="1">
        <v>0</v>
      </c>
      <c r="AI1079" s="1">
        <v>0</v>
      </c>
    </row>
    <row r="1080" spans="1:35" hidden="1" x14ac:dyDescent="0.15">
      <c r="A1080" s="1" t="s">
        <v>3255</v>
      </c>
      <c r="B1080" s="1">
        <v>0.467458957213226</v>
      </c>
      <c r="C1080" s="1">
        <v>0.30951199440610999</v>
      </c>
      <c r="D1080" s="1">
        <v>9.6267806739537096E-2</v>
      </c>
      <c r="E1080" s="1" t="s">
        <v>3256</v>
      </c>
      <c r="F1080" s="1">
        <v>1</v>
      </c>
      <c r="G1080" s="1">
        <v>1</v>
      </c>
      <c r="H1080" s="1">
        <v>13.54</v>
      </c>
      <c r="I1080" s="1">
        <v>0.467458957213227</v>
      </c>
      <c r="J1080" s="4">
        <f t="shared" si="64"/>
        <v>0.82375060280741996</v>
      </c>
      <c r="K1080" s="4">
        <f t="shared" si="65"/>
        <v>-0.27972047902529851</v>
      </c>
      <c r="L1080" s="4">
        <v>1.2139596579254801</v>
      </c>
      <c r="M1080" s="1" t="s">
        <v>3</v>
      </c>
      <c r="N1080" s="1" t="s">
        <v>4</v>
      </c>
      <c r="O1080" s="1" t="s">
        <v>3257</v>
      </c>
      <c r="P1080" s="1">
        <v>143783.16337086301</v>
      </c>
      <c r="Q1080" s="1">
        <v>112554.250641844</v>
      </c>
      <c r="R1080" s="1">
        <v>75584.090514431606</v>
      </c>
      <c r="S1080" s="1">
        <f t="shared" si="66"/>
        <v>110640.5015090462</v>
      </c>
      <c r="T1080" s="1">
        <v>80742.713835843693</v>
      </c>
      <c r="U1080" s="1">
        <v>82704.054597322494</v>
      </c>
      <c r="V1080" s="1">
        <v>109973.77100581001</v>
      </c>
      <c r="W1080" s="1">
        <f t="shared" si="67"/>
        <v>91140.179812992064</v>
      </c>
      <c r="X1080" s="1">
        <v>129157.007320087</v>
      </c>
      <c r="Y1080" s="1">
        <v>50102.977890962698</v>
      </c>
      <c r="Z1080" s="1">
        <v>83910.267990321707</v>
      </c>
      <c r="AA1080" s="1">
        <v>45056.496000327599</v>
      </c>
      <c r="AB1080" s="1">
        <v>32120.3550243549</v>
      </c>
      <c r="AC1080" s="1">
        <v>75944.975798266401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1</v>
      </c>
    </row>
    <row r="1081" spans="1:35" x14ac:dyDescent="0.15">
      <c r="A1081" s="1" t="s">
        <v>3258</v>
      </c>
      <c r="B1081" s="1">
        <v>7.1470431767016701E-2</v>
      </c>
      <c r="C1081" s="1">
        <v>0.12532035725281501</v>
      </c>
      <c r="D1081" s="1">
        <v>0.45891170809417697</v>
      </c>
      <c r="E1081" s="1" t="s">
        <v>3259</v>
      </c>
      <c r="F1081" s="1">
        <v>17</v>
      </c>
      <c r="G1081" s="1">
        <v>16</v>
      </c>
      <c r="H1081" s="1">
        <v>1215.51</v>
      </c>
      <c r="I1081" s="1">
        <v>7.1470431767016701E-2</v>
      </c>
      <c r="J1081" s="4">
        <f t="shared" si="64"/>
        <v>0.49859549586146545</v>
      </c>
      <c r="K1081" s="4">
        <f t="shared" si="65"/>
        <v>-1.0040582448049964</v>
      </c>
      <c r="L1081" s="4">
        <v>2.0056338420631299</v>
      </c>
      <c r="M1081" s="1" t="s">
        <v>3</v>
      </c>
      <c r="N1081" s="1" t="s">
        <v>4</v>
      </c>
      <c r="O1081" s="1" t="s">
        <v>3260</v>
      </c>
      <c r="P1081" s="1">
        <v>8723320.6969865803</v>
      </c>
      <c r="Q1081" s="1">
        <v>7442317.0215037102</v>
      </c>
      <c r="R1081" s="1">
        <v>11653405.794386299</v>
      </c>
      <c r="S1081" s="1">
        <f t="shared" si="66"/>
        <v>9273014.5042921975</v>
      </c>
      <c r="T1081" s="1">
        <v>7178344.3871919196</v>
      </c>
      <c r="U1081" s="1">
        <v>2716769.61254129</v>
      </c>
      <c r="V1081" s="1">
        <v>3975335.7949611801</v>
      </c>
      <c r="W1081" s="1">
        <f t="shared" si="67"/>
        <v>4623483.2648981297</v>
      </c>
      <c r="X1081" s="1">
        <v>7835952.1984510496</v>
      </c>
      <c r="Y1081" s="1">
        <v>3312911.2677625599</v>
      </c>
      <c r="Z1081" s="1">
        <v>12937119.3931376</v>
      </c>
      <c r="AA1081" s="1">
        <v>4005699.4594961</v>
      </c>
      <c r="AB1081" s="1">
        <v>1055130.9110427899</v>
      </c>
      <c r="AC1081" s="1">
        <v>2745261.69264815</v>
      </c>
      <c r="AD1081" s="1">
        <v>4</v>
      </c>
      <c r="AE1081" s="1">
        <v>4</v>
      </c>
      <c r="AF1081" s="1">
        <v>8</v>
      </c>
      <c r="AG1081" s="1">
        <v>4</v>
      </c>
      <c r="AH1081" s="1">
        <v>0</v>
      </c>
      <c r="AI1081" s="1">
        <v>2</v>
      </c>
    </row>
    <row r="1082" spans="1:35" x14ac:dyDescent="0.15">
      <c r="A1082" s="1" t="s">
        <v>3261</v>
      </c>
      <c r="B1082" s="1">
        <v>7.0781808106843896E-2</v>
      </c>
      <c r="C1082" s="1">
        <v>0.12532035725281501</v>
      </c>
      <c r="D1082" s="1">
        <v>0.46150853945815801</v>
      </c>
      <c r="E1082" s="1" t="s">
        <v>3262</v>
      </c>
      <c r="F1082" s="1">
        <v>4</v>
      </c>
      <c r="G1082" s="1">
        <v>4</v>
      </c>
      <c r="H1082" s="1">
        <v>192.94</v>
      </c>
      <c r="I1082" s="1">
        <v>7.0781808106843994E-2</v>
      </c>
      <c r="J1082" s="4">
        <f t="shared" si="64"/>
        <v>0.48585178859591577</v>
      </c>
      <c r="K1082" s="4">
        <f t="shared" si="65"/>
        <v>-1.0414118149418066</v>
      </c>
      <c r="L1082" s="4">
        <v>2.0582408534296901</v>
      </c>
      <c r="M1082" s="1" t="s">
        <v>3</v>
      </c>
      <c r="N1082" s="1" t="s">
        <v>4</v>
      </c>
      <c r="O1082" s="1" t="s">
        <v>3263</v>
      </c>
      <c r="P1082" s="1">
        <v>637985.801532479</v>
      </c>
      <c r="Q1082" s="1">
        <v>1001504.65365447</v>
      </c>
      <c r="R1082" s="1">
        <v>1249619.94285141</v>
      </c>
      <c r="S1082" s="1">
        <f t="shared" si="66"/>
        <v>963036.79934611975</v>
      </c>
      <c r="T1082" s="1">
        <v>623367.05226119701</v>
      </c>
      <c r="U1082" s="1">
        <v>489352.28314393898</v>
      </c>
      <c r="V1082" s="1">
        <v>290960.11893285898</v>
      </c>
      <c r="W1082" s="1">
        <f t="shared" si="67"/>
        <v>467893.15144599834</v>
      </c>
      <c r="X1082" s="1">
        <v>573087.52225811605</v>
      </c>
      <c r="Y1082" s="1">
        <v>445814.93132069497</v>
      </c>
      <c r="Z1082" s="1">
        <v>1387275.33237556</v>
      </c>
      <c r="AA1082" s="1">
        <v>347854.7321811</v>
      </c>
      <c r="AB1082" s="1">
        <v>190053.18594223799</v>
      </c>
      <c r="AC1082" s="1">
        <v>200929.35786888099</v>
      </c>
      <c r="AD1082" s="1">
        <v>1</v>
      </c>
      <c r="AE1082" s="1">
        <v>0</v>
      </c>
      <c r="AF1082" s="1">
        <v>1</v>
      </c>
      <c r="AG1082" s="1">
        <v>2</v>
      </c>
      <c r="AH1082" s="1">
        <v>0</v>
      </c>
      <c r="AI1082" s="1">
        <v>1</v>
      </c>
    </row>
    <row r="1083" spans="1:35" x14ac:dyDescent="0.15">
      <c r="A1083" s="1" t="s">
        <v>3264</v>
      </c>
      <c r="B1083" s="1">
        <v>7.1347612797152807E-2</v>
      </c>
      <c r="C1083" s="1">
        <v>0.12532035725281501</v>
      </c>
      <c r="D1083" s="1">
        <v>0.45937270565564903</v>
      </c>
      <c r="E1083" s="1" t="s">
        <v>3265</v>
      </c>
      <c r="F1083" s="1">
        <v>4</v>
      </c>
      <c r="G1083" s="1">
        <v>4</v>
      </c>
      <c r="H1083" s="1">
        <v>299.58</v>
      </c>
      <c r="I1083" s="1">
        <v>7.1347612797152807E-2</v>
      </c>
      <c r="J1083" s="4">
        <f t="shared" si="64"/>
        <v>0.45361662433060723</v>
      </c>
      <c r="K1083" s="4">
        <f t="shared" si="65"/>
        <v>-1.1404545811507942</v>
      </c>
      <c r="L1083" s="4">
        <v>2.2045047433516798</v>
      </c>
      <c r="M1083" s="1" t="s">
        <v>3</v>
      </c>
      <c r="N1083" s="1" t="s">
        <v>4</v>
      </c>
      <c r="O1083" s="1" t="s">
        <v>3266</v>
      </c>
      <c r="P1083" s="1">
        <v>1488150.4713619801</v>
      </c>
      <c r="Q1083" s="1">
        <v>1520194.0764524201</v>
      </c>
      <c r="R1083" s="1">
        <v>2068386.3858517101</v>
      </c>
      <c r="S1083" s="1">
        <f t="shared" si="66"/>
        <v>1692243.6445553701</v>
      </c>
      <c r="T1083" s="1">
        <v>1314678.24132813</v>
      </c>
      <c r="U1083" s="1">
        <v>387396.59251034399</v>
      </c>
      <c r="V1083" s="1">
        <v>600814.71492591896</v>
      </c>
      <c r="W1083" s="1">
        <f t="shared" si="67"/>
        <v>767629.84958813095</v>
      </c>
      <c r="X1083" s="1">
        <v>1336770.2922722001</v>
      </c>
      <c r="Y1083" s="1">
        <v>676707.00811500195</v>
      </c>
      <c r="Z1083" s="1">
        <v>2296235.2892400199</v>
      </c>
      <c r="AA1083" s="1">
        <v>733624.02758158103</v>
      </c>
      <c r="AB1083" s="1">
        <v>150455.93770756299</v>
      </c>
      <c r="AC1083" s="1">
        <v>414906.741552772</v>
      </c>
      <c r="AD1083" s="1">
        <v>1</v>
      </c>
      <c r="AE1083" s="1">
        <v>1</v>
      </c>
      <c r="AF1083" s="1">
        <v>2</v>
      </c>
      <c r="AG1083" s="1">
        <v>1</v>
      </c>
      <c r="AH1083" s="1">
        <v>0</v>
      </c>
      <c r="AI1083" s="1">
        <v>0</v>
      </c>
    </row>
    <row r="1084" spans="1:35" x14ac:dyDescent="0.15">
      <c r="A1084" s="1" t="s">
        <v>3267</v>
      </c>
      <c r="B1084" s="1">
        <v>7.0583117900400505E-2</v>
      </c>
      <c r="C1084" s="1">
        <v>0.12532035725281501</v>
      </c>
      <c r="D1084" s="1">
        <v>0.46226332159887201</v>
      </c>
      <c r="E1084" s="1" t="s">
        <v>3268</v>
      </c>
      <c r="F1084" s="1">
        <v>3</v>
      </c>
      <c r="G1084" s="1">
        <v>2</v>
      </c>
      <c r="H1084" s="1">
        <v>82.6</v>
      </c>
      <c r="I1084" s="1">
        <v>7.0583117900400505E-2</v>
      </c>
      <c r="J1084" s="4">
        <f t="shared" si="64"/>
        <v>2.225291644738669</v>
      </c>
      <c r="K1084" s="4">
        <f t="shared" si="65"/>
        <v>1.1539944267959457</v>
      </c>
      <c r="L1084" s="4">
        <v>2.2252916447386699</v>
      </c>
      <c r="M1084" s="1" t="s">
        <v>4</v>
      </c>
      <c r="N1084" s="1" t="s">
        <v>3</v>
      </c>
      <c r="O1084" s="1" t="s">
        <v>3269</v>
      </c>
      <c r="P1084" s="1">
        <v>13296.8848801657</v>
      </c>
      <c r="Q1084" s="1">
        <v>27808.2145487741</v>
      </c>
      <c r="R1084" s="1">
        <v>24644.473317626002</v>
      </c>
      <c r="S1084" s="1">
        <f t="shared" si="66"/>
        <v>21916.524248855265</v>
      </c>
      <c r="T1084" s="1">
        <v>69919.934782411699</v>
      </c>
      <c r="U1084" s="1">
        <v>31505.7341719459</v>
      </c>
      <c r="V1084" s="1">
        <v>44886.3059237126</v>
      </c>
      <c r="W1084" s="1">
        <f t="shared" si="67"/>
        <v>48770.658292690059</v>
      </c>
      <c r="X1084" s="1">
        <v>11944.2764892592</v>
      </c>
      <c r="Y1084" s="1">
        <v>12378.6916156359</v>
      </c>
      <c r="Z1084" s="1">
        <v>27359.254394514301</v>
      </c>
      <c r="AA1084" s="1">
        <v>39017.108940279199</v>
      </c>
      <c r="AB1084" s="1">
        <v>12236.1034393423</v>
      </c>
      <c r="AC1084" s="1">
        <v>30997.294953810899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</row>
    <row r="1085" spans="1:35" hidden="1" x14ac:dyDescent="0.15">
      <c r="A1085" s="1" t="s">
        <v>3270</v>
      </c>
      <c r="B1085" s="1">
        <v>0.141179350714015</v>
      </c>
      <c r="C1085" s="1">
        <v>0.16731743740871299</v>
      </c>
      <c r="D1085" s="1">
        <v>0.29145552349327902</v>
      </c>
      <c r="E1085" s="1" t="s">
        <v>3271</v>
      </c>
      <c r="F1085" s="1">
        <v>1</v>
      </c>
      <c r="G1085" s="1">
        <v>1</v>
      </c>
      <c r="H1085" s="1">
        <v>75.22</v>
      </c>
      <c r="I1085" s="1">
        <v>0.141179350714015</v>
      </c>
      <c r="J1085" s="4">
        <f t="shared" si="64"/>
        <v>1.2154699611356907</v>
      </c>
      <c r="K1085" s="4">
        <f t="shared" si="65"/>
        <v>0.28151423935094605</v>
      </c>
      <c r="L1085" s="4">
        <v>1.2154699611356901</v>
      </c>
      <c r="M1085" s="1" t="s">
        <v>4</v>
      </c>
      <c r="N1085" s="1" t="s">
        <v>3</v>
      </c>
      <c r="O1085" s="1" t="s">
        <v>3272</v>
      </c>
      <c r="P1085" s="1">
        <v>23215.2459889891</v>
      </c>
      <c r="Q1085" s="1">
        <v>22658.255249190999</v>
      </c>
      <c r="R1085" s="1">
        <v>25665.0199749438</v>
      </c>
      <c r="S1085" s="1">
        <f t="shared" si="66"/>
        <v>23846.173737707966</v>
      </c>
      <c r="T1085" s="1">
        <v>33934.327322521502</v>
      </c>
      <c r="U1085" s="1">
        <v>24410.724857814901</v>
      </c>
      <c r="V1085" s="1">
        <v>28607.871418284099</v>
      </c>
      <c r="W1085" s="1">
        <f t="shared" si="67"/>
        <v>28984.307866206833</v>
      </c>
      <c r="X1085" s="1">
        <v>20853.705161595401</v>
      </c>
      <c r="Y1085" s="1">
        <v>10086.2122516407</v>
      </c>
      <c r="Z1085" s="1">
        <v>28492.222231122902</v>
      </c>
      <c r="AA1085" s="1">
        <v>18936.221123177798</v>
      </c>
      <c r="AB1085" s="1">
        <v>9480.5648000266701</v>
      </c>
      <c r="AC1085" s="1">
        <v>19755.838893500601</v>
      </c>
      <c r="AD1085" s="1">
        <v>0</v>
      </c>
      <c r="AE1085" s="1">
        <v>0</v>
      </c>
      <c r="AF1085" s="1">
        <v>1</v>
      </c>
      <c r="AG1085" s="1">
        <v>0</v>
      </c>
      <c r="AH1085" s="1">
        <v>0</v>
      </c>
      <c r="AI1085" s="1">
        <v>0</v>
      </c>
    </row>
    <row r="1086" spans="1:35" x14ac:dyDescent="0.15">
      <c r="A1086" s="1" t="s">
        <v>3273</v>
      </c>
      <c r="B1086" s="1">
        <v>7.1250082602597006E-2</v>
      </c>
      <c r="C1086" s="1">
        <v>0.12532035725281501</v>
      </c>
      <c r="D1086" s="1">
        <v>0.45973944730447203</v>
      </c>
      <c r="E1086" s="1" t="s">
        <v>3274</v>
      </c>
      <c r="F1086" s="1">
        <v>6</v>
      </c>
      <c r="G1086" s="1">
        <v>6</v>
      </c>
      <c r="H1086" s="1">
        <v>192.98</v>
      </c>
      <c r="I1086" s="1">
        <v>7.1250082602597006E-2</v>
      </c>
      <c r="J1086" s="4">
        <f t="shared" si="64"/>
        <v>0.44126488805356107</v>
      </c>
      <c r="K1086" s="4">
        <f t="shared" si="65"/>
        <v>-1.1802831398832769</v>
      </c>
      <c r="L1086" s="4">
        <v>2.2662124884013499</v>
      </c>
      <c r="M1086" s="1" t="s">
        <v>3</v>
      </c>
      <c r="N1086" s="1" t="s">
        <v>4</v>
      </c>
      <c r="O1086" s="1" t="s">
        <v>3275</v>
      </c>
      <c r="P1086" s="1">
        <v>162995.03880372699</v>
      </c>
      <c r="Q1086" s="1">
        <v>198498.699701971</v>
      </c>
      <c r="R1086" s="1">
        <v>354692.12488556799</v>
      </c>
      <c r="S1086" s="1">
        <f t="shared" si="66"/>
        <v>238728.62113042199</v>
      </c>
      <c r="T1086" s="1">
        <v>108896.516426512</v>
      </c>
      <c r="U1086" s="1">
        <v>63536.494016580902</v>
      </c>
      <c r="V1086" s="1">
        <v>143594.66439179701</v>
      </c>
      <c r="W1086" s="1">
        <f t="shared" si="67"/>
        <v>105342.55827829665</v>
      </c>
      <c r="X1086" s="1">
        <v>146414.57960979099</v>
      </c>
      <c r="Y1086" s="1">
        <v>88360.731876751801</v>
      </c>
      <c r="Z1086" s="1">
        <v>393764.23068187898</v>
      </c>
      <c r="AA1086" s="1">
        <v>60767.036723536701</v>
      </c>
      <c r="AB1086" s="1">
        <v>24676.114789678701</v>
      </c>
      <c r="AC1086" s="1">
        <v>99162.674992922402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</row>
    <row r="1087" spans="1:35" x14ac:dyDescent="0.15">
      <c r="A1087" s="1" t="s">
        <v>3276</v>
      </c>
      <c r="B1087" s="1">
        <v>7.1425765532045604E-2</v>
      </c>
      <c r="C1087" s="1">
        <v>0.12532035725281501</v>
      </c>
      <c r="D1087" s="1">
        <v>0.45907925373439801</v>
      </c>
      <c r="E1087" s="1" t="s">
        <v>3277</v>
      </c>
      <c r="F1087" s="1">
        <v>2</v>
      </c>
      <c r="G1087" s="1">
        <v>2</v>
      </c>
      <c r="H1087" s="1">
        <v>135.78</v>
      </c>
      <c r="I1087" s="1">
        <v>7.1425765532045604E-2</v>
      </c>
      <c r="J1087" s="4">
        <f t="shared" si="64"/>
        <v>2.4023248984567944</v>
      </c>
      <c r="K1087" s="4">
        <f t="shared" si="65"/>
        <v>1.2644312791429291</v>
      </c>
      <c r="L1087" s="4">
        <v>2.40232489845679</v>
      </c>
      <c r="M1087" s="1" t="s">
        <v>4</v>
      </c>
      <c r="N1087" s="1" t="s">
        <v>3</v>
      </c>
      <c r="O1087" s="1" t="s">
        <v>3278</v>
      </c>
      <c r="P1087" s="1">
        <v>125819.665076141</v>
      </c>
      <c r="Q1087" s="1">
        <v>340564.31752131903</v>
      </c>
      <c r="R1087" s="1">
        <v>371125.00684363802</v>
      </c>
      <c r="S1087" s="1">
        <f t="shared" si="66"/>
        <v>279169.66314703267</v>
      </c>
      <c r="T1087" s="1">
        <v>904368.62321253004</v>
      </c>
      <c r="U1087" s="1">
        <v>494765.49519850698</v>
      </c>
      <c r="V1087" s="1">
        <v>612834.57960470102</v>
      </c>
      <c r="W1087" s="1">
        <f t="shared" si="67"/>
        <v>670656.23267191276</v>
      </c>
      <c r="X1087" s="1">
        <v>113020.82262117699</v>
      </c>
      <c r="Y1087" s="1">
        <v>151600.55150221</v>
      </c>
      <c r="Z1087" s="1">
        <v>412007.32284016401</v>
      </c>
      <c r="AA1087" s="1">
        <v>504660.78385029797</v>
      </c>
      <c r="AB1087" s="1">
        <v>192155.55315822799</v>
      </c>
      <c r="AC1087" s="1">
        <v>423207.34199394798</v>
      </c>
      <c r="AD1087" s="1">
        <v>0</v>
      </c>
      <c r="AE1087" s="1">
        <v>0</v>
      </c>
      <c r="AF1087" s="1">
        <v>0</v>
      </c>
      <c r="AG1087" s="1">
        <v>1</v>
      </c>
      <c r="AH1087" s="1">
        <v>0</v>
      </c>
      <c r="AI1087" s="1">
        <v>1</v>
      </c>
    </row>
    <row r="1088" spans="1:35" hidden="1" x14ac:dyDescent="0.15">
      <c r="A1088" s="1" t="s">
        <v>3279</v>
      </c>
      <c r="B1088" s="1">
        <v>0.86014865282644704</v>
      </c>
      <c r="C1088" s="1">
        <v>0.43934767460887397</v>
      </c>
      <c r="D1088" s="1">
        <v>5.2508020591479299E-2</v>
      </c>
      <c r="E1088" s="1" t="s">
        <v>3280</v>
      </c>
      <c r="F1088" s="1">
        <v>1</v>
      </c>
      <c r="G1088" s="1">
        <v>1</v>
      </c>
      <c r="H1088" s="1">
        <v>34.409999999999997</v>
      </c>
      <c r="I1088" s="1">
        <v>0.86014865282644704</v>
      </c>
      <c r="J1088" s="4">
        <f t="shared" si="64"/>
        <v>0.82212693701674067</v>
      </c>
      <c r="K1088" s="4">
        <f t="shared" si="65"/>
        <v>-0.28256693058379095</v>
      </c>
      <c r="L1088" s="4">
        <v>1.2163571767015799</v>
      </c>
      <c r="M1088" s="1" t="s">
        <v>3</v>
      </c>
      <c r="N1088" s="1" t="s">
        <v>4</v>
      </c>
      <c r="O1088" s="1" t="s">
        <v>3281</v>
      </c>
      <c r="P1088" s="1">
        <v>182004.698556694</v>
      </c>
      <c r="Q1088" s="1">
        <v>1513883.6774450601</v>
      </c>
      <c r="R1088" s="1">
        <v>303170.55022798397</v>
      </c>
      <c r="S1088" s="1">
        <f t="shared" si="66"/>
        <v>666352.97540991276</v>
      </c>
      <c r="T1088" s="1">
        <v>107717.73272667199</v>
      </c>
      <c r="U1088" s="1">
        <v>405621.23604856699</v>
      </c>
      <c r="V1088" s="1">
        <v>1130141.2231619901</v>
      </c>
      <c r="W1088" s="1">
        <f t="shared" si="67"/>
        <v>547826.73064574308</v>
      </c>
      <c r="X1088" s="1">
        <v>163490.50634770401</v>
      </c>
      <c r="Y1088" s="1">
        <v>673897.96465243795</v>
      </c>
      <c r="Z1088" s="1">
        <v>336567.15246902598</v>
      </c>
      <c r="AA1088" s="1">
        <v>60109.245320029098</v>
      </c>
      <c r="AB1088" s="1">
        <v>157533.97062251699</v>
      </c>
      <c r="AC1088" s="1">
        <v>780445.61950254894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1</v>
      </c>
    </row>
    <row r="1089" spans="1:35" x14ac:dyDescent="0.15">
      <c r="A1089" s="1" t="s">
        <v>3282</v>
      </c>
      <c r="B1089" s="1">
        <v>7.1861380630590999E-2</v>
      </c>
      <c r="C1089" s="1">
        <v>0.12532035725281501</v>
      </c>
      <c r="D1089" s="1">
        <v>0.45745047318302501</v>
      </c>
      <c r="E1089" s="1" t="s">
        <v>3283</v>
      </c>
      <c r="F1089" s="1">
        <v>3</v>
      </c>
      <c r="G1089" s="1">
        <v>3</v>
      </c>
      <c r="H1089" s="1">
        <v>293.85000000000002</v>
      </c>
      <c r="I1089" s="1">
        <v>7.1861380630590999E-2</v>
      </c>
      <c r="J1089" s="4">
        <f t="shared" si="64"/>
        <v>2.4052308096488693</v>
      </c>
      <c r="K1089" s="4">
        <f t="shared" si="65"/>
        <v>1.266175343874022</v>
      </c>
      <c r="L1089" s="4">
        <v>2.4052308096488701</v>
      </c>
      <c r="M1089" s="1" t="s">
        <v>4</v>
      </c>
      <c r="N1089" s="1" t="s">
        <v>3</v>
      </c>
      <c r="O1089" s="1" t="s">
        <v>3284</v>
      </c>
      <c r="P1089" s="1">
        <v>2605900.26322091</v>
      </c>
      <c r="Q1089" s="1">
        <v>1483281.0970420099</v>
      </c>
      <c r="R1089" s="1">
        <v>840024.77410160506</v>
      </c>
      <c r="S1089" s="1">
        <f t="shared" si="66"/>
        <v>1643068.7114548415</v>
      </c>
      <c r="T1089" s="1">
        <v>2811330.6593925501</v>
      </c>
      <c r="U1089" s="1">
        <v>5608388.6434787204</v>
      </c>
      <c r="V1089" s="1">
        <v>3436159.1586124902</v>
      </c>
      <c r="W1089" s="1">
        <f t="shared" si="67"/>
        <v>3951959.4871612531</v>
      </c>
      <c r="X1089" s="1">
        <v>2340818.4343817499</v>
      </c>
      <c r="Y1089" s="1">
        <v>660275.37465164601</v>
      </c>
      <c r="Z1089" s="1">
        <v>932560.05904994998</v>
      </c>
      <c r="AA1089" s="1">
        <v>1568794.2923004399</v>
      </c>
      <c r="AB1089" s="1">
        <v>2178169.31975338</v>
      </c>
      <c r="AC1089" s="1">
        <v>2372920.5769076599</v>
      </c>
      <c r="AD1089" s="1">
        <v>2</v>
      </c>
      <c r="AE1089" s="1">
        <v>0</v>
      </c>
      <c r="AF1089" s="1">
        <v>0</v>
      </c>
      <c r="AG1089" s="1">
        <v>2</v>
      </c>
      <c r="AH1089" s="1">
        <v>3</v>
      </c>
      <c r="AI1089" s="1">
        <v>2</v>
      </c>
    </row>
    <row r="1090" spans="1:35" x14ac:dyDescent="0.15">
      <c r="A1090" s="1" t="s">
        <v>3285</v>
      </c>
      <c r="B1090" s="1">
        <v>7.1481567313424005E-2</v>
      </c>
      <c r="C1090" s="1">
        <v>0.12532035725281501</v>
      </c>
      <c r="D1090" s="1">
        <v>0.45886995718402301</v>
      </c>
      <c r="E1090" s="1" t="s">
        <v>3286</v>
      </c>
      <c r="F1090" s="1">
        <v>5</v>
      </c>
      <c r="G1090" s="1">
        <v>4</v>
      </c>
      <c r="H1090" s="1">
        <v>328.89</v>
      </c>
      <c r="I1090" s="1">
        <v>7.1481567313424005E-2</v>
      </c>
      <c r="J1090" s="4">
        <f t="shared" si="64"/>
        <v>2.4731803771148972</v>
      </c>
      <c r="K1090" s="4">
        <f t="shared" si="65"/>
        <v>1.3063674640219227</v>
      </c>
      <c r="L1090" s="4">
        <v>2.4731803771148901</v>
      </c>
      <c r="M1090" s="1" t="s">
        <v>4</v>
      </c>
      <c r="N1090" s="1" t="s">
        <v>3</v>
      </c>
      <c r="O1090" s="1" t="s">
        <v>3287</v>
      </c>
      <c r="P1090" s="1">
        <v>363679.45961516601</v>
      </c>
      <c r="Q1090" s="1">
        <v>261837.636199339</v>
      </c>
      <c r="R1090" s="1">
        <v>245998.455097978</v>
      </c>
      <c r="S1090" s="1">
        <f t="shared" si="66"/>
        <v>290505.18363749434</v>
      </c>
      <c r="T1090" s="1">
        <v>1032392.0478872</v>
      </c>
      <c r="U1090" s="1">
        <v>355333.28030508599</v>
      </c>
      <c r="V1090" s="1">
        <v>767689.83067494596</v>
      </c>
      <c r="W1090" s="1">
        <f t="shared" si="67"/>
        <v>718471.71962241072</v>
      </c>
      <c r="X1090" s="1">
        <v>326684.637661824</v>
      </c>
      <c r="Y1090" s="1">
        <v>116555.75176154501</v>
      </c>
      <c r="Z1090" s="1">
        <v>273097.10485350399</v>
      </c>
      <c r="AA1090" s="1">
        <v>576101.12376170896</v>
      </c>
      <c r="AB1090" s="1">
        <v>138003.28376811501</v>
      </c>
      <c r="AC1090" s="1">
        <v>530146.28013532399</v>
      </c>
      <c r="AD1090" s="1">
        <v>1</v>
      </c>
      <c r="AE1090" s="1">
        <v>0</v>
      </c>
      <c r="AF1090" s="1">
        <v>0</v>
      </c>
      <c r="AG1090" s="1">
        <v>2</v>
      </c>
      <c r="AH1090" s="1">
        <v>1</v>
      </c>
      <c r="AI1090" s="1">
        <v>1</v>
      </c>
    </row>
    <row r="1091" spans="1:35" x14ac:dyDescent="0.15">
      <c r="A1091" s="1" t="s">
        <v>3288</v>
      </c>
      <c r="B1091" s="1">
        <v>7.1755332805914201E-2</v>
      </c>
      <c r="C1091" s="1">
        <v>0.12532035725281501</v>
      </c>
      <c r="D1091" s="1">
        <v>0.45784591771630501</v>
      </c>
      <c r="E1091" s="1" t="s">
        <v>3289</v>
      </c>
      <c r="F1091" s="1">
        <v>2</v>
      </c>
      <c r="G1091" s="1">
        <v>2</v>
      </c>
      <c r="H1091" s="1">
        <v>340.56</v>
      </c>
      <c r="I1091" s="1">
        <v>7.1755332805914299E-2</v>
      </c>
      <c r="J1091" s="4">
        <f t="shared" si="64"/>
        <v>2.4790252576622311</v>
      </c>
      <c r="K1091" s="4">
        <f t="shared" si="65"/>
        <v>1.3097729704639309</v>
      </c>
      <c r="L1091" s="4">
        <v>2.4790252576622298</v>
      </c>
      <c r="M1091" s="1" t="s">
        <v>4</v>
      </c>
      <c r="N1091" s="1" t="s">
        <v>3</v>
      </c>
      <c r="O1091" s="1" t="s">
        <v>3290</v>
      </c>
      <c r="P1091" s="1">
        <v>322346.63160745997</v>
      </c>
      <c r="Q1091" s="1">
        <v>95498.474709008398</v>
      </c>
      <c r="R1091" s="1">
        <v>345487.88520203199</v>
      </c>
      <c r="S1091" s="1">
        <f t="shared" si="66"/>
        <v>254444.33050616679</v>
      </c>
      <c r="T1091" s="1">
        <v>534647.60717158695</v>
      </c>
      <c r="U1091" s="1">
        <v>607516.01454148197</v>
      </c>
      <c r="V1091" s="1">
        <v>750158.14426816301</v>
      </c>
      <c r="W1091" s="1">
        <f t="shared" si="67"/>
        <v>630773.92199374398</v>
      </c>
      <c r="X1091" s="1">
        <v>289556.33804456098</v>
      </c>
      <c r="Y1091" s="1">
        <v>42510.6820904665</v>
      </c>
      <c r="Z1091" s="1">
        <v>383546.07216153201</v>
      </c>
      <c r="AA1091" s="1">
        <v>298347.01646376302</v>
      </c>
      <c r="AB1091" s="1">
        <v>235945.264897391</v>
      </c>
      <c r="AC1091" s="1">
        <v>518039.361479279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</row>
    <row r="1092" spans="1:35" x14ac:dyDescent="0.15">
      <c r="A1092" s="1" t="s">
        <v>3291</v>
      </c>
      <c r="B1092" s="1">
        <v>7.0597911449098494E-2</v>
      </c>
      <c r="C1092" s="1">
        <v>0.12532035725281501</v>
      </c>
      <c r="D1092" s="1">
        <v>0.46220703832626803</v>
      </c>
      <c r="E1092" s="1" t="s">
        <v>3292</v>
      </c>
      <c r="F1092" s="1">
        <v>16</v>
      </c>
      <c r="G1092" s="1">
        <v>14</v>
      </c>
      <c r="H1092" s="1">
        <v>1552.37</v>
      </c>
      <c r="I1092" s="1">
        <v>7.0597911449098494E-2</v>
      </c>
      <c r="J1092" s="4">
        <f t="shared" ref="J1092:J1155" si="68">W1092/S1092</f>
        <v>3.3992788851811935</v>
      </c>
      <c r="K1092" s="4">
        <f t="shared" ref="K1092:K1155" si="69">LOG(J1092,2)</f>
        <v>1.7652287289765829</v>
      </c>
      <c r="L1092" s="4">
        <v>3.3992788851811899</v>
      </c>
      <c r="M1092" s="1" t="s">
        <v>4</v>
      </c>
      <c r="N1092" s="1" t="s">
        <v>3</v>
      </c>
      <c r="O1092" s="1" t="s">
        <v>3293</v>
      </c>
      <c r="P1092" s="1">
        <v>71435909.037525907</v>
      </c>
      <c r="Q1092" s="1">
        <v>187762280.55529401</v>
      </c>
      <c r="R1092" s="1">
        <v>56308884.459019497</v>
      </c>
      <c r="S1092" s="1">
        <f t="shared" ref="S1092:S1155" si="70">AVERAGE(P1092:R1092)</f>
        <v>105169024.68394648</v>
      </c>
      <c r="T1092" s="1">
        <v>177614198.954642</v>
      </c>
      <c r="U1092" s="1">
        <v>596190564.981969</v>
      </c>
      <c r="V1092" s="1">
        <v>298691771.01310599</v>
      </c>
      <c r="W1092" s="1">
        <f t="shared" ref="W1092:W1155" si="71">AVERAGE(T1092:V1092)</f>
        <v>357498844.983239</v>
      </c>
      <c r="X1092" s="1">
        <v>64169183.722010702</v>
      </c>
      <c r="Y1092" s="1">
        <v>83581467.050532207</v>
      </c>
      <c r="Z1092" s="1">
        <v>62511747.552088797</v>
      </c>
      <c r="AA1092" s="1">
        <v>99113258.207685307</v>
      </c>
      <c r="AB1092" s="1">
        <v>231546720.443517</v>
      </c>
      <c r="AC1092" s="1">
        <v>206268632.17715099</v>
      </c>
      <c r="AD1092" s="1">
        <v>5</v>
      </c>
      <c r="AE1092" s="1">
        <v>13</v>
      </c>
      <c r="AF1092" s="1">
        <v>10</v>
      </c>
      <c r="AG1092" s="1">
        <v>13</v>
      </c>
      <c r="AH1092" s="1">
        <v>15</v>
      </c>
      <c r="AI1092" s="1">
        <v>12</v>
      </c>
    </row>
    <row r="1093" spans="1:35" x14ac:dyDescent="0.15">
      <c r="A1093" s="1" t="s">
        <v>3294</v>
      </c>
      <c r="B1093" s="1">
        <v>7.1686778347470795E-2</v>
      </c>
      <c r="C1093" s="1">
        <v>0.12532035725281501</v>
      </c>
      <c r="D1093" s="1">
        <v>0.45810191859963501</v>
      </c>
      <c r="E1093" s="1" t="s">
        <v>3295</v>
      </c>
      <c r="F1093" s="1">
        <v>3</v>
      </c>
      <c r="G1093" s="1">
        <v>3</v>
      </c>
      <c r="H1093" s="1">
        <v>81.08</v>
      </c>
      <c r="I1093" s="1">
        <v>7.1686778347470795E-2</v>
      </c>
      <c r="J1093" s="4">
        <f t="shared" si="68"/>
        <v>0.15685849459884774</v>
      </c>
      <c r="K1093" s="4">
        <f t="shared" si="69"/>
        <v>-2.6724644351110687</v>
      </c>
      <c r="L1093" s="4">
        <v>6.3751727476246298</v>
      </c>
      <c r="M1093" s="1" t="s">
        <v>3</v>
      </c>
      <c r="N1093" s="1" t="s">
        <v>4</v>
      </c>
      <c r="O1093" s="1" t="s">
        <v>3296</v>
      </c>
      <c r="P1093" s="1">
        <v>168202.58743429201</v>
      </c>
      <c r="Q1093" s="1">
        <v>64789.0892495343</v>
      </c>
      <c r="R1093" s="1">
        <v>363161.16050632799</v>
      </c>
      <c r="S1093" s="1">
        <f t="shared" si="70"/>
        <v>198717.61239671809</v>
      </c>
      <c r="T1093" s="1">
        <v>52058.115968482103</v>
      </c>
      <c r="U1093" s="1">
        <v>7051.7659151419703</v>
      </c>
      <c r="V1093" s="1">
        <v>34401.7547088555</v>
      </c>
      <c r="W1093" s="1">
        <f t="shared" si="71"/>
        <v>31170.545530826523</v>
      </c>
      <c r="X1093" s="1">
        <v>151092.39710127801</v>
      </c>
      <c r="Y1093" s="1">
        <v>28840.5483376585</v>
      </c>
      <c r="Z1093" s="1">
        <v>403166.19667393999</v>
      </c>
      <c r="AA1093" s="1">
        <v>29049.757959426599</v>
      </c>
      <c r="AB1093" s="1">
        <v>2738.74389648532</v>
      </c>
      <c r="AC1093" s="1">
        <v>23756.941358716402</v>
      </c>
      <c r="AD1093" s="1">
        <v>1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</row>
    <row r="1094" spans="1:35" x14ac:dyDescent="0.15">
      <c r="A1094" s="1" t="s">
        <v>3297</v>
      </c>
      <c r="B1094" s="1">
        <v>7.2114208749808006E-2</v>
      </c>
      <c r="C1094" s="1">
        <v>0.12564217665751701</v>
      </c>
      <c r="D1094" s="1">
        <v>0.45651046260635197</v>
      </c>
      <c r="E1094" s="1" t="s">
        <v>3298</v>
      </c>
      <c r="F1094" s="1">
        <v>4</v>
      </c>
      <c r="G1094" s="1">
        <v>2</v>
      </c>
      <c r="H1094" s="1">
        <v>132.72</v>
      </c>
      <c r="I1094" s="1">
        <v>7.2114208749808006E-2</v>
      </c>
      <c r="J1094" s="4">
        <f t="shared" si="68"/>
        <v>0.57106247023902978</v>
      </c>
      <c r="K1094" s="4">
        <f t="shared" si="69"/>
        <v>-0.8082795199221483</v>
      </c>
      <c r="L1094" s="4">
        <v>1.75112190367094</v>
      </c>
      <c r="M1094" s="1" t="s">
        <v>3</v>
      </c>
      <c r="N1094" s="1" t="s">
        <v>4</v>
      </c>
      <c r="O1094" s="1" t="s">
        <v>3299</v>
      </c>
      <c r="P1094" s="1">
        <v>6444785.2138104802</v>
      </c>
      <c r="Q1094" s="1">
        <v>3186807.6771076801</v>
      </c>
      <c r="R1094" s="1">
        <v>4329868.4519189103</v>
      </c>
      <c r="S1094" s="1">
        <f t="shared" si="70"/>
        <v>4653820.4476123564</v>
      </c>
      <c r="T1094" s="1">
        <v>2685889.2932771998</v>
      </c>
      <c r="U1094" s="1">
        <v>2326820.8120369101</v>
      </c>
      <c r="V1094" s="1">
        <v>2960156.4972731499</v>
      </c>
      <c r="W1094" s="1">
        <f t="shared" si="71"/>
        <v>2657622.2008624198</v>
      </c>
      <c r="X1094" s="1">
        <v>5789197.7859014496</v>
      </c>
      <c r="Y1094" s="1">
        <v>1418591.9561310399</v>
      </c>
      <c r="Z1094" s="1">
        <v>4806837.25491127</v>
      </c>
      <c r="AA1094" s="1">
        <v>1498794.8069952601</v>
      </c>
      <c r="AB1094" s="1">
        <v>903683.75437669398</v>
      </c>
      <c r="AC1094" s="1">
        <v>2044205.7364079501</v>
      </c>
      <c r="AD1094" s="1">
        <v>0</v>
      </c>
      <c r="AE1094" s="1">
        <v>1</v>
      </c>
      <c r="AF1094" s="1">
        <v>0</v>
      </c>
      <c r="AG1094" s="1">
        <v>0</v>
      </c>
      <c r="AH1094" s="1">
        <v>1</v>
      </c>
      <c r="AI1094" s="1">
        <v>1</v>
      </c>
    </row>
    <row r="1095" spans="1:35" x14ac:dyDescent="0.15">
      <c r="A1095" s="1" t="s">
        <v>3300</v>
      </c>
      <c r="B1095" s="1">
        <v>7.2458409508112998E-2</v>
      </c>
      <c r="C1095" s="1">
        <v>0.12612243201815801</v>
      </c>
      <c r="D1095" s="1">
        <v>0.45523695898792199</v>
      </c>
      <c r="E1095" s="1" t="s">
        <v>3301</v>
      </c>
      <c r="F1095" s="1">
        <v>11</v>
      </c>
      <c r="G1095" s="1">
        <v>10</v>
      </c>
      <c r="H1095" s="1">
        <v>566.44000000000005</v>
      </c>
      <c r="I1095" s="1">
        <v>7.2458409508112998E-2</v>
      </c>
      <c r="J1095" s="4">
        <f t="shared" si="68"/>
        <v>0.6355778631998007</v>
      </c>
      <c r="K1095" s="4">
        <f t="shared" si="69"/>
        <v>-0.65385921753892517</v>
      </c>
      <c r="L1095" s="4">
        <v>1.57337134897293</v>
      </c>
      <c r="M1095" s="1" t="s">
        <v>3</v>
      </c>
      <c r="N1095" s="1" t="s">
        <v>4</v>
      </c>
      <c r="O1095" s="1" t="s">
        <v>3302</v>
      </c>
      <c r="P1095" s="1">
        <v>6416006.9175781803</v>
      </c>
      <c r="Q1095" s="1">
        <v>6777087.8141477099</v>
      </c>
      <c r="R1095" s="1">
        <v>8982856.14492305</v>
      </c>
      <c r="S1095" s="1">
        <f t="shared" si="70"/>
        <v>7391983.625549647</v>
      </c>
      <c r="T1095" s="1">
        <v>5578770.5782117704</v>
      </c>
      <c r="U1095" s="1">
        <v>3324189.0971516101</v>
      </c>
      <c r="V1095" s="1">
        <v>5191583.7972408999</v>
      </c>
      <c r="W1095" s="1">
        <f t="shared" si="71"/>
        <v>4698181.1575347604</v>
      </c>
      <c r="X1095" s="1">
        <v>5763346.9245766997</v>
      </c>
      <c r="Y1095" s="1">
        <v>3016787.7177543198</v>
      </c>
      <c r="Z1095" s="1">
        <v>9972387.8571388405</v>
      </c>
      <c r="AA1095" s="1">
        <v>3113096.4306572401</v>
      </c>
      <c r="AB1095" s="1">
        <v>1291038.68593229</v>
      </c>
      <c r="AC1095" s="1">
        <v>3585170.3749915301</v>
      </c>
      <c r="AD1095" s="1">
        <v>2</v>
      </c>
      <c r="AE1095" s="1">
        <v>2</v>
      </c>
      <c r="AF1095" s="1">
        <v>4</v>
      </c>
      <c r="AG1095" s="1">
        <v>1</v>
      </c>
      <c r="AH1095" s="1">
        <v>1</v>
      </c>
      <c r="AI1095" s="1">
        <v>1</v>
      </c>
    </row>
    <row r="1096" spans="1:35" hidden="1" x14ac:dyDescent="0.15">
      <c r="A1096" s="1" t="s">
        <v>3303</v>
      </c>
      <c r="B1096" s="1">
        <v>0.198935039330779</v>
      </c>
      <c r="C1096" s="1">
        <v>0.19810011951485901</v>
      </c>
      <c r="D1096" s="1">
        <v>0.221609443148931</v>
      </c>
      <c r="E1096" s="1" t="s">
        <v>3304</v>
      </c>
      <c r="F1096" s="1">
        <v>2</v>
      </c>
      <c r="G1096" s="1">
        <v>1</v>
      </c>
      <c r="H1096" s="1">
        <v>84.49</v>
      </c>
      <c r="I1096" s="1">
        <v>0.198935039330779</v>
      </c>
      <c r="J1096" s="4">
        <f t="shared" si="68"/>
        <v>1.2181797708897493</v>
      </c>
      <c r="K1096" s="4">
        <f t="shared" si="69"/>
        <v>0.28472705231918993</v>
      </c>
      <c r="L1096" s="4">
        <v>1.2181797708897499</v>
      </c>
      <c r="M1096" s="1" t="s">
        <v>4</v>
      </c>
      <c r="N1096" s="1" t="s">
        <v>3</v>
      </c>
      <c r="O1096" s="1" t="s">
        <v>3305</v>
      </c>
      <c r="P1096" s="1">
        <v>513339.57380949298</v>
      </c>
      <c r="Q1096" s="1">
        <v>432610.56445539399</v>
      </c>
      <c r="R1096" s="1">
        <v>477163.84319317999</v>
      </c>
      <c r="S1096" s="1">
        <f t="shared" si="70"/>
        <v>474371.32715268899</v>
      </c>
      <c r="T1096" s="1">
        <v>511216.85715964198</v>
      </c>
      <c r="U1096" s="1">
        <v>509909.83141481498</v>
      </c>
      <c r="V1096" s="1">
        <v>712481.97530813003</v>
      </c>
      <c r="W1096" s="1">
        <f t="shared" si="71"/>
        <v>577869.554627529</v>
      </c>
      <c r="X1096" s="1">
        <v>461120.77059530502</v>
      </c>
      <c r="Y1096" s="1">
        <v>192574.49116939399</v>
      </c>
      <c r="Z1096" s="1">
        <v>529727.16460730298</v>
      </c>
      <c r="AA1096" s="1">
        <v>285272.05967764102</v>
      </c>
      <c r="AB1096" s="1">
        <v>198037.26546658401</v>
      </c>
      <c r="AC1096" s="1">
        <v>492021.19629614701</v>
      </c>
      <c r="AD1096" s="1">
        <v>0</v>
      </c>
      <c r="AE1096" s="1">
        <v>1</v>
      </c>
      <c r="AF1096" s="1">
        <v>0</v>
      </c>
      <c r="AG1096" s="1">
        <v>1</v>
      </c>
      <c r="AH1096" s="1">
        <v>1</v>
      </c>
      <c r="AI1096" s="1">
        <v>0</v>
      </c>
    </row>
    <row r="1097" spans="1:35" x14ac:dyDescent="0.15">
      <c r="A1097" s="1" t="s">
        <v>3306</v>
      </c>
      <c r="B1097" s="1">
        <v>7.2618414220461502E-2</v>
      </c>
      <c r="C1097" s="1">
        <v>0.126281467558018</v>
      </c>
      <c r="D1097" s="1">
        <v>0.45464738931480903</v>
      </c>
      <c r="E1097" s="1" t="s">
        <v>3307</v>
      </c>
      <c r="F1097" s="1">
        <v>5</v>
      </c>
      <c r="G1097" s="1">
        <v>4</v>
      </c>
      <c r="H1097" s="1">
        <v>228.87</v>
      </c>
      <c r="I1097" s="1">
        <v>7.26184142204616E-2</v>
      </c>
      <c r="J1097" s="4">
        <f t="shared" si="68"/>
        <v>0.4131042125437846</v>
      </c>
      <c r="K1097" s="4">
        <f t="shared" si="69"/>
        <v>-1.2754223230374568</v>
      </c>
      <c r="L1097" s="4">
        <v>2.4206966901699398</v>
      </c>
      <c r="M1097" s="1" t="s">
        <v>3</v>
      </c>
      <c r="N1097" s="1" t="s">
        <v>4</v>
      </c>
      <c r="O1097" s="1" t="s">
        <v>3308</v>
      </c>
      <c r="P1097" s="1">
        <v>1008633.73528058</v>
      </c>
      <c r="Q1097" s="1">
        <v>1573240.2044214101</v>
      </c>
      <c r="R1097" s="1">
        <v>2067523.57465566</v>
      </c>
      <c r="S1097" s="1">
        <f t="shared" si="70"/>
        <v>1549799.1714525502</v>
      </c>
      <c r="T1097" s="1">
        <v>899978.72386753699</v>
      </c>
      <c r="U1097" s="1">
        <v>308320.885265672</v>
      </c>
      <c r="V1097" s="1">
        <v>712386.08983853797</v>
      </c>
      <c r="W1097" s="1">
        <f t="shared" si="71"/>
        <v>640228.56632391561</v>
      </c>
      <c r="X1097" s="1">
        <v>906031.77504800796</v>
      </c>
      <c r="Y1097" s="1">
        <v>700320.23428527499</v>
      </c>
      <c r="Z1097" s="1">
        <v>2295277.4326567999</v>
      </c>
      <c r="AA1097" s="1">
        <v>502211.10792434798</v>
      </c>
      <c r="AB1097" s="1">
        <v>119744.749448806</v>
      </c>
      <c r="AC1097" s="1">
        <v>491954.98032845702</v>
      </c>
      <c r="AD1097" s="1">
        <v>2</v>
      </c>
      <c r="AE1097" s="1">
        <v>3</v>
      </c>
      <c r="AF1097" s="1">
        <v>3</v>
      </c>
      <c r="AG1097" s="1">
        <v>1</v>
      </c>
      <c r="AH1097" s="1">
        <v>1</v>
      </c>
      <c r="AI1097" s="1">
        <v>1</v>
      </c>
    </row>
    <row r="1098" spans="1:35" hidden="1" x14ac:dyDescent="0.15">
      <c r="A1098" s="1" t="s">
        <v>3309</v>
      </c>
      <c r="B1098" s="1">
        <v>0.57408210451533204</v>
      </c>
      <c r="C1098" s="1">
        <v>0.34618665988587999</v>
      </c>
      <c r="D1098" s="1">
        <v>7.6747565961402503E-2</v>
      </c>
      <c r="E1098" s="1" t="s">
        <v>3310</v>
      </c>
      <c r="F1098" s="1">
        <v>2</v>
      </c>
      <c r="G1098" s="1">
        <v>1</v>
      </c>
      <c r="H1098" s="1">
        <v>149.38</v>
      </c>
      <c r="I1098" s="1">
        <v>0.57408210451533204</v>
      </c>
      <c r="J1098" s="4">
        <f t="shared" si="68"/>
        <v>1.2183120351384351</v>
      </c>
      <c r="K1098" s="4">
        <f t="shared" si="69"/>
        <v>0.28488368488030197</v>
      </c>
      <c r="L1098" s="4">
        <v>1.21831203513843</v>
      </c>
      <c r="M1098" s="1" t="s">
        <v>4</v>
      </c>
      <c r="N1098" s="1" t="s">
        <v>3</v>
      </c>
      <c r="O1098" s="1" t="s">
        <v>3311</v>
      </c>
      <c r="P1098" s="1">
        <v>6726.10563281946</v>
      </c>
      <c r="Q1098" s="1">
        <v>0</v>
      </c>
      <c r="R1098" s="1">
        <v>10137.722001210401</v>
      </c>
      <c r="S1098" s="1">
        <f t="shared" si="70"/>
        <v>5621.2758780099539</v>
      </c>
      <c r="T1098" s="1">
        <v>0</v>
      </c>
      <c r="U1098" s="1">
        <v>20545.404165038701</v>
      </c>
      <c r="V1098" s="1">
        <v>0</v>
      </c>
      <c r="W1098" s="1">
        <f t="shared" si="71"/>
        <v>6848.4680550129005</v>
      </c>
      <c r="X1098" s="1">
        <v>6041.9012496826399</v>
      </c>
      <c r="Y1098" s="1">
        <v>0</v>
      </c>
      <c r="Z1098" s="1">
        <v>11254.4712007949</v>
      </c>
      <c r="AA1098" s="1">
        <v>0</v>
      </c>
      <c r="AB1098" s="1">
        <v>7979.3630325987297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1</v>
      </c>
      <c r="AI1098" s="1">
        <v>0</v>
      </c>
    </row>
    <row r="1099" spans="1:35" x14ac:dyDescent="0.15">
      <c r="A1099" s="1" t="s">
        <v>3312</v>
      </c>
      <c r="B1099" s="1">
        <v>7.3080723012218796E-2</v>
      </c>
      <c r="C1099" s="1">
        <v>0.12636876305282299</v>
      </c>
      <c r="D1099" s="1">
        <v>0.45295251217176702</v>
      </c>
      <c r="E1099" s="1" t="s">
        <v>3313</v>
      </c>
      <c r="F1099" s="1">
        <v>36</v>
      </c>
      <c r="G1099" s="1">
        <v>36</v>
      </c>
      <c r="H1099" s="1">
        <v>3258.62</v>
      </c>
      <c r="I1099" s="1">
        <v>7.3080723012218796E-2</v>
      </c>
      <c r="J1099" s="4">
        <f t="shared" si="68"/>
        <v>0.87207798577669904</v>
      </c>
      <c r="K1099" s="4">
        <f t="shared" si="69"/>
        <v>-0.19747094077673077</v>
      </c>
      <c r="L1099" s="4">
        <v>1.1466864389534701</v>
      </c>
      <c r="M1099" s="1" t="s">
        <v>3</v>
      </c>
      <c r="N1099" s="1" t="s">
        <v>4</v>
      </c>
      <c r="O1099" s="1" t="s">
        <v>3314</v>
      </c>
      <c r="P1099" s="1">
        <v>105166530.988585</v>
      </c>
      <c r="Q1099" s="1">
        <v>98063448.591403693</v>
      </c>
      <c r="R1099" s="1">
        <v>108335574.858595</v>
      </c>
      <c r="S1099" s="1">
        <f t="shared" si="70"/>
        <v>103855184.81286122</v>
      </c>
      <c r="T1099" s="1">
        <v>89455970.697415605</v>
      </c>
      <c r="U1099" s="1">
        <v>83434714.285463303</v>
      </c>
      <c r="V1099" s="1">
        <v>98818776.169321597</v>
      </c>
      <c r="W1099" s="1">
        <f t="shared" si="71"/>
        <v>90569820.384066835</v>
      </c>
      <c r="X1099" s="1">
        <v>94468601.846558794</v>
      </c>
      <c r="Y1099" s="1">
        <v>43652467.753715098</v>
      </c>
      <c r="Z1099" s="1">
        <v>120269583.948154</v>
      </c>
      <c r="AA1099" s="1">
        <v>49918715.812896803</v>
      </c>
      <c r="AB1099" s="1">
        <v>32404126.463365201</v>
      </c>
      <c r="AC1099" s="1">
        <v>68241631.581379294</v>
      </c>
      <c r="AD1099" s="1">
        <v>22</v>
      </c>
      <c r="AE1099" s="1">
        <v>19</v>
      </c>
      <c r="AF1099" s="1">
        <v>27</v>
      </c>
      <c r="AG1099" s="1">
        <v>13</v>
      </c>
      <c r="AH1099" s="1">
        <v>15</v>
      </c>
      <c r="AI1099" s="1">
        <v>16</v>
      </c>
    </row>
    <row r="1100" spans="1:35" x14ac:dyDescent="0.15">
      <c r="A1100" s="1" t="s">
        <v>3315</v>
      </c>
      <c r="B1100" s="1">
        <v>7.30647102035967E-2</v>
      </c>
      <c r="C1100" s="1">
        <v>0.12636876305282299</v>
      </c>
      <c r="D1100" s="1">
        <v>0.45301100461114602</v>
      </c>
      <c r="E1100" s="1" t="s">
        <v>3316</v>
      </c>
      <c r="F1100" s="1">
        <v>10</v>
      </c>
      <c r="G1100" s="1">
        <v>10</v>
      </c>
      <c r="H1100" s="1">
        <v>704.46</v>
      </c>
      <c r="I1100" s="1">
        <v>7.30647102035967E-2</v>
      </c>
      <c r="J1100" s="4">
        <f t="shared" si="68"/>
        <v>1.3810506998589633</v>
      </c>
      <c r="K1100" s="4">
        <f t="shared" si="69"/>
        <v>0.46576628345728049</v>
      </c>
      <c r="L1100" s="4">
        <v>1.38105069985896</v>
      </c>
      <c r="M1100" s="1" t="s">
        <v>4</v>
      </c>
      <c r="N1100" s="1" t="s">
        <v>3</v>
      </c>
      <c r="O1100" s="1" t="s">
        <v>3317</v>
      </c>
      <c r="P1100" s="1">
        <v>16629394.301124999</v>
      </c>
      <c r="Q1100" s="1">
        <v>17136791.5839311</v>
      </c>
      <c r="R1100" s="1">
        <v>17201536.903953101</v>
      </c>
      <c r="S1100" s="1">
        <f t="shared" si="70"/>
        <v>16989240.929669734</v>
      </c>
      <c r="T1100" s="1">
        <v>28397648.298066199</v>
      </c>
      <c r="U1100" s="1">
        <v>23645745.3333316</v>
      </c>
      <c r="V1100" s="1">
        <v>18345615.596581001</v>
      </c>
      <c r="W1100" s="1">
        <f t="shared" si="71"/>
        <v>23463003.075992931</v>
      </c>
      <c r="X1100" s="1">
        <v>14937790.705989201</v>
      </c>
      <c r="Y1100" s="1">
        <v>7628359.5240119202</v>
      </c>
      <c r="Z1100" s="1">
        <v>19096420.445523798</v>
      </c>
      <c r="AA1100" s="1">
        <v>15846612.854280001</v>
      </c>
      <c r="AB1100" s="1">
        <v>9183464.32493628</v>
      </c>
      <c r="AC1100" s="1">
        <v>12668996.6138657</v>
      </c>
      <c r="AD1100" s="1">
        <v>4</v>
      </c>
      <c r="AE1100" s="1">
        <v>2</v>
      </c>
      <c r="AF1100" s="1">
        <v>3</v>
      </c>
      <c r="AG1100" s="1">
        <v>4</v>
      </c>
      <c r="AH1100" s="1">
        <v>5</v>
      </c>
      <c r="AI1100" s="1">
        <v>2</v>
      </c>
    </row>
    <row r="1101" spans="1:35" x14ac:dyDescent="0.15">
      <c r="A1101" s="1" t="s">
        <v>3318</v>
      </c>
      <c r="B1101" s="1">
        <v>7.3021008635165002E-2</v>
      </c>
      <c r="C1101" s="1">
        <v>0.12636876305282299</v>
      </c>
      <c r="D1101" s="1">
        <v>0.45317071732797298</v>
      </c>
      <c r="E1101" s="1" t="s">
        <v>3319</v>
      </c>
      <c r="F1101" s="1">
        <v>12</v>
      </c>
      <c r="G1101" s="1">
        <v>12</v>
      </c>
      <c r="H1101" s="1">
        <v>947.45</v>
      </c>
      <c r="I1101" s="1">
        <v>7.3021008635165002E-2</v>
      </c>
      <c r="J1101" s="4">
        <f t="shared" si="68"/>
        <v>0.71117981820862097</v>
      </c>
      <c r="K1101" s="4">
        <f t="shared" si="69"/>
        <v>-0.49171371079766424</v>
      </c>
      <c r="L1101" s="4">
        <v>1.4061141421573</v>
      </c>
      <c r="M1101" s="1" t="s">
        <v>3</v>
      </c>
      <c r="N1101" s="1" t="s">
        <v>4</v>
      </c>
      <c r="O1101" s="1" t="s">
        <v>3320</v>
      </c>
      <c r="P1101" s="1">
        <v>65789467.049291797</v>
      </c>
      <c r="Q1101" s="1">
        <v>56837108.849183701</v>
      </c>
      <c r="R1101" s="1">
        <v>80869219.278847903</v>
      </c>
      <c r="S1101" s="1">
        <f t="shared" si="70"/>
        <v>67831931.725774467</v>
      </c>
      <c r="T1101" s="1">
        <v>43811449.771189503</v>
      </c>
      <c r="U1101" s="1">
        <v>42975597.156610496</v>
      </c>
      <c r="V1101" s="1">
        <v>57935055.692627601</v>
      </c>
      <c r="W1101" s="1">
        <f t="shared" si="71"/>
        <v>48240700.873475872</v>
      </c>
      <c r="X1101" s="1">
        <v>59097118.731162198</v>
      </c>
      <c r="Y1101" s="1">
        <v>25300762.892718401</v>
      </c>
      <c r="Z1101" s="1">
        <v>89777594.936603501</v>
      </c>
      <c r="AA1101" s="1">
        <v>24447907.651425101</v>
      </c>
      <c r="AB1101" s="1">
        <v>16690734.7502486</v>
      </c>
      <c r="AC1101" s="1">
        <v>40008416.208764702</v>
      </c>
      <c r="AD1101" s="1">
        <v>6</v>
      </c>
      <c r="AE1101" s="1">
        <v>5</v>
      </c>
      <c r="AF1101" s="1">
        <v>8</v>
      </c>
      <c r="AG1101" s="1">
        <v>4</v>
      </c>
      <c r="AH1101" s="1">
        <v>6</v>
      </c>
      <c r="AI1101" s="1">
        <v>5</v>
      </c>
    </row>
    <row r="1102" spans="1:35" x14ac:dyDescent="0.15">
      <c r="A1102" s="1" t="s">
        <v>3321</v>
      </c>
      <c r="B1102" s="1">
        <v>7.2958654231651196E-2</v>
      </c>
      <c r="C1102" s="1">
        <v>0.12636876305282299</v>
      </c>
      <c r="D1102" s="1">
        <v>0.45339879513715498</v>
      </c>
      <c r="E1102" s="1" t="s">
        <v>3322</v>
      </c>
      <c r="F1102" s="1">
        <v>3</v>
      </c>
      <c r="G1102" s="1">
        <v>3</v>
      </c>
      <c r="H1102" s="1">
        <v>129.88</v>
      </c>
      <c r="I1102" s="1">
        <v>7.2958654231651293E-2</v>
      </c>
      <c r="J1102" s="4">
        <f t="shared" si="68"/>
        <v>0.53582546457642422</v>
      </c>
      <c r="K1102" s="4">
        <f t="shared" si="69"/>
        <v>-0.9001649494197389</v>
      </c>
      <c r="L1102" s="4">
        <v>1.86627935047938</v>
      </c>
      <c r="M1102" s="1" t="s">
        <v>3</v>
      </c>
      <c r="N1102" s="1" t="s">
        <v>4</v>
      </c>
      <c r="O1102" s="1" t="s">
        <v>3323</v>
      </c>
      <c r="P1102" s="1">
        <v>98451.119703727905</v>
      </c>
      <c r="Q1102" s="1">
        <v>136890.28724952301</v>
      </c>
      <c r="R1102" s="1">
        <v>157066.53662521901</v>
      </c>
      <c r="S1102" s="1">
        <f t="shared" si="70"/>
        <v>130802.64785948997</v>
      </c>
      <c r="T1102" s="1">
        <v>73370.654875317399</v>
      </c>
      <c r="U1102" s="1">
        <v>42677.876810986403</v>
      </c>
      <c r="V1102" s="1">
        <v>94213.6369851091</v>
      </c>
      <c r="W1102" s="1">
        <f t="shared" si="71"/>
        <v>70087.389557137634</v>
      </c>
      <c r="X1102" s="1">
        <v>88436.307076144702</v>
      </c>
      <c r="Y1102" s="1">
        <v>60936.046363766298</v>
      </c>
      <c r="Z1102" s="1">
        <v>174368.64148041001</v>
      </c>
      <c r="AA1102" s="1">
        <v>40942.698862613899</v>
      </c>
      <c r="AB1102" s="1">
        <v>16575.1070068933</v>
      </c>
      <c r="AC1102" s="1">
        <v>65061.444335875203</v>
      </c>
      <c r="AD1102" s="1">
        <v>0</v>
      </c>
      <c r="AE1102" s="1">
        <v>0</v>
      </c>
      <c r="AF1102" s="1">
        <v>1</v>
      </c>
      <c r="AG1102" s="1">
        <v>0</v>
      </c>
      <c r="AH1102" s="1">
        <v>0</v>
      </c>
      <c r="AI1102" s="1">
        <v>0</v>
      </c>
    </row>
    <row r="1103" spans="1:35" hidden="1" x14ac:dyDescent="0.15">
      <c r="A1103" s="1" t="s">
        <v>3324</v>
      </c>
      <c r="B1103" s="1">
        <v>0.30641186040574098</v>
      </c>
      <c r="C1103" s="1">
        <v>0.246716329016507</v>
      </c>
      <c r="D1103" s="1">
        <v>0.14946872350191001</v>
      </c>
      <c r="E1103" s="1" t="s">
        <v>3325</v>
      </c>
      <c r="F1103" s="1">
        <v>1</v>
      </c>
      <c r="G1103" s="1">
        <v>1</v>
      </c>
      <c r="H1103" s="1">
        <v>155.69</v>
      </c>
      <c r="I1103" s="1">
        <v>0.30641186040574098</v>
      </c>
      <c r="J1103" s="4">
        <f t="shared" si="68"/>
        <v>0.82048012741890264</v>
      </c>
      <c r="K1103" s="4">
        <f t="shared" si="69"/>
        <v>-0.28545970377043439</v>
      </c>
      <c r="L1103" s="4">
        <v>1.2187985626730999</v>
      </c>
      <c r="M1103" s="1" t="s">
        <v>3</v>
      </c>
      <c r="N1103" s="1" t="s">
        <v>4</v>
      </c>
      <c r="O1103" s="1" t="s">
        <v>3326</v>
      </c>
      <c r="P1103" s="1">
        <v>1342342.9983815299</v>
      </c>
      <c r="Q1103" s="1">
        <v>1914425.18540474</v>
      </c>
      <c r="R1103" s="1">
        <v>2042008.5763101</v>
      </c>
      <c r="S1103" s="1">
        <f t="shared" si="70"/>
        <v>1766258.9200321233</v>
      </c>
      <c r="T1103" s="1">
        <v>1706367.4058008201</v>
      </c>
      <c r="U1103" s="1">
        <v>1214693.9306015901</v>
      </c>
      <c r="V1103" s="1">
        <v>1426479.6948857801</v>
      </c>
      <c r="W1103" s="1">
        <f t="shared" si="71"/>
        <v>1449180.34376273</v>
      </c>
      <c r="X1103" s="1">
        <v>1205794.8956154599</v>
      </c>
      <c r="Y1103" s="1">
        <v>852197.07111244998</v>
      </c>
      <c r="Z1103" s="1">
        <v>2266951.7581084101</v>
      </c>
      <c r="AA1103" s="1">
        <v>952196.58272650198</v>
      </c>
      <c r="AB1103" s="1">
        <v>471759.220111022</v>
      </c>
      <c r="AC1103" s="1">
        <v>985089.12547061604</v>
      </c>
      <c r="AD1103" s="1">
        <v>0</v>
      </c>
      <c r="AE1103" s="1">
        <v>1</v>
      </c>
      <c r="AF1103" s="1">
        <v>1</v>
      </c>
      <c r="AG1103" s="1">
        <v>0</v>
      </c>
      <c r="AH1103" s="1">
        <v>1</v>
      </c>
      <c r="AI1103" s="1">
        <v>0</v>
      </c>
    </row>
    <row r="1104" spans="1:35" hidden="1" x14ac:dyDescent="0.15">
      <c r="A1104" s="1" t="s">
        <v>3327</v>
      </c>
      <c r="B1104" s="1">
        <v>0.59568716413809497</v>
      </c>
      <c r="C1104" s="1">
        <v>0.35240038977961902</v>
      </c>
      <c r="D1104" s="1">
        <v>7.3705732213600605E-2</v>
      </c>
      <c r="E1104" s="1" t="s">
        <v>3328</v>
      </c>
      <c r="F1104" s="1">
        <v>1</v>
      </c>
      <c r="G1104" s="1">
        <v>1</v>
      </c>
      <c r="H1104" s="1">
        <v>16.600000000000001</v>
      </c>
      <c r="I1104" s="1">
        <v>0.59568716413809497</v>
      </c>
      <c r="J1104" s="4">
        <f t="shared" si="68"/>
        <v>0.8203796681634149</v>
      </c>
      <c r="K1104" s="4">
        <f t="shared" si="69"/>
        <v>-0.28563635758360578</v>
      </c>
      <c r="L1104" s="4">
        <v>1.21894781015076</v>
      </c>
      <c r="M1104" s="1" t="s">
        <v>3</v>
      </c>
      <c r="N1104" s="1" t="s">
        <v>4</v>
      </c>
      <c r="O1104" s="1" t="s">
        <v>3329</v>
      </c>
      <c r="P1104" s="1">
        <v>1153.6663069358401</v>
      </c>
      <c r="Q1104" s="1">
        <v>0</v>
      </c>
      <c r="R1104" s="1">
        <v>0</v>
      </c>
      <c r="S1104" s="1">
        <f t="shared" si="70"/>
        <v>384.55543564528006</v>
      </c>
      <c r="T1104" s="1">
        <v>520.74901573884301</v>
      </c>
      <c r="U1104" s="1">
        <v>425.69536631649402</v>
      </c>
      <c r="V1104" s="1">
        <v>0</v>
      </c>
      <c r="W1104" s="1">
        <f t="shared" si="71"/>
        <v>315.48146068511232</v>
      </c>
      <c r="X1104" s="1">
        <v>1036.31109621312</v>
      </c>
      <c r="Y1104" s="1">
        <v>0</v>
      </c>
      <c r="Z1104" s="1">
        <v>0</v>
      </c>
      <c r="AA1104" s="1">
        <v>290.591247558438</v>
      </c>
      <c r="AB1104" s="1">
        <v>165.33030169903299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</row>
    <row r="1105" spans="1:35" x14ac:dyDescent="0.15">
      <c r="A1105" s="1" t="s">
        <v>3330</v>
      </c>
      <c r="B1105" s="1">
        <v>7.3459016883176506E-2</v>
      </c>
      <c r="C1105" s="1">
        <v>0.126406756123184</v>
      </c>
      <c r="D1105" s="1">
        <v>0.451575060588016</v>
      </c>
      <c r="E1105" s="1" t="s">
        <v>3331</v>
      </c>
      <c r="F1105" s="1">
        <v>8</v>
      </c>
      <c r="G1105" s="1">
        <v>3</v>
      </c>
      <c r="H1105" s="1">
        <v>475.35</v>
      </c>
      <c r="I1105" s="1">
        <v>7.3459016883176603E-2</v>
      </c>
      <c r="J1105" s="4">
        <f t="shared" si="68"/>
        <v>1.3808748717969328</v>
      </c>
      <c r="K1105" s="4">
        <f t="shared" si="69"/>
        <v>0.46558259547083614</v>
      </c>
      <c r="L1105" s="4">
        <v>1.3808748717969299</v>
      </c>
      <c r="M1105" s="1" t="s">
        <v>4</v>
      </c>
      <c r="N1105" s="1" t="s">
        <v>3</v>
      </c>
      <c r="O1105" s="1" t="s">
        <v>3332</v>
      </c>
      <c r="P1105" s="1">
        <v>1285537.3211755799</v>
      </c>
      <c r="Q1105" s="1">
        <v>1338269.1867180001</v>
      </c>
      <c r="R1105" s="1">
        <v>1003552.328173</v>
      </c>
      <c r="S1105" s="1">
        <f t="shared" si="70"/>
        <v>1209119.6120221934</v>
      </c>
      <c r="T1105" s="1">
        <v>1374497.2914446599</v>
      </c>
      <c r="U1105" s="1">
        <v>1920311.05864202</v>
      </c>
      <c r="V1105" s="1">
        <v>1714120.31762823</v>
      </c>
      <c r="W1105" s="1">
        <f t="shared" si="71"/>
        <v>1669642.8892383033</v>
      </c>
      <c r="X1105" s="1">
        <v>1154767.7023425801</v>
      </c>
      <c r="Y1105" s="1">
        <v>595724.02723066404</v>
      </c>
      <c r="Z1105" s="1">
        <v>1114101.44947407</v>
      </c>
      <c r="AA1105" s="1">
        <v>767004.584962875</v>
      </c>
      <c r="AB1105" s="1">
        <v>745804.70402685099</v>
      </c>
      <c r="AC1105" s="1">
        <v>1183726.12712094</v>
      </c>
      <c r="AD1105" s="1">
        <v>0</v>
      </c>
      <c r="AE1105" s="1">
        <v>0</v>
      </c>
      <c r="AF1105" s="1">
        <v>1</v>
      </c>
      <c r="AG1105" s="1">
        <v>3</v>
      </c>
      <c r="AH1105" s="1">
        <v>3</v>
      </c>
      <c r="AI1105" s="1">
        <v>2</v>
      </c>
    </row>
    <row r="1106" spans="1:35" hidden="1" x14ac:dyDescent="0.15">
      <c r="A1106" s="1" t="s">
        <v>3333</v>
      </c>
      <c r="B1106" s="1">
        <v>0.41695036575239097</v>
      </c>
      <c r="C1106" s="1">
        <v>0.28991657567166501</v>
      </c>
      <c r="D1106" s="1">
        <v>0.10896417465526299</v>
      </c>
      <c r="E1106" s="1" t="s">
        <v>3334</v>
      </c>
      <c r="F1106" s="1">
        <v>1</v>
      </c>
      <c r="G1106" s="1">
        <v>1</v>
      </c>
      <c r="H1106" s="1">
        <v>14.29</v>
      </c>
      <c r="I1106" s="1">
        <v>0.41695036575239203</v>
      </c>
      <c r="J1106" s="4">
        <f t="shared" si="68"/>
        <v>0.82020185115669941</v>
      </c>
      <c r="K1106" s="4">
        <f t="shared" si="69"/>
        <v>-0.28594909512423711</v>
      </c>
      <c r="L1106" s="4">
        <v>1.2192120739422101</v>
      </c>
      <c r="M1106" s="1" t="s">
        <v>3</v>
      </c>
      <c r="N1106" s="1" t="s">
        <v>4</v>
      </c>
      <c r="O1106" s="1" t="s">
        <v>3335</v>
      </c>
      <c r="P1106" s="1">
        <v>24069.173299194401</v>
      </c>
      <c r="Q1106" s="1">
        <v>11504.5512157308</v>
      </c>
      <c r="R1106" s="1">
        <v>46420.192170554103</v>
      </c>
      <c r="S1106" s="1">
        <f t="shared" si="70"/>
        <v>27331.305561826433</v>
      </c>
      <c r="T1106" s="1">
        <v>25466.345059027401</v>
      </c>
      <c r="U1106" s="1">
        <v>0</v>
      </c>
      <c r="V1106" s="1">
        <v>41785.217189990901</v>
      </c>
      <c r="W1106" s="1">
        <f t="shared" si="71"/>
        <v>22417.187416339435</v>
      </c>
      <c r="X1106" s="1">
        <v>21620.7678222668</v>
      </c>
      <c r="Y1106" s="1">
        <v>5121.1950852162299</v>
      </c>
      <c r="Z1106" s="1">
        <v>51533.738630482199</v>
      </c>
      <c r="AA1106" s="1">
        <v>14210.8707991638</v>
      </c>
      <c r="AB1106" s="1">
        <v>0</v>
      </c>
      <c r="AC1106" s="1">
        <v>28855.765144686298</v>
      </c>
      <c r="AD1106" s="1">
        <v>0</v>
      </c>
      <c r="AE1106" s="1">
        <v>0</v>
      </c>
      <c r="AF1106" s="1">
        <v>0</v>
      </c>
      <c r="AG1106" s="1">
        <v>1</v>
      </c>
      <c r="AH1106" s="1">
        <v>0</v>
      </c>
      <c r="AI1106" s="1">
        <v>0</v>
      </c>
    </row>
    <row r="1107" spans="1:35" hidden="1" x14ac:dyDescent="0.15">
      <c r="A1107" s="1" t="s">
        <v>3336</v>
      </c>
      <c r="B1107" s="1">
        <v>0.43882378522276899</v>
      </c>
      <c r="C1107" s="1">
        <v>0.29791981903069198</v>
      </c>
      <c r="D1107" s="1">
        <v>0.103128345842459</v>
      </c>
      <c r="E1107" s="1" t="s">
        <v>3337</v>
      </c>
      <c r="F1107" s="1">
        <v>1</v>
      </c>
      <c r="G1107" s="1">
        <v>1</v>
      </c>
      <c r="H1107" s="1">
        <v>36.97</v>
      </c>
      <c r="I1107" s="1">
        <v>0.43882378522276899</v>
      </c>
      <c r="J1107" s="4">
        <f t="shared" si="68"/>
        <v>1.2192939831718397</v>
      </c>
      <c r="K1107" s="4">
        <f t="shared" si="69"/>
        <v>0.28604601515368572</v>
      </c>
      <c r="L1107" s="4">
        <v>1.2192939831718399</v>
      </c>
      <c r="M1107" s="1" t="s">
        <v>4</v>
      </c>
      <c r="N1107" s="1" t="s">
        <v>3</v>
      </c>
      <c r="O1107" s="1" t="s">
        <v>3338</v>
      </c>
      <c r="P1107" s="1">
        <v>47733.7660353389</v>
      </c>
      <c r="Q1107" s="1">
        <v>21520.4648680883</v>
      </c>
      <c r="R1107" s="1">
        <v>45349.924654479197</v>
      </c>
      <c r="S1107" s="1">
        <f t="shared" si="70"/>
        <v>38201.3851859688</v>
      </c>
      <c r="T1107" s="1">
        <v>54235.5393087134</v>
      </c>
      <c r="U1107" s="1">
        <v>49156.6400762595</v>
      </c>
      <c r="V1107" s="1">
        <v>36343.977933271897</v>
      </c>
      <c r="W1107" s="1">
        <f t="shared" si="71"/>
        <v>46578.719106081604</v>
      </c>
      <c r="X1107" s="1">
        <v>42878.1105152046</v>
      </c>
      <c r="Y1107" s="1">
        <v>9579.7303908149006</v>
      </c>
      <c r="Z1107" s="1">
        <v>50345.572794471598</v>
      </c>
      <c r="AA1107" s="1">
        <v>30264.815781481098</v>
      </c>
      <c r="AB1107" s="1">
        <v>19091.3098365193</v>
      </c>
      <c r="AC1107" s="1">
        <v>25098.189316516698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</row>
    <row r="1108" spans="1:35" x14ac:dyDescent="0.15">
      <c r="A1108" s="1" t="s">
        <v>3339</v>
      </c>
      <c r="B1108" s="1">
        <v>7.3538229521472195E-2</v>
      </c>
      <c r="C1108" s="1">
        <v>0.126406756123184</v>
      </c>
      <c r="D1108" s="1">
        <v>0.451287694743364</v>
      </c>
      <c r="E1108" s="1" t="s">
        <v>3340</v>
      </c>
      <c r="F1108" s="1">
        <v>5</v>
      </c>
      <c r="G1108" s="1">
        <v>4</v>
      </c>
      <c r="H1108" s="1">
        <v>468.28</v>
      </c>
      <c r="I1108" s="1">
        <v>7.3538229521472306E-2</v>
      </c>
      <c r="J1108" s="4">
        <f t="shared" si="68"/>
        <v>1.6752724950320834</v>
      </c>
      <c r="K1108" s="4">
        <f t="shared" si="69"/>
        <v>0.74439577930607848</v>
      </c>
      <c r="L1108" s="4">
        <v>1.6752724950320901</v>
      </c>
      <c r="M1108" s="1" t="s">
        <v>4</v>
      </c>
      <c r="N1108" s="1" t="s">
        <v>3</v>
      </c>
      <c r="O1108" s="1" t="s">
        <v>3341</v>
      </c>
      <c r="P1108" s="1">
        <v>7230994.0927517302</v>
      </c>
      <c r="Q1108" s="1">
        <v>9064834.0942497496</v>
      </c>
      <c r="R1108" s="1">
        <v>7384238.5618871301</v>
      </c>
      <c r="S1108" s="1">
        <f t="shared" si="70"/>
        <v>7893355.5829628706</v>
      </c>
      <c r="T1108" s="1">
        <v>18536747.870281599</v>
      </c>
      <c r="U1108" s="1">
        <v>10716089.3565051</v>
      </c>
      <c r="V1108" s="1">
        <v>10417727.278150201</v>
      </c>
      <c r="W1108" s="1">
        <f t="shared" si="71"/>
        <v>13223521.501645634</v>
      </c>
      <c r="X1108" s="1">
        <v>6495430.5850130999</v>
      </c>
      <c r="Y1108" s="1">
        <v>4035166.8605982699</v>
      </c>
      <c r="Z1108" s="1">
        <v>8197670.0707156202</v>
      </c>
      <c r="AA1108" s="1">
        <v>10343978.6278977</v>
      </c>
      <c r="AB1108" s="1">
        <v>4161882.9485392501</v>
      </c>
      <c r="AC1108" s="1">
        <v>7194206.7529016603</v>
      </c>
      <c r="AD1108" s="1">
        <v>3</v>
      </c>
      <c r="AE1108" s="1">
        <v>1</v>
      </c>
      <c r="AF1108" s="1">
        <v>3</v>
      </c>
      <c r="AG1108" s="1">
        <v>4</v>
      </c>
      <c r="AH1108" s="1">
        <v>1</v>
      </c>
      <c r="AI1108" s="1">
        <v>2</v>
      </c>
    </row>
    <row r="1109" spans="1:35" hidden="1" x14ac:dyDescent="0.15">
      <c r="A1109" s="1" t="s">
        <v>3342</v>
      </c>
      <c r="B1109" s="1">
        <v>0.52378989273427801</v>
      </c>
      <c r="C1109" s="1">
        <v>0.32927393982578201</v>
      </c>
      <c r="D1109" s="1">
        <v>8.4923058991590195E-2</v>
      </c>
      <c r="E1109" s="1" t="s">
        <v>3343</v>
      </c>
      <c r="F1109" s="1">
        <v>1</v>
      </c>
      <c r="G1109" s="1">
        <v>1</v>
      </c>
      <c r="H1109" s="1">
        <v>149.88</v>
      </c>
      <c r="I1109" s="1">
        <v>0.52378989273427901</v>
      </c>
      <c r="J1109" s="4">
        <f t="shared" si="68"/>
        <v>0.81990654729639301</v>
      </c>
      <c r="K1109" s="4">
        <f t="shared" si="69"/>
        <v>-0.28646861373633015</v>
      </c>
      <c r="L1109" s="4">
        <v>1.2196511947580599</v>
      </c>
      <c r="M1109" s="1" t="s">
        <v>3</v>
      </c>
      <c r="N1109" s="1" t="s">
        <v>4</v>
      </c>
      <c r="O1109" s="1" t="s">
        <v>3344</v>
      </c>
      <c r="P1109" s="1">
        <v>397795.04620739399</v>
      </c>
      <c r="Q1109" s="1">
        <v>480123.68601673999</v>
      </c>
      <c r="R1109" s="1">
        <v>238053.922520603</v>
      </c>
      <c r="S1109" s="1">
        <f t="shared" si="70"/>
        <v>371990.88491491234</v>
      </c>
      <c r="T1109" s="1">
        <v>187564.781565657</v>
      </c>
      <c r="U1109" s="1">
        <v>209534.66875226799</v>
      </c>
      <c r="V1109" s="1">
        <v>517893.83591102198</v>
      </c>
      <c r="W1109" s="1">
        <f t="shared" si="71"/>
        <v>304997.76207631564</v>
      </c>
      <c r="X1109" s="1">
        <v>357329.86039806501</v>
      </c>
      <c r="Y1109" s="1">
        <v>213724.72641634001</v>
      </c>
      <c r="Z1109" s="1">
        <v>264277.42000860802</v>
      </c>
      <c r="AA1109" s="1">
        <v>104665.93738225001</v>
      </c>
      <c r="AB1109" s="1">
        <v>81378.452156943604</v>
      </c>
      <c r="AC1109" s="1">
        <v>357643.77700802998</v>
      </c>
      <c r="AD1109" s="1">
        <v>1</v>
      </c>
      <c r="AE1109" s="1">
        <v>1</v>
      </c>
      <c r="AF1109" s="1">
        <v>1</v>
      </c>
      <c r="AG1109" s="1">
        <v>0</v>
      </c>
      <c r="AH1109" s="1">
        <v>0</v>
      </c>
      <c r="AI1109" s="1">
        <v>0</v>
      </c>
    </row>
    <row r="1110" spans="1:35" x14ac:dyDescent="0.15">
      <c r="A1110" s="1" t="s">
        <v>3345</v>
      </c>
      <c r="B1110" s="1">
        <v>7.3194743171849805E-2</v>
      </c>
      <c r="C1110" s="1">
        <v>0.126406756123184</v>
      </c>
      <c r="D1110" s="1">
        <v>0.45253645157804101</v>
      </c>
      <c r="E1110" s="1" t="s">
        <v>3346</v>
      </c>
      <c r="F1110" s="1">
        <v>5</v>
      </c>
      <c r="G1110" s="1">
        <v>5</v>
      </c>
      <c r="H1110" s="1">
        <v>405.07</v>
      </c>
      <c r="I1110" s="1">
        <v>7.3194743171849805E-2</v>
      </c>
      <c r="J1110" s="4">
        <f t="shared" si="68"/>
        <v>2.0439148917875234</v>
      </c>
      <c r="K1110" s="4">
        <f t="shared" si="69"/>
        <v>1.0313351239896149</v>
      </c>
      <c r="L1110" s="4">
        <v>2.0439148917875301</v>
      </c>
      <c r="M1110" s="1" t="s">
        <v>4</v>
      </c>
      <c r="N1110" s="1" t="s">
        <v>3</v>
      </c>
      <c r="O1110" s="1" t="s">
        <v>3347</v>
      </c>
      <c r="P1110" s="1">
        <v>1393045.2377166799</v>
      </c>
      <c r="Q1110" s="1">
        <v>1629022.78147151</v>
      </c>
      <c r="R1110" s="1">
        <v>1745946.2599122201</v>
      </c>
      <c r="S1110" s="1">
        <f t="shared" si="70"/>
        <v>1589338.09303347</v>
      </c>
      <c r="T1110" s="1">
        <v>5070723.2534247302</v>
      </c>
      <c r="U1110" s="1">
        <v>2441224.1683939202</v>
      </c>
      <c r="V1110" s="1">
        <v>2233467.9674902302</v>
      </c>
      <c r="W1110" s="1">
        <f t="shared" si="71"/>
        <v>3248471.7964362935</v>
      </c>
      <c r="X1110" s="1">
        <v>1251339.51532913</v>
      </c>
      <c r="Y1110" s="1">
        <v>725151.577470485</v>
      </c>
      <c r="Z1110" s="1">
        <v>1938275.86690299</v>
      </c>
      <c r="AA1110" s="1">
        <v>2829593.05097418</v>
      </c>
      <c r="AB1110" s="1">
        <v>948115.39004505903</v>
      </c>
      <c r="AC1110" s="1">
        <v>1542373.8695683</v>
      </c>
      <c r="AD1110" s="1">
        <v>0</v>
      </c>
      <c r="AE1110" s="1">
        <v>2</v>
      </c>
      <c r="AF1110" s="1">
        <v>0</v>
      </c>
      <c r="AG1110" s="1">
        <v>1</v>
      </c>
      <c r="AH1110" s="1">
        <v>1</v>
      </c>
      <c r="AI1110" s="1">
        <v>2</v>
      </c>
    </row>
    <row r="1111" spans="1:35" x14ac:dyDescent="0.15">
      <c r="A1111" s="1" t="s">
        <v>3348</v>
      </c>
      <c r="B1111" s="1">
        <v>7.3553013791541402E-2</v>
      </c>
      <c r="C1111" s="1">
        <v>0.126406756123184</v>
      </c>
      <c r="D1111" s="1">
        <v>0.45123410136887099</v>
      </c>
      <c r="E1111" s="1" t="s">
        <v>3349</v>
      </c>
      <c r="F1111" s="1">
        <v>5</v>
      </c>
      <c r="G1111" s="1">
        <v>3</v>
      </c>
      <c r="H1111" s="1">
        <v>288.45</v>
      </c>
      <c r="I1111" s="1">
        <v>7.3553013791541402E-2</v>
      </c>
      <c r="J1111" s="4">
        <f t="shared" si="68"/>
        <v>0.4161436925088059</v>
      </c>
      <c r="K1111" s="4">
        <f t="shared" si="69"/>
        <v>-1.2648463245135297</v>
      </c>
      <c r="L1111" s="4">
        <v>2.4030161167920099</v>
      </c>
      <c r="M1111" s="1" t="s">
        <v>3</v>
      </c>
      <c r="N1111" s="1" t="s">
        <v>4</v>
      </c>
      <c r="O1111" s="1" t="s">
        <v>3350</v>
      </c>
      <c r="P1111" s="1">
        <v>16998277.3641451</v>
      </c>
      <c r="Q1111" s="1">
        <v>25785115.076907098</v>
      </c>
      <c r="R1111" s="1">
        <v>24805186.6177641</v>
      </c>
      <c r="S1111" s="1">
        <f t="shared" si="70"/>
        <v>22529526.352938768</v>
      </c>
      <c r="T1111" s="1">
        <v>16674892.4179972</v>
      </c>
      <c r="U1111" s="1">
        <v>4166241.62306464</v>
      </c>
      <c r="V1111" s="1">
        <v>7285426.8198973304</v>
      </c>
      <c r="W1111" s="1">
        <f t="shared" si="71"/>
        <v>9375520.2869863901</v>
      </c>
      <c r="X1111" s="1">
        <v>15269149.6172399</v>
      </c>
      <c r="Y1111" s="1">
        <v>11478118.7138384</v>
      </c>
      <c r="Z1111" s="1">
        <v>27537671.518970098</v>
      </c>
      <c r="AA1111" s="1">
        <v>9305015.7450102605</v>
      </c>
      <c r="AB1111" s="1">
        <v>1618072.54434673</v>
      </c>
      <c r="AC1111" s="1">
        <v>5031122.9528349498</v>
      </c>
      <c r="AD1111" s="1">
        <v>2</v>
      </c>
      <c r="AE1111" s="1">
        <v>0</v>
      </c>
      <c r="AF1111" s="1">
        <v>1</v>
      </c>
      <c r="AG1111" s="1">
        <v>3</v>
      </c>
      <c r="AH1111" s="1">
        <v>1</v>
      </c>
      <c r="AI1111" s="1">
        <v>2</v>
      </c>
    </row>
    <row r="1112" spans="1:35" hidden="1" x14ac:dyDescent="0.15">
      <c r="A1112" s="1" t="s">
        <v>3351</v>
      </c>
      <c r="B1112" s="1">
        <v>7.7926363875408397E-2</v>
      </c>
      <c r="C1112" s="1">
        <v>0.13024070664969001</v>
      </c>
      <c r="D1112" s="1">
        <v>0.43592176772223401</v>
      </c>
      <c r="E1112" s="1" t="s">
        <v>3352</v>
      </c>
      <c r="F1112" s="1">
        <v>1</v>
      </c>
      <c r="G1112" s="1">
        <v>1</v>
      </c>
      <c r="H1112" s="1">
        <v>70.709999999999994</v>
      </c>
      <c r="I1112" s="1">
        <v>7.7926363875408397E-2</v>
      </c>
      <c r="J1112" s="4">
        <f t="shared" si="68"/>
        <v>0.81969727657594571</v>
      </c>
      <c r="K1112" s="4">
        <f t="shared" si="69"/>
        <v>-0.28683689030148113</v>
      </c>
      <c r="L1112" s="4">
        <v>1.21996257469247</v>
      </c>
      <c r="M1112" s="1" t="s">
        <v>3</v>
      </c>
      <c r="N1112" s="1" t="s">
        <v>4</v>
      </c>
      <c r="O1112" s="1" t="s">
        <v>3353</v>
      </c>
      <c r="P1112" s="1">
        <v>150264.07453146399</v>
      </c>
      <c r="Q1112" s="1">
        <v>149448.856377977</v>
      </c>
      <c r="R1112" s="1">
        <v>127954.33050299399</v>
      </c>
      <c r="S1112" s="1">
        <f t="shared" si="70"/>
        <v>142555.753804145</v>
      </c>
      <c r="T1112" s="1">
        <v>131292.655694582</v>
      </c>
      <c r="U1112" s="1">
        <v>104245.92067087399</v>
      </c>
      <c r="V1112" s="1">
        <v>115019.11309501001</v>
      </c>
      <c r="W1112" s="1">
        <f t="shared" si="71"/>
        <v>116852.56315348866</v>
      </c>
      <c r="X1112" s="1">
        <v>134978.656187635</v>
      </c>
      <c r="Y1112" s="1">
        <v>66526.432402471401</v>
      </c>
      <c r="Z1112" s="1">
        <v>142049.498643876</v>
      </c>
      <c r="AA1112" s="1">
        <v>73264.654296884095</v>
      </c>
      <c r="AB1112" s="1">
        <v>40486.720972657298</v>
      </c>
      <c r="AC1112" s="1">
        <v>79429.155519975393</v>
      </c>
      <c r="AD1112" s="1">
        <v>0</v>
      </c>
      <c r="AE1112" s="1">
        <v>0</v>
      </c>
      <c r="AF1112" s="1">
        <v>0</v>
      </c>
      <c r="AG1112" s="1">
        <v>1</v>
      </c>
      <c r="AH1112" s="1">
        <v>0</v>
      </c>
      <c r="AI1112" s="1">
        <v>0</v>
      </c>
    </row>
    <row r="1113" spans="1:35" x14ac:dyDescent="0.15">
      <c r="A1113" s="1" t="s">
        <v>3354</v>
      </c>
      <c r="B1113" s="1">
        <v>7.3386235608429801E-2</v>
      </c>
      <c r="C1113" s="1">
        <v>0.126406756123184</v>
      </c>
      <c r="D1113" s="1">
        <v>0.45183941908450698</v>
      </c>
      <c r="E1113" s="1" t="s">
        <v>3355</v>
      </c>
      <c r="F1113" s="1">
        <v>2</v>
      </c>
      <c r="G1113" s="1">
        <v>2</v>
      </c>
      <c r="H1113" s="1">
        <v>130.27000000000001</v>
      </c>
      <c r="I1113" s="1">
        <v>7.3386235608429801E-2</v>
      </c>
      <c r="J1113" s="4">
        <f t="shared" si="68"/>
        <v>0.30179957238296307</v>
      </c>
      <c r="K1113" s="4">
        <f t="shared" si="69"/>
        <v>-1.7283373331626457</v>
      </c>
      <c r="L1113" s="4">
        <v>3.3134573124280902</v>
      </c>
      <c r="M1113" s="1" t="s">
        <v>3</v>
      </c>
      <c r="N1113" s="1" t="s">
        <v>4</v>
      </c>
      <c r="O1113" s="1" t="s">
        <v>3356</v>
      </c>
      <c r="P1113" s="1">
        <v>46875.425584589699</v>
      </c>
      <c r="Q1113" s="1">
        <v>45097.780495788902</v>
      </c>
      <c r="R1113" s="1">
        <v>76043.434010932702</v>
      </c>
      <c r="S1113" s="1">
        <f t="shared" si="70"/>
        <v>56005.546697103768</v>
      </c>
      <c r="T1113" s="1">
        <v>38131.864952951597</v>
      </c>
      <c r="U1113" s="1">
        <v>7981.7364646283204</v>
      </c>
      <c r="V1113" s="1">
        <v>4593.7487152000404</v>
      </c>
      <c r="W1113" s="1">
        <f t="shared" si="71"/>
        <v>16902.450044259986</v>
      </c>
      <c r="X1113" s="1">
        <v>42107.083634994699</v>
      </c>
      <c r="Y1113" s="1">
        <v>20075.057905205202</v>
      </c>
      <c r="Z1113" s="1">
        <v>84420.211757967598</v>
      </c>
      <c r="AA1113" s="1">
        <v>21278.5543006482</v>
      </c>
      <c r="AB1113" s="1">
        <v>3099.92309570517</v>
      </c>
      <c r="AC1113" s="1">
        <v>3172.3212890531399</v>
      </c>
      <c r="AD1113" s="1">
        <v>0</v>
      </c>
      <c r="AE1113" s="1">
        <v>0</v>
      </c>
      <c r="AF1113" s="1">
        <v>1</v>
      </c>
      <c r="AG1113" s="1">
        <v>0</v>
      </c>
      <c r="AH1113" s="1">
        <v>0</v>
      </c>
      <c r="AI1113" s="1">
        <v>0</v>
      </c>
    </row>
    <row r="1114" spans="1:35" hidden="1" x14ac:dyDescent="0.15">
      <c r="A1114" s="1" t="s">
        <v>3357</v>
      </c>
      <c r="B1114" s="1">
        <v>0.61853124651928904</v>
      </c>
      <c r="C1114" s="1">
        <v>0.36080993047585103</v>
      </c>
      <c r="D1114" s="1">
        <v>7.07611279112981E-2</v>
      </c>
      <c r="E1114" s="1" t="s">
        <v>3358</v>
      </c>
      <c r="F1114" s="1">
        <v>1</v>
      </c>
      <c r="G1114" s="1">
        <v>1</v>
      </c>
      <c r="H1114" s="1">
        <v>63.72</v>
      </c>
      <c r="I1114" s="1">
        <v>0.61853124651928904</v>
      </c>
      <c r="J1114" s="4">
        <f t="shared" si="68"/>
        <v>1.2204822553344479</v>
      </c>
      <c r="K1114" s="4">
        <f t="shared" si="69"/>
        <v>0.28745131984082484</v>
      </c>
      <c r="L1114" s="4">
        <v>1.2204822553344501</v>
      </c>
      <c r="M1114" s="1" t="s">
        <v>4</v>
      </c>
      <c r="N1114" s="1" t="s">
        <v>3</v>
      </c>
      <c r="O1114" s="1" t="s">
        <v>3359</v>
      </c>
      <c r="P1114" s="1">
        <v>6692.7166205145204</v>
      </c>
      <c r="Q1114" s="1">
        <v>30755.387881254799</v>
      </c>
      <c r="R1114" s="1">
        <v>34989.216133682603</v>
      </c>
      <c r="S1114" s="1">
        <f t="shared" si="70"/>
        <v>24145.773545150641</v>
      </c>
      <c r="T1114" s="1">
        <v>23912.1491027384</v>
      </c>
      <c r="U1114" s="1">
        <v>17033.4007021871</v>
      </c>
      <c r="V1114" s="1">
        <v>47462.914654615401</v>
      </c>
      <c r="W1114" s="1">
        <f t="shared" si="71"/>
        <v>29469.4881531803</v>
      </c>
      <c r="X1114" s="1">
        <v>6011.9086914054396</v>
      </c>
      <c r="Y1114" s="1">
        <v>13690.6115073865</v>
      </c>
      <c r="Z1114" s="1">
        <v>38843.551368631197</v>
      </c>
      <c r="AA1114" s="1">
        <v>13343.5897708022</v>
      </c>
      <c r="AB1114" s="1">
        <v>6615.3815612814997</v>
      </c>
      <c r="AC1114" s="1">
        <v>32776.632753363803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</row>
    <row r="1115" spans="1:35" hidden="1" x14ac:dyDescent="0.15">
      <c r="A1115" s="1" t="s">
        <v>3360</v>
      </c>
      <c r="B1115" s="1">
        <v>0.49992078548711499</v>
      </c>
      <c r="C1115" s="1">
        <v>0.32047770684719201</v>
      </c>
      <c r="D1115" s="1">
        <v>8.9415677382885805E-2</v>
      </c>
      <c r="E1115" s="1" t="s">
        <v>3361</v>
      </c>
      <c r="F1115" s="1">
        <v>1</v>
      </c>
      <c r="G1115" s="1">
        <v>1</v>
      </c>
      <c r="H1115" s="1">
        <v>137.84</v>
      </c>
      <c r="I1115" s="1">
        <v>0.49992078548711499</v>
      </c>
      <c r="J1115" s="4">
        <f t="shared" si="68"/>
        <v>1.2209245416775929</v>
      </c>
      <c r="K1115" s="4">
        <f t="shared" si="69"/>
        <v>0.28797403839937852</v>
      </c>
      <c r="L1115" s="4">
        <v>1.22092454167759</v>
      </c>
      <c r="M1115" s="1" t="s">
        <v>4</v>
      </c>
      <c r="N1115" s="1" t="s">
        <v>3</v>
      </c>
      <c r="O1115" s="1" t="s">
        <v>3362</v>
      </c>
      <c r="P1115" s="1">
        <v>438065.32155849203</v>
      </c>
      <c r="Q1115" s="1">
        <v>420259.20384671999</v>
      </c>
      <c r="R1115" s="1">
        <v>223691.41121859101</v>
      </c>
      <c r="S1115" s="1">
        <f t="shared" si="70"/>
        <v>360671.97887460102</v>
      </c>
      <c r="T1115" s="1">
        <v>344326.79701078503</v>
      </c>
      <c r="U1115" s="1">
        <v>367854.97254028899</v>
      </c>
      <c r="V1115" s="1">
        <v>608878.041959194</v>
      </c>
      <c r="W1115" s="1">
        <f t="shared" si="71"/>
        <v>440353.27050342271</v>
      </c>
      <c r="X1115" s="1">
        <v>393503.69415138301</v>
      </c>
      <c r="Y1115" s="1">
        <v>187076.342996661</v>
      </c>
      <c r="Z1115" s="1">
        <v>248332.76599261799</v>
      </c>
      <c r="AA1115" s="1">
        <v>192143.144753142</v>
      </c>
      <c r="AB1115" s="1">
        <v>142866.42139853301</v>
      </c>
      <c r="AC1115" s="1">
        <v>420475.06180581899</v>
      </c>
      <c r="AD1115" s="1">
        <v>0</v>
      </c>
      <c r="AE1115" s="1">
        <v>0</v>
      </c>
      <c r="AF1115" s="1">
        <v>0</v>
      </c>
      <c r="AG1115" s="1">
        <v>1</v>
      </c>
      <c r="AH1115" s="1">
        <v>0</v>
      </c>
      <c r="AI1115" s="1">
        <v>0</v>
      </c>
    </row>
    <row r="1116" spans="1:35" x14ac:dyDescent="0.15">
      <c r="A1116" s="1" t="s">
        <v>3363</v>
      </c>
      <c r="B1116" s="1">
        <v>7.3919009158080501E-2</v>
      </c>
      <c r="C1116" s="1">
        <v>0.12674619835879999</v>
      </c>
      <c r="D1116" s="1">
        <v>0.44991142118781202</v>
      </c>
      <c r="E1116" s="1" t="s">
        <v>3364</v>
      </c>
      <c r="F1116" s="1">
        <v>5</v>
      </c>
      <c r="G1116" s="1">
        <v>4</v>
      </c>
      <c r="H1116" s="1">
        <v>240.79</v>
      </c>
      <c r="I1116" s="1">
        <v>7.3919009158080598E-2</v>
      </c>
      <c r="J1116" s="4">
        <f t="shared" si="68"/>
        <v>2.450417351370719</v>
      </c>
      <c r="K1116" s="4">
        <f t="shared" si="69"/>
        <v>1.2930274877889225</v>
      </c>
      <c r="L1116" s="4">
        <v>2.4504173513707199</v>
      </c>
      <c r="M1116" s="1" t="s">
        <v>4</v>
      </c>
      <c r="N1116" s="1" t="s">
        <v>3</v>
      </c>
      <c r="O1116" s="1" t="s">
        <v>3365</v>
      </c>
      <c r="P1116" s="1">
        <v>281656.95741227799</v>
      </c>
      <c r="Q1116" s="1">
        <v>239841.23815059301</v>
      </c>
      <c r="R1116" s="1">
        <v>329048.76274642802</v>
      </c>
      <c r="S1116" s="1">
        <f t="shared" si="70"/>
        <v>283515.65276976634</v>
      </c>
      <c r="T1116" s="1">
        <v>1108682.7682214801</v>
      </c>
      <c r="U1116" s="1">
        <v>365028.97375906102</v>
      </c>
      <c r="V1116" s="1">
        <v>610483.28281615302</v>
      </c>
      <c r="W1116" s="1">
        <f t="shared" si="71"/>
        <v>694731.67493223131</v>
      </c>
      <c r="X1116" s="1">
        <v>253005.768251325</v>
      </c>
      <c r="Y1116" s="1">
        <v>106764.162027417</v>
      </c>
      <c r="Z1116" s="1">
        <v>365296.05206620402</v>
      </c>
      <c r="AA1116" s="1">
        <v>618673.29371121095</v>
      </c>
      <c r="AB1116" s="1">
        <v>141768.868387458</v>
      </c>
      <c r="AC1116" s="1">
        <v>421583.59865890001</v>
      </c>
      <c r="AD1116" s="1">
        <v>0</v>
      </c>
      <c r="AE1116" s="1">
        <v>0</v>
      </c>
      <c r="AF1116" s="1">
        <v>0</v>
      </c>
      <c r="AG1116" s="1">
        <v>2</v>
      </c>
      <c r="AH1116" s="1">
        <v>0</v>
      </c>
      <c r="AI1116" s="1">
        <v>1</v>
      </c>
    </row>
    <row r="1117" spans="1:35" x14ac:dyDescent="0.15">
      <c r="A1117" s="1" t="s">
        <v>3366</v>
      </c>
      <c r="B1117" s="1">
        <v>7.4150996182033593E-2</v>
      </c>
      <c r="C1117" s="1">
        <v>0.12702559435935201</v>
      </c>
      <c r="D1117" s="1">
        <v>0.44907706055820901</v>
      </c>
      <c r="E1117" s="1" t="s">
        <v>3367</v>
      </c>
      <c r="F1117" s="1">
        <v>5</v>
      </c>
      <c r="G1117" s="1">
        <v>5</v>
      </c>
      <c r="H1117" s="1">
        <v>338.22</v>
      </c>
      <c r="I1117" s="1">
        <v>7.4150996182033704E-2</v>
      </c>
      <c r="J1117" s="4">
        <f t="shared" si="68"/>
        <v>2.1471784323920637</v>
      </c>
      <c r="K1117" s="4">
        <f t="shared" si="69"/>
        <v>1.1024420853889587</v>
      </c>
      <c r="L1117" s="4">
        <v>2.1471784323920602</v>
      </c>
      <c r="M1117" s="1" t="s">
        <v>4</v>
      </c>
      <c r="N1117" s="1" t="s">
        <v>3</v>
      </c>
      <c r="O1117" s="1" t="s">
        <v>3368</v>
      </c>
      <c r="P1117" s="1">
        <v>882282.47931643599</v>
      </c>
      <c r="Q1117" s="1">
        <v>2057570.4505406599</v>
      </c>
      <c r="R1117" s="1">
        <v>741624.39048312395</v>
      </c>
      <c r="S1117" s="1">
        <f t="shared" si="70"/>
        <v>1227159.1067800734</v>
      </c>
      <c r="T1117" s="1">
        <v>3463546.69406529</v>
      </c>
      <c r="U1117" s="1">
        <v>2393483.0977819799</v>
      </c>
      <c r="V1117" s="1">
        <v>2047758.9097277799</v>
      </c>
      <c r="W1117" s="1">
        <f t="shared" si="71"/>
        <v>2634929.5671916832</v>
      </c>
      <c r="X1117" s="1">
        <v>792533.43693333503</v>
      </c>
      <c r="Y1117" s="1">
        <v>915917.49049601401</v>
      </c>
      <c r="Z1117" s="1">
        <v>823320.10519748204</v>
      </c>
      <c r="AA1117" s="1">
        <v>1932747.49329547</v>
      </c>
      <c r="AB1117" s="1">
        <v>929573.85487166897</v>
      </c>
      <c r="AC1117" s="1">
        <v>1414128.10907198</v>
      </c>
      <c r="AD1117" s="1">
        <v>0</v>
      </c>
      <c r="AE1117" s="1">
        <v>0</v>
      </c>
      <c r="AF1117" s="1">
        <v>0</v>
      </c>
      <c r="AG1117" s="1">
        <v>2</v>
      </c>
      <c r="AH1117" s="1">
        <v>0</v>
      </c>
      <c r="AI1117" s="1">
        <v>1</v>
      </c>
    </row>
    <row r="1118" spans="1:35" x14ac:dyDescent="0.15">
      <c r="A1118" s="1" t="s">
        <v>3369</v>
      </c>
      <c r="B1118" s="1">
        <v>7.4555517452103204E-2</v>
      </c>
      <c r="C1118" s="1">
        <v>0.12748117112853799</v>
      </c>
      <c r="D1118" s="1">
        <v>0.44762957088113098</v>
      </c>
      <c r="E1118" s="1" t="s">
        <v>3370</v>
      </c>
      <c r="F1118" s="1">
        <v>2</v>
      </c>
      <c r="G1118" s="1">
        <v>2</v>
      </c>
      <c r="H1118" s="1">
        <v>266.14999999999998</v>
      </c>
      <c r="I1118" s="1">
        <v>7.4555517452103204E-2</v>
      </c>
      <c r="J1118" s="4">
        <f t="shared" si="68"/>
        <v>2.3848856355079837</v>
      </c>
      <c r="K1118" s="4">
        <f t="shared" si="69"/>
        <v>1.2539200850813317</v>
      </c>
      <c r="L1118" s="4">
        <v>2.3848856355079899</v>
      </c>
      <c r="M1118" s="1" t="s">
        <v>4</v>
      </c>
      <c r="N1118" s="1" t="s">
        <v>3</v>
      </c>
      <c r="O1118" s="1" t="s">
        <v>3371</v>
      </c>
      <c r="P1118" s="1">
        <v>2270722.6096294499</v>
      </c>
      <c r="Q1118" s="1">
        <v>687384.99866563501</v>
      </c>
      <c r="R1118" s="1">
        <v>987609.80307197198</v>
      </c>
      <c r="S1118" s="1">
        <f t="shared" si="70"/>
        <v>1315239.1371223524</v>
      </c>
      <c r="T1118" s="1">
        <v>4218748.26234926</v>
      </c>
      <c r="U1118" s="1">
        <v>3008361.23445035</v>
      </c>
      <c r="V1118" s="1">
        <v>2182975.27934343</v>
      </c>
      <c r="W1118" s="1">
        <f t="shared" si="71"/>
        <v>3136694.9253810137</v>
      </c>
      <c r="X1118" s="1">
        <v>2039736.29344442</v>
      </c>
      <c r="Y1118" s="1">
        <v>305986.09287813102</v>
      </c>
      <c r="Z1118" s="1">
        <v>1096402.7308076799</v>
      </c>
      <c r="AA1118" s="1">
        <v>2354169.2516724202</v>
      </c>
      <c r="AB1118" s="1">
        <v>1168378.3988890499</v>
      </c>
      <c r="AC1118" s="1">
        <v>1507504.9554242601</v>
      </c>
      <c r="AD1118" s="1">
        <v>0</v>
      </c>
      <c r="AE1118" s="1">
        <v>1</v>
      </c>
      <c r="AF1118" s="1">
        <v>0</v>
      </c>
      <c r="AG1118" s="1">
        <v>0</v>
      </c>
      <c r="AH1118" s="1">
        <v>1</v>
      </c>
      <c r="AI1118" s="1">
        <v>1</v>
      </c>
    </row>
    <row r="1119" spans="1:35" x14ac:dyDescent="0.15">
      <c r="A1119" s="1" t="s">
        <v>3372</v>
      </c>
      <c r="B1119" s="1">
        <v>7.4752450809197901E-2</v>
      </c>
      <c r="C1119" s="1">
        <v>0.12769922444379</v>
      </c>
      <c r="D1119" s="1">
        <v>0.44692827106768901</v>
      </c>
      <c r="E1119" s="1" t="s">
        <v>3373</v>
      </c>
      <c r="F1119" s="1">
        <v>5</v>
      </c>
      <c r="G1119" s="1">
        <v>5</v>
      </c>
      <c r="H1119" s="1">
        <v>477.91</v>
      </c>
      <c r="I1119" s="1">
        <v>7.4752450809197901E-2</v>
      </c>
      <c r="J1119" s="4">
        <f t="shared" si="68"/>
        <v>1.589606771860357</v>
      </c>
      <c r="K1119" s="4">
        <f t="shared" si="69"/>
        <v>0.66866992371717138</v>
      </c>
      <c r="L1119" s="4">
        <v>1.5896067718603599</v>
      </c>
      <c r="M1119" s="1" t="s">
        <v>4</v>
      </c>
      <c r="N1119" s="1" t="s">
        <v>3</v>
      </c>
      <c r="O1119" s="1" t="s">
        <v>3374</v>
      </c>
      <c r="P1119" s="1">
        <v>3194593.0280744</v>
      </c>
      <c r="Q1119" s="1">
        <v>1679603.3334786301</v>
      </c>
      <c r="R1119" s="1">
        <v>2415088.96457606</v>
      </c>
      <c r="S1119" s="1">
        <f t="shared" si="70"/>
        <v>2429761.7753763632</v>
      </c>
      <c r="T1119" s="1">
        <v>4489723.2393561704</v>
      </c>
      <c r="U1119" s="1">
        <v>3354294.0990049602</v>
      </c>
      <c r="V1119" s="1">
        <v>3743079.9780760002</v>
      </c>
      <c r="W1119" s="1">
        <f t="shared" si="71"/>
        <v>3862365.7721457104</v>
      </c>
      <c r="X1119" s="1">
        <v>2869627.1902675</v>
      </c>
      <c r="Y1119" s="1">
        <v>747667.26447896298</v>
      </c>
      <c r="Z1119" s="1">
        <v>2681129.8628955898</v>
      </c>
      <c r="AA1119" s="1">
        <v>2505380.20790214</v>
      </c>
      <c r="AB1119" s="1">
        <v>1302730.77711508</v>
      </c>
      <c r="AC1119" s="1">
        <v>2584871.97216271</v>
      </c>
      <c r="AD1119" s="1">
        <v>0</v>
      </c>
      <c r="AE1119" s="1">
        <v>2</v>
      </c>
      <c r="AF1119" s="1">
        <v>1</v>
      </c>
      <c r="AG1119" s="1">
        <v>2</v>
      </c>
      <c r="AH1119" s="1">
        <v>3</v>
      </c>
      <c r="AI1119" s="1">
        <v>2</v>
      </c>
    </row>
    <row r="1120" spans="1:35" x14ac:dyDescent="0.15">
      <c r="A1120" s="1" t="s">
        <v>3375</v>
      </c>
      <c r="B1120" s="1">
        <v>7.4911543080316195E-2</v>
      </c>
      <c r="C1120" s="1">
        <v>0.127733797978861</v>
      </c>
      <c r="D1120" s="1">
        <v>0.44636333446821302</v>
      </c>
      <c r="E1120" s="1" t="s">
        <v>3376</v>
      </c>
      <c r="F1120" s="1">
        <v>9</v>
      </c>
      <c r="G1120" s="1">
        <v>9</v>
      </c>
      <c r="H1120" s="1">
        <v>425.65</v>
      </c>
      <c r="I1120" s="1">
        <v>7.4911543080316195E-2</v>
      </c>
      <c r="J1120" s="4">
        <f t="shared" si="68"/>
        <v>0.42494412131129539</v>
      </c>
      <c r="K1120" s="4">
        <f t="shared" si="69"/>
        <v>-1.2346549505951649</v>
      </c>
      <c r="L1120" s="4">
        <v>2.35325058013321</v>
      </c>
      <c r="M1120" s="1" t="s">
        <v>3</v>
      </c>
      <c r="N1120" s="1" t="s">
        <v>4</v>
      </c>
      <c r="O1120" s="1" t="s">
        <v>3377</v>
      </c>
      <c r="P1120" s="1">
        <v>2840388.1977322302</v>
      </c>
      <c r="Q1120" s="1">
        <v>2613484.9298014701</v>
      </c>
      <c r="R1120" s="1">
        <v>3578797.5724230502</v>
      </c>
      <c r="S1120" s="1">
        <f t="shared" si="70"/>
        <v>3010890.233318917</v>
      </c>
      <c r="T1120" s="1">
        <v>1968005.69486486</v>
      </c>
      <c r="U1120" s="1">
        <v>510649.21318180498</v>
      </c>
      <c r="V1120" s="1">
        <v>1359725.4056407399</v>
      </c>
      <c r="W1120" s="1">
        <f t="shared" si="71"/>
        <v>1279460.1045624684</v>
      </c>
      <c r="X1120" s="1">
        <v>2551453.3874884201</v>
      </c>
      <c r="Y1120" s="1">
        <v>1163380.12033752</v>
      </c>
      <c r="Z1120" s="1">
        <v>3973030.05620996</v>
      </c>
      <c r="AA1120" s="1">
        <v>1098197.4286816299</v>
      </c>
      <c r="AB1120" s="1">
        <v>198324.42436066599</v>
      </c>
      <c r="AC1120" s="1">
        <v>938990.37997177197</v>
      </c>
      <c r="AD1120" s="1">
        <v>2</v>
      </c>
      <c r="AE1120" s="1">
        <v>3</v>
      </c>
      <c r="AF1120" s="1">
        <v>6</v>
      </c>
      <c r="AG1120" s="1">
        <v>2</v>
      </c>
      <c r="AH1120" s="1">
        <v>0</v>
      </c>
      <c r="AI1120" s="1">
        <v>0</v>
      </c>
    </row>
    <row r="1121" spans="1:35" x14ac:dyDescent="0.15">
      <c r="A1121" s="1" t="s">
        <v>3378</v>
      </c>
      <c r="B1121" s="1">
        <v>7.5197168821956803E-2</v>
      </c>
      <c r="C1121" s="1">
        <v>0.128102103549011</v>
      </c>
      <c r="D1121" s="1">
        <v>0.44535266265759499</v>
      </c>
      <c r="E1121" s="1" t="s">
        <v>3379</v>
      </c>
      <c r="F1121" s="1">
        <v>2</v>
      </c>
      <c r="G1121" s="1">
        <v>2</v>
      </c>
      <c r="H1121" s="1">
        <v>144.63999999999999</v>
      </c>
      <c r="I1121" s="1">
        <v>7.5197168821956803E-2</v>
      </c>
      <c r="J1121" s="4">
        <f t="shared" si="68"/>
        <v>2.0265449087923382</v>
      </c>
      <c r="K1121" s="4">
        <f t="shared" si="69"/>
        <v>1.019022146257744</v>
      </c>
      <c r="L1121" s="4">
        <v>2.0265449087923399</v>
      </c>
      <c r="M1121" s="1" t="s">
        <v>4</v>
      </c>
      <c r="N1121" s="1" t="s">
        <v>3</v>
      </c>
      <c r="O1121" s="1" t="s">
        <v>3380</v>
      </c>
      <c r="P1121" s="1">
        <v>221347.271573943</v>
      </c>
      <c r="Q1121" s="1">
        <v>275872.29469747201</v>
      </c>
      <c r="R1121" s="1">
        <v>271701.33971747302</v>
      </c>
      <c r="S1121" s="1">
        <f t="shared" si="70"/>
        <v>256306.96866296267</v>
      </c>
      <c r="T1121" s="1">
        <v>507907.89031940699</v>
      </c>
      <c r="U1121" s="1">
        <v>746775.04587072902</v>
      </c>
      <c r="V1121" s="1">
        <v>303569.811105637</v>
      </c>
      <c r="W1121" s="1">
        <f t="shared" si="71"/>
        <v>519417.58243192435</v>
      </c>
      <c r="X1121" s="1">
        <v>198831.00708542601</v>
      </c>
      <c r="Y1121" s="1">
        <v>122803.21181240201</v>
      </c>
      <c r="Z1121" s="1">
        <v>301631.36281529401</v>
      </c>
      <c r="AA1121" s="1">
        <v>283425.57168981602</v>
      </c>
      <c r="AB1121" s="1">
        <v>290030.27376935002</v>
      </c>
      <c r="AC1121" s="1">
        <v>209637.27756761201</v>
      </c>
      <c r="AD1121" s="1">
        <v>1</v>
      </c>
      <c r="AE1121" s="1">
        <v>1</v>
      </c>
      <c r="AF1121" s="1">
        <v>1</v>
      </c>
      <c r="AG1121" s="1">
        <v>1</v>
      </c>
      <c r="AH1121" s="1">
        <v>1</v>
      </c>
      <c r="AI1121" s="1">
        <v>1</v>
      </c>
    </row>
    <row r="1122" spans="1:35" hidden="1" x14ac:dyDescent="0.15">
      <c r="A1122" s="1" t="s">
        <v>3381</v>
      </c>
      <c r="B1122" s="1">
        <v>0.191606552987798</v>
      </c>
      <c r="C1122" s="1">
        <v>0.19556133891051999</v>
      </c>
      <c r="D1122" s="1">
        <v>0.22871977511209701</v>
      </c>
      <c r="E1122" s="1" t="s">
        <v>3382</v>
      </c>
      <c r="F1122" s="1">
        <v>1</v>
      </c>
      <c r="G1122" s="1">
        <v>1</v>
      </c>
      <c r="H1122" s="1">
        <v>18.37</v>
      </c>
      <c r="I1122" s="1">
        <v>0.19160655298779899</v>
      </c>
      <c r="J1122" s="4">
        <f t="shared" si="68"/>
        <v>1.222374726272506</v>
      </c>
      <c r="K1122" s="4">
        <f t="shared" si="69"/>
        <v>0.28968661974099214</v>
      </c>
      <c r="L1122" s="4">
        <v>1.22237472627251</v>
      </c>
      <c r="M1122" s="1" t="s">
        <v>4</v>
      </c>
      <c r="N1122" s="1" t="s">
        <v>3</v>
      </c>
      <c r="O1122" s="1" t="s">
        <v>3383</v>
      </c>
      <c r="P1122" s="1">
        <v>80856.930601512096</v>
      </c>
      <c r="Q1122" s="1">
        <v>81134.252186638303</v>
      </c>
      <c r="R1122" s="1">
        <v>65697.368322228096</v>
      </c>
      <c r="S1122" s="1">
        <f t="shared" si="70"/>
        <v>75896.183703459494</v>
      </c>
      <c r="T1122" s="1">
        <v>76181.513401160395</v>
      </c>
      <c r="U1122" s="1">
        <v>108638.27420348</v>
      </c>
      <c r="V1122" s="1">
        <v>93500.942734291995</v>
      </c>
      <c r="W1122" s="1">
        <f t="shared" si="71"/>
        <v>92773.576779644136</v>
      </c>
      <c r="X1122" s="1">
        <v>72631.864070501601</v>
      </c>
      <c r="Y1122" s="1">
        <v>36116.518215222997</v>
      </c>
      <c r="Z1122" s="1">
        <v>72934.446186455898</v>
      </c>
      <c r="AA1122" s="1">
        <v>42511.229692338202</v>
      </c>
      <c r="AB1122" s="1">
        <v>42192.610188690298</v>
      </c>
      <c r="AC1122" s="1">
        <v>64569.276547730398</v>
      </c>
      <c r="AD1122" s="1">
        <v>0</v>
      </c>
      <c r="AE1122" s="1">
        <v>1</v>
      </c>
      <c r="AF1122" s="1">
        <v>0</v>
      </c>
      <c r="AG1122" s="1">
        <v>1</v>
      </c>
      <c r="AH1122" s="1">
        <v>0</v>
      </c>
      <c r="AI1122" s="1">
        <v>1</v>
      </c>
    </row>
    <row r="1123" spans="1:35" x14ac:dyDescent="0.15">
      <c r="A1123" s="1" t="s">
        <v>3384</v>
      </c>
      <c r="B1123" s="1">
        <v>7.5298688021290999E-2</v>
      </c>
      <c r="C1123" s="1">
        <v>0.12815638321815401</v>
      </c>
      <c r="D1123" s="1">
        <v>0.44499454648622799</v>
      </c>
      <c r="E1123" s="1" t="s">
        <v>3385</v>
      </c>
      <c r="F1123" s="1">
        <v>12</v>
      </c>
      <c r="G1123" s="1">
        <v>11</v>
      </c>
      <c r="H1123" s="1">
        <v>1060.51</v>
      </c>
      <c r="I1123" s="1">
        <v>7.5298688021290999E-2</v>
      </c>
      <c r="J1123" s="4">
        <f t="shared" si="68"/>
        <v>1.2110033708225483</v>
      </c>
      <c r="K1123" s="4">
        <f t="shared" si="69"/>
        <v>0.27620288077312194</v>
      </c>
      <c r="L1123" s="4">
        <v>1.2110033708225501</v>
      </c>
      <c r="M1123" s="1" t="s">
        <v>4</v>
      </c>
      <c r="N1123" s="1" t="s">
        <v>3</v>
      </c>
      <c r="O1123" s="1" t="s">
        <v>3386</v>
      </c>
      <c r="P1123" s="1">
        <v>6031734.1407751897</v>
      </c>
      <c r="Q1123" s="1">
        <v>6911379.2777985604</v>
      </c>
      <c r="R1123" s="1">
        <v>7062207.0535421502</v>
      </c>
      <c r="S1123" s="1">
        <f t="shared" si="70"/>
        <v>6668440.1573719671</v>
      </c>
      <c r="T1123" s="1">
        <v>8702516.8796425797</v>
      </c>
      <c r="U1123" s="1">
        <v>8412016.3609554209</v>
      </c>
      <c r="V1123" s="1">
        <v>7111977.2855196903</v>
      </c>
      <c r="W1123" s="1">
        <f t="shared" si="71"/>
        <v>8075503.5087058963</v>
      </c>
      <c r="X1123" s="1">
        <v>5418163.7982433503</v>
      </c>
      <c r="Y1123" s="1">
        <v>3076566.9104180699</v>
      </c>
      <c r="Z1123" s="1">
        <v>7840164.2783902399</v>
      </c>
      <c r="AA1123" s="1">
        <v>4856226.6284184996</v>
      </c>
      <c r="AB1123" s="1">
        <v>3267033.92354983</v>
      </c>
      <c r="AC1123" s="1">
        <v>4911343.2947396198</v>
      </c>
      <c r="AD1123" s="1">
        <v>3</v>
      </c>
      <c r="AE1123" s="1">
        <v>6</v>
      </c>
      <c r="AF1123" s="1">
        <v>6</v>
      </c>
      <c r="AG1123" s="1">
        <v>5</v>
      </c>
      <c r="AH1123" s="1">
        <v>2</v>
      </c>
      <c r="AI1123" s="1">
        <v>5</v>
      </c>
    </row>
    <row r="1124" spans="1:35" hidden="1" x14ac:dyDescent="0.15">
      <c r="A1124" s="1" t="s">
        <v>3387</v>
      </c>
      <c r="B1124" s="1">
        <v>0.48916779172296898</v>
      </c>
      <c r="C1124" s="1">
        <v>0.31645123075956799</v>
      </c>
      <c r="D1124" s="1">
        <v>9.1585460335128405E-2</v>
      </c>
      <c r="E1124" s="1" t="s">
        <v>3388</v>
      </c>
      <c r="F1124" s="1">
        <v>1</v>
      </c>
      <c r="G1124" s="1">
        <v>1</v>
      </c>
      <c r="H1124" s="1">
        <v>13.69</v>
      </c>
      <c r="I1124" s="1">
        <v>0.48916779172296998</v>
      </c>
      <c r="J1124" s="4">
        <f t="shared" si="68"/>
        <v>1.2232633042637195</v>
      </c>
      <c r="K1124" s="4">
        <f t="shared" si="69"/>
        <v>0.29073497366890005</v>
      </c>
      <c r="L1124" s="4">
        <v>1.22326330426372</v>
      </c>
      <c r="M1124" s="1" t="s">
        <v>4</v>
      </c>
      <c r="N1124" s="1" t="s">
        <v>3</v>
      </c>
      <c r="O1124" s="1" t="s">
        <v>3389</v>
      </c>
      <c r="P1124" s="1">
        <v>50916.523256674198</v>
      </c>
      <c r="Q1124" s="1">
        <v>398657.04807270999</v>
      </c>
      <c r="R1124" s="1">
        <v>128951.381272368</v>
      </c>
      <c r="S1124" s="1">
        <f t="shared" si="70"/>
        <v>192841.65086725072</v>
      </c>
      <c r="T1124" s="1">
        <v>142050.66910067201</v>
      </c>
      <c r="U1124" s="1">
        <v>308970.90273529099</v>
      </c>
      <c r="V1124" s="1">
        <v>256666.773282668</v>
      </c>
      <c r="W1124" s="1">
        <f t="shared" si="71"/>
        <v>235896.11503954369</v>
      </c>
      <c r="X1124" s="1">
        <v>45737.1058808425</v>
      </c>
      <c r="Y1124" s="1">
        <v>177460.248295925</v>
      </c>
      <c r="Z1124" s="1">
        <v>143156.38233710799</v>
      </c>
      <c r="AA1124" s="1">
        <v>79267.900471993096</v>
      </c>
      <c r="AB1124" s="1">
        <v>119997.201302562</v>
      </c>
      <c r="AC1124" s="1">
        <v>177247.28093703001</v>
      </c>
      <c r="AD1124" s="1">
        <v>0</v>
      </c>
      <c r="AE1124" s="1">
        <v>0</v>
      </c>
      <c r="AF1124" s="1">
        <v>0</v>
      </c>
      <c r="AG1124" s="1">
        <v>1</v>
      </c>
      <c r="AH1124" s="1">
        <v>1</v>
      </c>
      <c r="AI1124" s="1">
        <v>0</v>
      </c>
    </row>
    <row r="1125" spans="1:35" hidden="1" x14ac:dyDescent="0.15">
      <c r="A1125" s="1" t="s">
        <v>3390</v>
      </c>
      <c r="B1125" s="1">
        <v>0.54724665758305302</v>
      </c>
      <c r="C1125" s="1">
        <v>0.337526900607657</v>
      </c>
      <c r="D1125" s="1">
        <v>8.09066724738466E-2</v>
      </c>
      <c r="E1125" s="1" t="s">
        <v>3391</v>
      </c>
      <c r="F1125" s="1">
        <v>1</v>
      </c>
      <c r="G1125" s="1">
        <v>1</v>
      </c>
      <c r="H1125" s="1">
        <v>55.38</v>
      </c>
      <c r="I1125" s="1">
        <v>0.54724665758305402</v>
      </c>
      <c r="J1125" s="4">
        <f t="shared" si="68"/>
        <v>1.223493101129409</v>
      </c>
      <c r="K1125" s="4">
        <f t="shared" si="69"/>
        <v>0.29100596656282773</v>
      </c>
      <c r="L1125" s="4">
        <v>1.2234931011294099</v>
      </c>
      <c r="M1125" s="1" t="s">
        <v>4</v>
      </c>
      <c r="N1125" s="1" t="s">
        <v>3</v>
      </c>
      <c r="O1125" s="1" t="s">
        <v>3392</v>
      </c>
      <c r="P1125" s="1">
        <v>18650.778950123298</v>
      </c>
      <c r="Q1125" s="1">
        <v>4440.6926696844403</v>
      </c>
      <c r="R1125" s="1">
        <v>30035.777144997399</v>
      </c>
      <c r="S1125" s="1">
        <f t="shared" si="70"/>
        <v>17709.082921601712</v>
      </c>
      <c r="T1125" s="1">
        <v>18742.468508401998</v>
      </c>
      <c r="U1125" s="1">
        <v>32168.783499311299</v>
      </c>
      <c r="V1125" s="1">
        <v>14089.570338011699</v>
      </c>
      <c r="W1125" s="1">
        <f t="shared" si="71"/>
        <v>21666.940781908332</v>
      </c>
      <c r="X1125" s="1">
        <v>16753.552619878901</v>
      </c>
      <c r="Y1125" s="1">
        <v>1976.75276927342</v>
      </c>
      <c r="Z1125" s="1">
        <v>33344.452415592597</v>
      </c>
      <c r="AA1125" s="1">
        <v>10458.775996828101</v>
      </c>
      <c r="AB1125" s="1">
        <v>12493.616567293901</v>
      </c>
      <c r="AC1125" s="1">
        <v>9729.8843946320594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</row>
    <row r="1126" spans="1:35" x14ac:dyDescent="0.15">
      <c r="A1126" s="1" t="s">
        <v>3393</v>
      </c>
      <c r="B1126" s="1">
        <v>7.5385527022701695E-2</v>
      </c>
      <c r="C1126" s="1">
        <v>0.12818560033686999</v>
      </c>
      <c r="D1126" s="1">
        <v>0.44468867349734498</v>
      </c>
      <c r="E1126" s="1" t="s">
        <v>3394</v>
      </c>
      <c r="F1126" s="1">
        <v>15</v>
      </c>
      <c r="G1126" s="1">
        <v>15</v>
      </c>
      <c r="H1126" s="1">
        <v>629.99</v>
      </c>
      <c r="I1126" s="1">
        <v>7.5385527022701695E-2</v>
      </c>
      <c r="J1126" s="4">
        <f t="shared" si="68"/>
        <v>0.57861288611874295</v>
      </c>
      <c r="K1126" s="4">
        <f t="shared" si="69"/>
        <v>-0.78932964142180162</v>
      </c>
      <c r="L1126" s="4">
        <v>1.7282712224193</v>
      </c>
      <c r="M1126" s="1" t="s">
        <v>3</v>
      </c>
      <c r="N1126" s="1" t="s">
        <v>4</v>
      </c>
      <c r="O1126" s="1" t="s">
        <v>3395</v>
      </c>
      <c r="P1126" s="1">
        <v>11185704.1155804</v>
      </c>
      <c r="Q1126" s="1">
        <v>10969397.6949504</v>
      </c>
      <c r="R1126" s="1">
        <v>15040300.8721669</v>
      </c>
      <c r="S1126" s="1">
        <f t="shared" si="70"/>
        <v>12398467.560899233</v>
      </c>
      <c r="T1126" s="1">
        <v>10612904.800988801</v>
      </c>
      <c r="U1126" s="1">
        <v>5142008.1627569497</v>
      </c>
      <c r="V1126" s="1">
        <v>5766826.3328387998</v>
      </c>
      <c r="W1126" s="1">
        <f t="shared" si="71"/>
        <v>7173913.0988615165</v>
      </c>
      <c r="X1126" s="1">
        <v>10047852.8533273</v>
      </c>
      <c r="Y1126" s="1">
        <v>4882974.0951867197</v>
      </c>
      <c r="Z1126" s="1">
        <v>16697107.397192599</v>
      </c>
      <c r="AA1126" s="1">
        <v>5922271.8682677597</v>
      </c>
      <c r="AB1126" s="1">
        <v>1997037.8541904199</v>
      </c>
      <c r="AC1126" s="1">
        <v>3982417.64626869</v>
      </c>
      <c r="AD1126" s="1">
        <v>3</v>
      </c>
      <c r="AE1126" s="1">
        <v>4</v>
      </c>
      <c r="AF1126" s="1">
        <v>7</v>
      </c>
      <c r="AG1126" s="1">
        <v>3</v>
      </c>
      <c r="AH1126" s="1">
        <v>1</v>
      </c>
      <c r="AI1126" s="1">
        <v>1</v>
      </c>
    </row>
    <row r="1127" spans="1:35" hidden="1" x14ac:dyDescent="0.15">
      <c r="A1127" s="1" t="s">
        <v>3396</v>
      </c>
      <c r="B1127" s="1">
        <v>0.95685105062448095</v>
      </c>
      <c r="C1127" s="1">
        <v>0.46659068033574502</v>
      </c>
      <c r="D1127" s="1">
        <v>5.0235422858502098E-2</v>
      </c>
      <c r="E1127" s="1" t="s">
        <v>3397</v>
      </c>
      <c r="F1127" s="1">
        <v>1</v>
      </c>
      <c r="G1127" s="1">
        <v>1</v>
      </c>
      <c r="H1127" s="1">
        <v>23.09</v>
      </c>
      <c r="I1127" s="1">
        <v>0.95685105062448195</v>
      </c>
      <c r="J1127" s="4">
        <f t="shared" si="68"/>
        <v>0.81726992537499377</v>
      </c>
      <c r="K1127" s="4">
        <f t="shared" si="69"/>
        <v>-0.29111544897097158</v>
      </c>
      <c r="L1127" s="4">
        <v>1.22358595239041</v>
      </c>
      <c r="M1127" s="1" t="s">
        <v>3</v>
      </c>
      <c r="N1127" s="1" t="s">
        <v>4</v>
      </c>
      <c r="O1127" s="1" t="s">
        <v>3398</v>
      </c>
      <c r="P1127" s="1">
        <v>33736.931202050298</v>
      </c>
      <c r="Q1127" s="1">
        <v>72991.838700448905</v>
      </c>
      <c r="R1127" s="1">
        <v>198126.27449671799</v>
      </c>
      <c r="S1127" s="1">
        <f t="shared" si="70"/>
        <v>101618.34813307239</v>
      </c>
      <c r="T1127" s="1">
        <v>60475.881653136203</v>
      </c>
      <c r="U1127" s="1">
        <v>87200.751259393393</v>
      </c>
      <c r="V1127" s="1">
        <v>101472.226473809</v>
      </c>
      <c r="W1127" s="1">
        <f t="shared" si="71"/>
        <v>83049.619795446211</v>
      </c>
      <c r="X1127" s="1">
        <v>30305.085575154801</v>
      </c>
      <c r="Y1127" s="1">
        <v>32491.9624072351</v>
      </c>
      <c r="Z1127" s="1">
        <v>219951.42993444399</v>
      </c>
      <c r="AA1127" s="1">
        <v>33747.086150220501</v>
      </c>
      <c r="AB1127" s="1">
        <v>33866.768715023303</v>
      </c>
      <c r="AC1127" s="1">
        <v>70074.034138035902</v>
      </c>
      <c r="AD1127" s="1">
        <v>0</v>
      </c>
      <c r="AE1127" s="1">
        <v>1</v>
      </c>
      <c r="AF1127" s="1">
        <v>1</v>
      </c>
      <c r="AG1127" s="1">
        <v>0</v>
      </c>
      <c r="AH1127" s="1">
        <v>1</v>
      </c>
      <c r="AI1127" s="1">
        <v>1</v>
      </c>
    </row>
    <row r="1128" spans="1:35" x14ac:dyDescent="0.15">
      <c r="A1128" s="1" t="s">
        <v>3399</v>
      </c>
      <c r="B1128" s="1">
        <v>7.5886764032147502E-2</v>
      </c>
      <c r="C1128" s="1">
        <v>0.128918755508868</v>
      </c>
      <c r="D1128" s="1">
        <v>0.44293136826476698</v>
      </c>
      <c r="E1128" s="1" t="s">
        <v>3400</v>
      </c>
      <c r="F1128" s="1">
        <v>15</v>
      </c>
      <c r="G1128" s="1">
        <v>7</v>
      </c>
      <c r="H1128" s="1">
        <v>1591.5</v>
      </c>
      <c r="I1128" s="1">
        <v>7.5886764032147599E-2</v>
      </c>
      <c r="J1128" s="4">
        <f t="shared" si="68"/>
        <v>0.46128329194403717</v>
      </c>
      <c r="K1128" s="4">
        <f t="shared" si="69"/>
        <v>-1.1162750571250679</v>
      </c>
      <c r="L1128" s="4">
        <v>2.16786520878654</v>
      </c>
      <c r="M1128" s="1" t="s">
        <v>3</v>
      </c>
      <c r="N1128" s="1" t="s">
        <v>4</v>
      </c>
      <c r="O1128" s="1" t="s">
        <v>3401</v>
      </c>
      <c r="P1128" s="1">
        <v>13899000.1875693</v>
      </c>
      <c r="Q1128" s="1">
        <v>14468690.8014898</v>
      </c>
      <c r="R1128" s="1">
        <v>23073933.157529</v>
      </c>
      <c r="S1128" s="1">
        <f t="shared" si="70"/>
        <v>17147208.048862699</v>
      </c>
      <c r="T1128" s="1">
        <v>13318607.964909101</v>
      </c>
      <c r="U1128" s="1">
        <v>4693788.4088294804</v>
      </c>
      <c r="V1128" s="1">
        <v>5716765.3555474496</v>
      </c>
      <c r="W1128" s="1">
        <f t="shared" si="71"/>
        <v>7909720.576428677</v>
      </c>
      <c r="X1128" s="1">
        <v>12485142.3969405</v>
      </c>
      <c r="Y1128" s="1">
        <v>6440667.4221925698</v>
      </c>
      <c r="Z1128" s="1">
        <v>25615706.978300601</v>
      </c>
      <c r="AA1128" s="1">
        <v>7432123.3210081002</v>
      </c>
      <c r="AB1128" s="1">
        <v>1822959.59774729</v>
      </c>
      <c r="AC1128" s="1">
        <v>3947846.8602161799</v>
      </c>
      <c r="AD1128" s="1">
        <v>2</v>
      </c>
      <c r="AE1128" s="1">
        <v>0</v>
      </c>
      <c r="AF1128" s="1">
        <v>4</v>
      </c>
      <c r="AG1128" s="1">
        <v>2</v>
      </c>
      <c r="AH1128" s="1">
        <v>1</v>
      </c>
      <c r="AI1128" s="1">
        <v>1</v>
      </c>
    </row>
    <row r="1129" spans="1:35" hidden="1" x14ac:dyDescent="0.15">
      <c r="A1129" s="1" t="s">
        <v>3402</v>
      </c>
      <c r="B1129" s="1">
        <v>0.21084517179725901</v>
      </c>
      <c r="C1129" s="1">
        <v>0.203953740627448</v>
      </c>
      <c r="D1129" s="1">
        <v>0.21085861861583399</v>
      </c>
      <c r="E1129" s="1" t="s">
        <v>3403</v>
      </c>
      <c r="F1129" s="1">
        <v>1</v>
      </c>
      <c r="G1129" s="1">
        <v>1</v>
      </c>
      <c r="H1129" s="1">
        <v>22.57</v>
      </c>
      <c r="I1129" s="1">
        <v>0.21084517179725901</v>
      </c>
      <c r="J1129" s="4">
        <f t="shared" si="68"/>
        <v>0.81716821888781754</v>
      </c>
      <c r="K1129" s="4">
        <f t="shared" si="69"/>
        <v>-0.29129499867785991</v>
      </c>
      <c r="L1129" s="4">
        <v>1.2237382424894401</v>
      </c>
      <c r="M1129" s="1" t="s">
        <v>3</v>
      </c>
      <c r="N1129" s="1" t="s">
        <v>4</v>
      </c>
      <c r="O1129" s="1" t="s">
        <v>3404</v>
      </c>
      <c r="P1129" s="1">
        <v>95002.091938412894</v>
      </c>
      <c r="Q1129" s="1">
        <v>106517.86855267501</v>
      </c>
      <c r="R1129" s="1">
        <v>89350.775814984096</v>
      </c>
      <c r="S1129" s="1">
        <f t="shared" si="70"/>
        <v>96956.912102023998</v>
      </c>
      <c r="T1129" s="1">
        <v>59272.6978717608</v>
      </c>
      <c r="U1129" s="1">
        <v>89749.226330551493</v>
      </c>
      <c r="V1129" s="1">
        <v>88668.397311508597</v>
      </c>
      <c r="W1129" s="1">
        <f t="shared" si="71"/>
        <v>79230.10717127363</v>
      </c>
      <c r="X1129" s="1">
        <v>85338.127192711603</v>
      </c>
      <c r="Y1129" s="1">
        <v>47415.911728375897</v>
      </c>
      <c r="Z1129" s="1">
        <v>99193.461120590495</v>
      </c>
      <c r="AA1129" s="1">
        <v>33075.678878185798</v>
      </c>
      <c r="AB1129" s="1">
        <v>34856.537892059103</v>
      </c>
      <c r="AC1129" s="1">
        <v>61232.0485721804</v>
      </c>
      <c r="AD1129" s="1">
        <v>1</v>
      </c>
      <c r="AE1129" s="1">
        <v>1</v>
      </c>
      <c r="AF1129" s="1">
        <v>0</v>
      </c>
      <c r="AG1129" s="1">
        <v>0</v>
      </c>
      <c r="AH1129" s="1">
        <v>0</v>
      </c>
      <c r="AI1129" s="1">
        <v>1</v>
      </c>
    </row>
    <row r="1130" spans="1:35" x14ac:dyDescent="0.15">
      <c r="A1130" s="1" t="s">
        <v>3405</v>
      </c>
      <c r="B1130" s="1">
        <v>7.5962369171354294E-2</v>
      </c>
      <c r="C1130" s="1">
        <v>0.12892814860288401</v>
      </c>
      <c r="D1130" s="1">
        <v>0.44266750825456003</v>
      </c>
      <c r="E1130" s="1" t="s">
        <v>3406</v>
      </c>
      <c r="F1130" s="1">
        <v>3</v>
      </c>
      <c r="G1130" s="1">
        <v>3</v>
      </c>
      <c r="H1130" s="1">
        <v>154.27000000000001</v>
      </c>
      <c r="I1130" s="1">
        <v>7.5962369171354294E-2</v>
      </c>
      <c r="J1130" s="4">
        <f t="shared" si="68"/>
        <v>2.3367512600901592</v>
      </c>
      <c r="K1130" s="4">
        <f t="shared" si="69"/>
        <v>1.2245041718899874</v>
      </c>
      <c r="L1130" s="4">
        <v>2.3367512600901601</v>
      </c>
      <c r="M1130" s="1" t="s">
        <v>4</v>
      </c>
      <c r="N1130" s="1" t="s">
        <v>3</v>
      </c>
      <c r="O1130" s="1" t="s">
        <v>3407</v>
      </c>
      <c r="P1130" s="1">
        <v>1714309.9437893501</v>
      </c>
      <c r="Q1130" s="1">
        <v>1026772.47130198</v>
      </c>
      <c r="R1130" s="1">
        <v>602001.71585682605</v>
      </c>
      <c r="S1130" s="1">
        <f t="shared" si="70"/>
        <v>1114361.3769827187</v>
      </c>
      <c r="T1130" s="1">
        <v>2145307.1876856</v>
      </c>
      <c r="U1130" s="1">
        <v>3805461.42325202</v>
      </c>
      <c r="V1130" s="1">
        <v>1861187.4446429</v>
      </c>
      <c r="W1130" s="1">
        <f t="shared" si="71"/>
        <v>2603985.351860173</v>
      </c>
      <c r="X1130" s="1">
        <v>1539923.98531251</v>
      </c>
      <c r="Y1130" s="1">
        <v>457062.77759684197</v>
      </c>
      <c r="Z1130" s="1">
        <v>668316.90325803205</v>
      </c>
      <c r="AA1130" s="1">
        <v>1197136.18888198</v>
      </c>
      <c r="AB1130" s="1">
        <v>1477953.80216218</v>
      </c>
      <c r="AC1130" s="1">
        <v>1285286.79290242</v>
      </c>
      <c r="AD1130" s="1">
        <v>1</v>
      </c>
      <c r="AE1130" s="1">
        <v>1</v>
      </c>
      <c r="AF1130" s="1">
        <v>0</v>
      </c>
      <c r="AG1130" s="1">
        <v>2</v>
      </c>
      <c r="AH1130" s="1">
        <v>2</v>
      </c>
      <c r="AI1130" s="1">
        <v>1</v>
      </c>
    </row>
    <row r="1131" spans="1:35" x14ac:dyDescent="0.15">
      <c r="A1131" s="1" t="s">
        <v>3408</v>
      </c>
      <c r="B1131" s="1">
        <v>7.6381872582392707E-2</v>
      </c>
      <c r="C1131" s="1">
        <v>0.129214674599782</v>
      </c>
      <c r="D1131" s="1">
        <v>0.44120915215947798</v>
      </c>
      <c r="E1131" s="1" t="s">
        <v>3409</v>
      </c>
      <c r="F1131" s="1">
        <v>23</v>
      </c>
      <c r="G1131" s="1">
        <v>23</v>
      </c>
      <c r="H1131" s="1">
        <v>1298.5899999999999</v>
      </c>
      <c r="I1131" s="1">
        <v>7.6381872582392707E-2</v>
      </c>
      <c r="J1131" s="4">
        <f t="shared" si="68"/>
        <v>1.2969553089425001</v>
      </c>
      <c r="K1131" s="4">
        <f t="shared" si="69"/>
        <v>0.37512876742471019</v>
      </c>
      <c r="L1131" s="4">
        <v>1.2969553089425001</v>
      </c>
      <c r="M1131" s="1" t="s">
        <v>4</v>
      </c>
      <c r="N1131" s="1" t="s">
        <v>3</v>
      </c>
      <c r="O1131" s="1" t="s">
        <v>3410</v>
      </c>
      <c r="P1131" s="1">
        <v>19373842.708897799</v>
      </c>
      <c r="Q1131" s="1">
        <v>20490923.1679888</v>
      </c>
      <c r="R1131" s="1">
        <v>14458507.5157675</v>
      </c>
      <c r="S1131" s="1">
        <f t="shared" si="70"/>
        <v>18107757.797551367</v>
      </c>
      <c r="T1131" s="1">
        <v>22559557.152287401</v>
      </c>
      <c r="U1131" s="1">
        <v>25162236.076853</v>
      </c>
      <c r="V1131" s="1">
        <v>22733064.596597198</v>
      </c>
      <c r="W1131" s="1">
        <f t="shared" si="71"/>
        <v>23484952.6085792</v>
      </c>
      <c r="X1131" s="1">
        <v>17403063.6543805</v>
      </c>
      <c r="Y1131" s="1">
        <v>9121434.9044716004</v>
      </c>
      <c r="Z1131" s="1">
        <v>16051224.9619049</v>
      </c>
      <c r="AA1131" s="1">
        <v>12588808.9254435</v>
      </c>
      <c r="AB1131" s="1">
        <v>9772434.4946603794</v>
      </c>
      <c r="AC1131" s="1">
        <v>15698852.7793395</v>
      </c>
      <c r="AD1131" s="1">
        <v>13</v>
      </c>
      <c r="AE1131" s="1">
        <v>5</v>
      </c>
      <c r="AF1131" s="1">
        <v>8</v>
      </c>
      <c r="AG1131" s="1">
        <v>7</v>
      </c>
      <c r="AH1131" s="1">
        <v>8</v>
      </c>
      <c r="AI1131" s="1">
        <v>10</v>
      </c>
    </row>
    <row r="1132" spans="1:35" x14ac:dyDescent="0.15">
      <c r="A1132" s="1" t="s">
        <v>3411</v>
      </c>
      <c r="B1132" s="1">
        <v>7.6412112514918404E-2</v>
      </c>
      <c r="C1132" s="1">
        <v>0.129214674599782</v>
      </c>
      <c r="D1132" s="1">
        <v>0.441104398086275</v>
      </c>
      <c r="E1132" s="1" t="s">
        <v>3412</v>
      </c>
      <c r="F1132" s="1">
        <v>6</v>
      </c>
      <c r="G1132" s="1">
        <v>5</v>
      </c>
      <c r="H1132" s="1">
        <v>318.3</v>
      </c>
      <c r="I1132" s="1">
        <v>7.6412112514918404E-2</v>
      </c>
      <c r="J1132" s="4">
        <f t="shared" si="68"/>
        <v>1.3803149347016066</v>
      </c>
      <c r="K1132" s="4">
        <f t="shared" si="69"/>
        <v>0.46499747199992592</v>
      </c>
      <c r="L1132" s="4">
        <v>1.3803149347016099</v>
      </c>
      <c r="M1132" s="1" t="s">
        <v>4</v>
      </c>
      <c r="N1132" s="1" t="s">
        <v>3</v>
      </c>
      <c r="O1132" s="1" t="s">
        <v>3413</v>
      </c>
      <c r="P1132" s="1">
        <v>3791934.7922072602</v>
      </c>
      <c r="Q1132" s="1">
        <v>2755724.47697877</v>
      </c>
      <c r="R1132" s="1">
        <v>4062393.5334640401</v>
      </c>
      <c r="S1132" s="1">
        <f t="shared" si="70"/>
        <v>3536684.2675500233</v>
      </c>
      <c r="T1132" s="1">
        <v>5259121.8140873201</v>
      </c>
      <c r="U1132" s="1">
        <v>4209770.47321741</v>
      </c>
      <c r="V1132" s="1">
        <v>5176322.0541658001</v>
      </c>
      <c r="W1132" s="1">
        <f t="shared" si="71"/>
        <v>4881738.1138235098</v>
      </c>
      <c r="X1132" s="1">
        <v>3406205.1371840402</v>
      </c>
      <c r="Y1132" s="1">
        <v>1226697.3637717201</v>
      </c>
      <c r="Z1132" s="1">
        <v>4509897.8866462903</v>
      </c>
      <c r="AA1132" s="1">
        <v>2934724.2583821798</v>
      </c>
      <c r="AB1132" s="1">
        <v>1634978.14985201</v>
      </c>
      <c r="AC1132" s="1">
        <v>3574631.0191262499</v>
      </c>
      <c r="AD1132" s="1">
        <v>1</v>
      </c>
      <c r="AE1132" s="1">
        <v>1</v>
      </c>
      <c r="AF1132" s="1">
        <v>3</v>
      </c>
      <c r="AG1132" s="1">
        <v>1</v>
      </c>
      <c r="AH1132" s="1">
        <v>2</v>
      </c>
      <c r="AI1132" s="1">
        <v>4</v>
      </c>
    </row>
    <row r="1133" spans="1:35" hidden="1" x14ac:dyDescent="0.15">
      <c r="A1133" s="1" t="s">
        <v>3414</v>
      </c>
      <c r="B1133" s="1">
        <v>0.48460560558910998</v>
      </c>
      <c r="C1133" s="1">
        <v>0.31449511016053999</v>
      </c>
      <c r="D1133" s="1">
        <v>9.25351322609195E-2</v>
      </c>
      <c r="E1133" s="1" t="s">
        <v>3415</v>
      </c>
      <c r="F1133" s="1">
        <v>1</v>
      </c>
      <c r="G1133" s="1">
        <v>1</v>
      </c>
      <c r="H1133" s="1">
        <v>52.49</v>
      </c>
      <c r="I1133" s="1">
        <v>0.48460560558911098</v>
      </c>
      <c r="J1133" s="4">
        <f t="shared" si="68"/>
        <v>1.22396177384793</v>
      </c>
      <c r="K1133" s="4">
        <f t="shared" si="69"/>
        <v>0.29155850121585686</v>
      </c>
      <c r="L1133" s="4">
        <v>1.22396177384793</v>
      </c>
      <c r="M1133" s="1" t="s">
        <v>4</v>
      </c>
      <c r="N1133" s="1" t="s">
        <v>3</v>
      </c>
      <c r="O1133" s="1" t="s">
        <v>3416</v>
      </c>
      <c r="P1133" s="1">
        <v>248605.794619433</v>
      </c>
      <c r="Q1133" s="1">
        <v>252467.73992289099</v>
      </c>
      <c r="R1133" s="1">
        <v>87570.220774028799</v>
      </c>
      <c r="S1133" s="1">
        <f t="shared" si="70"/>
        <v>196214.58510545094</v>
      </c>
      <c r="T1133" s="1">
        <v>184359.225566223</v>
      </c>
      <c r="U1133" s="1">
        <v>239826.35030546799</v>
      </c>
      <c r="V1133" s="1">
        <v>296291.87904981902</v>
      </c>
      <c r="W1133" s="1">
        <f t="shared" si="71"/>
        <v>240159.15164050335</v>
      </c>
      <c r="X1133" s="1">
        <v>223316.692182228</v>
      </c>
      <c r="Y1133" s="1">
        <v>112384.787952516</v>
      </c>
      <c r="Z1133" s="1">
        <v>97216.764045303906</v>
      </c>
      <c r="AA1133" s="1">
        <v>102877.155284079</v>
      </c>
      <c r="AB1133" s="1">
        <v>93143.045446967895</v>
      </c>
      <c r="AC1133" s="1">
        <v>204611.33030050099</v>
      </c>
      <c r="AD1133" s="1">
        <v>0</v>
      </c>
      <c r="AE1133" s="1">
        <v>1</v>
      </c>
      <c r="AF1133" s="1">
        <v>0</v>
      </c>
      <c r="AG1133" s="1">
        <v>1</v>
      </c>
      <c r="AH1133" s="1">
        <v>0</v>
      </c>
      <c r="AI1133" s="1">
        <v>1</v>
      </c>
    </row>
    <row r="1134" spans="1:35" x14ac:dyDescent="0.15">
      <c r="A1134" s="1" t="s">
        <v>3417</v>
      </c>
      <c r="B1134" s="1">
        <v>7.6792090907462196E-2</v>
      </c>
      <c r="C1134" s="1">
        <v>0.129381559476344</v>
      </c>
      <c r="D1134" s="1">
        <v>0.439792346110155</v>
      </c>
      <c r="E1134" s="1" t="s">
        <v>3418</v>
      </c>
      <c r="F1134" s="1">
        <v>8</v>
      </c>
      <c r="G1134" s="1">
        <v>8</v>
      </c>
      <c r="H1134" s="1">
        <v>802.01</v>
      </c>
      <c r="I1134" s="1">
        <v>7.6792090907462196E-2</v>
      </c>
      <c r="J1134" s="4">
        <f t="shared" si="68"/>
        <v>0.68191034856534016</v>
      </c>
      <c r="K1134" s="4">
        <f t="shared" si="69"/>
        <v>-0.5523460157288651</v>
      </c>
      <c r="L1134" s="4">
        <v>1.46646843254965</v>
      </c>
      <c r="M1134" s="1" t="s">
        <v>3</v>
      </c>
      <c r="N1134" s="1" t="s">
        <v>4</v>
      </c>
      <c r="O1134" s="1" t="s">
        <v>3419</v>
      </c>
      <c r="P1134" s="1">
        <v>17960910.746246401</v>
      </c>
      <c r="Q1134" s="1">
        <v>15700510.3692527</v>
      </c>
      <c r="R1134" s="1">
        <v>23711665.249296598</v>
      </c>
      <c r="S1134" s="1">
        <f t="shared" si="70"/>
        <v>19124362.121598568</v>
      </c>
      <c r="T1134" s="1">
        <v>15863293.661623299</v>
      </c>
      <c r="U1134" s="1">
        <v>11844555.0330445</v>
      </c>
      <c r="V1134" s="1">
        <v>11415452.6266194</v>
      </c>
      <c r="W1134" s="1">
        <f t="shared" si="71"/>
        <v>13041100.440429067</v>
      </c>
      <c r="X1134" s="1">
        <v>16133860.365451301</v>
      </c>
      <c r="Y1134" s="1">
        <v>6989005.9186716704</v>
      </c>
      <c r="Z1134" s="1">
        <v>26323690.237238199</v>
      </c>
      <c r="AA1134" s="1">
        <v>8852122.9156365301</v>
      </c>
      <c r="AB1134" s="1">
        <v>4600153.0955075603</v>
      </c>
      <c r="AC1134" s="1">
        <v>7883209.4737304896</v>
      </c>
      <c r="AD1134" s="1">
        <v>5</v>
      </c>
      <c r="AE1134" s="1">
        <v>8</v>
      </c>
      <c r="AF1134" s="1">
        <v>8</v>
      </c>
      <c r="AG1134" s="1">
        <v>5</v>
      </c>
      <c r="AH1134" s="1">
        <v>5</v>
      </c>
      <c r="AI1134" s="1">
        <v>7</v>
      </c>
    </row>
    <row r="1135" spans="1:35" x14ac:dyDescent="0.15">
      <c r="A1135" s="1" t="s">
        <v>3420</v>
      </c>
      <c r="B1135" s="1">
        <v>7.6777454604077103E-2</v>
      </c>
      <c r="C1135" s="1">
        <v>0.129381559476344</v>
      </c>
      <c r="D1135" s="1">
        <v>0.43984274010358598</v>
      </c>
      <c r="E1135" s="1" t="s">
        <v>3421</v>
      </c>
      <c r="F1135" s="1">
        <v>5</v>
      </c>
      <c r="G1135" s="1">
        <v>4</v>
      </c>
      <c r="H1135" s="1">
        <v>503.69</v>
      </c>
      <c r="I1135" s="1">
        <v>7.6777454604077103E-2</v>
      </c>
      <c r="J1135" s="4">
        <f t="shared" si="68"/>
        <v>0.66600399751341388</v>
      </c>
      <c r="K1135" s="4">
        <f t="shared" si="69"/>
        <v>-0.58639725816819721</v>
      </c>
      <c r="L1135" s="4">
        <v>1.50149248913459</v>
      </c>
      <c r="M1135" s="1" t="s">
        <v>3</v>
      </c>
      <c r="N1135" s="1" t="s">
        <v>4</v>
      </c>
      <c r="O1135" s="1" t="s">
        <v>3422</v>
      </c>
      <c r="P1135" s="1">
        <v>1773616.93070462</v>
      </c>
      <c r="Q1135" s="1">
        <v>1194792.62795545</v>
      </c>
      <c r="R1135" s="1">
        <v>1905980.4314009601</v>
      </c>
      <c r="S1135" s="1">
        <f t="shared" si="70"/>
        <v>1624796.6633536767</v>
      </c>
      <c r="T1135" s="1">
        <v>1107690.4064738201</v>
      </c>
      <c r="U1135" s="1">
        <v>1213635.7355452001</v>
      </c>
      <c r="V1135" s="1">
        <v>925037.07680099504</v>
      </c>
      <c r="W1135" s="1">
        <f t="shared" si="71"/>
        <v>1082121.0729400052</v>
      </c>
      <c r="X1135" s="1">
        <v>1593198.0458044901</v>
      </c>
      <c r="Y1135" s="1">
        <v>531856.13409860898</v>
      </c>
      <c r="Z1135" s="1">
        <v>2115939.0513884299</v>
      </c>
      <c r="AA1135" s="1">
        <v>618119.53051711002</v>
      </c>
      <c r="AB1135" s="1">
        <v>471348.241458743</v>
      </c>
      <c r="AC1135" s="1">
        <v>638806.12411153398</v>
      </c>
      <c r="AD1135" s="1">
        <v>1</v>
      </c>
      <c r="AE1135" s="1">
        <v>4</v>
      </c>
      <c r="AF1135" s="1">
        <v>3</v>
      </c>
      <c r="AG1135" s="1">
        <v>1</v>
      </c>
      <c r="AH1135" s="1">
        <v>2</v>
      </c>
      <c r="AI1135" s="1">
        <v>1</v>
      </c>
    </row>
    <row r="1136" spans="1:35" x14ac:dyDescent="0.15">
      <c r="A1136" s="1" t="s">
        <v>3423</v>
      </c>
      <c r="B1136" s="1">
        <v>7.6755255242509396E-2</v>
      </c>
      <c r="C1136" s="1">
        <v>0.129381559476344</v>
      </c>
      <c r="D1136" s="1">
        <v>0.43991919638559901</v>
      </c>
      <c r="E1136" s="1" t="s">
        <v>3424</v>
      </c>
      <c r="F1136" s="1">
        <v>7</v>
      </c>
      <c r="G1136" s="1">
        <v>6</v>
      </c>
      <c r="H1136" s="1">
        <v>358.24</v>
      </c>
      <c r="I1136" s="1">
        <v>7.6755255242509507E-2</v>
      </c>
      <c r="J1136" s="4">
        <f t="shared" si="68"/>
        <v>1.5818157804662709</v>
      </c>
      <c r="K1136" s="4">
        <f t="shared" si="69"/>
        <v>0.66158159217278412</v>
      </c>
      <c r="L1136" s="4">
        <v>1.58181578046627</v>
      </c>
      <c r="M1136" s="1" t="s">
        <v>4</v>
      </c>
      <c r="N1136" s="1" t="s">
        <v>3</v>
      </c>
      <c r="O1136" s="1" t="s">
        <v>3425</v>
      </c>
      <c r="P1136" s="1">
        <v>1953819.787023</v>
      </c>
      <c r="Q1136" s="1">
        <v>2646883.9501462099</v>
      </c>
      <c r="R1136" s="1">
        <v>1745560.09865118</v>
      </c>
      <c r="S1136" s="1">
        <f t="shared" si="70"/>
        <v>2115421.2786067966</v>
      </c>
      <c r="T1136" s="1">
        <v>2601049.7982953498</v>
      </c>
      <c r="U1136" s="1">
        <v>3155168.1893832502</v>
      </c>
      <c r="V1136" s="1">
        <v>4282402.2948244996</v>
      </c>
      <c r="W1136" s="1">
        <f t="shared" si="71"/>
        <v>3346206.7608343665</v>
      </c>
      <c r="X1136" s="1">
        <v>1755069.9999816299</v>
      </c>
      <c r="Y1136" s="1">
        <v>1178247.5319934001</v>
      </c>
      <c r="Z1136" s="1">
        <v>1937847.1669652101</v>
      </c>
      <c r="AA1136" s="1">
        <v>1451452.2025084801</v>
      </c>
      <c r="AB1136" s="1">
        <v>1225394.8479065499</v>
      </c>
      <c r="AC1136" s="1">
        <v>2957313.6909318701</v>
      </c>
      <c r="AD1136" s="1">
        <v>3</v>
      </c>
      <c r="AE1136" s="1">
        <v>4</v>
      </c>
      <c r="AF1136" s="1">
        <v>1</v>
      </c>
      <c r="AG1136" s="1">
        <v>3</v>
      </c>
      <c r="AH1136" s="1">
        <v>0</v>
      </c>
      <c r="AI1136" s="1">
        <v>3</v>
      </c>
    </row>
    <row r="1137" spans="1:35" hidden="1" x14ac:dyDescent="0.15">
      <c r="A1137" s="1" t="s">
        <v>3426</v>
      </c>
      <c r="B1137" s="1">
        <v>0.44262359380585098</v>
      </c>
      <c r="C1137" s="1">
        <v>0.299504863837877</v>
      </c>
      <c r="D1137" s="1">
        <v>0.102169472289679</v>
      </c>
      <c r="E1137" s="1" t="s">
        <v>3427</v>
      </c>
      <c r="F1137" s="1">
        <v>1</v>
      </c>
      <c r="G1137" s="1">
        <v>1</v>
      </c>
      <c r="H1137" s="1">
        <v>20.98</v>
      </c>
      <c r="I1137" s="1">
        <v>0.44262359380585198</v>
      </c>
      <c r="J1137" s="4">
        <f t="shared" si="68"/>
        <v>0.81658750330645369</v>
      </c>
      <c r="K1137" s="4">
        <f t="shared" si="69"/>
        <v>-0.29232060552140771</v>
      </c>
      <c r="L1137" s="4">
        <v>1.2246085030090299</v>
      </c>
      <c r="M1137" s="1" t="s">
        <v>3</v>
      </c>
      <c r="N1137" s="1" t="s">
        <v>4</v>
      </c>
      <c r="O1137" s="1" t="s">
        <v>3428</v>
      </c>
      <c r="P1137" s="1">
        <v>41451.196081105103</v>
      </c>
      <c r="Q1137" s="1">
        <v>57693.434200487398</v>
      </c>
      <c r="R1137" s="1">
        <v>53644.922387871498</v>
      </c>
      <c r="S1137" s="1">
        <f t="shared" si="70"/>
        <v>50929.850889821333</v>
      </c>
      <c r="T1137" s="1">
        <v>62099.979195759603</v>
      </c>
      <c r="U1137" s="1">
        <v>20285.383870862999</v>
      </c>
      <c r="V1137" s="1">
        <v>42380.676279044899</v>
      </c>
      <c r="W1137" s="1">
        <f t="shared" si="71"/>
        <v>41588.679781889172</v>
      </c>
      <c r="X1137" s="1">
        <v>37234.626851717599</v>
      </c>
      <c r="Y1137" s="1">
        <v>25681.9519628706</v>
      </c>
      <c r="Z1137" s="1">
        <v>59554.329267570298</v>
      </c>
      <c r="AA1137" s="1">
        <v>34653.374048619902</v>
      </c>
      <c r="AB1137" s="1">
        <v>7878.3771232243298</v>
      </c>
      <c r="AC1137" s="1">
        <v>29266.9734327488</v>
      </c>
      <c r="AD1137" s="1">
        <v>0</v>
      </c>
      <c r="AE1137" s="1">
        <v>0</v>
      </c>
      <c r="AF1137" s="1">
        <v>1</v>
      </c>
      <c r="AG1137" s="1">
        <v>1</v>
      </c>
      <c r="AH1137" s="1">
        <v>0</v>
      </c>
      <c r="AI1137" s="1">
        <v>0</v>
      </c>
    </row>
    <row r="1138" spans="1:35" x14ac:dyDescent="0.15">
      <c r="A1138" s="1" t="s">
        <v>3429</v>
      </c>
      <c r="B1138" s="1">
        <v>7.7204299650232497E-2</v>
      </c>
      <c r="C1138" s="1">
        <v>0.12984815019021401</v>
      </c>
      <c r="D1138" s="1">
        <v>0.43837780616256899</v>
      </c>
      <c r="E1138" s="1" t="s">
        <v>3430</v>
      </c>
      <c r="F1138" s="1">
        <v>3</v>
      </c>
      <c r="G1138" s="1">
        <v>2</v>
      </c>
      <c r="H1138" s="1">
        <v>191.21</v>
      </c>
      <c r="I1138" s="1">
        <v>7.7204299650232594E-2</v>
      </c>
      <c r="J1138" s="4">
        <f t="shared" si="68"/>
        <v>0.53038932828202112</v>
      </c>
      <c r="K1138" s="4">
        <f t="shared" si="69"/>
        <v>-0.91487634694344744</v>
      </c>
      <c r="L1138" s="4">
        <v>1.88540746707535</v>
      </c>
      <c r="M1138" s="1" t="s">
        <v>3</v>
      </c>
      <c r="N1138" s="1" t="s">
        <v>4</v>
      </c>
      <c r="O1138" s="1" t="s">
        <v>3431</v>
      </c>
      <c r="P1138" s="1">
        <v>1487226.19461725</v>
      </c>
      <c r="Q1138" s="1">
        <v>835771.47542650194</v>
      </c>
      <c r="R1138" s="1">
        <v>1509600.1266270201</v>
      </c>
      <c r="S1138" s="1">
        <f t="shared" si="70"/>
        <v>1277532.5988902573</v>
      </c>
      <c r="T1138" s="1">
        <v>457046.00223142799</v>
      </c>
      <c r="U1138" s="1">
        <v>776293.59243564203</v>
      </c>
      <c r="V1138" s="1">
        <v>799429.37628429499</v>
      </c>
      <c r="W1138" s="1">
        <f t="shared" si="71"/>
        <v>677589.65698378836</v>
      </c>
      <c r="X1138" s="1">
        <v>1335940.0363821001</v>
      </c>
      <c r="Y1138" s="1">
        <v>372039.61215502699</v>
      </c>
      <c r="Z1138" s="1">
        <v>1675894.36244273</v>
      </c>
      <c r="AA1138" s="1">
        <v>255043.339432126</v>
      </c>
      <c r="AB1138" s="1">
        <v>301494.599189481</v>
      </c>
      <c r="AC1138" s="1">
        <v>552064.77034534595</v>
      </c>
      <c r="AD1138" s="1">
        <v>1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</row>
    <row r="1139" spans="1:35" x14ac:dyDescent="0.15">
      <c r="A1139" s="1" t="s">
        <v>3432</v>
      </c>
      <c r="B1139" s="1">
        <v>7.7372019873262698E-2</v>
      </c>
      <c r="C1139" s="1">
        <v>0.13000149378891401</v>
      </c>
      <c r="D1139" s="1">
        <v>0.43780485691820098</v>
      </c>
      <c r="E1139" s="1" t="s">
        <v>3433</v>
      </c>
      <c r="F1139" s="1">
        <v>16</v>
      </c>
      <c r="G1139" s="1">
        <v>15</v>
      </c>
      <c r="H1139" s="1">
        <v>1093.6099999999999</v>
      </c>
      <c r="I1139" s="1">
        <v>7.7372019873262698E-2</v>
      </c>
      <c r="J1139" s="4">
        <f t="shared" si="68"/>
        <v>1.4225860579369283</v>
      </c>
      <c r="K1139" s="4">
        <f t="shared" si="69"/>
        <v>0.50851592958172154</v>
      </c>
      <c r="L1139" s="4">
        <v>1.42258605793693</v>
      </c>
      <c r="M1139" s="1" t="s">
        <v>4</v>
      </c>
      <c r="N1139" s="1" t="s">
        <v>3</v>
      </c>
      <c r="O1139" s="1" t="s">
        <v>3434</v>
      </c>
      <c r="P1139" s="1">
        <v>26399003.323857501</v>
      </c>
      <c r="Q1139" s="1">
        <v>27042415.401550598</v>
      </c>
      <c r="R1139" s="1">
        <v>30847853.812710699</v>
      </c>
      <c r="S1139" s="1">
        <f t="shared" si="70"/>
        <v>28096424.179372933</v>
      </c>
      <c r="T1139" s="1">
        <v>44869497.562567599</v>
      </c>
      <c r="U1139" s="1">
        <v>45012305.551963598</v>
      </c>
      <c r="V1139" s="1">
        <v>30026940.831842601</v>
      </c>
      <c r="W1139" s="1">
        <f t="shared" si="71"/>
        <v>39969581.315457933</v>
      </c>
      <c r="X1139" s="1">
        <v>23713598.905512799</v>
      </c>
      <c r="Y1139" s="1">
        <v>12037799.8454588</v>
      </c>
      <c r="Z1139" s="1">
        <v>34245985.666211002</v>
      </c>
      <c r="AA1139" s="1">
        <v>25038325.335147101</v>
      </c>
      <c r="AB1139" s="1">
        <v>17481745.506109901</v>
      </c>
      <c r="AC1139" s="1">
        <v>20735810.6747998</v>
      </c>
      <c r="AD1139" s="1">
        <v>9</v>
      </c>
      <c r="AE1139" s="1">
        <v>5</v>
      </c>
      <c r="AF1139" s="1">
        <v>9</v>
      </c>
      <c r="AG1139" s="1">
        <v>5</v>
      </c>
      <c r="AH1139" s="1">
        <v>5</v>
      </c>
      <c r="AI1139" s="1">
        <v>7</v>
      </c>
    </row>
    <row r="1140" spans="1:35" x14ac:dyDescent="0.15">
      <c r="A1140" s="1" t="s">
        <v>3435</v>
      </c>
      <c r="B1140" s="1">
        <v>7.7486453059616295E-2</v>
      </c>
      <c r="C1140" s="1">
        <v>0.13007497601364301</v>
      </c>
      <c r="D1140" s="1">
        <v>0.43741480018194501</v>
      </c>
      <c r="E1140" s="1" t="s">
        <v>3436</v>
      </c>
      <c r="F1140" s="1">
        <v>2</v>
      </c>
      <c r="G1140" s="1">
        <v>2</v>
      </c>
      <c r="H1140" s="1">
        <v>53.81</v>
      </c>
      <c r="I1140" s="1">
        <v>7.7486453059616295E-2</v>
      </c>
      <c r="J1140" s="4">
        <f t="shared" si="68"/>
        <v>0.49782513868400041</v>
      </c>
      <c r="K1140" s="4">
        <f t="shared" si="69"/>
        <v>-1.0062890109343692</v>
      </c>
      <c r="L1140" s="4">
        <v>2.0087374507512701</v>
      </c>
      <c r="M1140" s="1" t="s">
        <v>3</v>
      </c>
      <c r="N1140" s="1" t="s">
        <v>4</v>
      </c>
      <c r="O1140" s="1" t="s">
        <v>3437</v>
      </c>
      <c r="P1140" s="1">
        <v>344997.41726707102</v>
      </c>
      <c r="Q1140" s="1">
        <v>191641.86746240701</v>
      </c>
      <c r="R1140" s="1">
        <v>332583.19063264102</v>
      </c>
      <c r="S1140" s="1">
        <f t="shared" si="70"/>
        <v>289740.82512070634</v>
      </c>
      <c r="T1140" s="1">
        <v>186545.806469501</v>
      </c>
      <c r="U1140" s="1">
        <v>159891.44278677399</v>
      </c>
      <c r="V1140" s="1">
        <v>86283.550088122007</v>
      </c>
      <c r="W1140" s="1">
        <f t="shared" si="71"/>
        <v>144240.26644813234</v>
      </c>
      <c r="X1140" s="1">
        <v>309903.00187263603</v>
      </c>
      <c r="Y1140" s="1">
        <v>85308.446315417503</v>
      </c>
      <c r="Z1140" s="1">
        <v>369219.82476897899</v>
      </c>
      <c r="AA1140" s="1">
        <v>104097.323260142</v>
      </c>
      <c r="AB1140" s="1">
        <v>62098.163538330198</v>
      </c>
      <c r="AC1140" s="1">
        <v>59585.136194745603</v>
      </c>
      <c r="AD1140" s="1">
        <v>0</v>
      </c>
      <c r="AE1140" s="1">
        <v>1</v>
      </c>
      <c r="AF1140" s="1">
        <v>1</v>
      </c>
      <c r="AG1140" s="1">
        <v>0</v>
      </c>
      <c r="AH1140" s="1">
        <v>0</v>
      </c>
      <c r="AI1140" s="1">
        <v>0</v>
      </c>
    </row>
    <row r="1141" spans="1:35" hidden="1" x14ac:dyDescent="0.15">
      <c r="A1141" s="1" t="s">
        <v>3438</v>
      </c>
      <c r="B1141" s="1">
        <v>0.261939431297601</v>
      </c>
      <c r="C1141" s="1">
        <v>0.22910094968551101</v>
      </c>
      <c r="D1141" s="1">
        <v>0.17359078563128999</v>
      </c>
      <c r="E1141" s="1" t="s">
        <v>3439</v>
      </c>
      <c r="F1141" s="1">
        <v>1</v>
      </c>
      <c r="G1141" s="1">
        <v>1</v>
      </c>
      <c r="H1141" s="1">
        <v>19.41</v>
      </c>
      <c r="I1141" s="1">
        <v>0.261939431297602</v>
      </c>
      <c r="J1141" s="4">
        <f t="shared" si="68"/>
        <v>0.81597040869837445</v>
      </c>
      <c r="K1141" s="4">
        <f t="shared" si="69"/>
        <v>-0.29341126131583828</v>
      </c>
      <c r="L1141" s="4">
        <v>1.2255346386827799</v>
      </c>
      <c r="M1141" s="1" t="s">
        <v>3</v>
      </c>
      <c r="N1141" s="1" t="s">
        <v>4</v>
      </c>
      <c r="O1141" s="1" t="s">
        <v>3440</v>
      </c>
      <c r="P1141" s="1">
        <v>260418.91166799801</v>
      </c>
      <c r="Q1141" s="1">
        <v>191595.22104020999</v>
      </c>
      <c r="R1141" s="1">
        <v>163626.86399739201</v>
      </c>
      <c r="S1141" s="1">
        <f t="shared" si="70"/>
        <v>205213.66556853335</v>
      </c>
      <c r="T1141" s="1">
        <v>157095.55981823101</v>
      </c>
      <c r="U1141" s="1">
        <v>164287.14965383301</v>
      </c>
      <c r="V1141" s="1">
        <v>180962.126221279</v>
      </c>
      <c r="W1141" s="1">
        <f t="shared" si="71"/>
        <v>167448.27856444768</v>
      </c>
      <c r="X1141" s="1">
        <v>233928.135200624</v>
      </c>
      <c r="Y1141" s="1">
        <v>85287.681887182203</v>
      </c>
      <c r="Z1141" s="1">
        <v>181651.64011354401</v>
      </c>
      <c r="AA1141" s="1">
        <v>87663.333647786902</v>
      </c>
      <c r="AB1141" s="1">
        <v>63805.355112435798</v>
      </c>
      <c r="AC1141" s="1">
        <v>124967.655201638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</row>
    <row r="1142" spans="1:35" x14ac:dyDescent="0.15">
      <c r="A1142" s="1" t="s">
        <v>3441</v>
      </c>
      <c r="B1142" s="1">
        <v>7.7562518164572603E-2</v>
      </c>
      <c r="C1142" s="1">
        <v>0.13008397524227799</v>
      </c>
      <c r="D1142" s="1">
        <v>0.43715590901418599</v>
      </c>
      <c r="E1142" s="1" t="s">
        <v>3442</v>
      </c>
      <c r="F1142" s="1">
        <v>3</v>
      </c>
      <c r="G1142" s="1">
        <v>3</v>
      </c>
      <c r="H1142" s="1">
        <v>253.26</v>
      </c>
      <c r="I1142" s="1">
        <v>7.7562518164572603E-2</v>
      </c>
      <c r="J1142" s="4">
        <f t="shared" si="68"/>
        <v>0.82884559823305348</v>
      </c>
      <c r="K1142" s="4">
        <f t="shared" si="69"/>
        <v>-0.27082472104347999</v>
      </c>
      <c r="L1142" s="4">
        <v>1.20649732849136</v>
      </c>
      <c r="M1142" s="1" t="s">
        <v>3</v>
      </c>
      <c r="N1142" s="1" t="s">
        <v>4</v>
      </c>
      <c r="O1142" s="1" t="s">
        <v>3443</v>
      </c>
      <c r="P1142" s="1">
        <v>2419530.5944674802</v>
      </c>
      <c r="Q1142" s="1">
        <v>2825572.5791420899</v>
      </c>
      <c r="R1142" s="1">
        <v>2902546.9659731602</v>
      </c>
      <c r="S1142" s="1">
        <f t="shared" si="70"/>
        <v>2715883.3798609101</v>
      </c>
      <c r="T1142" s="1">
        <v>2507540.8287895401</v>
      </c>
      <c r="U1142" s="1">
        <v>2106769.12469063</v>
      </c>
      <c r="V1142" s="1">
        <v>2138834.0006559002</v>
      </c>
      <c r="W1142" s="1">
        <f t="shared" si="71"/>
        <v>2251047.9847120233</v>
      </c>
      <c r="X1142" s="1">
        <v>2173406.9787766002</v>
      </c>
      <c r="Y1142" s="1">
        <v>1257789.9071315599</v>
      </c>
      <c r="Z1142" s="1">
        <v>3222285.1675750501</v>
      </c>
      <c r="AA1142" s="1">
        <v>1399271.8098714501</v>
      </c>
      <c r="AB1142" s="1">
        <v>818220.73378253903</v>
      </c>
      <c r="AC1142" s="1">
        <v>1477022.1565626001</v>
      </c>
      <c r="AD1142" s="1">
        <v>1</v>
      </c>
      <c r="AE1142" s="1">
        <v>0</v>
      </c>
      <c r="AF1142" s="1">
        <v>3</v>
      </c>
      <c r="AG1142" s="1">
        <v>0</v>
      </c>
      <c r="AH1142" s="1">
        <v>1</v>
      </c>
      <c r="AI1142" s="1">
        <v>2</v>
      </c>
    </row>
    <row r="1143" spans="1:35" x14ac:dyDescent="0.15">
      <c r="A1143" s="1" t="s">
        <v>3444</v>
      </c>
      <c r="B1143" s="1">
        <v>7.7936108791167899E-2</v>
      </c>
      <c r="C1143" s="1">
        <v>0.13024070664969001</v>
      </c>
      <c r="D1143" s="1">
        <v>0.43588880933496699</v>
      </c>
      <c r="E1143" s="1" t="s">
        <v>3445</v>
      </c>
      <c r="F1143" s="1">
        <v>3</v>
      </c>
      <c r="G1143" s="1">
        <v>3</v>
      </c>
      <c r="H1143" s="1">
        <v>65.22</v>
      </c>
      <c r="I1143" s="1">
        <v>7.7936108791167996E-2</v>
      </c>
      <c r="J1143" s="4">
        <f t="shared" si="68"/>
        <v>1.1438628807303191</v>
      </c>
      <c r="K1143" s="4">
        <f t="shared" si="69"/>
        <v>0.19391412104400602</v>
      </c>
      <c r="L1143" s="4">
        <v>1.1438628807303199</v>
      </c>
      <c r="M1143" s="1" t="s">
        <v>4</v>
      </c>
      <c r="N1143" s="1" t="s">
        <v>3</v>
      </c>
      <c r="O1143" s="1" t="s">
        <v>3446</v>
      </c>
      <c r="P1143" s="1">
        <v>710188.07906375302</v>
      </c>
      <c r="Q1143" s="1">
        <v>818997.75890334998</v>
      </c>
      <c r="R1143" s="1">
        <v>855908.43888957205</v>
      </c>
      <c r="S1143" s="1">
        <f t="shared" si="70"/>
        <v>795031.4256188916</v>
      </c>
      <c r="T1143" s="1">
        <v>925890.29510903906</v>
      </c>
      <c r="U1143" s="1">
        <v>919623.312780448</v>
      </c>
      <c r="V1143" s="1">
        <v>882707.20244918601</v>
      </c>
      <c r="W1143" s="1">
        <f t="shared" si="71"/>
        <v>909406.93677955773</v>
      </c>
      <c r="X1143" s="1">
        <v>637945.11663152894</v>
      </c>
      <c r="Y1143" s="1">
        <v>364572.873730522</v>
      </c>
      <c r="Z1143" s="1">
        <v>950193.43348041002</v>
      </c>
      <c r="AA1143" s="1">
        <v>516670.42630171299</v>
      </c>
      <c r="AB1143" s="1">
        <v>357160.57016795501</v>
      </c>
      <c r="AC1143" s="1">
        <v>609574.23314526002</v>
      </c>
      <c r="AD1143" s="1">
        <v>1</v>
      </c>
      <c r="AE1143" s="1">
        <v>1</v>
      </c>
      <c r="AF1143" s="1">
        <v>1</v>
      </c>
      <c r="AG1143" s="1">
        <v>1</v>
      </c>
      <c r="AH1143" s="1">
        <v>0</v>
      </c>
      <c r="AI1143" s="1">
        <v>2</v>
      </c>
    </row>
    <row r="1144" spans="1:35" hidden="1" x14ac:dyDescent="0.15">
      <c r="A1144" s="1" t="s">
        <v>3447</v>
      </c>
      <c r="B1144" s="1">
        <v>0.64975684834379599</v>
      </c>
      <c r="C1144" s="1">
        <v>0.37125603405285701</v>
      </c>
      <c r="D1144" s="1">
        <v>6.7149051293597897E-2</v>
      </c>
      <c r="E1144" s="1" t="s">
        <v>3448</v>
      </c>
      <c r="F1144" s="1">
        <v>1</v>
      </c>
      <c r="G1144" s="1">
        <v>1</v>
      </c>
      <c r="H1144" s="1">
        <v>25.22</v>
      </c>
      <c r="I1144" s="1">
        <v>0.64975684834379699</v>
      </c>
      <c r="J1144" s="4">
        <f t="shared" si="68"/>
        <v>1.2262718364751917</v>
      </c>
      <c r="K1144" s="4">
        <f t="shared" si="69"/>
        <v>0.29427882704102726</v>
      </c>
      <c r="L1144" s="4">
        <v>1.2262718364751899</v>
      </c>
      <c r="M1144" s="1" t="s">
        <v>4</v>
      </c>
      <c r="N1144" s="1" t="s">
        <v>3</v>
      </c>
      <c r="O1144" s="1" t="s">
        <v>3449</v>
      </c>
      <c r="P1144" s="1">
        <v>803514.49581267603</v>
      </c>
      <c r="Q1144" s="1">
        <v>1502289.4334294801</v>
      </c>
      <c r="R1144" s="1">
        <v>591169.50503200898</v>
      </c>
      <c r="S1144" s="1">
        <f t="shared" si="70"/>
        <v>965657.81142472161</v>
      </c>
      <c r="T1144" s="1">
        <v>1106973.5740364201</v>
      </c>
      <c r="U1144" s="1">
        <v>1797274.4756358</v>
      </c>
      <c r="V1144" s="1">
        <v>648228.88379500306</v>
      </c>
      <c r="W1144" s="1">
        <f t="shared" si="71"/>
        <v>1184158.9778224076</v>
      </c>
      <c r="X1144" s="1">
        <v>721778.02452289104</v>
      </c>
      <c r="Y1144" s="1">
        <v>668736.84325309296</v>
      </c>
      <c r="Z1144" s="1">
        <v>656291.439869483</v>
      </c>
      <c r="AA1144" s="1">
        <v>617719.51971347898</v>
      </c>
      <c r="AB1144" s="1">
        <v>698020.12144035904</v>
      </c>
      <c r="AC1144" s="1">
        <v>447649.711756706</v>
      </c>
      <c r="AD1144" s="1">
        <v>0</v>
      </c>
      <c r="AE1144" s="1">
        <v>0</v>
      </c>
      <c r="AF1144" s="1">
        <v>0</v>
      </c>
      <c r="AG1144" s="1">
        <v>1</v>
      </c>
      <c r="AH1144" s="1">
        <v>0</v>
      </c>
      <c r="AI1144" s="1">
        <v>1</v>
      </c>
    </row>
    <row r="1145" spans="1:35" x14ac:dyDescent="0.15">
      <c r="A1145" s="1" t="s">
        <v>3450</v>
      </c>
      <c r="B1145" s="1">
        <v>7.7833032890413406E-2</v>
      </c>
      <c r="C1145" s="1">
        <v>0.13024070664969001</v>
      </c>
      <c r="D1145" s="1">
        <v>0.43623767591583101</v>
      </c>
      <c r="E1145" s="1" t="s">
        <v>3451</v>
      </c>
      <c r="F1145" s="1">
        <v>17</v>
      </c>
      <c r="G1145" s="1">
        <v>17</v>
      </c>
      <c r="H1145" s="1">
        <v>2017.67</v>
      </c>
      <c r="I1145" s="1">
        <v>7.7833032890413406E-2</v>
      </c>
      <c r="J1145" s="4">
        <f t="shared" si="68"/>
        <v>0.6177398028312191</v>
      </c>
      <c r="K1145" s="4">
        <f t="shared" si="69"/>
        <v>-0.69492880402573953</v>
      </c>
      <c r="L1145" s="4">
        <v>1.6188045442706001</v>
      </c>
      <c r="M1145" s="1" t="s">
        <v>3</v>
      </c>
      <c r="N1145" s="1" t="s">
        <v>4</v>
      </c>
      <c r="O1145" s="1" t="s">
        <v>3452</v>
      </c>
      <c r="P1145" s="1">
        <v>225783146.37944299</v>
      </c>
      <c r="Q1145" s="1">
        <v>158397036.03121701</v>
      </c>
      <c r="R1145" s="1">
        <v>188642289.505923</v>
      </c>
      <c r="S1145" s="1">
        <f t="shared" si="70"/>
        <v>190940823.97219434</v>
      </c>
      <c r="T1145" s="1">
        <v>115357787.322822</v>
      </c>
      <c r="U1145" s="1">
        <v>81609837.967988595</v>
      </c>
      <c r="V1145" s="1">
        <v>156887615.56823099</v>
      </c>
      <c r="W1145" s="1">
        <f t="shared" si="71"/>
        <v>117951746.95301385</v>
      </c>
      <c r="X1145" s="1">
        <v>202815648.272149</v>
      </c>
      <c r="Y1145" s="1">
        <v>70509671.105354801</v>
      </c>
      <c r="Z1145" s="1">
        <v>209422709.97793499</v>
      </c>
      <c r="AA1145" s="1">
        <v>64372590.865406699</v>
      </c>
      <c r="AB1145" s="1">
        <v>31695386.420591999</v>
      </c>
      <c r="AC1145" s="1">
        <v>108342435.27711301</v>
      </c>
      <c r="AD1145" s="1">
        <v>9</v>
      </c>
      <c r="AE1145" s="1">
        <v>6</v>
      </c>
      <c r="AF1145" s="1">
        <v>10</v>
      </c>
      <c r="AG1145" s="1">
        <v>6</v>
      </c>
      <c r="AH1145" s="1">
        <v>6</v>
      </c>
      <c r="AI1145" s="1">
        <v>8</v>
      </c>
    </row>
    <row r="1146" spans="1:35" hidden="1" x14ac:dyDescent="0.15">
      <c r="A1146" s="1" t="s">
        <v>3453</v>
      </c>
      <c r="B1146" s="1">
        <v>0.98715991663282898</v>
      </c>
      <c r="C1146" s="1">
        <v>0.47433008737327498</v>
      </c>
      <c r="D1146" s="1">
        <v>5.0020815320543803E-2</v>
      </c>
      <c r="E1146" s="1" t="s">
        <v>3454</v>
      </c>
      <c r="F1146" s="1">
        <v>1</v>
      </c>
      <c r="G1146" s="1">
        <v>1</v>
      </c>
      <c r="H1146" s="1">
        <v>21.77</v>
      </c>
      <c r="I1146" s="1">
        <v>0.98715991663282998</v>
      </c>
      <c r="J1146" s="4">
        <f t="shared" si="68"/>
        <v>0.81511043410226613</v>
      </c>
      <c r="K1146" s="4">
        <f t="shared" si="69"/>
        <v>-0.29493256077261931</v>
      </c>
      <c r="L1146" s="4">
        <v>1.2268276274752401</v>
      </c>
      <c r="M1146" s="1" t="s">
        <v>3</v>
      </c>
      <c r="N1146" s="1" t="s">
        <v>4</v>
      </c>
      <c r="O1146" s="1" t="s">
        <v>3455</v>
      </c>
      <c r="P1146" s="1">
        <v>2569.6194851718401</v>
      </c>
      <c r="Q1146" s="1">
        <v>0</v>
      </c>
      <c r="R1146" s="1">
        <v>0</v>
      </c>
      <c r="S1146" s="1">
        <f t="shared" si="70"/>
        <v>856.53982839061337</v>
      </c>
      <c r="T1146" s="1">
        <v>0</v>
      </c>
      <c r="U1146" s="1">
        <v>2094.5236540360602</v>
      </c>
      <c r="V1146" s="1">
        <v>0</v>
      </c>
      <c r="W1146" s="1">
        <f t="shared" si="71"/>
        <v>698.17455134535339</v>
      </c>
      <c r="X1146" s="1">
        <v>2308.2282714850298</v>
      </c>
      <c r="Y1146" s="1">
        <v>0</v>
      </c>
      <c r="Z1146" s="1">
        <v>0</v>
      </c>
      <c r="AA1146" s="1">
        <v>0</v>
      </c>
      <c r="AB1146" s="1">
        <v>813.46487426900103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</row>
    <row r="1147" spans="1:35" x14ac:dyDescent="0.15">
      <c r="A1147" s="1" t="s">
        <v>3456</v>
      </c>
      <c r="B1147" s="1">
        <v>7.8071308847094303E-2</v>
      </c>
      <c r="C1147" s="1">
        <v>0.130343204168164</v>
      </c>
      <c r="D1147" s="1">
        <v>0.43543206094752002</v>
      </c>
      <c r="E1147" s="1" t="s">
        <v>3457</v>
      </c>
      <c r="F1147" s="1">
        <v>17</v>
      </c>
      <c r="G1147" s="1">
        <v>16</v>
      </c>
      <c r="H1147" s="1">
        <v>1532.21</v>
      </c>
      <c r="I1147" s="1">
        <v>7.8071308847094303E-2</v>
      </c>
      <c r="J1147" s="4">
        <f t="shared" si="68"/>
        <v>1.6933991193886251</v>
      </c>
      <c r="K1147" s="4">
        <f t="shared" si="69"/>
        <v>0.75992204393701157</v>
      </c>
      <c r="L1147" s="4">
        <v>1.69339911938863</v>
      </c>
      <c r="M1147" s="1" t="s">
        <v>4</v>
      </c>
      <c r="N1147" s="1" t="s">
        <v>3</v>
      </c>
      <c r="O1147" s="1" t="s">
        <v>3458</v>
      </c>
      <c r="P1147" s="1">
        <v>26116842.549644001</v>
      </c>
      <c r="Q1147" s="1">
        <v>21016073.291728102</v>
      </c>
      <c r="R1147" s="1">
        <v>23988981.158565</v>
      </c>
      <c r="S1147" s="1">
        <f t="shared" si="70"/>
        <v>23707298.999979034</v>
      </c>
      <c r="T1147" s="1">
        <v>55570785.618554801</v>
      </c>
      <c r="U1147" s="1">
        <v>28070251.605245002</v>
      </c>
      <c r="V1147" s="1">
        <v>36796720.5251422</v>
      </c>
      <c r="W1147" s="1">
        <f t="shared" si="71"/>
        <v>40145919.249647327</v>
      </c>
      <c r="X1147" s="1">
        <v>23460140.570571698</v>
      </c>
      <c r="Y1147" s="1">
        <v>9355202.9309042208</v>
      </c>
      <c r="Z1147" s="1">
        <v>26631554.6582601</v>
      </c>
      <c r="AA1147" s="1">
        <v>31009917.316477001</v>
      </c>
      <c r="AB1147" s="1">
        <v>10901840.9263411</v>
      </c>
      <c r="AC1147" s="1">
        <v>25410841.3686193</v>
      </c>
      <c r="AD1147" s="1">
        <v>6</v>
      </c>
      <c r="AE1147" s="1">
        <v>3</v>
      </c>
      <c r="AF1147" s="1">
        <v>4</v>
      </c>
      <c r="AG1147" s="1">
        <v>8</v>
      </c>
      <c r="AH1147" s="1">
        <v>7</v>
      </c>
      <c r="AI1147" s="1">
        <v>6</v>
      </c>
    </row>
    <row r="1148" spans="1:35" x14ac:dyDescent="0.15">
      <c r="A1148" s="1" t="s">
        <v>3459</v>
      </c>
      <c r="B1148" s="1">
        <v>7.9129695230511096E-2</v>
      </c>
      <c r="C1148" s="1">
        <v>0.13139482467418201</v>
      </c>
      <c r="D1148" s="1">
        <v>0.431889261659817</v>
      </c>
      <c r="E1148" s="1" t="s">
        <v>3460</v>
      </c>
      <c r="F1148" s="1">
        <v>10</v>
      </c>
      <c r="G1148" s="1">
        <v>9</v>
      </c>
      <c r="H1148" s="1">
        <v>853.46</v>
      </c>
      <c r="I1148" s="1">
        <v>7.9129695230511193E-2</v>
      </c>
      <c r="J1148" s="4">
        <f t="shared" si="68"/>
        <v>1.452145381198529</v>
      </c>
      <c r="K1148" s="4">
        <f t="shared" si="69"/>
        <v>0.53818589564408614</v>
      </c>
      <c r="L1148" s="4">
        <v>1.4521453811985301</v>
      </c>
      <c r="M1148" s="1" t="s">
        <v>4</v>
      </c>
      <c r="N1148" s="1" t="s">
        <v>3</v>
      </c>
      <c r="O1148" s="1" t="s">
        <v>3461</v>
      </c>
      <c r="P1148" s="1">
        <v>12349895.694540899</v>
      </c>
      <c r="Q1148" s="1">
        <v>8511944.7801805902</v>
      </c>
      <c r="R1148" s="1">
        <v>11853578.6065557</v>
      </c>
      <c r="S1148" s="1">
        <f t="shared" si="70"/>
        <v>10905139.693759063</v>
      </c>
      <c r="T1148" s="1">
        <v>19381824.622251902</v>
      </c>
      <c r="U1148" s="1">
        <v>13722854.705298901</v>
      </c>
      <c r="V1148" s="1">
        <v>14402865.3853001</v>
      </c>
      <c r="W1148" s="1">
        <f t="shared" si="71"/>
        <v>15835848.237616966</v>
      </c>
      <c r="X1148" s="1">
        <v>11093618.5519017</v>
      </c>
      <c r="Y1148" s="1">
        <v>3789050.86834575</v>
      </c>
      <c r="Z1148" s="1">
        <v>13159342.8028419</v>
      </c>
      <c r="AA1148" s="1">
        <v>10815553.0336395</v>
      </c>
      <c r="AB1148" s="1">
        <v>5329641.5420981199</v>
      </c>
      <c r="AC1148" s="1">
        <v>9946237.6629288998</v>
      </c>
      <c r="AD1148" s="1">
        <v>2</v>
      </c>
      <c r="AE1148" s="1">
        <v>1</v>
      </c>
      <c r="AF1148" s="1">
        <v>2</v>
      </c>
      <c r="AG1148" s="1">
        <v>4</v>
      </c>
      <c r="AH1148" s="1">
        <v>4</v>
      </c>
      <c r="AI1148" s="1">
        <v>2</v>
      </c>
    </row>
    <row r="1149" spans="1:35" x14ac:dyDescent="0.15">
      <c r="A1149" s="1" t="s">
        <v>3462</v>
      </c>
      <c r="B1149" s="1">
        <v>7.9081030583685694E-2</v>
      </c>
      <c r="C1149" s="1">
        <v>0.13139482467418201</v>
      </c>
      <c r="D1149" s="1">
        <v>0.43205089707056799</v>
      </c>
      <c r="E1149" s="1" t="s">
        <v>3463</v>
      </c>
      <c r="F1149" s="1">
        <v>7</v>
      </c>
      <c r="G1149" s="1">
        <v>7</v>
      </c>
      <c r="H1149" s="1">
        <v>400.66</v>
      </c>
      <c r="I1149" s="1">
        <v>7.9081030583685805E-2</v>
      </c>
      <c r="J1149" s="4">
        <f t="shared" si="68"/>
        <v>0.5870709606179435</v>
      </c>
      <c r="K1149" s="4">
        <f t="shared" si="69"/>
        <v>-0.76839319914277837</v>
      </c>
      <c r="L1149" s="4">
        <v>1.70337159744269</v>
      </c>
      <c r="M1149" s="1" t="s">
        <v>3</v>
      </c>
      <c r="N1149" s="1" t="s">
        <v>4</v>
      </c>
      <c r="O1149" s="1" t="s">
        <v>3464</v>
      </c>
      <c r="P1149" s="1">
        <v>2770138.8555541001</v>
      </c>
      <c r="Q1149" s="1">
        <v>3014053.8128631599</v>
      </c>
      <c r="R1149" s="1">
        <v>3786158.8415925899</v>
      </c>
      <c r="S1149" s="1">
        <f t="shared" si="70"/>
        <v>3190117.1700032833</v>
      </c>
      <c r="T1149" s="1">
        <v>2745448.3331044898</v>
      </c>
      <c r="U1149" s="1">
        <v>1271480.8328583201</v>
      </c>
      <c r="V1149" s="1">
        <v>1601546.2884700601</v>
      </c>
      <c r="W1149" s="1">
        <f t="shared" si="71"/>
        <v>1872825.151477623</v>
      </c>
      <c r="X1149" s="1">
        <v>2488350.0686490098</v>
      </c>
      <c r="Y1149" s="1">
        <v>1341691.4126911999</v>
      </c>
      <c r="Z1149" s="1">
        <v>4203233.7875561398</v>
      </c>
      <c r="AA1149" s="1">
        <v>1532030.2719960699</v>
      </c>
      <c r="AB1149" s="1">
        <v>493813.94850493799</v>
      </c>
      <c r="AC1149" s="1">
        <v>1105985.4818585501</v>
      </c>
      <c r="AD1149" s="1">
        <v>1</v>
      </c>
      <c r="AE1149" s="1">
        <v>2</v>
      </c>
      <c r="AF1149" s="1">
        <v>2</v>
      </c>
      <c r="AG1149" s="1">
        <v>4</v>
      </c>
      <c r="AH1149" s="1">
        <v>0</v>
      </c>
      <c r="AI1149" s="1">
        <v>0</v>
      </c>
    </row>
    <row r="1150" spans="1:35" x14ac:dyDescent="0.15">
      <c r="A1150" s="1" t="s">
        <v>3465</v>
      </c>
      <c r="B1150" s="1">
        <v>7.93874595427808E-2</v>
      </c>
      <c r="C1150" s="1">
        <v>0.13170397579896601</v>
      </c>
      <c r="D1150" s="1">
        <v>0.43103512796764099</v>
      </c>
      <c r="E1150" s="1" t="s">
        <v>3466</v>
      </c>
      <c r="F1150" s="1">
        <v>2</v>
      </c>
      <c r="G1150" s="1">
        <v>2</v>
      </c>
      <c r="H1150" s="1">
        <v>35.18</v>
      </c>
      <c r="I1150" s="1">
        <v>7.93874595427808E-2</v>
      </c>
      <c r="J1150" s="4">
        <f t="shared" si="68"/>
        <v>1.9330296437210754</v>
      </c>
      <c r="K1150" s="4">
        <f t="shared" si="69"/>
        <v>0.95086376197825606</v>
      </c>
      <c r="L1150" s="4">
        <v>1.9330296437210801</v>
      </c>
      <c r="M1150" s="1" t="s">
        <v>4</v>
      </c>
      <c r="N1150" s="1" t="s">
        <v>3</v>
      </c>
      <c r="O1150" s="1" t="s">
        <v>3467</v>
      </c>
      <c r="P1150" s="1">
        <v>179689.50294958899</v>
      </c>
      <c r="Q1150" s="1">
        <v>449759.155983784</v>
      </c>
      <c r="R1150" s="1">
        <v>234600.58127018099</v>
      </c>
      <c r="S1150" s="1">
        <f t="shared" si="70"/>
        <v>288016.41340118466</v>
      </c>
      <c r="T1150" s="1">
        <v>436016.32310568</v>
      </c>
      <c r="U1150" s="1">
        <v>529048.06942010904</v>
      </c>
      <c r="V1150" s="1">
        <v>705168.40242235304</v>
      </c>
      <c r="W1150" s="1">
        <f t="shared" si="71"/>
        <v>556744.26498271397</v>
      </c>
      <c r="X1150" s="1">
        <v>161410.821014847</v>
      </c>
      <c r="Y1150" s="1">
        <v>200208.103381358</v>
      </c>
      <c r="Z1150" s="1">
        <v>260443.66626740701</v>
      </c>
      <c r="AA1150" s="1">
        <v>243308.24150931099</v>
      </c>
      <c r="AB1150" s="1">
        <v>205470.11748652</v>
      </c>
      <c r="AC1150" s="1">
        <v>486970.63641510101</v>
      </c>
      <c r="AD1150" s="1">
        <v>1</v>
      </c>
      <c r="AE1150" s="1">
        <v>1</v>
      </c>
      <c r="AF1150" s="1">
        <v>0</v>
      </c>
      <c r="AG1150" s="1">
        <v>1</v>
      </c>
      <c r="AH1150" s="1">
        <v>1</v>
      </c>
      <c r="AI1150" s="1">
        <v>2</v>
      </c>
    </row>
    <row r="1151" spans="1:35" hidden="1" x14ac:dyDescent="0.15">
      <c r="A1151" s="1" t="s">
        <v>3468</v>
      </c>
      <c r="B1151" s="1">
        <v>0.58275122579267102</v>
      </c>
      <c r="C1151" s="1">
        <v>0.34793211364245002</v>
      </c>
      <c r="D1151" s="1">
        <v>7.5495661869936198E-2</v>
      </c>
      <c r="E1151" s="1" t="s">
        <v>3469</v>
      </c>
      <c r="F1151" s="1">
        <v>1</v>
      </c>
      <c r="G1151" s="1">
        <v>1</v>
      </c>
      <c r="H1151" s="1">
        <v>69.239999999999995</v>
      </c>
      <c r="I1151" s="1">
        <v>0.58275122579267202</v>
      </c>
      <c r="J1151" s="4">
        <f t="shared" si="68"/>
        <v>1.2284340998515031</v>
      </c>
      <c r="K1151" s="4">
        <f t="shared" si="69"/>
        <v>0.29682046545951352</v>
      </c>
      <c r="L1151" s="4">
        <v>1.2284340998515</v>
      </c>
      <c r="M1151" s="1" t="s">
        <v>4</v>
      </c>
      <c r="N1151" s="1" t="s">
        <v>3</v>
      </c>
      <c r="O1151" s="1" t="s">
        <v>3470</v>
      </c>
      <c r="P1151" s="1">
        <v>240927.79708739399</v>
      </c>
      <c r="Q1151" s="1">
        <v>258965.227971254</v>
      </c>
      <c r="R1151" s="1">
        <v>297680.86482267501</v>
      </c>
      <c r="S1151" s="1">
        <f t="shared" si="70"/>
        <v>265857.96329377434</v>
      </c>
      <c r="T1151" s="1">
        <v>236487.982153544</v>
      </c>
      <c r="U1151" s="1">
        <v>246750.76558511599</v>
      </c>
      <c r="V1151" s="1">
        <v>496528.21574276499</v>
      </c>
      <c r="W1151" s="1">
        <f t="shared" si="71"/>
        <v>326588.98782714165</v>
      </c>
      <c r="X1151" s="1">
        <v>216419.72900378401</v>
      </c>
      <c r="Y1151" s="1">
        <v>115277.113192811</v>
      </c>
      <c r="Z1151" s="1">
        <v>330472.735371369</v>
      </c>
      <c r="AA1151" s="1">
        <v>131966.33251255099</v>
      </c>
      <c r="AB1151" s="1">
        <v>95832.329281978105</v>
      </c>
      <c r="AC1151" s="1">
        <v>342889.24516145402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</row>
    <row r="1152" spans="1:35" x14ac:dyDescent="0.15">
      <c r="A1152" s="1" t="s">
        <v>3471</v>
      </c>
      <c r="B1152" s="1">
        <v>7.9694759639806906E-2</v>
      </c>
      <c r="C1152" s="1">
        <v>0.13185709548593899</v>
      </c>
      <c r="D1152" s="1">
        <v>0.43002124437664002</v>
      </c>
      <c r="E1152" s="1" t="s">
        <v>3472</v>
      </c>
      <c r="F1152" s="1">
        <v>5</v>
      </c>
      <c r="G1152" s="1">
        <v>5</v>
      </c>
      <c r="H1152" s="1">
        <v>375.08</v>
      </c>
      <c r="I1152" s="1">
        <v>7.9694759639807003E-2</v>
      </c>
      <c r="J1152" s="4">
        <f t="shared" si="68"/>
        <v>0.71947075091916723</v>
      </c>
      <c r="K1152" s="4">
        <f t="shared" si="69"/>
        <v>-0.47499205748620438</v>
      </c>
      <c r="L1152" s="4">
        <v>1.38991056790348</v>
      </c>
      <c r="M1152" s="1" t="s">
        <v>3</v>
      </c>
      <c r="N1152" s="1" t="s">
        <v>4</v>
      </c>
      <c r="O1152" s="1" t="s">
        <v>3473</v>
      </c>
      <c r="P1152" s="1">
        <v>3125880.4461479802</v>
      </c>
      <c r="Q1152" s="1">
        <v>2240526.7847771002</v>
      </c>
      <c r="R1152" s="1">
        <v>2186519.3245942201</v>
      </c>
      <c r="S1152" s="1">
        <f t="shared" si="70"/>
        <v>2517642.1851731003</v>
      </c>
      <c r="T1152" s="1">
        <v>2057083.8806795201</v>
      </c>
      <c r="U1152" s="1">
        <v>1789234.5463868601</v>
      </c>
      <c r="V1152" s="1">
        <v>1587791.31347041</v>
      </c>
      <c r="W1152" s="1">
        <f t="shared" si="71"/>
        <v>1811369.9135122634</v>
      </c>
      <c r="X1152" s="1">
        <v>2807904.3067337698</v>
      </c>
      <c r="Y1152" s="1">
        <v>997359.61388972297</v>
      </c>
      <c r="Z1152" s="1">
        <v>2427381.4931686898</v>
      </c>
      <c r="AA1152" s="1">
        <v>1147905.3308836101</v>
      </c>
      <c r="AB1152" s="1">
        <v>694897.59760396695</v>
      </c>
      <c r="AC1152" s="1">
        <v>1096486.66014951</v>
      </c>
      <c r="AD1152" s="1">
        <v>2</v>
      </c>
      <c r="AE1152" s="1">
        <v>1</v>
      </c>
      <c r="AF1152" s="1">
        <v>1</v>
      </c>
      <c r="AG1152" s="1">
        <v>0</v>
      </c>
      <c r="AH1152" s="1">
        <v>1</v>
      </c>
      <c r="AI1152" s="1">
        <v>1</v>
      </c>
    </row>
    <row r="1153" spans="1:35" x14ac:dyDescent="0.15">
      <c r="A1153" s="1" t="s">
        <v>3474</v>
      </c>
      <c r="B1153" s="1">
        <v>7.9650756219611707E-2</v>
      </c>
      <c r="C1153" s="1">
        <v>0.13185709548593899</v>
      </c>
      <c r="D1153" s="1">
        <v>0.430166134174302</v>
      </c>
      <c r="E1153" s="1" t="s">
        <v>3475</v>
      </c>
      <c r="F1153" s="1">
        <v>6</v>
      </c>
      <c r="G1153" s="1">
        <v>6</v>
      </c>
      <c r="H1153" s="1">
        <v>270.52</v>
      </c>
      <c r="I1153" s="1">
        <v>7.9650756219611707E-2</v>
      </c>
      <c r="J1153" s="4">
        <f t="shared" si="68"/>
        <v>1.7941697125580833</v>
      </c>
      <c r="K1153" s="4">
        <f t="shared" si="69"/>
        <v>0.84331636288011003</v>
      </c>
      <c r="L1153" s="4">
        <v>1.79416971255809</v>
      </c>
      <c r="M1153" s="1" t="s">
        <v>4</v>
      </c>
      <c r="N1153" s="1" t="s">
        <v>3</v>
      </c>
      <c r="O1153" s="1" t="s">
        <v>3476</v>
      </c>
      <c r="P1153" s="1">
        <v>873139.06373680197</v>
      </c>
      <c r="Q1153" s="1">
        <v>591859.84883029002</v>
      </c>
      <c r="R1153" s="1">
        <v>758706.91542330605</v>
      </c>
      <c r="S1153" s="1">
        <f t="shared" si="70"/>
        <v>741235.27599679946</v>
      </c>
      <c r="T1153" s="1">
        <v>1881800.1648427499</v>
      </c>
      <c r="U1153" s="1">
        <v>1180064.95513051</v>
      </c>
      <c r="V1153" s="1">
        <v>927840.526246008</v>
      </c>
      <c r="W1153" s="1">
        <f t="shared" si="71"/>
        <v>1329901.8820730892</v>
      </c>
      <c r="X1153" s="1">
        <v>784320.12346002297</v>
      </c>
      <c r="Y1153" s="1">
        <v>263463.53648476303</v>
      </c>
      <c r="Z1153" s="1">
        <v>842284.40358258097</v>
      </c>
      <c r="AA1153" s="1">
        <v>1050092.5417621301</v>
      </c>
      <c r="AB1153" s="1">
        <v>458310.121494558</v>
      </c>
      <c r="AC1153" s="1">
        <v>640742.11210490705</v>
      </c>
      <c r="AD1153" s="1">
        <v>2</v>
      </c>
      <c r="AE1153" s="1">
        <v>0</v>
      </c>
      <c r="AF1153" s="1">
        <v>2</v>
      </c>
      <c r="AG1153" s="1">
        <v>3</v>
      </c>
      <c r="AH1153" s="1">
        <v>2</v>
      </c>
      <c r="AI1153" s="1">
        <v>0</v>
      </c>
    </row>
    <row r="1154" spans="1:35" x14ac:dyDescent="0.15">
      <c r="A1154" s="1" t="s">
        <v>3477</v>
      </c>
      <c r="B1154" s="1">
        <v>8.0050606186895898E-2</v>
      </c>
      <c r="C1154" s="1">
        <v>0.131971136725622</v>
      </c>
      <c r="D1154" s="1">
        <v>0.42885311620010202</v>
      </c>
      <c r="E1154" s="1" t="s">
        <v>3478</v>
      </c>
      <c r="F1154" s="1">
        <v>13</v>
      </c>
      <c r="G1154" s="1">
        <v>12</v>
      </c>
      <c r="H1154" s="1">
        <v>908.11</v>
      </c>
      <c r="I1154" s="1">
        <v>8.0050606186895995E-2</v>
      </c>
      <c r="J1154" s="4">
        <f t="shared" si="68"/>
        <v>0.79786445974045195</v>
      </c>
      <c r="K1154" s="4">
        <f t="shared" si="69"/>
        <v>-0.32578441093181881</v>
      </c>
      <c r="L1154" s="4">
        <v>1.2533457127859799</v>
      </c>
      <c r="M1154" s="1" t="s">
        <v>3</v>
      </c>
      <c r="N1154" s="1" t="s">
        <v>4</v>
      </c>
      <c r="O1154" s="1" t="s">
        <v>3479</v>
      </c>
      <c r="P1154" s="1">
        <v>13370036.631087</v>
      </c>
      <c r="Q1154" s="1">
        <v>10062775.966919299</v>
      </c>
      <c r="R1154" s="1">
        <v>13008798.0382402</v>
      </c>
      <c r="S1154" s="1">
        <f t="shared" si="70"/>
        <v>12147203.5454155</v>
      </c>
      <c r="T1154" s="1">
        <v>9331303.0201250408</v>
      </c>
      <c r="U1154" s="1">
        <v>9610335.8471330795</v>
      </c>
      <c r="V1154" s="1">
        <v>10133827.1151026</v>
      </c>
      <c r="W1154" s="1">
        <f t="shared" si="71"/>
        <v>9691821.9941202402</v>
      </c>
      <c r="X1154" s="1">
        <v>12009986.973071899</v>
      </c>
      <c r="Y1154" s="1">
        <v>4479395.8372713104</v>
      </c>
      <c r="Z1154" s="1">
        <v>14441818.6709846</v>
      </c>
      <c r="AA1154" s="1">
        <v>5207105.3501977604</v>
      </c>
      <c r="AB1154" s="1">
        <v>3732433.6855812701</v>
      </c>
      <c r="AC1154" s="1">
        <v>6998152.8137252303</v>
      </c>
      <c r="AD1154" s="1">
        <v>6</v>
      </c>
      <c r="AE1154" s="1">
        <v>4</v>
      </c>
      <c r="AF1154" s="1">
        <v>6</v>
      </c>
      <c r="AG1154" s="1">
        <v>2</v>
      </c>
      <c r="AH1154" s="1">
        <v>2</v>
      </c>
      <c r="AI1154" s="1">
        <v>2</v>
      </c>
    </row>
    <row r="1155" spans="1:35" x14ac:dyDescent="0.15">
      <c r="A1155" s="1" t="s">
        <v>3480</v>
      </c>
      <c r="B1155" s="1">
        <v>8.0005394458786794E-2</v>
      </c>
      <c r="C1155" s="1">
        <v>0.131971136725622</v>
      </c>
      <c r="D1155" s="1">
        <v>0.42900118061015402</v>
      </c>
      <c r="E1155" s="1" t="s">
        <v>3481</v>
      </c>
      <c r="F1155" s="1">
        <v>4</v>
      </c>
      <c r="G1155" s="1">
        <v>3</v>
      </c>
      <c r="H1155" s="1">
        <v>106.6</v>
      </c>
      <c r="I1155" s="1">
        <v>8.0005394458786794E-2</v>
      </c>
      <c r="J1155" s="4">
        <f t="shared" si="68"/>
        <v>0.52692981286501239</v>
      </c>
      <c r="K1155" s="4">
        <f t="shared" si="69"/>
        <v>-0.92431728743685404</v>
      </c>
      <c r="L1155" s="4">
        <v>1.89778595855645</v>
      </c>
      <c r="M1155" s="1" t="s">
        <v>3</v>
      </c>
      <c r="N1155" s="1" t="s">
        <v>4</v>
      </c>
      <c r="O1155" s="1" t="s">
        <v>3482</v>
      </c>
      <c r="P1155" s="1">
        <v>456919.749245841</v>
      </c>
      <c r="Q1155" s="1">
        <v>240629.665975465</v>
      </c>
      <c r="R1155" s="1">
        <v>465213.86337263201</v>
      </c>
      <c r="S1155" s="1">
        <f t="shared" si="70"/>
        <v>387587.75953131268</v>
      </c>
      <c r="T1155" s="1">
        <v>271911.27112598601</v>
      </c>
      <c r="U1155" s="1">
        <v>169337.97393259499</v>
      </c>
      <c r="V1155" s="1">
        <v>171445.391737231</v>
      </c>
      <c r="W1155" s="1">
        <f t="shared" si="71"/>
        <v>204231.54559860402</v>
      </c>
      <c r="X1155" s="1">
        <v>410440.17960447998</v>
      </c>
      <c r="Y1155" s="1">
        <v>107115.12684352</v>
      </c>
      <c r="Z1155" s="1">
        <v>516460.80124437198</v>
      </c>
      <c r="AA1155" s="1">
        <v>151733.43225544799</v>
      </c>
      <c r="AB1155" s="1">
        <v>65766.979240652698</v>
      </c>
      <c r="AC1155" s="1">
        <v>118395.650227548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</row>
    <row r="1156" spans="1:35" x14ac:dyDescent="0.15">
      <c r="A1156" s="1" t="s">
        <v>3483</v>
      </c>
      <c r="B1156" s="1">
        <v>8.0718908574820697E-2</v>
      </c>
      <c r="C1156" s="1">
        <v>0.13242384745895899</v>
      </c>
      <c r="D1156" s="1">
        <v>0.426676303571421</v>
      </c>
      <c r="E1156" s="1" t="s">
        <v>3484</v>
      </c>
      <c r="F1156" s="1">
        <v>10</v>
      </c>
      <c r="G1156" s="1">
        <v>10</v>
      </c>
      <c r="H1156" s="1">
        <v>483.75</v>
      </c>
      <c r="I1156" s="1">
        <v>8.0718908574820794E-2</v>
      </c>
      <c r="J1156" s="4">
        <f t="shared" ref="J1156:J1219" si="72">W1156/S1156</f>
        <v>1.4220790698903942</v>
      </c>
      <c r="K1156" s="4">
        <f t="shared" ref="K1156:K1219" si="73">LOG(J1156,2)</f>
        <v>0.50800168335912477</v>
      </c>
      <c r="L1156" s="4">
        <v>1.42207906989039</v>
      </c>
      <c r="M1156" s="1" t="s">
        <v>4</v>
      </c>
      <c r="N1156" s="1" t="s">
        <v>3</v>
      </c>
      <c r="O1156" s="1" t="s">
        <v>3485</v>
      </c>
      <c r="P1156" s="1">
        <v>6595985.6969807604</v>
      </c>
      <c r="Q1156" s="1">
        <v>5014398.0981955696</v>
      </c>
      <c r="R1156" s="1">
        <v>6508921.3840745501</v>
      </c>
      <c r="S1156" s="1">
        <f t="shared" ref="S1156:S1219" si="74">AVERAGE(P1156:R1156)</f>
        <v>6039768.3930836273</v>
      </c>
      <c r="T1156" s="1">
        <v>10651096.342821</v>
      </c>
      <c r="U1156" s="1">
        <v>7160168.68303107</v>
      </c>
      <c r="V1156" s="1">
        <v>7955819.6305172304</v>
      </c>
      <c r="W1156" s="1">
        <f t="shared" ref="W1156:W1219" si="75">AVERAGE(T1156:V1156)</f>
        <v>8589028.2187897656</v>
      </c>
      <c r="X1156" s="1">
        <v>5925017.5957720596</v>
      </c>
      <c r="Y1156" s="1">
        <v>2232134.9537462699</v>
      </c>
      <c r="Z1156" s="1">
        <v>7225929.8742418401</v>
      </c>
      <c r="AA1156" s="1">
        <v>5943583.7237907797</v>
      </c>
      <c r="AB1156" s="1">
        <v>2780845.0414312799</v>
      </c>
      <c r="AC1156" s="1">
        <v>5494078.4858881095</v>
      </c>
      <c r="AD1156" s="1">
        <v>1</v>
      </c>
      <c r="AE1156" s="1">
        <v>2</v>
      </c>
      <c r="AF1156" s="1">
        <v>6</v>
      </c>
      <c r="AG1156" s="1">
        <v>2</v>
      </c>
      <c r="AH1156" s="1">
        <v>4</v>
      </c>
      <c r="AI1156" s="1">
        <v>4</v>
      </c>
    </row>
    <row r="1157" spans="1:35" hidden="1" x14ac:dyDescent="0.15">
      <c r="A1157" s="1" t="s">
        <v>3486</v>
      </c>
      <c r="B1157" s="1">
        <v>0.56661319450835101</v>
      </c>
      <c r="C1157" s="1">
        <v>0.344383330284595</v>
      </c>
      <c r="D1157" s="1">
        <v>7.78611298732452E-2</v>
      </c>
      <c r="E1157" s="1" t="s">
        <v>3487</v>
      </c>
      <c r="F1157" s="1">
        <v>1</v>
      </c>
      <c r="G1157" s="1">
        <v>1</v>
      </c>
      <c r="H1157" s="1">
        <v>39.35</v>
      </c>
      <c r="I1157" s="1">
        <v>0.56661319450835101</v>
      </c>
      <c r="J1157" s="4">
        <f t="shared" si="72"/>
        <v>0.8135122449912594</v>
      </c>
      <c r="K1157" s="4">
        <f t="shared" si="73"/>
        <v>-0.29776403337159707</v>
      </c>
      <c r="L1157" s="4">
        <v>1.22923779716523</v>
      </c>
      <c r="M1157" s="1" t="s">
        <v>3</v>
      </c>
      <c r="N1157" s="1" t="s">
        <v>4</v>
      </c>
      <c r="O1157" s="1" t="s">
        <v>3488</v>
      </c>
      <c r="P1157" s="1">
        <v>28387.628071022202</v>
      </c>
      <c r="Q1157" s="1">
        <v>59328.786689275599</v>
      </c>
      <c r="R1157" s="1">
        <v>73540.723648951302</v>
      </c>
      <c r="S1157" s="1">
        <f t="shared" si="74"/>
        <v>53752.3794697497</v>
      </c>
      <c r="T1157" s="1">
        <v>82647.245013626307</v>
      </c>
      <c r="U1157" s="1">
        <v>26950.5299791664</v>
      </c>
      <c r="V1157" s="1">
        <v>21586.881695381799</v>
      </c>
      <c r="W1157" s="1">
        <f t="shared" si="75"/>
        <v>43728.218896058162</v>
      </c>
      <c r="X1157" s="1">
        <v>25499.9333761487</v>
      </c>
      <c r="Y1157" s="1">
        <v>26409.921178803699</v>
      </c>
      <c r="Z1157" s="1">
        <v>81641.808316890005</v>
      </c>
      <c r="AA1157" s="1">
        <v>46119.2730277226</v>
      </c>
      <c r="AB1157" s="1">
        <v>10466.9667677136</v>
      </c>
      <c r="AC1157" s="1">
        <v>14907.329201516701</v>
      </c>
      <c r="AD1157" s="1">
        <v>1</v>
      </c>
      <c r="AE1157" s="1">
        <v>0</v>
      </c>
      <c r="AF1157" s="1">
        <v>1</v>
      </c>
      <c r="AG1157" s="1">
        <v>0</v>
      </c>
      <c r="AH1157" s="1">
        <v>0</v>
      </c>
      <c r="AI1157" s="1">
        <v>0</v>
      </c>
    </row>
    <row r="1158" spans="1:35" x14ac:dyDescent="0.15">
      <c r="A1158" s="1" t="s">
        <v>3489</v>
      </c>
      <c r="B1158" s="1">
        <v>8.0754358642656093E-2</v>
      </c>
      <c r="C1158" s="1">
        <v>0.13242384745895899</v>
      </c>
      <c r="D1158" s="1">
        <v>0.426561449312928</v>
      </c>
      <c r="E1158" s="1" t="s">
        <v>3490</v>
      </c>
      <c r="F1158" s="1">
        <v>9</v>
      </c>
      <c r="G1158" s="1">
        <v>8</v>
      </c>
      <c r="H1158" s="1">
        <v>421.34</v>
      </c>
      <c r="I1158" s="1">
        <v>8.0754358642656093E-2</v>
      </c>
      <c r="J1158" s="4">
        <f t="shared" si="72"/>
        <v>0.65545914734728095</v>
      </c>
      <c r="K1158" s="4">
        <f t="shared" si="73"/>
        <v>-0.60942223016291364</v>
      </c>
      <c r="L1158" s="4">
        <v>1.52564809576175</v>
      </c>
      <c r="M1158" s="1" t="s">
        <v>3</v>
      </c>
      <c r="N1158" s="1" t="s">
        <v>4</v>
      </c>
      <c r="O1158" s="1" t="s">
        <v>3491</v>
      </c>
      <c r="P1158" s="1">
        <v>10435287.22548</v>
      </c>
      <c r="Q1158" s="1">
        <v>7289589.1506932899</v>
      </c>
      <c r="R1158" s="1">
        <v>12751495.3564074</v>
      </c>
      <c r="S1158" s="1">
        <f t="shared" si="74"/>
        <v>10158790.577526895</v>
      </c>
      <c r="T1158" s="1">
        <v>6258463.1957831299</v>
      </c>
      <c r="U1158" s="1">
        <v>7373540.2077584099</v>
      </c>
      <c r="V1158" s="1">
        <v>6344013.2265345696</v>
      </c>
      <c r="W1158" s="1">
        <f t="shared" si="75"/>
        <v>6658672.2100253701</v>
      </c>
      <c r="X1158" s="1">
        <v>9373771.1493531205</v>
      </c>
      <c r="Y1158" s="1">
        <v>3244925.1980147501</v>
      </c>
      <c r="Z1158" s="1">
        <v>14156172.0905961</v>
      </c>
      <c r="AA1158" s="1">
        <v>3492382.2664952399</v>
      </c>
      <c r="AB1158" s="1">
        <v>2863713.6403131499</v>
      </c>
      <c r="AC1158" s="1">
        <v>4381007.6397907399</v>
      </c>
      <c r="AD1158" s="1">
        <v>2</v>
      </c>
      <c r="AE1158" s="1">
        <v>4</v>
      </c>
      <c r="AF1158" s="1">
        <v>3</v>
      </c>
      <c r="AG1158" s="1">
        <v>3</v>
      </c>
      <c r="AH1158" s="1">
        <v>0</v>
      </c>
      <c r="AI1158" s="1">
        <v>3</v>
      </c>
    </row>
    <row r="1159" spans="1:35" x14ac:dyDescent="0.15">
      <c r="A1159" s="1" t="s">
        <v>3492</v>
      </c>
      <c r="B1159" s="1">
        <v>8.0820500789323693E-2</v>
      </c>
      <c r="C1159" s="1">
        <v>0.13242384745895899</v>
      </c>
      <c r="D1159" s="1">
        <v>0.426347320690313</v>
      </c>
      <c r="E1159" s="1" t="s">
        <v>3493</v>
      </c>
      <c r="F1159" s="1">
        <v>7</v>
      </c>
      <c r="G1159" s="1">
        <v>7</v>
      </c>
      <c r="H1159" s="1">
        <v>567.27</v>
      </c>
      <c r="I1159" s="1">
        <v>8.0820500789323804E-2</v>
      </c>
      <c r="J1159" s="4">
        <f t="shared" si="72"/>
        <v>1.5975613258449741</v>
      </c>
      <c r="K1159" s="4">
        <f t="shared" si="73"/>
        <v>0.67587131320310445</v>
      </c>
      <c r="L1159" s="4">
        <v>1.5975613258449699</v>
      </c>
      <c r="M1159" s="1" t="s">
        <v>4</v>
      </c>
      <c r="N1159" s="1" t="s">
        <v>3</v>
      </c>
      <c r="O1159" s="1" t="s">
        <v>3494</v>
      </c>
      <c r="P1159" s="1">
        <v>3018182.2956571202</v>
      </c>
      <c r="Q1159" s="1">
        <v>2885904.3013145998</v>
      </c>
      <c r="R1159" s="1">
        <v>3161153.8657528302</v>
      </c>
      <c r="S1159" s="1">
        <f t="shared" si="74"/>
        <v>3021746.8209081837</v>
      </c>
      <c r="T1159" s="1">
        <v>6471160.97381189</v>
      </c>
      <c r="U1159" s="1">
        <v>3406929.2856175201</v>
      </c>
      <c r="V1159" s="1">
        <v>4604187.3133043302</v>
      </c>
      <c r="W1159" s="1">
        <f t="shared" si="75"/>
        <v>4827425.8575779134</v>
      </c>
      <c r="X1159" s="1">
        <v>2711161.6110995798</v>
      </c>
      <c r="Y1159" s="1">
        <v>1284646.28016851</v>
      </c>
      <c r="Z1159" s="1">
        <v>3509379.6356961601</v>
      </c>
      <c r="AA1159" s="1">
        <v>3611073.0576484199</v>
      </c>
      <c r="AB1159" s="1">
        <v>1323173.07452118</v>
      </c>
      <c r="AC1159" s="1">
        <v>3179529.9086462301</v>
      </c>
      <c r="AD1159" s="1">
        <v>1</v>
      </c>
      <c r="AE1159" s="1">
        <v>2</v>
      </c>
      <c r="AF1159" s="1">
        <v>0</v>
      </c>
      <c r="AG1159" s="1">
        <v>3</v>
      </c>
      <c r="AH1159" s="1">
        <v>1</v>
      </c>
      <c r="AI1159" s="1">
        <v>2</v>
      </c>
    </row>
    <row r="1160" spans="1:35" x14ac:dyDescent="0.15">
      <c r="A1160" s="1" t="s">
        <v>3495</v>
      </c>
      <c r="B1160" s="1">
        <v>8.0769012864705905E-2</v>
      </c>
      <c r="C1160" s="1">
        <v>0.13242384745895899</v>
      </c>
      <c r="D1160" s="1">
        <v>0.42651398925747602</v>
      </c>
      <c r="E1160" s="1" t="s">
        <v>3496</v>
      </c>
      <c r="F1160" s="1">
        <v>9</v>
      </c>
      <c r="G1160" s="1">
        <v>7</v>
      </c>
      <c r="H1160" s="1">
        <v>610.5</v>
      </c>
      <c r="I1160" s="1">
        <v>8.0769012864705905E-2</v>
      </c>
      <c r="J1160" s="4">
        <f t="shared" si="72"/>
        <v>0.5311391621242636</v>
      </c>
      <c r="K1160" s="4">
        <f t="shared" si="73"/>
        <v>-0.91283818827810204</v>
      </c>
      <c r="L1160" s="4">
        <v>1.88274574972132</v>
      </c>
      <c r="M1160" s="1" t="s">
        <v>3</v>
      </c>
      <c r="N1160" s="1" t="s">
        <v>4</v>
      </c>
      <c r="O1160" s="1" t="s">
        <v>3497</v>
      </c>
      <c r="P1160" s="1">
        <v>4074097.8563239598</v>
      </c>
      <c r="Q1160" s="1">
        <v>2140503.7281354298</v>
      </c>
      <c r="R1160" s="1">
        <v>3794448.9432807202</v>
      </c>
      <c r="S1160" s="1">
        <f t="shared" si="74"/>
        <v>3336350.1759133697</v>
      </c>
      <c r="T1160" s="1">
        <v>2442822.8636286398</v>
      </c>
      <c r="U1160" s="1">
        <v>1439000.78006197</v>
      </c>
      <c r="V1160" s="1">
        <v>1434375.0672726899</v>
      </c>
      <c r="W1160" s="1">
        <f t="shared" si="75"/>
        <v>1772066.2369877666</v>
      </c>
      <c r="X1160" s="1">
        <v>3659665.5290908399</v>
      </c>
      <c r="Y1160" s="1">
        <v>952834.83613209799</v>
      </c>
      <c r="Z1160" s="1">
        <v>4212437.1086463695</v>
      </c>
      <c r="AA1160" s="1">
        <v>1363157.53280678</v>
      </c>
      <c r="AB1160" s="1">
        <v>558874.84792566195</v>
      </c>
      <c r="AC1160" s="1">
        <v>990541.46068980999</v>
      </c>
      <c r="AD1160" s="1">
        <v>4</v>
      </c>
      <c r="AE1160" s="1">
        <v>1</v>
      </c>
      <c r="AF1160" s="1">
        <v>5</v>
      </c>
      <c r="AG1160" s="1">
        <v>3</v>
      </c>
      <c r="AH1160" s="1">
        <v>2</v>
      </c>
      <c r="AI1160" s="1">
        <v>2</v>
      </c>
    </row>
    <row r="1161" spans="1:35" x14ac:dyDescent="0.15">
      <c r="A1161" s="1" t="s">
        <v>3498</v>
      </c>
      <c r="B1161" s="1">
        <v>8.0988708117891495E-2</v>
      </c>
      <c r="C1161" s="1">
        <v>0.13256738430954701</v>
      </c>
      <c r="D1161" s="1">
        <v>0.42580372938767702</v>
      </c>
      <c r="E1161" s="1" t="s">
        <v>3499</v>
      </c>
      <c r="F1161" s="1">
        <v>4</v>
      </c>
      <c r="G1161" s="1">
        <v>2</v>
      </c>
      <c r="H1161" s="1">
        <v>332.51</v>
      </c>
      <c r="I1161" s="1">
        <v>8.0988708117891495E-2</v>
      </c>
      <c r="J1161" s="4">
        <f t="shared" si="72"/>
        <v>0.44406902664991399</v>
      </c>
      <c r="K1161" s="4">
        <f t="shared" si="73"/>
        <v>-1.1711441465431609</v>
      </c>
      <c r="L1161" s="4">
        <v>2.2519021593198398</v>
      </c>
      <c r="M1161" s="1" t="s">
        <v>3</v>
      </c>
      <c r="N1161" s="1" t="s">
        <v>4</v>
      </c>
      <c r="O1161" s="1" t="s">
        <v>3500</v>
      </c>
      <c r="P1161" s="1">
        <v>2854007.3995678299</v>
      </c>
      <c r="Q1161" s="1">
        <v>1069482.40219037</v>
      </c>
      <c r="R1161" s="1">
        <v>1969295.2063330701</v>
      </c>
      <c r="S1161" s="1">
        <f t="shared" si="74"/>
        <v>1964261.6693637567</v>
      </c>
      <c r="T1161" s="1">
        <v>776295.38763610902</v>
      </c>
      <c r="U1161" s="1">
        <v>1159012.8635251599</v>
      </c>
      <c r="V1161" s="1">
        <v>681495.05163902696</v>
      </c>
      <c r="W1161" s="1">
        <f t="shared" si="75"/>
        <v>872267.76760009862</v>
      </c>
      <c r="X1161" s="1">
        <v>2563687.19365833</v>
      </c>
      <c r="Y1161" s="1">
        <v>476074.89584935101</v>
      </c>
      <c r="Z1161" s="1">
        <v>2186228.4429275901</v>
      </c>
      <c r="AA1161" s="1">
        <v>433192.64818383998</v>
      </c>
      <c r="AB1161" s="1">
        <v>450133.97269917699</v>
      </c>
      <c r="AC1161" s="1">
        <v>470622.44687990198</v>
      </c>
      <c r="AD1161" s="1">
        <v>2</v>
      </c>
      <c r="AE1161" s="1">
        <v>1</v>
      </c>
      <c r="AF1161" s="1">
        <v>2</v>
      </c>
      <c r="AG1161" s="1">
        <v>1</v>
      </c>
      <c r="AH1161" s="1">
        <v>2</v>
      </c>
      <c r="AI1161" s="1">
        <v>1</v>
      </c>
    </row>
    <row r="1162" spans="1:35" x14ac:dyDescent="0.15">
      <c r="A1162" s="1" t="s">
        <v>3501</v>
      </c>
      <c r="B1162" s="1">
        <v>8.1117391040769302E-2</v>
      </c>
      <c r="C1162" s="1">
        <v>0.13265999566127701</v>
      </c>
      <c r="D1162" s="1">
        <v>0.42538879892738302</v>
      </c>
      <c r="E1162" s="1" t="s">
        <v>3502</v>
      </c>
      <c r="F1162" s="1">
        <v>14</v>
      </c>
      <c r="G1162" s="1">
        <v>14</v>
      </c>
      <c r="H1162" s="1">
        <v>701.85</v>
      </c>
      <c r="I1162" s="1">
        <v>8.1117391040769302E-2</v>
      </c>
      <c r="J1162" s="4">
        <f t="shared" si="72"/>
        <v>0.59744904998080328</v>
      </c>
      <c r="K1162" s="4">
        <f t="shared" si="73"/>
        <v>-0.74311240852900562</v>
      </c>
      <c r="L1162" s="4">
        <v>1.6737828941767201</v>
      </c>
      <c r="M1162" s="1" t="s">
        <v>3</v>
      </c>
      <c r="N1162" s="1" t="s">
        <v>4</v>
      </c>
      <c r="O1162" s="1" t="s">
        <v>3503</v>
      </c>
      <c r="P1162" s="1">
        <v>3521946.5043323301</v>
      </c>
      <c r="Q1162" s="1">
        <v>2417403.8833609698</v>
      </c>
      <c r="R1162" s="1">
        <v>4094994.9796784902</v>
      </c>
      <c r="S1162" s="1">
        <f t="shared" si="74"/>
        <v>3344781.78912393</v>
      </c>
      <c r="T1162" s="1">
        <v>2606380.5576945702</v>
      </c>
      <c r="U1162" s="1">
        <v>1511982.5883841901</v>
      </c>
      <c r="V1162" s="1">
        <v>1876646.96083679</v>
      </c>
      <c r="W1162" s="1">
        <f t="shared" si="75"/>
        <v>1998336.7023051835</v>
      </c>
      <c r="X1162" s="1">
        <v>3163681.05817586</v>
      </c>
      <c r="Y1162" s="1">
        <v>1076095.5950652801</v>
      </c>
      <c r="Z1162" s="1">
        <v>4546090.6366034299</v>
      </c>
      <c r="AA1162" s="1">
        <v>1454426.90236856</v>
      </c>
      <c r="AB1162" s="1">
        <v>587219.30582488701</v>
      </c>
      <c r="AC1162" s="1">
        <v>1295962.72564947</v>
      </c>
      <c r="AD1162" s="1">
        <v>2</v>
      </c>
      <c r="AE1162" s="1">
        <v>0</v>
      </c>
      <c r="AF1162" s="1">
        <v>7</v>
      </c>
      <c r="AG1162" s="1">
        <v>1</v>
      </c>
      <c r="AH1162" s="1">
        <v>1</v>
      </c>
      <c r="AI1162" s="1">
        <v>1</v>
      </c>
    </row>
    <row r="1163" spans="1:35" x14ac:dyDescent="0.15">
      <c r="A1163" s="1" t="s">
        <v>3504</v>
      </c>
      <c r="B1163" s="1">
        <v>8.1267183337111401E-2</v>
      </c>
      <c r="C1163" s="1">
        <v>0.13278693428670901</v>
      </c>
      <c r="D1163" s="1">
        <v>0.42490681527718299</v>
      </c>
      <c r="E1163" s="1" t="s">
        <v>3505</v>
      </c>
      <c r="F1163" s="1">
        <v>17</v>
      </c>
      <c r="G1163" s="1">
        <v>17</v>
      </c>
      <c r="H1163" s="1">
        <v>1587.65</v>
      </c>
      <c r="I1163" s="1">
        <v>8.1267183337111498E-2</v>
      </c>
      <c r="J1163" s="4">
        <f t="shared" si="72"/>
        <v>1.7557130510364625</v>
      </c>
      <c r="K1163" s="4">
        <f t="shared" si="73"/>
        <v>0.8120570739879005</v>
      </c>
      <c r="L1163" s="4">
        <v>1.75571305103646</v>
      </c>
      <c r="M1163" s="1" t="s">
        <v>4</v>
      </c>
      <c r="N1163" s="1" t="s">
        <v>3</v>
      </c>
      <c r="O1163" s="1" t="s">
        <v>3506</v>
      </c>
      <c r="P1163" s="1">
        <v>17809053.988041501</v>
      </c>
      <c r="Q1163" s="1">
        <v>10640610.5716887</v>
      </c>
      <c r="R1163" s="1">
        <v>17979464.695568699</v>
      </c>
      <c r="S1163" s="1">
        <f t="shared" si="74"/>
        <v>15476376.418432966</v>
      </c>
      <c r="T1163" s="1">
        <v>36235584.454897001</v>
      </c>
      <c r="U1163" s="1">
        <v>24966193.673048001</v>
      </c>
      <c r="V1163" s="1">
        <v>20314450.053842101</v>
      </c>
      <c r="W1163" s="1">
        <f t="shared" si="75"/>
        <v>27172076.060595702</v>
      </c>
      <c r="X1163" s="1">
        <v>15997451.039273901</v>
      </c>
      <c r="Y1163" s="1">
        <v>4736616.1044962499</v>
      </c>
      <c r="Z1163" s="1">
        <v>19960043.054823</v>
      </c>
      <c r="AA1163" s="1">
        <v>20220381.3632138</v>
      </c>
      <c r="AB1163" s="1">
        <v>9696296.1282803491</v>
      </c>
      <c r="AC1163" s="1">
        <v>14028621.584801599</v>
      </c>
      <c r="AD1163" s="1">
        <v>5</v>
      </c>
      <c r="AE1163" s="1">
        <v>5</v>
      </c>
      <c r="AF1163" s="1">
        <v>7</v>
      </c>
      <c r="AG1163" s="1">
        <v>14</v>
      </c>
      <c r="AH1163" s="1">
        <v>5</v>
      </c>
      <c r="AI1163" s="1">
        <v>9</v>
      </c>
    </row>
    <row r="1164" spans="1:35" hidden="1" x14ac:dyDescent="0.15">
      <c r="A1164" s="1" t="s">
        <v>3507</v>
      </c>
      <c r="B1164" s="1">
        <v>0.94504739576646601</v>
      </c>
      <c r="C1164" s="1">
        <v>0.46319623002340399</v>
      </c>
      <c r="D1164" s="1">
        <v>5.03821925204656E-2</v>
      </c>
      <c r="E1164" s="1" t="s">
        <v>3508</v>
      </c>
      <c r="F1164" s="1">
        <v>1</v>
      </c>
      <c r="G1164" s="1">
        <v>1</v>
      </c>
      <c r="H1164" s="1">
        <v>46.94</v>
      </c>
      <c r="I1164" s="1">
        <v>0.94504739576646701</v>
      </c>
      <c r="J1164" s="4">
        <f t="shared" si="72"/>
        <v>1.2311618003595124</v>
      </c>
      <c r="K1164" s="4">
        <f t="shared" si="73"/>
        <v>0.30002037452498354</v>
      </c>
      <c r="L1164" s="4">
        <v>1.23116180035951</v>
      </c>
      <c r="M1164" s="1" t="s">
        <v>4</v>
      </c>
      <c r="N1164" s="1" t="s">
        <v>3</v>
      </c>
      <c r="O1164" s="1" t="s">
        <v>3509</v>
      </c>
      <c r="P1164" s="1">
        <v>192961.109872122</v>
      </c>
      <c r="Q1164" s="1">
        <v>356109.19302696601</v>
      </c>
      <c r="R1164" s="1">
        <v>370588.93896720698</v>
      </c>
      <c r="S1164" s="1">
        <f t="shared" si="74"/>
        <v>306553.08062209835</v>
      </c>
      <c r="T1164" s="1">
        <v>582842.38564498897</v>
      </c>
      <c r="U1164" s="1">
        <v>112932.15927284199</v>
      </c>
      <c r="V1164" s="1">
        <v>436474.78301554098</v>
      </c>
      <c r="W1164" s="1">
        <f t="shared" si="75"/>
        <v>377416.44264445733</v>
      </c>
      <c r="X1164" s="1">
        <v>173332.390913971</v>
      </c>
      <c r="Y1164" s="1">
        <v>158520.27731741301</v>
      </c>
      <c r="Z1164" s="1">
        <v>411412.20290333399</v>
      </c>
      <c r="AA1164" s="1">
        <v>325240.93345469201</v>
      </c>
      <c r="AB1164" s="1">
        <v>43860.256515502399</v>
      </c>
      <c r="AC1164" s="1">
        <v>301417.93383549299</v>
      </c>
      <c r="AD1164" s="1">
        <v>0</v>
      </c>
      <c r="AE1164" s="1">
        <v>0</v>
      </c>
      <c r="AF1164" s="1">
        <v>0</v>
      </c>
      <c r="AG1164" s="1">
        <v>1</v>
      </c>
      <c r="AH1164" s="1">
        <v>0</v>
      </c>
      <c r="AI1164" s="1">
        <v>1</v>
      </c>
    </row>
    <row r="1165" spans="1:35" x14ac:dyDescent="0.15">
      <c r="A1165" s="1" t="s">
        <v>3510</v>
      </c>
      <c r="B1165" s="1">
        <v>8.1350022643635403E-2</v>
      </c>
      <c r="C1165" s="1">
        <v>0.13280434653041601</v>
      </c>
      <c r="D1165" s="1">
        <v>0.42464073144493403</v>
      </c>
      <c r="E1165" s="1" t="s">
        <v>3511</v>
      </c>
      <c r="F1165" s="1">
        <v>4</v>
      </c>
      <c r="G1165" s="1">
        <v>4</v>
      </c>
      <c r="H1165" s="1">
        <v>293.3</v>
      </c>
      <c r="I1165" s="1">
        <v>8.1350022643635403E-2</v>
      </c>
      <c r="J1165" s="4">
        <f t="shared" si="72"/>
        <v>0.48009108097605008</v>
      </c>
      <c r="K1165" s="4">
        <f t="shared" si="73"/>
        <v>-1.0586199607053635</v>
      </c>
      <c r="L1165" s="4">
        <v>2.0829380915949298</v>
      </c>
      <c r="M1165" s="1" t="s">
        <v>3</v>
      </c>
      <c r="N1165" s="1" t="s">
        <v>4</v>
      </c>
      <c r="O1165" s="1" t="s">
        <v>3512</v>
      </c>
      <c r="P1165" s="1">
        <v>770574.36259355303</v>
      </c>
      <c r="Q1165" s="1">
        <v>957951.15308266901</v>
      </c>
      <c r="R1165" s="1">
        <v>1432914.84119192</v>
      </c>
      <c r="S1165" s="1">
        <f t="shared" si="74"/>
        <v>1053813.4522893808</v>
      </c>
      <c r="T1165" s="1">
        <v>609307.35557299806</v>
      </c>
      <c r="U1165" s="1">
        <v>271173.68832714501</v>
      </c>
      <c r="V1165" s="1">
        <v>637298.27446999296</v>
      </c>
      <c r="W1165" s="1">
        <f t="shared" si="75"/>
        <v>505926.43945671199</v>
      </c>
      <c r="X1165" s="1">
        <v>692188.68368794699</v>
      </c>
      <c r="Y1165" s="1">
        <v>426427.30212163</v>
      </c>
      <c r="Z1165" s="1">
        <v>1590761.5943168099</v>
      </c>
      <c r="AA1165" s="1">
        <v>340009.06242957897</v>
      </c>
      <c r="AB1165" s="1">
        <v>105317.631460038</v>
      </c>
      <c r="AC1165" s="1">
        <v>440101.32223567902</v>
      </c>
      <c r="AD1165" s="1">
        <v>1</v>
      </c>
      <c r="AE1165" s="1">
        <v>1</v>
      </c>
      <c r="AF1165" s="1">
        <v>2</v>
      </c>
      <c r="AG1165" s="1">
        <v>3</v>
      </c>
      <c r="AH1165" s="1">
        <v>0</v>
      </c>
      <c r="AI1165" s="1">
        <v>0</v>
      </c>
    </row>
    <row r="1166" spans="1:35" x14ac:dyDescent="0.15">
      <c r="A1166" s="1" t="s">
        <v>3513</v>
      </c>
      <c r="B1166" s="1">
        <v>8.2152288759614098E-2</v>
      </c>
      <c r="C1166" s="1">
        <v>0.13340382580069299</v>
      </c>
      <c r="D1166" s="1">
        <v>0.422080865045042</v>
      </c>
      <c r="E1166" s="1" t="s">
        <v>3514</v>
      </c>
      <c r="F1166" s="1">
        <v>5</v>
      </c>
      <c r="G1166" s="1">
        <v>5</v>
      </c>
      <c r="H1166" s="1">
        <v>372.2</v>
      </c>
      <c r="I1166" s="1">
        <v>8.2152288759614098E-2</v>
      </c>
      <c r="J1166" s="4">
        <f t="shared" si="72"/>
        <v>0.84618932473425346</v>
      </c>
      <c r="K1166" s="4">
        <f t="shared" si="73"/>
        <v>-0.24094760967773673</v>
      </c>
      <c r="L1166" s="4">
        <v>1.1817686311678</v>
      </c>
      <c r="M1166" s="1" t="s">
        <v>3</v>
      </c>
      <c r="N1166" s="1" t="s">
        <v>4</v>
      </c>
      <c r="O1166" s="1" t="s">
        <v>3515</v>
      </c>
      <c r="P1166" s="1">
        <v>16635722.107566601</v>
      </c>
      <c r="Q1166" s="1">
        <v>16390622.8694678</v>
      </c>
      <c r="R1166" s="1">
        <v>14839219.1689905</v>
      </c>
      <c r="S1166" s="1">
        <f t="shared" si="74"/>
        <v>15955188.048674965</v>
      </c>
      <c r="T1166" s="1">
        <v>13686583.8979537</v>
      </c>
      <c r="U1166" s="1">
        <v>11937209.4765813</v>
      </c>
      <c r="V1166" s="1">
        <v>14879536.0282139</v>
      </c>
      <c r="W1166" s="1">
        <f t="shared" si="75"/>
        <v>13501109.800916299</v>
      </c>
      <c r="X1166" s="1">
        <v>14943474.824517</v>
      </c>
      <c r="Y1166" s="1">
        <v>7296206.1456144601</v>
      </c>
      <c r="Z1166" s="1">
        <v>16473874.975043399</v>
      </c>
      <c r="AA1166" s="1">
        <v>7637463.2875238098</v>
      </c>
      <c r="AB1166" s="1">
        <v>4636137.95302724</v>
      </c>
      <c r="AC1166" s="1">
        <v>10275413.7938258</v>
      </c>
      <c r="AD1166" s="1">
        <v>3</v>
      </c>
      <c r="AE1166" s="1">
        <v>1</v>
      </c>
      <c r="AF1166" s="1">
        <v>3</v>
      </c>
      <c r="AG1166" s="1">
        <v>3</v>
      </c>
      <c r="AH1166" s="1">
        <v>4</v>
      </c>
      <c r="AI1166" s="1">
        <v>0</v>
      </c>
    </row>
    <row r="1167" spans="1:35" x14ac:dyDescent="0.15">
      <c r="A1167" s="1" t="s">
        <v>3516</v>
      </c>
      <c r="B1167" s="1">
        <v>8.1915173561891902E-2</v>
      </c>
      <c r="C1167" s="1">
        <v>0.13340382580069299</v>
      </c>
      <c r="D1167" s="1">
        <v>0.42283424954737697</v>
      </c>
      <c r="E1167" s="1" t="s">
        <v>3517</v>
      </c>
      <c r="F1167" s="1">
        <v>2</v>
      </c>
      <c r="G1167" s="1">
        <v>2</v>
      </c>
      <c r="H1167" s="1">
        <v>97.1</v>
      </c>
      <c r="I1167" s="1">
        <v>8.1915173561891902E-2</v>
      </c>
      <c r="J1167" s="4">
        <f t="shared" si="72"/>
        <v>0.79431453622016046</v>
      </c>
      <c r="K1167" s="4">
        <f t="shared" si="73"/>
        <v>-0.33221768954903047</v>
      </c>
      <c r="L1167" s="4">
        <v>1.2589471228345099</v>
      </c>
      <c r="M1167" s="1" t="s">
        <v>3</v>
      </c>
      <c r="N1167" s="1" t="s">
        <v>4</v>
      </c>
      <c r="O1167" s="1" t="s">
        <v>3518</v>
      </c>
      <c r="P1167" s="1">
        <v>118044.505500517</v>
      </c>
      <c r="Q1167" s="1">
        <v>160650.02577723001</v>
      </c>
      <c r="R1167" s="1">
        <v>150184.039878118</v>
      </c>
      <c r="S1167" s="1">
        <f t="shared" si="74"/>
        <v>142959.52371862167</v>
      </c>
      <c r="T1167" s="1">
        <v>109908.68877293001</v>
      </c>
      <c r="U1167" s="1">
        <v>112282.38987785</v>
      </c>
      <c r="V1167" s="1">
        <v>118473.404691656</v>
      </c>
      <c r="W1167" s="1">
        <f t="shared" si="75"/>
        <v>113554.827780812</v>
      </c>
      <c r="X1167" s="1">
        <v>106036.581082176</v>
      </c>
      <c r="Y1167" s="1">
        <v>71512.578545894299</v>
      </c>
      <c r="Z1167" s="1">
        <v>166727.984001287</v>
      </c>
      <c r="AA1167" s="1">
        <v>61331.854737590402</v>
      </c>
      <c r="AB1167" s="1">
        <v>43607.901008233399</v>
      </c>
      <c r="AC1167" s="1">
        <v>81814.597878713204</v>
      </c>
      <c r="AD1167" s="1">
        <v>2</v>
      </c>
      <c r="AE1167" s="1">
        <v>0</v>
      </c>
      <c r="AF1167" s="1">
        <v>2</v>
      </c>
      <c r="AG1167" s="1">
        <v>0</v>
      </c>
      <c r="AH1167" s="1">
        <v>0</v>
      </c>
      <c r="AI1167" s="1">
        <v>1</v>
      </c>
    </row>
    <row r="1168" spans="1:35" x14ac:dyDescent="0.15">
      <c r="A1168" s="1" t="s">
        <v>3519</v>
      </c>
      <c r="B1168" s="1">
        <v>8.2116847976760193E-2</v>
      </c>
      <c r="C1168" s="1">
        <v>0.13340382580069299</v>
      </c>
      <c r="D1168" s="1">
        <v>0.42219330107585401</v>
      </c>
      <c r="E1168" s="1" t="s">
        <v>3520</v>
      </c>
      <c r="F1168" s="1">
        <v>19</v>
      </c>
      <c r="G1168" s="1">
        <v>19</v>
      </c>
      <c r="H1168" s="1">
        <v>1270.3699999999999</v>
      </c>
      <c r="I1168" s="1">
        <v>8.2116847976760193E-2</v>
      </c>
      <c r="J1168" s="4">
        <f t="shared" si="72"/>
        <v>1.3802696835833574</v>
      </c>
      <c r="K1168" s="4">
        <f t="shared" si="73"/>
        <v>0.46495017508791225</v>
      </c>
      <c r="L1168" s="4">
        <v>1.3802696835833601</v>
      </c>
      <c r="M1168" s="1" t="s">
        <v>4</v>
      </c>
      <c r="N1168" s="1" t="s">
        <v>3</v>
      </c>
      <c r="O1168" s="1" t="s">
        <v>3521</v>
      </c>
      <c r="P1168" s="1">
        <v>43525194.001611002</v>
      </c>
      <c r="Q1168" s="1">
        <v>38283077.6001743</v>
      </c>
      <c r="R1168" s="1">
        <v>47560813.229952797</v>
      </c>
      <c r="S1168" s="1">
        <f t="shared" si="74"/>
        <v>43123028.277246036</v>
      </c>
      <c r="T1168" s="1">
        <v>69880835.218662307</v>
      </c>
      <c r="U1168" s="1">
        <v>46675059.595210902</v>
      </c>
      <c r="V1168" s="1">
        <v>62008330.972298503</v>
      </c>
      <c r="W1168" s="1">
        <f t="shared" si="75"/>
        <v>59521408.595390566</v>
      </c>
      <c r="X1168" s="1">
        <v>39097650.020221002</v>
      </c>
      <c r="Y1168" s="1">
        <v>17041526.016667899</v>
      </c>
      <c r="Z1168" s="1">
        <v>52800008.001696996</v>
      </c>
      <c r="AA1168" s="1">
        <v>38995290.385340899</v>
      </c>
      <c r="AB1168" s="1">
        <v>18127520.9816573</v>
      </c>
      <c r="AC1168" s="1">
        <v>42821312.317582801</v>
      </c>
      <c r="AD1168" s="1">
        <v>8</v>
      </c>
      <c r="AE1168" s="1">
        <v>7</v>
      </c>
      <c r="AF1168" s="1">
        <v>8</v>
      </c>
      <c r="AG1168" s="1">
        <v>5</v>
      </c>
      <c r="AH1168" s="1">
        <v>5</v>
      </c>
      <c r="AI1168" s="1">
        <v>10</v>
      </c>
    </row>
    <row r="1169" spans="1:35" x14ac:dyDescent="0.15">
      <c r="A1169" s="1" t="s">
        <v>3522</v>
      </c>
      <c r="B1169" s="1">
        <v>8.2103746791001506E-2</v>
      </c>
      <c r="C1169" s="1">
        <v>0.13340382580069299</v>
      </c>
      <c r="D1169" s="1">
        <v>0.42223487972261398</v>
      </c>
      <c r="E1169" s="1" t="s">
        <v>3523</v>
      </c>
      <c r="F1169" s="1">
        <v>4</v>
      </c>
      <c r="G1169" s="1">
        <v>4</v>
      </c>
      <c r="H1169" s="1">
        <v>264.32</v>
      </c>
      <c r="I1169" s="1">
        <v>8.2103746791001506E-2</v>
      </c>
      <c r="J1169" s="4">
        <f t="shared" si="72"/>
        <v>2.4192548081544558</v>
      </c>
      <c r="K1169" s="4">
        <f t="shared" si="73"/>
        <v>1.2745627292603079</v>
      </c>
      <c r="L1169" s="4">
        <v>2.4192548081544598</v>
      </c>
      <c r="M1169" s="1" t="s">
        <v>4</v>
      </c>
      <c r="N1169" s="1" t="s">
        <v>3</v>
      </c>
      <c r="O1169" s="1" t="s">
        <v>3524</v>
      </c>
      <c r="P1169" s="1">
        <v>5798057.6864254596</v>
      </c>
      <c r="Q1169" s="1">
        <v>5887317.8554160995</v>
      </c>
      <c r="R1169" s="1">
        <v>2807119.7946538501</v>
      </c>
      <c r="S1169" s="1">
        <f t="shared" si="74"/>
        <v>4830831.7788318032</v>
      </c>
      <c r="T1169" s="1">
        <v>6241801.4398548501</v>
      </c>
      <c r="U1169" s="1">
        <v>12899079.7359493</v>
      </c>
      <c r="V1169" s="1">
        <v>15920157.849168399</v>
      </c>
      <c r="W1169" s="1">
        <f t="shared" si="75"/>
        <v>11687013.008324184</v>
      </c>
      <c r="X1169" s="1">
        <v>5208257.7785299402</v>
      </c>
      <c r="Y1169" s="1">
        <v>2620710.9430776299</v>
      </c>
      <c r="Z1169" s="1">
        <v>3116345.9485613299</v>
      </c>
      <c r="AA1169" s="1">
        <v>3483084.5812469199</v>
      </c>
      <c r="AB1169" s="1">
        <v>5009706.2668021703</v>
      </c>
      <c r="AC1169" s="1">
        <v>10994039.6832969</v>
      </c>
      <c r="AD1169" s="1">
        <v>5</v>
      </c>
      <c r="AE1169" s="1">
        <v>3</v>
      </c>
      <c r="AF1169" s="1">
        <v>2</v>
      </c>
      <c r="AG1169" s="1">
        <v>5</v>
      </c>
      <c r="AH1169" s="1">
        <v>3</v>
      </c>
      <c r="AI1169" s="1">
        <v>3</v>
      </c>
    </row>
    <row r="1170" spans="1:35" hidden="1" x14ac:dyDescent="0.15">
      <c r="A1170" s="1" t="s">
        <v>3525</v>
      </c>
      <c r="B1170" s="1">
        <v>0.30606148386868498</v>
      </c>
      <c r="C1170" s="1">
        <v>0.24654210915284799</v>
      </c>
      <c r="D1170" s="1">
        <v>0.14963617047546701</v>
      </c>
      <c r="E1170" s="1" t="s">
        <v>3526</v>
      </c>
      <c r="F1170" s="1">
        <v>1</v>
      </c>
      <c r="G1170" s="1">
        <v>1</v>
      </c>
      <c r="H1170" s="1">
        <v>31.87</v>
      </c>
      <c r="I1170" s="1">
        <v>0.30606148386868598</v>
      </c>
      <c r="J1170" s="4">
        <f t="shared" si="72"/>
        <v>0.81138241469138672</v>
      </c>
      <c r="K1170" s="4">
        <f t="shared" si="73"/>
        <v>-0.3015460599207645</v>
      </c>
      <c r="L1170" s="4">
        <v>1.2324644728470699</v>
      </c>
      <c r="M1170" s="1" t="s">
        <v>3</v>
      </c>
      <c r="N1170" s="1" t="s">
        <v>4</v>
      </c>
      <c r="O1170" s="1" t="s">
        <v>3527</v>
      </c>
      <c r="P1170" s="1">
        <v>12528.143753660501</v>
      </c>
      <c r="Q1170" s="1">
        <v>12111.939700598599</v>
      </c>
      <c r="R1170" s="1">
        <v>10375.1367768707</v>
      </c>
      <c r="S1170" s="1">
        <f t="shared" si="74"/>
        <v>11671.740077043267</v>
      </c>
      <c r="T1170" s="1">
        <v>6690.7093722604104</v>
      </c>
      <c r="U1170" s="1">
        <v>8363.9173946365809</v>
      </c>
      <c r="V1170" s="1">
        <v>13356.107175187801</v>
      </c>
      <c r="W1170" s="1">
        <f t="shared" si="75"/>
        <v>9470.2446473615983</v>
      </c>
      <c r="X1170" s="1">
        <v>11253.7345580931</v>
      </c>
      <c r="Y1170" s="1">
        <v>5391.5711185958598</v>
      </c>
      <c r="Z1170" s="1">
        <v>11518.039066928301</v>
      </c>
      <c r="AA1170" s="1">
        <v>3733.5866699191902</v>
      </c>
      <c r="AB1170" s="1">
        <v>3248.3533899050499</v>
      </c>
      <c r="AC1170" s="1">
        <v>9223.3741455051695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</row>
    <row r="1171" spans="1:35" x14ac:dyDescent="0.15">
      <c r="A1171" s="1" t="s">
        <v>3528</v>
      </c>
      <c r="B1171" s="1">
        <v>8.1962742842623101E-2</v>
      </c>
      <c r="C1171" s="1">
        <v>0.13340382580069299</v>
      </c>
      <c r="D1171" s="1">
        <v>0.422682893628335</v>
      </c>
      <c r="E1171" s="1" t="s">
        <v>3529</v>
      </c>
      <c r="F1171" s="1">
        <v>5</v>
      </c>
      <c r="G1171" s="1">
        <v>5</v>
      </c>
      <c r="H1171" s="1">
        <v>212.04</v>
      </c>
      <c r="I1171" s="1">
        <v>8.1962742842623199E-2</v>
      </c>
      <c r="J1171" s="4">
        <f t="shared" si="72"/>
        <v>0.39576012161127061</v>
      </c>
      <c r="K1171" s="4">
        <f t="shared" si="73"/>
        <v>-1.3373018469591313</v>
      </c>
      <c r="L1171" s="4">
        <v>2.5267831329965</v>
      </c>
      <c r="M1171" s="1" t="s">
        <v>3</v>
      </c>
      <c r="N1171" s="1" t="s">
        <v>4</v>
      </c>
      <c r="O1171" s="1" t="s">
        <v>3530</v>
      </c>
      <c r="P1171" s="1">
        <v>376160.76545322099</v>
      </c>
      <c r="Q1171" s="1">
        <v>200920.804533102</v>
      </c>
      <c r="R1171" s="1">
        <v>598689.01446586603</v>
      </c>
      <c r="S1171" s="1">
        <f t="shared" si="74"/>
        <v>391923.52815072966</v>
      </c>
      <c r="T1171" s="1">
        <v>119188.17270048799</v>
      </c>
      <c r="U1171" s="1">
        <v>225718.090774893</v>
      </c>
      <c r="V1171" s="1">
        <v>120416.846014372</v>
      </c>
      <c r="W1171" s="1">
        <f t="shared" si="75"/>
        <v>155107.70316325102</v>
      </c>
      <c r="X1171" s="1">
        <v>337896.29883060697</v>
      </c>
      <c r="Y1171" s="1">
        <v>89438.920075880204</v>
      </c>
      <c r="Z1171" s="1">
        <v>664639.281954456</v>
      </c>
      <c r="AA1171" s="1">
        <v>66510.043710989805</v>
      </c>
      <c r="AB1171" s="1">
        <v>87663.721523803601</v>
      </c>
      <c r="AC1171" s="1">
        <v>83156.687022962098</v>
      </c>
      <c r="AD1171" s="1">
        <v>1</v>
      </c>
      <c r="AE1171" s="1">
        <v>0</v>
      </c>
      <c r="AF1171" s="1">
        <v>0</v>
      </c>
      <c r="AG1171" s="1">
        <v>0</v>
      </c>
      <c r="AH1171" s="1">
        <v>1</v>
      </c>
      <c r="AI1171" s="1">
        <v>0</v>
      </c>
    </row>
    <row r="1172" spans="1:35" x14ac:dyDescent="0.15">
      <c r="A1172" s="1" t="s">
        <v>3531</v>
      </c>
      <c r="B1172" s="1">
        <v>8.2434093900202801E-2</v>
      </c>
      <c r="C1172" s="1">
        <v>0.13368947449331101</v>
      </c>
      <c r="D1172" s="1">
        <v>0.42118895135811302</v>
      </c>
      <c r="E1172" s="1" t="s">
        <v>3532</v>
      </c>
      <c r="F1172" s="1">
        <v>13</v>
      </c>
      <c r="G1172" s="1">
        <v>12</v>
      </c>
      <c r="H1172" s="1">
        <v>846.4</v>
      </c>
      <c r="I1172" s="1">
        <v>8.2434093900202801E-2</v>
      </c>
      <c r="J1172" s="4">
        <f t="shared" si="72"/>
        <v>0.8002932964941597</v>
      </c>
      <c r="K1172" s="4">
        <f t="shared" si="73"/>
        <v>-0.32139927007343722</v>
      </c>
      <c r="L1172" s="4">
        <v>1.2495418921796499</v>
      </c>
      <c r="M1172" s="1" t="s">
        <v>3</v>
      </c>
      <c r="N1172" s="1" t="s">
        <v>4</v>
      </c>
      <c r="O1172" s="1" t="s">
        <v>3533</v>
      </c>
      <c r="P1172" s="1">
        <v>12499426.1573446</v>
      </c>
      <c r="Q1172" s="1">
        <v>9520899.4710966498</v>
      </c>
      <c r="R1172" s="1">
        <v>11391748.4659786</v>
      </c>
      <c r="S1172" s="1">
        <f t="shared" si="74"/>
        <v>11137358.031473285</v>
      </c>
      <c r="T1172" s="1">
        <v>8201483.3690175498</v>
      </c>
      <c r="U1172" s="1">
        <v>8753756.0548278391</v>
      </c>
      <c r="V1172" s="1">
        <v>9784219.4958849903</v>
      </c>
      <c r="W1172" s="1">
        <f t="shared" si="75"/>
        <v>8913152.9732434601</v>
      </c>
      <c r="X1172" s="1">
        <v>11227938.2220643</v>
      </c>
      <c r="Y1172" s="1">
        <v>4238182.1475615799</v>
      </c>
      <c r="Z1172" s="1">
        <v>12646638.4678677</v>
      </c>
      <c r="AA1172" s="1">
        <v>4576637.1361281797</v>
      </c>
      <c r="AB1172" s="1">
        <v>3399757.7706035399</v>
      </c>
      <c r="AC1172" s="1">
        <v>6756723.0442671403</v>
      </c>
      <c r="AD1172" s="1">
        <v>6</v>
      </c>
      <c r="AE1172" s="1">
        <v>5</v>
      </c>
      <c r="AF1172" s="1">
        <v>8</v>
      </c>
      <c r="AG1172" s="1">
        <v>3</v>
      </c>
      <c r="AH1172" s="1">
        <v>2</v>
      </c>
      <c r="AI1172" s="1">
        <v>3</v>
      </c>
    </row>
    <row r="1173" spans="1:35" hidden="1" x14ac:dyDescent="0.15">
      <c r="A1173" s="1" t="s">
        <v>3534</v>
      </c>
      <c r="B1173" s="1">
        <v>0.44991186846226899</v>
      </c>
      <c r="C1173" s="1">
        <v>0.30194057292516902</v>
      </c>
      <c r="D1173" s="1">
        <v>0.100373111374819</v>
      </c>
      <c r="E1173" s="1" t="s">
        <v>3535</v>
      </c>
      <c r="F1173" s="1">
        <v>1</v>
      </c>
      <c r="G1173" s="1">
        <v>1</v>
      </c>
      <c r="H1173" s="1">
        <v>17.43</v>
      </c>
      <c r="I1173" s="1">
        <v>0.44991186846226899</v>
      </c>
      <c r="J1173" s="4">
        <f t="shared" si="72"/>
        <v>1.2330361117070903</v>
      </c>
      <c r="K1173" s="4">
        <f t="shared" si="73"/>
        <v>0.30221505230996104</v>
      </c>
      <c r="L1173" s="4">
        <v>1.23303611170709</v>
      </c>
      <c r="M1173" s="1" t="s">
        <v>4</v>
      </c>
      <c r="N1173" s="1" t="s">
        <v>3</v>
      </c>
      <c r="O1173" s="1" t="s">
        <v>3536</v>
      </c>
      <c r="P1173" s="1">
        <v>82038.938467944594</v>
      </c>
      <c r="Q1173" s="1">
        <v>198347.773520352</v>
      </c>
      <c r="R1173" s="1">
        <v>113752.54136887701</v>
      </c>
      <c r="S1173" s="1">
        <f t="shared" si="74"/>
        <v>131379.75111905785</v>
      </c>
      <c r="T1173" s="1">
        <v>208851.95307827601</v>
      </c>
      <c r="U1173" s="1">
        <v>121270.325824086</v>
      </c>
      <c r="V1173" s="1">
        <v>155865.653528303</v>
      </c>
      <c r="W1173" s="1">
        <f t="shared" si="75"/>
        <v>161995.97747688834</v>
      </c>
      <c r="X1173" s="1">
        <v>73693.633717782606</v>
      </c>
      <c r="Y1173" s="1">
        <v>88293.547820195003</v>
      </c>
      <c r="Z1173" s="1">
        <v>126283.271596953</v>
      </c>
      <c r="AA1173" s="1">
        <v>116544.722631735</v>
      </c>
      <c r="AB1173" s="1">
        <v>47098.608869352298</v>
      </c>
      <c r="AC1173" s="1">
        <v>107636.695338588</v>
      </c>
      <c r="AD1173" s="1">
        <v>1</v>
      </c>
      <c r="AE1173" s="1">
        <v>1</v>
      </c>
      <c r="AF1173" s="1">
        <v>1</v>
      </c>
      <c r="AG1173" s="1">
        <v>0</v>
      </c>
      <c r="AH1173" s="1">
        <v>0</v>
      </c>
      <c r="AI1173" s="1">
        <v>0</v>
      </c>
    </row>
    <row r="1174" spans="1:35" x14ac:dyDescent="0.15">
      <c r="A1174" s="1" t="s">
        <v>3537</v>
      </c>
      <c r="B1174" s="1">
        <v>8.2570855705838803E-2</v>
      </c>
      <c r="C1174" s="1">
        <v>0.13368947449331101</v>
      </c>
      <c r="D1174" s="1">
        <v>0.42075744902998802</v>
      </c>
      <c r="E1174" s="1" t="s">
        <v>3538</v>
      </c>
      <c r="F1174" s="1">
        <v>6</v>
      </c>
      <c r="G1174" s="1">
        <v>6</v>
      </c>
      <c r="H1174" s="1">
        <v>545.92999999999995</v>
      </c>
      <c r="I1174" s="1">
        <v>8.25708557058389E-2</v>
      </c>
      <c r="J1174" s="4">
        <f t="shared" si="72"/>
        <v>1.6033603887709318</v>
      </c>
      <c r="K1174" s="4">
        <f t="shared" si="73"/>
        <v>0.68109873781656893</v>
      </c>
      <c r="L1174" s="4">
        <v>1.60336038877093</v>
      </c>
      <c r="M1174" s="1" t="s">
        <v>4</v>
      </c>
      <c r="N1174" s="1" t="s">
        <v>3</v>
      </c>
      <c r="O1174" s="1" t="s">
        <v>3539</v>
      </c>
      <c r="P1174" s="1">
        <v>4575562.63653515</v>
      </c>
      <c r="Q1174" s="1">
        <v>2435114.2051282502</v>
      </c>
      <c r="R1174" s="1">
        <v>3287494.1407709899</v>
      </c>
      <c r="S1174" s="1">
        <f t="shared" si="74"/>
        <v>3432723.6608114634</v>
      </c>
      <c r="T1174" s="1">
        <v>4735673.2178412797</v>
      </c>
      <c r="U1174" s="1">
        <v>6779105.6136324201</v>
      </c>
      <c r="V1174" s="1">
        <v>4996900.5985518303</v>
      </c>
      <c r="W1174" s="1">
        <f t="shared" si="75"/>
        <v>5503893.143341844</v>
      </c>
      <c r="X1174" s="1">
        <v>4110119.45408514</v>
      </c>
      <c r="Y1174" s="1">
        <v>1083979.2587642299</v>
      </c>
      <c r="Z1174" s="1">
        <v>3649637.2780464399</v>
      </c>
      <c r="AA1174" s="1">
        <v>2642626.5759697901</v>
      </c>
      <c r="AB1174" s="1">
        <v>2632848.89861398</v>
      </c>
      <c r="AC1174" s="1">
        <v>3450727.31027214</v>
      </c>
      <c r="AD1174" s="1">
        <v>3</v>
      </c>
      <c r="AE1174" s="1">
        <v>2</v>
      </c>
      <c r="AF1174" s="1">
        <v>3</v>
      </c>
      <c r="AG1174" s="1">
        <v>3</v>
      </c>
      <c r="AH1174" s="1">
        <v>3</v>
      </c>
      <c r="AI1174" s="1">
        <v>3</v>
      </c>
    </row>
    <row r="1175" spans="1:35" x14ac:dyDescent="0.15">
      <c r="A1175" s="1" t="s">
        <v>3540</v>
      </c>
      <c r="B1175" s="1">
        <v>8.2713136802396697E-2</v>
      </c>
      <c r="C1175" s="1">
        <v>0.13368947449331101</v>
      </c>
      <c r="D1175" s="1">
        <v>0.42030946409601799</v>
      </c>
      <c r="E1175" s="1" t="s">
        <v>3541</v>
      </c>
      <c r="F1175" s="1">
        <v>3</v>
      </c>
      <c r="G1175" s="1">
        <v>3</v>
      </c>
      <c r="H1175" s="1">
        <v>243.58</v>
      </c>
      <c r="I1175" s="1">
        <v>8.2713136802396794E-2</v>
      </c>
      <c r="J1175" s="4">
        <f t="shared" si="72"/>
        <v>0.51721603124418059</v>
      </c>
      <c r="K1175" s="4">
        <f t="shared" si="73"/>
        <v>-0.95116110234158735</v>
      </c>
      <c r="L1175" s="4">
        <v>1.9334280834151001</v>
      </c>
      <c r="M1175" s="1" t="s">
        <v>3</v>
      </c>
      <c r="N1175" s="1" t="s">
        <v>4</v>
      </c>
      <c r="O1175" s="1" t="s">
        <v>3542</v>
      </c>
      <c r="P1175" s="1">
        <v>847427.14902655198</v>
      </c>
      <c r="Q1175" s="1">
        <v>1165002.1582653599</v>
      </c>
      <c r="R1175" s="1">
        <v>1499105.8763195099</v>
      </c>
      <c r="S1175" s="1">
        <f t="shared" si="74"/>
        <v>1170511.7278704739</v>
      </c>
      <c r="T1175" s="1">
        <v>777575.14318404905</v>
      </c>
      <c r="U1175" s="1">
        <v>348639.278359833</v>
      </c>
      <c r="V1175" s="1">
        <v>690007.86969792203</v>
      </c>
      <c r="W1175" s="1">
        <f t="shared" si="75"/>
        <v>605407.43041393475</v>
      </c>
      <c r="X1175" s="1">
        <v>761223.71996888798</v>
      </c>
      <c r="Y1175" s="1">
        <v>518595.05123650102</v>
      </c>
      <c r="Z1175" s="1">
        <v>1664244.08856013</v>
      </c>
      <c r="AA1175" s="1">
        <v>433906.784456797</v>
      </c>
      <c r="AB1175" s="1">
        <v>135403.48717939699</v>
      </c>
      <c r="AC1175" s="1">
        <v>476501.17373945197</v>
      </c>
      <c r="AD1175" s="1">
        <v>1</v>
      </c>
      <c r="AE1175" s="1">
        <v>1</v>
      </c>
      <c r="AF1175" s="1">
        <v>0</v>
      </c>
      <c r="AG1175" s="1">
        <v>2</v>
      </c>
      <c r="AH1175" s="1">
        <v>0</v>
      </c>
      <c r="AI1175" s="1">
        <v>2</v>
      </c>
    </row>
    <row r="1176" spans="1:35" x14ac:dyDescent="0.15">
      <c r="A1176" s="1" t="s">
        <v>3543</v>
      </c>
      <c r="B1176" s="1">
        <v>8.3014470513052302E-2</v>
      </c>
      <c r="C1176" s="1">
        <v>0.13380646857746201</v>
      </c>
      <c r="D1176" s="1">
        <v>0.41936380975909299</v>
      </c>
      <c r="E1176" s="1" t="s">
        <v>3544</v>
      </c>
      <c r="F1176" s="1">
        <v>14</v>
      </c>
      <c r="G1176" s="1">
        <v>12</v>
      </c>
      <c r="H1176" s="1">
        <v>1025.82</v>
      </c>
      <c r="I1176" s="1">
        <v>8.3014470513052302E-2</v>
      </c>
      <c r="J1176" s="4">
        <f t="shared" si="72"/>
        <v>1.7137725886654185</v>
      </c>
      <c r="K1176" s="4">
        <f t="shared" si="73"/>
        <v>0.77717568181241314</v>
      </c>
      <c r="L1176" s="4">
        <v>1.71377258866542</v>
      </c>
      <c r="M1176" s="1" t="s">
        <v>4</v>
      </c>
      <c r="N1176" s="1" t="s">
        <v>3</v>
      </c>
      <c r="O1176" s="1" t="s">
        <v>3545</v>
      </c>
      <c r="P1176" s="1">
        <v>9434559.9819732495</v>
      </c>
      <c r="Q1176" s="1">
        <v>12100197.727982501</v>
      </c>
      <c r="R1176" s="1">
        <v>12679003.5199605</v>
      </c>
      <c r="S1176" s="1">
        <f t="shared" si="74"/>
        <v>11404587.076638751</v>
      </c>
      <c r="T1176" s="1">
        <v>27140454.885904498</v>
      </c>
      <c r="U1176" s="1">
        <v>13640362.3014518</v>
      </c>
      <c r="V1176" s="1">
        <v>17853788.963617802</v>
      </c>
      <c r="W1176" s="1">
        <f t="shared" si="75"/>
        <v>19544868.716991369</v>
      </c>
      <c r="X1176" s="1">
        <v>8474841.5884446092</v>
      </c>
      <c r="Y1176" s="1">
        <v>5386344.2365276404</v>
      </c>
      <c r="Z1176" s="1">
        <v>14075694.712592799</v>
      </c>
      <c r="AA1176" s="1">
        <v>15145066.829187701</v>
      </c>
      <c r="AB1176" s="1">
        <v>5297603.38736335</v>
      </c>
      <c r="AC1176" s="1">
        <v>12329354.1573443</v>
      </c>
      <c r="AD1176" s="1">
        <v>3</v>
      </c>
      <c r="AE1176" s="1">
        <v>5</v>
      </c>
      <c r="AF1176" s="1">
        <v>4</v>
      </c>
      <c r="AG1176" s="1">
        <v>8</v>
      </c>
      <c r="AH1176" s="1">
        <v>5</v>
      </c>
      <c r="AI1176" s="1">
        <v>7</v>
      </c>
    </row>
    <row r="1177" spans="1:35" hidden="1" x14ac:dyDescent="0.15">
      <c r="A1177" s="1" t="s">
        <v>3546</v>
      </c>
      <c r="B1177" s="1">
        <v>0.26348595144106501</v>
      </c>
      <c r="C1177" s="1">
        <v>0.230076072899219</v>
      </c>
      <c r="D1177" s="1">
        <v>0.17264262551918</v>
      </c>
      <c r="E1177" s="1" t="s">
        <v>3547</v>
      </c>
      <c r="F1177" s="1">
        <v>1</v>
      </c>
      <c r="G1177" s="1">
        <v>1</v>
      </c>
      <c r="H1177" s="1">
        <v>24.62</v>
      </c>
      <c r="I1177" s="1">
        <v>0.26348595144106501</v>
      </c>
      <c r="J1177" s="4">
        <f t="shared" si="72"/>
        <v>1.2342412578709627</v>
      </c>
      <c r="K1177" s="4">
        <f t="shared" si="73"/>
        <v>0.303624426508319</v>
      </c>
      <c r="L1177" s="4">
        <v>1.2342412578709601</v>
      </c>
      <c r="M1177" s="1" t="s">
        <v>4</v>
      </c>
      <c r="N1177" s="1" t="s">
        <v>3</v>
      </c>
      <c r="O1177" s="1" t="s">
        <v>3548</v>
      </c>
      <c r="P1177" s="1">
        <v>242648.13777374401</v>
      </c>
      <c r="Q1177" s="1">
        <v>321283.18803477101</v>
      </c>
      <c r="R1177" s="1">
        <v>218616.91229701001</v>
      </c>
      <c r="S1177" s="1">
        <f t="shared" si="74"/>
        <v>260849.41270184168</v>
      </c>
      <c r="T1177" s="1">
        <v>395487.78291091998</v>
      </c>
      <c r="U1177" s="1">
        <v>269185.84054997301</v>
      </c>
      <c r="V1177" s="1">
        <v>301179.698283176</v>
      </c>
      <c r="W1177" s="1">
        <f t="shared" si="75"/>
        <v>321951.10724802298</v>
      </c>
      <c r="X1177" s="1">
        <v>217965.07026218201</v>
      </c>
      <c r="Y1177" s="1">
        <v>143017.650377921</v>
      </c>
      <c r="Z1177" s="1">
        <v>242699.27141024801</v>
      </c>
      <c r="AA1177" s="1">
        <v>220692.28122716199</v>
      </c>
      <c r="AB1177" s="1">
        <v>104545.597045909</v>
      </c>
      <c r="AC1177" s="1">
        <v>207986.72890681101</v>
      </c>
      <c r="AD1177" s="1">
        <v>1</v>
      </c>
      <c r="AE1177" s="1">
        <v>0</v>
      </c>
      <c r="AF1177" s="1">
        <v>0</v>
      </c>
      <c r="AG1177" s="1">
        <v>1</v>
      </c>
      <c r="AH1177" s="1">
        <v>0</v>
      </c>
      <c r="AI1177" s="1">
        <v>0</v>
      </c>
    </row>
    <row r="1178" spans="1:35" x14ac:dyDescent="0.15">
      <c r="A1178" s="1" t="s">
        <v>3549</v>
      </c>
      <c r="B1178" s="1">
        <v>8.3120066741111207E-2</v>
      </c>
      <c r="C1178" s="1">
        <v>0.13380646857746201</v>
      </c>
      <c r="D1178" s="1">
        <v>0.41903342389568898</v>
      </c>
      <c r="E1178" s="1" t="s">
        <v>3550</v>
      </c>
      <c r="F1178" s="1">
        <v>3</v>
      </c>
      <c r="G1178" s="1">
        <v>3</v>
      </c>
      <c r="H1178" s="1">
        <v>155.19999999999999</v>
      </c>
      <c r="I1178" s="1">
        <v>8.3120066741111304E-2</v>
      </c>
      <c r="J1178" s="4">
        <f t="shared" si="72"/>
        <v>0.45820126258063565</v>
      </c>
      <c r="K1178" s="4">
        <f t="shared" si="73"/>
        <v>-1.1259466608708937</v>
      </c>
      <c r="L1178" s="4">
        <v>2.18244706347578</v>
      </c>
      <c r="M1178" s="1" t="s">
        <v>3</v>
      </c>
      <c r="N1178" s="1" t="s">
        <v>4</v>
      </c>
      <c r="O1178" s="1" t="s">
        <v>3551</v>
      </c>
      <c r="P1178" s="1">
        <v>1105237.6802379</v>
      </c>
      <c r="Q1178" s="1">
        <v>666366.27853434195</v>
      </c>
      <c r="R1178" s="1">
        <v>1810349.3238165299</v>
      </c>
      <c r="S1178" s="1">
        <f t="shared" si="74"/>
        <v>1193984.4275295907</v>
      </c>
      <c r="T1178" s="1">
        <v>433601.49364104401</v>
      </c>
      <c r="U1178" s="1">
        <v>623880.84364607895</v>
      </c>
      <c r="V1178" s="1">
        <v>583773.17929990496</v>
      </c>
      <c r="W1178" s="1">
        <f t="shared" si="75"/>
        <v>547085.1721956759</v>
      </c>
      <c r="X1178" s="1">
        <v>992808.80883616803</v>
      </c>
      <c r="Y1178" s="1">
        <v>296629.71171945299</v>
      </c>
      <c r="Z1178" s="1">
        <v>2009773.43093833</v>
      </c>
      <c r="AA1178" s="1">
        <v>241960.705007924</v>
      </c>
      <c r="AB1178" s="1">
        <v>242300.98860781701</v>
      </c>
      <c r="AC1178" s="1">
        <v>403138.308054074</v>
      </c>
      <c r="AD1178" s="1">
        <v>2</v>
      </c>
      <c r="AE1178" s="1">
        <v>0</v>
      </c>
      <c r="AF1178" s="1">
        <v>3</v>
      </c>
      <c r="AG1178" s="1">
        <v>0</v>
      </c>
      <c r="AH1178" s="1">
        <v>1</v>
      </c>
      <c r="AI1178" s="1">
        <v>0</v>
      </c>
    </row>
    <row r="1179" spans="1:35" x14ac:dyDescent="0.15">
      <c r="A1179" s="1" t="s">
        <v>3552</v>
      </c>
      <c r="B1179" s="1">
        <v>8.3127517731161199E-2</v>
      </c>
      <c r="C1179" s="1">
        <v>0.13380646857746201</v>
      </c>
      <c r="D1179" s="1">
        <v>0.41901013101921297</v>
      </c>
      <c r="E1179" s="1" t="s">
        <v>3553</v>
      </c>
      <c r="F1179" s="1">
        <v>4</v>
      </c>
      <c r="G1179" s="1">
        <v>2</v>
      </c>
      <c r="H1179" s="1">
        <v>215.25</v>
      </c>
      <c r="I1179" s="1">
        <v>8.3127517731161199E-2</v>
      </c>
      <c r="J1179" s="4">
        <f t="shared" si="72"/>
        <v>0.42385600622564246</v>
      </c>
      <c r="K1179" s="4">
        <f t="shared" si="73"/>
        <v>-1.2383538640307263</v>
      </c>
      <c r="L1179" s="4">
        <v>2.3592918003092902</v>
      </c>
      <c r="M1179" s="1" t="s">
        <v>3</v>
      </c>
      <c r="N1179" s="1" t="s">
        <v>4</v>
      </c>
      <c r="O1179" s="1" t="s">
        <v>3554</v>
      </c>
      <c r="P1179" s="1">
        <v>361585.47890667699</v>
      </c>
      <c r="Q1179" s="1">
        <v>244499.34639096199</v>
      </c>
      <c r="R1179" s="1">
        <v>487934.46754707798</v>
      </c>
      <c r="S1179" s="1">
        <f t="shared" si="74"/>
        <v>364673.09761490562</v>
      </c>
      <c r="T1179" s="1">
        <v>74343.269739335301</v>
      </c>
      <c r="U1179" s="1">
        <v>258844.06440724799</v>
      </c>
      <c r="V1179" s="1">
        <v>130519.31405238</v>
      </c>
      <c r="W1179" s="1">
        <f t="shared" si="75"/>
        <v>154568.88273298775</v>
      </c>
      <c r="X1179" s="1">
        <v>324803.66442856099</v>
      </c>
      <c r="Y1179" s="1">
        <v>108837.696281788</v>
      </c>
      <c r="Z1179" s="1">
        <v>541684.25729450095</v>
      </c>
      <c r="AA1179" s="1">
        <v>41485.442791429297</v>
      </c>
      <c r="AB1179" s="1">
        <v>100529.08875131499</v>
      </c>
      <c r="AC1179" s="1">
        <v>90133.184087964502</v>
      </c>
      <c r="AD1179" s="1">
        <v>0</v>
      </c>
      <c r="AE1179" s="1">
        <v>0</v>
      </c>
      <c r="AF1179" s="1">
        <v>1</v>
      </c>
      <c r="AG1179" s="1">
        <v>0</v>
      </c>
      <c r="AH1179" s="1">
        <v>1</v>
      </c>
      <c r="AI1179" s="1">
        <v>0</v>
      </c>
    </row>
    <row r="1180" spans="1:35" hidden="1" x14ac:dyDescent="0.15">
      <c r="A1180" s="1" t="s">
        <v>3555</v>
      </c>
      <c r="B1180" s="1">
        <v>0.213950182985753</v>
      </c>
      <c r="C1180" s="1">
        <v>0.20587485268776901</v>
      </c>
      <c r="D1180" s="1">
        <v>0.208206269820671</v>
      </c>
      <c r="E1180" s="1" t="s">
        <v>3556</v>
      </c>
      <c r="F1180" s="1">
        <v>1</v>
      </c>
      <c r="G1180" s="1">
        <v>1</v>
      </c>
      <c r="H1180" s="1">
        <v>19.690000000000001</v>
      </c>
      <c r="I1180" s="1">
        <v>0.213950182985753</v>
      </c>
      <c r="J1180" s="4">
        <f t="shared" si="72"/>
        <v>1.2343381108708646</v>
      </c>
      <c r="K1180" s="4">
        <f t="shared" si="73"/>
        <v>0.3037376327876023</v>
      </c>
      <c r="L1180" s="4">
        <v>1.23433811087086</v>
      </c>
      <c r="M1180" s="1" t="s">
        <v>4</v>
      </c>
      <c r="N1180" s="1" t="s">
        <v>3</v>
      </c>
      <c r="O1180" s="1" t="s">
        <v>3557</v>
      </c>
      <c r="P1180" s="1">
        <v>641754.57737157505</v>
      </c>
      <c r="Q1180" s="1">
        <v>1019437.37148768</v>
      </c>
      <c r="R1180" s="1">
        <v>673044.50188787002</v>
      </c>
      <c r="S1180" s="1">
        <f t="shared" si="74"/>
        <v>778078.81691570824</v>
      </c>
      <c r="T1180" s="1">
        <v>927251.37447131902</v>
      </c>
      <c r="U1180" s="1">
        <v>1060843.68387271</v>
      </c>
      <c r="V1180" s="1">
        <v>893141.952597089</v>
      </c>
      <c r="W1180" s="1">
        <f t="shared" si="75"/>
        <v>960412.33698037267</v>
      </c>
      <c r="X1180" s="1">
        <v>576472.92425669602</v>
      </c>
      <c r="Y1180" s="1">
        <v>453797.59354801098</v>
      </c>
      <c r="Z1180" s="1">
        <v>747185.60663292801</v>
      </c>
      <c r="AA1180" s="1">
        <v>517429.94333958899</v>
      </c>
      <c r="AB1180" s="1">
        <v>412007.31835025398</v>
      </c>
      <c r="AC1180" s="1">
        <v>616780.19544150296</v>
      </c>
      <c r="AD1180" s="1">
        <v>1</v>
      </c>
      <c r="AE1180" s="1">
        <v>1</v>
      </c>
      <c r="AF1180" s="1">
        <v>0</v>
      </c>
      <c r="AG1180" s="1">
        <v>0</v>
      </c>
      <c r="AH1180" s="1">
        <v>0</v>
      </c>
      <c r="AI1180" s="1">
        <v>1</v>
      </c>
    </row>
    <row r="1181" spans="1:35" x14ac:dyDescent="0.15">
      <c r="A1181" s="1" t="s">
        <v>3558</v>
      </c>
      <c r="B1181" s="1">
        <v>8.3644203202407896E-2</v>
      </c>
      <c r="C1181" s="1">
        <v>0.13428569706239901</v>
      </c>
      <c r="D1181" s="1">
        <v>0.41740114442401</v>
      </c>
      <c r="E1181" s="1" t="s">
        <v>3559</v>
      </c>
      <c r="F1181" s="1">
        <v>15</v>
      </c>
      <c r="G1181" s="1">
        <v>15</v>
      </c>
      <c r="H1181" s="1">
        <v>1091.45</v>
      </c>
      <c r="I1181" s="1">
        <v>8.3644203202407993E-2</v>
      </c>
      <c r="J1181" s="4">
        <f t="shared" si="72"/>
        <v>1.4221632033394782</v>
      </c>
      <c r="K1181" s="4">
        <f t="shared" si="73"/>
        <v>0.50808703397144372</v>
      </c>
      <c r="L1181" s="4">
        <v>1.42216320333948</v>
      </c>
      <c r="M1181" s="1" t="s">
        <v>4</v>
      </c>
      <c r="N1181" s="1" t="s">
        <v>3</v>
      </c>
      <c r="O1181" s="1" t="s">
        <v>3560</v>
      </c>
      <c r="P1181" s="1">
        <v>11796552.0003033</v>
      </c>
      <c r="Q1181" s="1">
        <v>13386210.2561939</v>
      </c>
      <c r="R1181" s="1">
        <v>15922253.203100899</v>
      </c>
      <c r="S1181" s="1">
        <f t="shared" si="74"/>
        <v>13701671.819866033</v>
      </c>
      <c r="T1181" s="1">
        <v>15105142.7440561</v>
      </c>
      <c r="U1181" s="1">
        <v>22676641.845088001</v>
      </c>
      <c r="V1181" s="1">
        <v>20676255.8701967</v>
      </c>
      <c r="W1181" s="1">
        <f t="shared" si="75"/>
        <v>19486013.486446936</v>
      </c>
      <c r="X1181" s="1">
        <v>10596563.028211299</v>
      </c>
      <c r="Y1181" s="1">
        <v>5958806.4660839997</v>
      </c>
      <c r="Z1181" s="1">
        <v>17676213.660689101</v>
      </c>
      <c r="AA1181" s="1">
        <v>8429055.3450510092</v>
      </c>
      <c r="AB1181" s="1">
        <v>8807086.7912194096</v>
      </c>
      <c r="AC1181" s="1">
        <v>14278475.106377</v>
      </c>
      <c r="AD1181" s="1">
        <v>7</v>
      </c>
      <c r="AE1181" s="1">
        <v>7</v>
      </c>
      <c r="AF1181" s="1">
        <v>12</v>
      </c>
      <c r="AG1181" s="1">
        <v>7</v>
      </c>
      <c r="AH1181" s="1">
        <v>4</v>
      </c>
      <c r="AI1181" s="1">
        <v>7</v>
      </c>
    </row>
    <row r="1182" spans="1:35" x14ac:dyDescent="0.15">
      <c r="A1182" s="1" t="s">
        <v>3561</v>
      </c>
      <c r="B1182" s="1">
        <v>8.3976602116570404E-2</v>
      </c>
      <c r="C1182" s="1">
        <v>0.13435040651992</v>
      </c>
      <c r="D1182" s="1">
        <v>0.41637250371589901</v>
      </c>
      <c r="E1182" s="1" t="s">
        <v>3562</v>
      </c>
      <c r="F1182" s="1">
        <v>32</v>
      </c>
      <c r="G1182" s="1">
        <v>19</v>
      </c>
      <c r="H1182" s="1">
        <v>2655.52</v>
      </c>
      <c r="I1182" s="1">
        <v>8.3976602116570404E-2</v>
      </c>
      <c r="J1182" s="4">
        <f t="shared" si="72"/>
        <v>0.7329913278328084</v>
      </c>
      <c r="K1182" s="4">
        <f t="shared" si="73"/>
        <v>-0.44813196524125282</v>
      </c>
      <c r="L1182" s="4">
        <v>1.3642726210099101</v>
      </c>
      <c r="M1182" s="1" t="s">
        <v>3</v>
      </c>
      <c r="N1182" s="1" t="s">
        <v>4</v>
      </c>
      <c r="O1182" s="1" t="s">
        <v>3563</v>
      </c>
      <c r="P1182" s="1">
        <v>100083454.65498801</v>
      </c>
      <c r="Q1182" s="1">
        <v>79970847.964862704</v>
      </c>
      <c r="R1182" s="1">
        <v>105718970.51407699</v>
      </c>
      <c r="S1182" s="1">
        <f t="shared" si="74"/>
        <v>95257757.711309239</v>
      </c>
      <c r="T1182" s="1">
        <v>68555906.527811199</v>
      </c>
      <c r="U1182" s="1">
        <v>57428344.1584443</v>
      </c>
      <c r="V1182" s="1">
        <v>83485080.247309998</v>
      </c>
      <c r="W1182" s="1">
        <f t="shared" si="75"/>
        <v>69823110.311188504</v>
      </c>
      <c r="X1182" s="1">
        <v>89902594.868860394</v>
      </c>
      <c r="Y1182" s="1">
        <v>35598634.4776522</v>
      </c>
      <c r="Z1182" s="1">
        <v>117364740.21346299</v>
      </c>
      <c r="AA1182" s="1">
        <v>38255946.345191203</v>
      </c>
      <c r="AB1182" s="1">
        <v>22303849.694084901</v>
      </c>
      <c r="AC1182" s="1">
        <v>57652586.984248698</v>
      </c>
      <c r="AD1182" s="1">
        <v>9</v>
      </c>
      <c r="AE1182" s="1">
        <v>5</v>
      </c>
      <c r="AF1182" s="1">
        <v>8</v>
      </c>
      <c r="AG1182" s="1">
        <v>11</v>
      </c>
      <c r="AH1182" s="1">
        <v>7</v>
      </c>
      <c r="AI1182" s="1">
        <v>9</v>
      </c>
    </row>
    <row r="1183" spans="1:35" hidden="1" x14ac:dyDescent="0.15">
      <c r="A1183" s="1" t="s">
        <v>3564</v>
      </c>
      <c r="B1183" s="1">
        <v>0.69973650437591195</v>
      </c>
      <c r="C1183" s="1">
        <v>0.389412787705052</v>
      </c>
      <c r="D1183" s="1">
        <v>6.2254054395636103E-2</v>
      </c>
      <c r="E1183" s="1" t="s">
        <v>3565</v>
      </c>
      <c r="F1183" s="1">
        <v>1</v>
      </c>
      <c r="G1183" s="1">
        <v>1</v>
      </c>
      <c r="H1183" s="1">
        <v>75.97</v>
      </c>
      <c r="I1183" s="1">
        <v>0.69973650437591295</v>
      </c>
      <c r="J1183" s="4">
        <f t="shared" si="72"/>
        <v>1.2345358493013114</v>
      </c>
      <c r="K1183" s="4">
        <f t="shared" si="73"/>
        <v>0.30396873106010291</v>
      </c>
      <c r="L1183" s="4">
        <v>1.2345358493013101</v>
      </c>
      <c r="M1183" s="1" t="s">
        <v>4</v>
      </c>
      <c r="N1183" s="1" t="s">
        <v>3</v>
      </c>
      <c r="O1183" s="1" t="s">
        <v>3566</v>
      </c>
      <c r="P1183" s="1">
        <v>1464990.09076853</v>
      </c>
      <c r="Q1183" s="1">
        <v>1529888.0845363999</v>
      </c>
      <c r="R1183" s="1">
        <v>857481.73470677203</v>
      </c>
      <c r="S1183" s="1">
        <f t="shared" si="74"/>
        <v>1284119.9700039006</v>
      </c>
      <c r="T1183" s="1">
        <v>2488803.7804589202</v>
      </c>
      <c r="U1183" s="1">
        <v>856670.58058298903</v>
      </c>
      <c r="V1183" s="1">
        <v>1410402.0522787101</v>
      </c>
      <c r="W1183" s="1">
        <f t="shared" si="75"/>
        <v>1585292.1377735399</v>
      </c>
      <c r="X1183" s="1">
        <v>1315965.8713948501</v>
      </c>
      <c r="Y1183" s="1">
        <v>681022.24872063601</v>
      </c>
      <c r="Z1183" s="1">
        <v>951940.04011086398</v>
      </c>
      <c r="AA1183" s="1">
        <v>1388816.0584722301</v>
      </c>
      <c r="AB1183" s="1">
        <v>332711.17505932599</v>
      </c>
      <c r="AC1183" s="1">
        <v>973986.33098135504</v>
      </c>
      <c r="AD1183" s="1">
        <v>0</v>
      </c>
      <c r="AE1183" s="1">
        <v>0</v>
      </c>
      <c r="AF1183" s="1">
        <v>1</v>
      </c>
      <c r="AG1183" s="1">
        <v>1</v>
      </c>
      <c r="AH1183" s="1">
        <v>1</v>
      </c>
      <c r="AI1183" s="1">
        <v>1</v>
      </c>
    </row>
    <row r="1184" spans="1:35" x14ac:dyDescent="0.15">
      <c r="A1184" s="1" t="s">
        <v>3567</v>
      </c>
      <c r="B1184" s="1">
        <v>8.3968416878963503E-2</v>
      </c>
      <c r="C1184" s="1">
        <v>0.13435040651992</v>
      </c>
      <c r="D1184" s="1">
        <v>0.41639777331294597</v>
      </c>
      <c r="E1184" s="1" t="s">
        <v>3568</v>
      </c>
      <c r="F1184" s="1">
        <v>3</v>
      </c>
      <c r="G1184" s="1">
        <v>2</v>
      </c>
      <c r="H1184" s="1">
        <v>121.17</v>
      </c>
      <c r="I1184" s="1">
        <v>8.3968416878963503E-2</v>
      </c>
      <c r="J1184" s="4">
        <f t="shared" si="72"/>
        <v>1.6367458082537836</v>
      </c>
      <c r="K1184" s="4">
        <f t="shared" si="73"/>
        <v>0.71083028415372795</v>
      </c>
      <c r="L1184" s="4">
        <v>1.63674580825378</v>
      </c>
      <c r="M1184" s="1" t="s">
        <v>4</v>
      </c>
      <c r="N1184" s="1" t="s">
        <v>3</v>
      </c>
      <c r="O1184" s="1" t="s">
        <v>3569</v>
      </c>
      <c r="P1184" s="1">
        <v>59526.483884768597</v>
      </c>
      <c r="Q1184" s="1">
        <v>38650.9954714622</v>
      </c>
      <c r="R1184" s="1">
        <v>58960.790582276699</v>
      </c>
      <c r="S1184" s="1">
        <f t="shared" si="74"/>
        <v>52379.423312835832</v>
      </c>
      <c r="T1184" s="1">
        <v>71639.512821244294</v>
      </c>
      <c r="U1184" s="1">
        <v>71087.288781871393</v>
      </c>
      <c r="V1184" s="1">
        <v>114468.603034988</v>
      </c>
      <c r="W1184" s="1">
        <f t="shared" si="75"/>
        <v>85731.801546034563</v>
      </c>
      <c r="X1184" s="1">
        <v>53471.2294165735</v>
      </c>
      <c r="Y1184" s="1">
        <v>17205.302869747298</v>
      </c>
      <c r="Z1184" s="1">
        <v>65455.781831964203</v>
      </c>
      <c r="AA1184" s="1">
        <v>39976.677393557002</v>
      </c>
      <c r="AB1184" s="1">
        <v>27608.670028451899</v>
      </c>
      <c r="AC1184" s="1">
        <v>79048.987841785303</v>
      </c>
      <c r="AD1184" s="1">
        <v>0</v>
      </c>
      <c r="AE1184" s="1">
        <v>0</v>
      </c>
      <c r="AF1184" s="1">
        <v>0</v>
      </c>
      <c r="AG1184" s="1">
        <v>1</v>
      </c>
      <c r="AH1184" s="1">
        <v>1</v>
      </c>
      <c r="AI1184" s="1">
        <v>1</v>
      </c>
    </row>
    <row r="1185" spans="1:35" x14ac:dyDescent="0.15">
      <c r="A1185" s="1" t="s">
        <v>3570</v>
      </c>
      <c r="B1185" s="1">
        <v>8.3967210972975798E-2</v>
      </c>
      <c r="C1185" s="1">
        <v>0.13435040651992</v>
      </c>
      <c r="D1185" s="1">
        <v>0.41640149646210101</v>
      </c>
      <c r="E1185" s="1" t="s">
        <v>3571</v>
      </c>
      <c r="F1185" s="1">
        <v>3</v>
      </c>
      <c r="G1185" s="1">
        <v>3</v>
      </c>
      <c r="H1185" s="1">
        <v>149.78</v>
      </c>
      <c r="I1185" s="1">
        <v>8.3967210972975895E-2</v>
      </c>
      <c r="J1185" s="4">
        <f t="shared" si="72"/>
        <v>0.33894140518300103</v>
      </c>
      <c r="K1185" s="4">
        <f t="shared" si="73"/>
        <v>-1.5608922072439495</v>
      </c>
      <c r="L1185" s="4">
        <v>2.95036246592558</v>
      </c>
      <c r="M1185" s="1" t="s">
        <v>3</v>
      </c>
      <c r="N1185" s="1" t="s">
        <v>4</v>
      </c>
      <c r="O1185" s="1" t="s">
        <v>3572</v>
      </c>
      <c r="P1185" s="1">
        <v>262277.27758817002</v>
      </c>
      <c r="Q1185" s="1">
        <v>527231.00284824998</v>
      </c>
      <c r="R1185" s="1">
        <v>574815.061022182</v>
      </c>
      <c r="S1185" s="1">
        <f t="shared" si="74"/>
        <v>454774.44715286727</v>
      </c>
      <c r="T1185" s="1">
        <v>272448.92793215998</v>
      </c>
      <c r="U1185" s="1">
        <v>137592.52365920099</v>
      </c>
      <c r="V1185" s="1">
        <v>52384.218886584902</v>
      </c>
      <c r="W1185" s="1">
        <f t="shared" si="75"/>
        <v>154141.89015931528</v>
      </c>
      <c r="X1185" s="1">
        <v>235597.46125471799</v>
      </c>
      <c r="Y1185" s="1">
        <v>234694.31965917599</v>
      </c>
      <c r="Z1185" s="1">
        <v>638135.426211618</v>
      </c>
      <c r="AA1185" s="1">
        <v>152033.45848179099</v>
      </c>
      <c r="AB1185" s="1">
        <v>53437.775573987099</v>
      </c>
      <c r="AC1185" s="1">
        <v>36175.155213533697</v>
      </c>
      <c r="AD1185" s="1">
        <v>1</v>
      </c>
      <c r="AE1185" s="1">
        <v>0</v>
      </c>
      <c r="AF1185" s="1">
        <v>3</v>
      </c>
      <c r="AG1185" s="1">
        <v>0</v>
      </c>
      <c r="AH1185" s="1">
        <v>0</v>
      </c>
      <c r="AI1185" s="1">
        <v>0</v>
      </c>
    </row>
    <row r="1186" spans="1:35" x14ac:dyDescent="0.15">
      <c r="A1186" s="1" t="s">
        <v>3573</v>
      </c>
      <c r="B1186" s="1">
        <v>8.4110302731850897E-2</v>
      </c>
      <c r="C1186" s="1">
        <v>0.134447397368889</v>
      </c>
      <c r="D1186" s="1">
        <v>0.41596017139303099</v>
      </c>
      <c r="E1186" s="1" t="s">
        <v>3574</v>
      </c>
      <c r="F1186" s="1">
        <v>11</v>
      </c>
      <c r="G1186" s="1">
        <v>10</v>
      </c>
      <c r="H1186" s="1">
        <v>626.37</v>
      </c>
      <c r="I1186" s="1">
        <v>8.4110302731850897E-2</v>
      </c>
      <c r="J1186" s="4">
        <f t="shared" si="72"/>
        <v>1.5806755863904194</v>
      </c>
      <c r="K1186" s="4">
        <f t="shared" si="73"/>
        <v>0.66054130322376425</v>
      </c>
      <c r="L1186" s="4">
        <v>1.5806755863904201</v>
      </c>
      <c r="M1186" s="1" t="s">
        <v>4</v>
      </c>
      <c r="N1186" s="1" t="s">
        <v>3</v>
      </c>
      <c r="O1186" s="1" t="s">
        <v>3575</v>
      </c>
      <c r="P1186" s="1">
        <v>3306531.8785123299</v>
      </c>
      <c r="Q1186" s="1">
        <v>3179321.06467818</v>
      </c>
      <c r="R1186" s="1">
        <v>2659829.1203074502</v>
      </c>
      <c r="S1186" s="1">
        <f t="shared" si="74"/>
        <v>3048560.6878326535</v>
      </c>
      <c r="T1186" s="1">
        <v>6051204.7165890597</v>
      </c>
      <c r="U1186" s="1">
        <v>3333871.6601294298</v>
      </c>
      <c r="V1186" s="1">
        <v>5071279.9819414904</v>
      </c>
      <c r="W1186" s="1">
        <f t="shared" si="75"/>
        <v>4818785.4528866597</v>
      </c>
      <c r="X1186" s="1">
        <v>2970179.2061396502</v>
      </c>
      <c r="Y1186" s="1">
        <v>1415259.3269775901</v>
      </c>
      <c r="Z1186" s="1">
        <v>2952830.05688672</v>
      </c>
      <c r="AA1186" s="1">
        <v>3376726.7429785598</v>
      </c>
      <c r="AB1186" s="1">
        <v>1294799.17097631</v>
      </c>
      <c r="AC1186" s="1">
        <v>3502091.7439889698</v>
      </c>
      <c r="AD1186" s="1">
        <v>2</v>
      </c>
      <c r="AE1186" s="1">
        <v>2</v>
      </c>
      <c r="AF1186" s="1">
        <v>1</v>
      </c>
      <c r="AG1186" s="1">
        <v>6</v>
      </c>
      <c r="AH1186" s="1">
        <v>1</v>
      </c>
      <c r="AI1186" s="1">
        <v>4</v>
      </c>
    </row>
    <row r="1187" spans="1:35" x14ac:dyDescent="0.15">
      <c r="A1187" s="1" t="s">
        <v>3576</v>
      </c>
      <c r="B1187" s="1">
        <v>8.4451318357570498E-2</v>
      </c>
      <c r="C1187" s="1">
        <v>0.13464156529527499</v>
      </c>
      <c r="D1187" s="1">
        <v>0.41491213882120598</v>
      </c>
      <c r="E1187" s="1" t="s">
        <v>3577</v>
      </c>
      <c r="F1187" s="1">
        <v>15</v>
      </c>
      <c r="G1187" s="1">
        <v>9</v>
      </c>
      <c r="H1187" s="1">
        <v>1095.3399999999999</v>
      </c>
      <c r="I1187" s="1">
        <v>8.4451318357570596E-2</v>
      </c>
      <c r="J1187" s="4">
        <f t="shared" si="72"/>
        <v>1.4538243540756119</v>
      </c>
      <c r="K1187" s="4">
        <f t="shared" si="73"/>
        <v>0.53985297846582314</v>
      </c>
      <c r="L1187" s="4">
        <v>1.4538243540756099</v>
      </c>
      <c r="M1187" s="1" t="s">
        <v>4</v>
      </c>
      <c r="N1187" s="1" t="s">
        <v>3</v>
      </c>
      <c r="O1187" s="1" t="s">
        <v>3578</v>
      </c>
      <c r="P1187" s="1">
        <v>9234691.7231936399</v>
      </c>
      <c r="Q1187" s="1">
        <v>5506753.5916738901</v>
      </c>
      <c r="R1187" s="1">
        <v>9122261.1430970095</v>
      </c>
      <c r="S1187" s="1">
        <f t="shared" si="74"/>
        <v>7954568.8193215132</v>
      </c>
      <c r="T1187" s="1">
        <v>10661812.693136301</v>
      </c>
      <c r="U1187" s="1">
        <v>12163084.9574457</v>
      </c>
      <c r="V1187" s="1">
        <v>11868739.976518299</v>
      </c>
      <c r="W1187" s="1">
        <f t="shared" si="75"/>
        <v>11564545.875700101</v>
      </c>
      <c r="X1187" s="1">
        <v>8295304.6693989104</v>
      </c>
      <c r="Y1187" s="1">
        <v>2451304.6098326901</v>
      </c>
      <c r="Z1187" s="1">
        <v>10127149.403865799</v>
      </c>
      <c r="AA1187" s="1">
        <v>5949563.7208974501</v>
      </c>
      <c r="AB1187" s="1">
        <v>4723862.80124644</v>
      </c>
      <c r="AC1187" s="1">
        <v>8196237.72131065</v>
      </c>
      <c r="AD1187" s="1">
        <v>5</v>
      </c>
      <c r="AE1187" s="1">
        <v>4</v>
      </c>
      <c r="AF1187" s="1">
        <v>6</v>
      </c>
      <c r="AG1187" s="1">
        <v>3</v>
      </c>
      <c r="AH1187" s="1">
        <v>4</v>
      </c>
      <c r="AI1187" s="1">
        <v>3</v>
      </c>
    </row>
    <row r="1188" spans="1:35" x14ac:dyDescent="0.15">
      <c r="A1188" s="1" t="s">
        <v>3579</v>
      </c>
      <c r="B1188" s="1">
        <v>8.4603023043815603E-2</v>
      </c>
      <c r="C1188" s="1">
        <v>0.13476664737462599</v>
      </c>
      <c r="D1188" s="1">
        <v>0.414447590783103</v>
      </c>
      <c r="E1188" s="1" t="s">
        <v>3580</v>
      </c>
      <c r="F1188" s="1">
        <v>7</v>
      </c>
      <c r="G1188" s="1">
        <v>4</v>
      </c>
      <c r="H1188" s="1">
        <v>314.51</v>
      </c>
      <c r="I1188" s="1">
        <v>8.4603023043815603E-2</v>
      </c>
      <c r="J1188" s="4">
        <f t="shared" si="72"/>
        <v>0.84557402638439216</v>
      </c>
      <c r="K1188" s="4">
        <f t="shared" si="73"/>
        <v>-0.24199703295146593</v>
      </c>
      <c r="L1188" s="4">
        <v>1.1826285680461599</v>
      </c>
      <c r="M1188" s="1" t="s">
        <v>3</v>
      </c>
      <c r="N1188" s="1" t="s">
        <v>4</v>
      </c>
      <c r="O1188" s="1" t="s">
        <v>3581</v>
      </c>
      <c r="P1188" s="1">
        <v>2085955.74178711</v>
      </c>
      <c r="Q1188" s="1">
        <v>2329828.69298056</v>
      </c>
      <c r="R1188" s="1">
        <v>1987518.2645643</v>
      </c>
      <c r="S1188" s="1">
        <f t="shared" si="74"/>
        <v>2134434.2331106565</v>
      </c>
      <c r="T1188" s="1">
        <v>1803157.6222779499</v>
      </c>
      <c r="U1188" s="1">
        <v>1627779.42221556</v>
      </c>
      <c r="V1188" s="1">
        <v>1983529.40113867</v>
      </c>
      <c r="W1188" s="1">
        <f t="shared" si="75"/>
        <v>1804822.1485440601</v>
      </c>
      <c r="X1188" s="1">
        <v>1873764.5959037901</v>
      </c>
      <c r="Y1188" s="1">
        <v>1037111.92450282</v>
      </c>
      <c r="Z1188" s="1">
        <v>2206458.91324719</v>
      </c>
      <c r="AA1188" s="1">
        <v>1006207.9949567</v>
      </c>
      <c r="AB1188" s="1">
        <v>632192.13613495196</v>
      </c>
      <c r="AC1188" s="1">
        <v>1369772.9102757501</v>
      </c>
      <c r="AD1188" s="1">
        <v>1</v>
      </c>
      <c r="AE1188" s="1">
        <v>1</v>
      </c>
      <c r="AF1188" s="1">
        <v>0</v>
      </c>
      <c r="AG1188" s="1">
        <v>2</v>
      </c>
      <c r="AH1188" s="1">
        <v>1</v>
      </c>
      <c r="AI1188" s="1">
        <v>1</v>
      </c>
    </row>
    <row r="1189" spans="1:35" x14ac:dyDescent="0.15">
      <c r="A1189" s="1" t="s">
        <v>3582</v>
      </c>
      <c r="B1189" s="1">
        <v>8.4692717837230397E-2</v>
      </c>
      <c r="C1189" s="1">
        <v>0.13479282111178001</v>
      </c>
      <c r="D1189" s="1">
        <v>0.414173413412734</v>
      </c>
      <c r="E1189" s="1" t="s">
        <v>3583</v>
      </c>
      <c r="F1189" s="1">
        <v>3</v>
      </c>
      <c r="G1189" s="1">
        <v>3</v>
      </c>
      <c r="H1189" s="1">
        <v>376.06</v>
      </c>
      <c r="I1189" s="1">
        <v>8.4692717837230397E-2</v>
      </c>
      <c r="J1189" s="4">
        <f t="shared" si="72"/>
        <v>1.5917906014420555</v>
      </c>
      <c r="K1189" s="4">
        <f t="shared" si="73"/>
        <v>0.67065056318645144</v>
      </c>
      <c r="L1189" s="4">
        <v>1.59179060144206</v>
      </c>
      <c r="M1189" s="1" t="s">
        <v>4</v>
      </c>
      <c r="N1189" s="1" t="s">
        <v>3</v>
      </c>
      <c r="O1189" s="1" t="s">
        <v>3584</v>
      </c>
      <c r="P1189" s="1">
        <v>7399858.09347538</v>
      </c>
      <c r="Q1189" s="1">
        <v>5608813.9530855604</v>
      </c>
      <c r="R1189" s="1">
        <v>7752568.4838416697</v>
      </c>
      <c r="S1189" s="1">
        <f t="shared" si="74"/>
        <v>6920413.5101342024</v>
      </c>
      <c r="T1189" s="1">
        <v>13925246.329567701</v>
      </c>
      <c r="U1189" s="1">
        <v>7833137.1171504501</v>
      </c>
      <c r="V1189" s="1">
        <v>11289164.1038546</v>
      </c>
      <c r="W1189" s="1">
        <f t="shared" si="75"/>
        <v>11015849.183524249</v>
      </c>
      <c r="X1189" s="1">
        <v>6647117.1139936103</v>
      </c>
      <c r="Y1189" s="1">
        <v>2496736.28391157</v>
      </c>
      <c r="Z1189" s="1">
        <v>8606574.40825155</v>
      </c>
      <c r="AA1189" s="1">
        <v>7770643.0183576001</v>
      </c>
      <c r="AB1189" s="1">
        <v>3042210.5225959499</v>
      </c>
      <c r="AC1189" s="1">
        <v>7795997.9621377401</v>
      </c>
      <c r="AD1189" s="1">
        <v>4</v>
      </c>
      <c r="AE1189" s="1">
        <v>4</v>
      </c>
      <c r="AF1189" s="1">
        <v>2</v>
      </c>
      <c r="AG1189" s="1">
        <v>2</v>
      </c>
      <c r="AH1189" s="1">
        <v>2</v>
      </c>
      <c r="AI1189" s="1">
        <v>2</v>
      </c>
    </row>
    <row r="1190" spans="1:35" x14ac:dyDescent="0.15">
      <c r="A1190" s="1" t="s">
        <v>3585</v>
      </c>
      <c r="B1190" s="1">
        <v>8.5239988809703002E-2</v>
      </c>
      <c r="C1190" s="1">
        <v>0.13531912062190801</v>
      </c>
      <c r="D1190" s="1">
        <v>0.41250828392459499</v>
      </c>
      <c r="E1190" s="1" t="s">
        <v>3586</v>
      </c>
      <c r="F1190" s="1">
        <v>3</v>
      </c>
      <c r="G1190" s="1">
        <v>3</v>
      </c>
      <c r="H1190" s="1">
        <v>80.95</v>
      </c>
      <c r="I1190" s="1">
        <v>8.5239988809703099E-2</v>
      </c>
      <c r="J1190" s="4">
        <f t="shared" si="72"/>
        <v>2.5009501581123672</v>
      </c>
      <c r="K1190" s="4">
        <f t="shared" si="73"/>
        <v>1.3224763060752078</v>
      </c>
      <c r="L1190" s="4">
        <v>2.5009501581123699</v>
      </c>
      <c r="M1190" s="1" t="s">
        <v>4</v>
      </c>
      <c r="N1190" s="1" t="s">
        <v>3</v>
      </c>
      <c r="O1190" s="1" t="s">
        <v>3587</v>
      </c>
      <c r="P1190" s="1">
        <v>117464.585634067</v>
      </c>
      <c r="Q1190" s="1">
        <v>128524.708536021</v>
      </c>
      <c r="R1190" s="1">
        <v>152563.246162928</v>
      </c>
      <c r="S1190" s="1">
        <f t="shared" si="74"/>
        <v>132850.84677767201</v>
      </c>
      <c r="T1190" s="1">
        <v>455484.34964839398</v>
      </c>
      <c r="U1190" s="1">
        <v>392287.96318803402</v>
      </c>
      <c r="V1190" s="1">
        <v>148987.72592551401</v>
      </c>
      <c r="W1190" s="1">
        <f t="shared" si="75"/>
        <v>332253.34625398065</v>
      </c>
      <c r="X1190" s="1">
        <v>105515.652812967</v>
      </c>
      <c r="Y1190" s="1">
        <v>57212.149638964504</v>
      </c>
      <c r="Z1190" s="1">
        <v>169369.27842719</v>
      </c>
      <c r="AA1190" s="1">
        <v>254171.897415643</v>
      </c>
      <c r="AB1190" s="1">
        <v>152355.63371990499</v>
      </c>
      <c r="AC1190" s="1">
        <v>102886.98056061201</v>
      </c>
      <c r="AD1190" s="1">
        <v>0</v>
      </c>
      <c r="AE1190" s="1">
        <v>0</v>
      </c>
      <c r="AF1190" s="1">
        <v>0</v>
      </c>
      <c r="AG1190" s="1">
        <v>2</v>
      </c>
      <c r="AH1190" s="1">
        <v>0</v>
      </c>
      <c r="AI1190" s="1">
        <v>0</v>
      </c>
    </row>
    <row r="1191" spans="1:35" x14ac:dyDescent="0.15">
      <c r="A1191" s="1" t="s">
        <v>3588</v>
      </c>
      <c r="B1191" s="1">
        <v>8.5244050109613695E-2</v>
      </c>
      <c r="C1191" s="1">
        <v>0.13531912062190801</v>
      </c>
      <c r="D1191" s="1">
        <v>0.41249597658175902</v>
      </c>
      <c r="E1191" s="1" t="s">
        <v>3589</v>
      </c>
      <c r="F1191" s="1">
        <v>2</v>
      </c>
      <c r="G1191" s="1">
        <v>2</v>
      </c>
      <c r="H1191" s="1">
        <v>173.15</v>
      </c>
      <c r="I1191" s="1">
        <v>8.5244050109613806E-2</v>
      </c>
      <c r="J1191" s="4">
        <f t="shared" si="72"/>
        <v>0.10696483806506635</v>
      </c>
      <c r="K1191" s="4">
        <f t="shared" si="73"/>
        <v>-3.2247914691581046</v>
      </c>
      <c r="L1191" s="4">
        <v>9.3488665816677496</v>
      </c>
      <c r="M1191" s="1" t="s">
        <v>3</v>
      </c>
      <c r="N1191" s="1" t="s">
        <v>4</v>
      </c>
      <c r="O1191" s="1" t="s">
        <v>3590</v>
      </c>
      <c r="P1191" s="1">
        <v>55070.0566204348</v>
      </c>
      <c r="Q1191" s="1">
        <v>8581.4242253735192</v>
      </c>
      <c r="R1191" s="1">
        <v>116880.34487967601</v>
      </c>
      <c r="S1191" s="1">
        <f t="shared" si="74"/>
        <v>60177.275241828109</v>
      </c>
      <c r="T1191" s="1">
        <v>4867.4012236808803</v>
      </c>
      <c r="U1191" s="1">
        <v>8606.9036841467805</v>
      </c>
      <c r="V1191" s="1">
        <v>5836.2525964895503</v>
      </c>
      <c r="W1191" s="1">
        <f t="shared" si="75"/>
        <v>6436.8525014390698</v>
      </c>
      <c r="X1191" s="1">
        <v>49468.126443269299</v>
      </c>
      <c r="Y1191" s="1">
        <v>3819.97930584612</v>
      </c>
      <c r="Z1191" s="1">
        <v>129755.62707581</v>
      </c>
      <c r="AA1191" s="1">
        <v>2716.1341667637998</v>
      </c>
      <c r="AB1191" s="1">
        <v>3342.7236831526898</v>
      </c>
      <c r="AC1191" s="1">
        <v>4030.3615865782499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</row>
    <row r="1192" spans="1:35" x14ac:dyDescent="0.15">
      <c r="A1192" s="1" t="s">
        <v>3591</v>
      </c>
      <c r="B1192" s="1">
        <v>8.55370654845624E-2</v>
      </c>
      <c r="C1192" s="1">
        <v>0.13566720716344399</v>
      </c>
      <c r="D1192" s="1">
        <v>0.41160993966579201</v>
      </c>
      <c r="E1192" s="1" t="s">
        <v>3592</v>
      </c>
      <c r="F1192" s="1">
        <v>9</v>
      </c>
      <c r="G1192" s="1">
        <v>9</v>
      </c>
      <c r="H1192" s="1">
        <v>464.85</v>
      </c>
      <c r="I1192" s="1">
        <v>8.55370654845624E-2</v>
      </c>
      <c r="J1192" s="4">
        <f t="shared" si="72"/>
        <v>1.978743824657023</v>
      </c>
      <c r="K1192" s="4">
        <f t="shared" si="73"/>
        <v>0.98458484794901835</v>
      </c>
      <c r="L1192" s="4">
        <v>1.9787438246570299</v>
      </c>
      <c r="M1192" s="1" t="s">
        <v>4</v>
      </c>
      <c r="N1192" s="1" t="s">
        <v>3</v>
      </c>
      <c r="O1192" s="1" t="s">
        <v>3593</v>
      </c>
      <c r="P1192" s="1">
        <v>1120523.91520957</v>
      </c>
      <c r="Q1192" s="1">
        <v>777886.10671301105</v>
      </c>
      <c r="R1192" s="1">
        <v>862290.02164012101</v>
      </c>
      <c r="S1192" s="1">
        <f t="shared" si="74"/>
        <v>920233.34785423393</v>
      </c>
      <c r="T1192" s="1">
        <v>2684035.3771061501</v>
      </c>
      <c r="U1192" s="1">
        <v>1110468.4523038401</v>
      </c>
      <c r="V1192" s="1">
        <v>1668214.33352008</v>
      </c>
      <c r="W1192" s="1">
        <f t="shared" si="75"/>
        <v>1820906.0543100236</v>
      </c>
      <c r="X1192" s="1">
        <v>1006540.07135568</v>
      </c>
      <c r="Y1192" s="1">
        <v>346272.22147609998</v>
      </c>
      <c r="Z1192" s="1">
        <v>957277.99737681204</v>
      </c>
      <c r="AA1192" s="1">
        <v>1497760.27443402</v>
      </c>
      <c r="AB1192" s="1">
        <v>431280.43848650699</v>
      </c>
      <c r="AC1192" s="1">
        <v>1152024.66939877</v>
      </c>
      <c r="AD1192" s="1">
        <v>0</v>
      </c>
      <c r="AE1192" s="1">
        <v>0</v>
      </c>
      <c r="AF1192" s="1">
        <v>0</v>
      </c>
      <c r="AG1192" s="1">
        <v>3</v>
      </c>
      <c r="AH1192" s="1">
        <v>0</v>
      </c>
      <c r="AI1192" s="1">
        <v>2</v>
      </c>
    </row>
    <row r="1193" spans="1:35" x14ac:dyDescent="0.15">
      <c r="A1193" s="1" t="s">
        <v>3594</v>
      </c>
      <c r="B1193" s="1">
        <v>8.5646913339972597E-2</v>
      </c>
      <c r="C1193" s="1">
        <v>0.13572442900612899</v>
      </c>
      <c r="D1193" s="1">
        <v>0.41127874690703697</v>
      </c>
      <c r="E1193" s="1" t="s">
        <v>3595</v>
      </c>
      <c r="F1193" s="1">
        <v>14</v>
      </c>
      <c r="G1193" s="1">
        <v>10</v>
      </c>
      <c r="H1193" s="1">
        <v>744.34</v>
      </c>
      <c r="I1193" s="1">
        <v>8.5646913339972694E-2</v>
      </c>
      <c r="J1193" s="4">
        <f t="shared" si="72"/>
        <v>1.7595771982758295</v>
      </c>
      <c r="K1193" s="4">
        <f t="shared" si="73"/>
        <v>0.81522881111884293</v>
      </c>
      <c r="L1193" s="4">
        <v>1.7595771982758299</v>
      </c>
      <c r="M1193" s="1" t="s">
        <v>4</v>
      </c>
      <c r="N1193" s="1" t="s">
        <v>3</v>
      </c>
      <c r="O1193" s="1" t="s">
        <v>3596</v>
      </c>
      <c r="P1193" s="1">
        <v>6442337.4229772901</v>
      </c>
      <c r="Q1193" s="1">
        <v>5746146.4485748</v>
      </c>
      <c r="R1193" s="1">
        <v>8281322.7628935296</v>
      </c>
      <c r="S1193" s="1">
        <f t="shared" si="74"/>
        <v>6823268.8781485409</v>
      </c>
      <c r="T1193" s="1">
        <v>17278917.787495401</v>
      </c>
      <c r="U1193" s="1">
        <v>9952381.9567215107</v>
      </c>
      <c r="V1193" s="1">
        <v>8786905.2628688999</v>
      </c>
      <c r="W1193" s="1">
        <f t="shared" si="75"/>
        <v>12006068.335695272</v>
      </c>
      <c r="X1193" s="1">
        <v>5786998.9934201399</v>
      </c>
      <c r="Y1193" s="1">
        <v>2557869.17712502</v>
      </c>
      <c r="Z1193" s="1">
        <v>9193575.0978715401</v>
      </c>
      <c r="AA1193" s="1">
        <v>9642077.3243401796</v>
      </c>
      <c r="AB1193" s="1">
        <v>3865276.5374604501</v>
      </c>
      <c r="AC1193" s="1">
        <v>6068004.22889004</v>
      </c>
      <c r="AD1193" s="1">
        <v>2</v>
      </c>
      <c r="AE1193" s="1">
        <v>2</v>
      </c>
      <c r="AF1193" s="1">
        <v>3</v>
      </c>
      <c r="AG1193" s="1">
        <v>5</v>
      </c>
      <c r="AH1193" s="1">
        <v>1</v>
      </c>
      <c r="AI1193" s="1">
        <v>5</v>
      </c>
    </row>
    <row r="1194" spans="1:35" hidden="1" x14ac:dyDescent="0.15">
      <c r="A1194" s="1" t="s">
        <v>3597</v>
      </c>
      <c r="B1194" s="1">
        <v>0.41362255790871</v>
      </c>
      <c r="C1194" s="1">
        <v>0.28933002312222</v>
      </c>
      <c r="D1194" s="1">
        <v>0.10990186903919701</v>
      </c>
      <c r="E1194" s="1" t="s">
        <v>3598</v>
      </c>
      <c r="F1194" s="1">
        <v>12</v>
      </c>
      <c r="G1194" s="1">
        <v>1</v>
      </c>
      <c r="H1194" s="1">
        <v>1392.16</v>
      </c>
      <c r="I1194" s="1">
        <v>0.41362255790871</v>
      </c>
      <c r="J1194" s="4">
        <f t="shared" si="72"/>
        <v>1.2366784853275599</v>
      </c>
      <c r="K1194" s="4">
        <f t="shared" si="73"/>
        <v>0.30647047370604263</v>
      </c>
      <c r="L1194" s="4">
        <v>1.2366784853275601</v>
      </c>
      <c r="M1194" s="1" t="s">
        <v>4</v>
      </c>
      <c r="N1194" s="1" t="s">
        <v>3</v>
      </c>
      <c r="O1194" s="1" t="s">
        <v>3599</v>
      </c>
      <c r="P1194" s="1">
        <v>22490.151067720701</v>
      </c>
      <c r="Q1194" s="1">
        <v>60319.623503484101</v>
      </c>
      <c r="R1194" s="1">
        <v>18114.6193400716</v>
      </c>
      <c r="S1194" s="1">
        <f t="shared" si="74"/>
        <v>33641.464637092133</v>
      </c>
      <c r="T1194" s="1">
        <v>49991.639050705999</v>
      </c>
      <c r="U1194" s="1">
        <v>37295.106647518602</v>
      </c>
      <c r="V1194" s="1">
        <v>37524.280896574703</v>
      </c>
      <c r="W1194" s="1">
        <f t="shared" si="75"/>
        <v>41603.675531599765</v>
      </c>
      <c r="X1194" s="1">
        <v>20202.369581973599</v>
      </c>
      <c r="Y1194" s="1">
        <v>26850.987373218799</v>
      </c>
      <c r="Z1194" s="1">
        <v>20110.086038249701</v>
      </c>
      <c r="AA1194" s="1">
        <v>27896.611074001801</v>
      </c>
      <c r="AB1194" s="1">
        <v>14484.562722131201</v>
      </c>
      <c r="AC1194" s="1">
        <v>25913.275306228799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</row>
    <row r="1195" spans="1:35" x14ac:dyDescent="0.15">
      <c r="A1195" s="1" t="s">
        <v>3600</v>
      </c>
      <c r="B1195" s="1">
        <v>8.5941142235661502E-2</v>
      </c>
      <c r="C1195" s="1">
        <v>0.13604680828756999</v>
      </c>
      <c r="D1195" s="1">
        <v>0.410394234735876</v>
      </c>
      <c r="E1195" s="1" t="s">
        <v>3601</v>
      </c>
      <c r="F1195" s="1">
        <v>80</v>
      </c>
      <c r="G1195" s="1">
        <v>75</v>
      </c>
      <c r="H1195" s="1">
        <v>7087.87</v>
      </c>
      <c r="I1195" s="1">
        <v>8.5941142235661502E-2</v>
      </c>
      <c r="J1195" s="4">
        <f t="shared" si="72"/>
        <v>0.79214028302876638</v>
      </c>
      <c r="K1195" s="4">
        <f t="shared" si="73"/>
        <v>-0.33617214979932425</v>
      </c>
      <c r="L1195" s="4">
        <v>1.2624026595093401</v>
      </c>
      <c r="M1195" s="1" t="s">
        <v>3</v>
      </c>
      <c r="N1195" s="1" t="s">
        <v>4</v>
      </c>
      <c r="O1195" s="1" t="s">
        <v>3602</v>
      </c>
      <c r="P1195" s="1">
        <v>445977326.60689402</v>
      </c>
      <c r="Q1195" s="1">
        <v>354037328.95292699</v>
      </c>
      <c r="R1195" s="1">
        <v>484501540.17114002</v>
      </c>
      <c r="S1195" s="1">
        <f t="shared" si="74"/>
        <v>428172065.24365371</v>
      </c>
      <c r="T1195" s="1">
        <v>328090611.73533398</v>
      </c>
      <c r="U1195" s="1">
        <v>327622098.89245099</v>
      </c>
      <c r="V1195" s="1">
        <v>361804312.21357298</v>
      </c>
      <c r="W1195" s="1">
        <f t="shared" si="75"/>
        <v>339172340.9471193</v>
      </c>
      <c r="X1195" s="1">
        <v>400610860.73470002</v>
      </c>
      <c r="Y1195" s="1">
        <v>157597997.089854</v>
      </c>
      <c r="Z1195" s="1">
        <v>537873166.17538095</v>
      </c>
      <c r="AA1195" s="1">
        <v>183082938.795596</v>
      </c>
      <c r="AB1195" s="1">
        <v>127240897.456441</v>
      </c>
      <c r="AC1195" s="1">
        <v>249852482.85535899</v>
      </c>
      <c r="AD1195" s="1">
        <v>46</v>
      </c>
      <c r="AE1195" s="1">
        <v>44</v>
      </c>
      <c r="AF1195" s="1">
        <v>39</v>
      </c>
      <c r="AG1195" s="1">
        <v>37</v>
      </c>
      <c r="AH1195" s="1">
        <v>31</v>
      </c>
      <c r="AI1195" s="1">
        <v>37</v>
      </c>
    </row>
    <row r="1196" spans="1:35" x14ac:dyDescent="0.15">
      <c r="A1196" s="1" t="s">
        <v>3603</v>
      </c>
      <c r="B1196" s="1">
        <v>8.6249523158146699E-2</v>
      </c>
      <c r="C1196" s="1">
        <v>0.13604680828756999</v>
      </c>
      <c r="D1196" s="1">
        <v>0.40947121156608701</v>
      </c>
      <c r="E1196" s="1" t="s">
        <v>3604</v>
      </c>
      <c r="F1196" s="1">
        <v>9</v>
      </c>
      <c r="G1196" s="1">
        <v>9</v>
      </c>
      <c r="H1196" s="1">
        <v>435.41</v>
      </c>
      <c r="I1196" s="1">
        <v>8.6249523158146699E-2</v>
      </c>
      <c r="J1196" s="4">
        <f t="shared" si="72"/>
        <v>0.70153304112699177</v>
      </c>
      <c r="K1196" s="4">
        <f t="shared" si="73"/>
        <v>-0.51141704072502803</v>
      </c>
      <c r="L1196" s="4">
        <v>1.42544961017592</v>
      </c>
      <c r="M1196" s="1" t="s">
        <v>3</v>
      </c>
      <c r="N1196" s="1" t="s">
        <v>4</v>
      </c>
      <c r="O1196" s="1" t="s">
        <v>3605</v>
      </c>
      <c r="P1196" s="1">
        <v>5560460.0023937104</v>
      </c>
      <c r="Q1196" s="1">
        <v>5277549.1764775598</v>
      </c>
      <c r="R1196" s="1">
        <v>5806730.4160279296</v>
      </c>
      <c r="S1196" s="1">
        <f t="shared" si="74"/>
        <v>5548246.5316330669</v>
      </c>
      <c r="T1196" s="1">
        <v>5182155.6191766402</v>
      </c>
      <c r="U1196" s="1">
        <v>2941971.0184898898</v>
      </c>
      <c r="V1196" s="1">
        <v>3552708.1491099601</v>
      </c>
      <c r="W1196" s="1">
        <f t="shared" si="75"/>
        <v>3892278.26225883</v>
      </c>
      <c r="X1196" s="1">
        <v>4994829.4111447297</v>
      </c>
      <c r="Y1196" s="1">
        <v>2349275.3778702798</v>
      </c>
      <c r="Z1196" s="1">
        <v>6446387.0907254498</v>
      </c>
      <c r="AA1196" s="1">
        <v>2891775.1563715199</v>
      </c>
      <c r="AB1196" s="1">
        <v>1142593.96404874</v>
      </c>
      <c r="AC1196" s="1">
        <v>2453406.2252735398</v>
      </c>
      <c r="AD1196" s="1">
        <v>5</v>
      </c>
      <c r="AE1196" s="1">
        <v>5</v>
      </c>
      <c r="AF1196" s="1">
        <v>4</v>
      </c>
      <c r="AG1196" s="1">
        <v>3</v>
      </c>
      <c r="AH1196" s="1">
        <v>1</v>
      </c>
      <c r="AI1196" s="1">
        <v>3</v>
      </c>
    </row>
    <row r="1197" spans="1:35" x14ac:dyDescent="0.15">
      <c r="A1197" s="1" t="s">
        <v>3606</v>
      </c>
      <c r="B1197" s="1">
        <v>8.6286969492251495E-2</v>
      </c>
      <c r="C1197" s="1">
        <v>0.13604680828756999</v>
      </c>
      <c r="D1197" s="1">
        <v>0.40935940961574602</v>
      </c>
      <c r="E1197" s="1" t="s">
        <v>3607</v>
      </c>
      <c r="F1197" s="1">
        <v>4</v>
      </c>
      <c r="G1197" s="1">
        <v>4</v>
      </c>
      <c r="H1197" s="1">
        <v>277.35000000000002</v>
      </c>
      <c r="I1197" s="1">
        <v>8.6286969492251606E-2</v>
      </c>
      <c r="J1197" s="4">
        <f t="shared" si="72"/>
        <v>1.4283937479842361</v>
      </c>
      <c r="K1197" s="4">
        <f t="shared" si="73"/>
        <v>0.51439372443855014</v>
      </c>
      <c r="L1197" s="4">
        <v>1.4283937479842399</v>
      </c>
      <c r="M1197" s="1" t="s">
        <v>4</v>
      </c>
      <c r="N1197" s="1" t="s">
        <v>3</v>
      </c>
      <c r="O1197" s="1" t="s">
        <v>3608</v>
      </c>
      <c r="P1197" s="1">
        <v>1856188.1066381</v>
      </c>
      <c r="Q1197" s="1">
        <v>2157757.8763792301</v>
      </c>
      <c r="R1197" s="1">
        <v>1269780.6327724301</v>
      </c>
      <c r="S1197" s="1">
        <f t="shared" si="74"/>
        <v>1761242.2052632533</v>
      </c>
      <c r="T1197" s="1">
        <v>2766985.01342277</v>
      </c>
      <c r="U1197" s="1">
        <v>2483210.2881144299</v>
      </c>
      <c r="V1197" s="1">
        <v>2297046.7625147998</v>
      </c>
      <c r="W1197" s="1">
        <f t="shared" si="75"/>
        <v>2515747.3546839999</v>
      </c>
      <c r="X1197" s="1">
        <v>1667369.7758210399</v>
      </c>
      <c r="Y1197" s="1">
        <v>960515.43640314101</v>
      </c>
      <c r="Z1197" s="1">
        <v>1409656.87963806</v>
      </c>
      <c r="AA1197" s="1">
        <v>1544048.28953006</v>
      </c>
      <c r="AB1197" s="1">
        <v>964421.83448824997</v>
      </c>
      <c r="AC1197" s="1">
        <v>1586279.7027980201</v>
      </c>
      <c r="AD1197" s="1">
        <v>2</v>
      </c>
      <c r="AE1197" s="1">
        <v>2</v>
      </c>
      <c r="AF1197" s="1">
        <v>0</v>
      </c>
      <c r="AG1197" s="1">
        <v>1</v>
      </c>
      <c r="AH1197" s="1">
        <v>2</v>
      </c>
      <c r="AI1197" s="1">
        <v>1</v>
      </c>
    </row>
    <row r="1198" spans="1:35" x14ac:dyDescent="0.15">
      <c r="A1198" s="1" t="s">
        <v>3609</v>
      </c>
      <c r="B1198" s="1">
        <v>8.6367962276794399E-2</v>
      </c>
      <c r="C1198" s="1">
        <v>0.13604680828756999</v>
      </c>
      <c r="D1198" s="1">
        <v>0.40911779935180498</v>
      </c>
      <c r="E1198" s="1" t="s">
        <v>3610</v>
      </c>
      <c r="F1198" s="1">
        <v>22</v>
      </c>
      <c r="G1198" s="1">
        <v>18</v>
      </c>
      <c r="H1198" s="1">
        <v>2263.2600000000002</v>
      </c>
      <c r="I1198" s="1">
        <v>8.6367962276794399E-2</v>
      </c>
      <c r="J1198" s="4">
        <f t="shared" si="72"/>
        <v>0.67142752117271964</v>
      </c>
      <c r="K1198" s="4">
        <f t="shared" si="73"/>
        <v>-0.57469642194832027</v>
      </c>
      <c r="L1198" s="4">
        <v>1.48936403180703</v>
      </c>
      <c r="M1198" s="1" t="s">
        <v>3</v>
      </c>
      <c r="N1198" s="1" t="s">
        <v>4</v>
      </c>
      <c r="O1198" s="1" t="s">
        <v>3611</v>
      </c>
      <c r="P1198" s="1">
        <v>73051833.919929102</v>
      </c>
      <c r="Q1198" s="1">
        <v>67697884.745596901</v>
      </c>
      <c r="R1198" s="1">
        <v>111110560.072032</v>
      </c>
      <c r="S1198" s="1">
        <f t="shared" si="74"/>
        <v>83953426.245852664</v>
      </c>
      <c r="T1198" s="1">
        <v>61436136.233974896</v>
      </c>
      <c r="U1198" s="1">
        <v>49578859.942396998</v>
      </c>
      <c r="V1198" s="1">
        <v>58090926.4582569</v>
      </c>
      <c r="W1198" s="1">
        <f t="shared" si="75"/>
        <v>56368640.878209598</v>
      </c>
      <c r="X1198" s="1">
        <v>65620730.738867797</v>
      </c>
      <c r="Y1198" s="1">
        <v>30135384.5219649</v>
      </c>
      <c r="Z1198" s="1">
        <v>123350255.440579</v>
      </c>
      <c r="AA1198" s="1">
        <v>34282932.725415103</v>
      </c>
      <c r="AB1198" s="1">
        <v>19255290.333783899</v>
      </c>
      <c r="AC1198" s="1">
        <v>40116056.434385002</v>
      </c>
      <c r="AD1198" s="1">
        <v>14</v>
      </c>
      <c r="AE1198" s="1">
        <v>16</v>
      </c>
      <c r="AF1198" s="1">
        <v>15</v>
      </c>
      <c r="AG1198" s="1">
        <v>12</v>
      </c>
      <c r="AH1198" s="1">
        <v>10</v>
      </c>
      <c r="AI1198" s="1">
        <v>12</v>
      </c>
    </row>
    <row r="1199" spans="1:35" x14ac:dyDescent="0.15">
      <c r="A1199" s="1" t="s">
        <v>3612</v>
      </c>
      <c r="B1199" s="1">
        <v>8.6188752173414804E-2</v>
      </c>
      <c r="C1199" s="1">
        <v>0.13604680828756999</v>
      </c>
      <c r="D1199" s="1">
        <v>0.409652781608973</v>
      </c>
      <c r="E1199" s="1" t="s">
        <v>3613</v>
      </c>
      <c r="F1199" s="1">
        <v>17</v>
      </c>
      <c r="G1199" s="1">
        <v>17</v>
      </c>
      <c r="H1199" s="1">
        <v>896.34</v>
      </c>
      <c r="I1199" s="1">
        <v>8.6188752173414804E-2</v>
      </c>
      <c r="J1199" s="4">
        <f t="shared" si="72"/>
        <v>1.6918063585457104</v>
      </c>
      <c r="K1199" s="4">
        <f t="shared" si="73"/>
        <v>0.75856444933666145</v>
      </c>
      <c r="L1199" s="4">
        <v>1.6918063585457099</v>
      </c>
      <c r="M1199" s="1" t="s">
        <v>4</v>
      </c>
      <c r="N1199" s="1" t="s">
        <v>3</v>
      </c>
      <c r="O1199" s="1" t="s">
        <v>3614</v>
      </c>
      <c r="P1199" s="1">
        <v>7711241.6542076403</v>
      </c>
      <c r="Q1199" s="1">
        <v>7875405.5606705397</v>
      </c>
      <c r="R1199" s="1">
        <v>8915965.6800330002</v>
      </c>
      <c r="S1199" s="1">
        <f t="shared" si="74"/>
        <v>8167537.6316370592</v>
      </c>
      <c r="T1199" s="1">
        <v>19577869.4232889</v>
      </c>
      <c r="U1199" s="1">
        <v>12254070.573647199</v>
      </c>
      <c r="V1199" s="1">
        <v>9621736.2996587493</v>
      </c>
      <c r="W1199" s="1">
        <f t="shared" si="75"/>
        <v>13817892.098864948</v>
      </c>
      <c r="X1199" s="1">
        <v>6926825.5853472296</v>
      </c>
      <c r="Y1199" s="1">
        <v>3505698.5270527699</v>
      </c>
      <c r="Z1199" s="1">
        <v>9898128.8854859509</v>
      </c>
      <c r="AA1199" s="1">
        <v>10924951.0384151</v>
      </c>
      <c r="AB1199" s="1">
        <v>4759199.5245634597</v>
      </c>
      <c r="AC1199" s="1">
        <v>6644516.4490747796</v>
      </c>
      <c r="AD1199" s="1">
        <v>5</v>
      </c>
      <c r="AE1199" s="1">
        <v>4</v>
      </c>
      <c r="AF1199" s="1">
        <v>9</v>
      </c>
      <c r="AG1199" s="1">
        <v>3</v>
      </c>
      <c r="AH1199" s="1">
        <v>3</v>
      </c>
      <c r="AI1199" s="1">
        <v>4</v>
      </c>
    </row>
    <row r="1200" spans="1:35" x14ac:dyDescent="0.15">
      <c r="A1200" s="1" t="s">
        <v>3615</v>
      </c>
      <c r="B1200" s="1">
        <v>8.6683965739079397E-2</v>
      </c>
      <c r="C1200" s="1">
        <v>0.136078554472983</v>
      </c>
      <c r="D1200" s="1">
        <v>0.40817781842571199</v>
      </c>
      <c r="E1200" s="1" t="s">
        <v>3616</v>
      </c>
      <c r="F1200" s="1">
        <v>3</v>
      </c>
      <c r="G1200" s="1">
        <v>3</v>
      </c>
      <c r="H1200" s="1">
        <v>200.94</v>
      </c>
      <c r="I1200" s="1">
        <v>8.6683965739079397E-2</v>
      </c>
      <c r="J1200" s="4">
        <f t="shared" si="72"/>
        <v>0.72272180330791813</v>
      </c>
      <c r="K1200" s="4">
        <f t="shared" si="73"/>
        <v>-0.46848767623708498</v>
      </c>
      <c r="L1200" s="4">
        <v>1.3836582699220801</v>
      </c>
      <c r="M1200" s="1" t="s">
        <v>3</v>
      </c>
      <c r="N1200" s="1" t="s">
        <v>4</v>
      </c>
      <c r="O1200" s="1" t="s">
        <v>3617</v>
      </c>
      <c r="P1200" s="1">
        <v>19667295.605749</v>
      </c>
      <c r="Q1200" s="1">
        <v>17809296.990187202</v>
      </c>
      <c r="R1200" s="1">
        <v>24925375.270866901</v>
      </c>
      <c r="S1200" s="1">
        <f t="shared" si="74"/>
        <v>20800655.955601033</v>
      </c>
      <c r="T1200" s="1">
        <v>18031269.5332685</v>
      </c>
      <c r="U1200" s="1">
        <v>12623609.781187801</v>
      </c>
      <c r="V1200" s="1">
        <v>14444383.432202401</v>
      </c>
      <c r="W1200" s="1">
        <f t="shared" si="75"/>
        <v>15033087.582219565</v>
      </c>
      <c r="X1200" s="1">
        <v>17666665.435410701</v>
      </c>
      <c r="Y1200" s="1">
        <v>7927722.0386131899</v>
      </c>
      <c r="Z1200" s="1">
        <v>27671099.890239902</v>
      </c>
      <c r="AA1200" s="1">
        <v>10061908.808988901</v>
      </c>
      <c r="AB1200" s="1">
        <v>4902720.0641478496</v>
      </c>
      <c r="AC1200" s="1">
        <v>9974908.92734362</v>
      </c>
      <c r="AD1200" s="1">
        <v>0</v>
      </c>
      <c r="AE1200" s="1">
        <v>1</v>
      </c>
      <c r="AF1200" s="1">
        <v>4</v>
      </c>
      <c r="AG1200" s="1">
        <v>2</v>
      </c>
      <c r="AH1200" s="1">
        <v>1</v>
      </c>
      <c r="AI1200" s="1">
        <v>0</v>
      </c>
    </row>
    <row r="1201" spans="1:35" x14ac:dyDescent="0.15">
      <c r="A1201" s="1" t="s">
        <v>3618</v>
      </c>
      <c r="B1201" s="1">
        <v>8.6499715895630394E-2</v>
      </c>
      <c r="C1201" s="1">
        <v>0.136078554472983</v>
      </c>
      <c r="D1201" s="1">
        <v>0.40872536626226103</v>
      </c>
      <c r="E1201" s="1" t="s">
        <v>3619</v>
      </c>
      <c r="F1201" s="1">
        <v>13</v>
      </c>
      <c r="G1201" s="1">
        <v>13</v>
      </c>
      <c r="H1201" s="1">
        <v>738.33</v>
      </c>
      <c r="I1201" s="1">
        <v>8.6499715895630394E-2</v>
      </c>
      <c r="J1201" s="4">
        <f t="shared" si="72"/>
        <v>0.65304950371571979</v>
      </c>
      <c r="K1201" s="4">
        <f t="shared" si="73"/>
        <v>-0.6147357370234745</v>
      </c>
      <c r="L1201" s="4">
        <v>1.53127748250355</v>
      </c>
      <c r="M1201" s="1" t="s">
        <v>3</v>
      </c>
      <c r="N1201" s="1" t="s">
        <v>4</v>
      </c>
      <c r="O1201" s="1" t="s">
        <v>3620</v>
      </c>
      <c r="P1201" s="1">
        <v>26314352.592887599</v>
      </c>
      <c r="Q1201" s="1">
        <v>25948757.492254999</v>
      </c>
      <c r="R1201" s="1">
        <v>17317726.827572301</v>
      </c>
      <c r="S1201" s="1">
        <f t="shared" si="74"/>
        <v>23193612.304238301</v>
      </c>
      <c r="T1201" s="1">
        <v>13826610.415590599</v>
      </c>
      <c r="U1201" s="1">
        <v>12487768.8113578</v>
      </c>
      <c r="V1201" s="1">
        <v>19125351.787024502</v>
      </c>
      <c r="W1201" s="1">
        <f t="shared" si="75"/>
        <v>15146577.004657634</v>
      </c>
      <c r="X1201" s="1">
        <v>23637559.160502199</v>
      </c>
      <c r="Y1201" s="1">
        <v>11550963.340064799</v>
      </c>
      <c r="Z1201" s="1">
        <v>19225409.596048798</v>
      </c>
      <c r="AA1201" s="1">
        <v>7715601.6597944703</v>
      </c>
      <c r="AB1201" s="1">
        <v>4849962.5518464502</v>
      </c>
      <c r="AC1201" s="1">
        <v>13207461.79125</v>
      </c>
      <c r="AD1201" s="1">
        <v>6</v>
      </c>
      <c r="AE1201" s="1">
        <v>8</v>
      </c>
      <c r="AF1201" s="1">
        <v>8</v>
      </c>
      <c r="AG1201" s="1">
        <v>6</v>
      </c>
      <c r="AH1201" s="1">
        <v>5</v>
      </c>
      <c r="AI1201" s="1">
        <v>7</v>
      </c>
    </row>
    <row r="1202" spans="1:35" x14ac:dyDescent="0.15">
      <c r="A1202" s="1" t="s">
        <v>3621</v>
      </c>
      <c r="B1202" s="1">
        <v>8.6558406677166494E-2</v>
      </c>
      <c r="C1202" s="1">
        <v>0.136078554472983</v>
      </c>
      <c r="D1202" s="1">
        <v>0.40855079323090498</v>
      </c>
      <c r="E1202" s="1" t="s">
        <v>3622</v>
      </c>
      <c r="F1202" s="1">
        <v>9</v>
      </c>
      <c r="G1202" s="1">
        <v>9</v>
      </c>
      <c r="H1202" s="1">
        <v>507.93</v>
      </c>
      <c r="I1202" s="1">
        <v>8.6558406677166494E-2</v>
      </c>
      <c r="J1202" s="4">
        <f t="shared" si="72"/>
        <v>0.55100438262093165</v>
      </c>
      <c r="K1202" s="4">
        <f t="shared" si="73"/>
        <v>-0.85986430102679368</v>
      </c>
      <c r="L1202" s="4">
        <v>1.81486759731993</v>
      </c>
      <c r="M1202" s="1" t="s">
        <v>3</v>
      </c>
      <c r="N1202" s="1" t="s">
        <v>4</v>
      </c>
      <c r="O1202" s="1" t="s">
        <v>3623</v>
      </c>
      <c r="P1202" s="1">
        <v>12559999.1911605</v>
      </c>
      <c r="Q1202" s="1">
        <v>7838079.3244016301</v>
      </c>
      <c r="R1202" s="1">
        <v>16124629.677501399</v>
      </c>
      <c r="S1202" s="1">
        <f t="shared" si="74"/>
        <v>12174236.064354509</v>
      </c>
      <c r="T1202" s="1">
        <v>5453665.5376747502</v>
      </c>
      <c r="U1202" s="1">
        <v>8646569.6724557206</v>
      </c>
      <c r="V1202" s="1">
        <v>6023937.0694329403</v>
      </c>
      <c r="W1202" s="1">
        <f t="shared" si="75"/>
        <v>6708057.4265211374</v>
      </c>
      <c r="X1202" s="1">
        <v>11282349.542476</v>
      </c>
      <c r="Y1202" s="1">
        <v>3489082.9343064302</v>
      </c>
      <c r="Z1202" s="1">
        <v>17900883.483217899</v>
      </c>
      <c r="AA1202" s="1">
        <v>3043284.62361249</v>
      </c>
      <c r="AB1202" s="1">
        <v>3358129.0418509799</v>
      </c>
      <c r="AC1202" s="1">
        <v>4159971.51651912</v>
      </c>
      <c r="AD1202" s="1">
        <v>5</v>
      </c>
      <c r="AE1202" s="1">
        <v>3</v>
      </c>
      <c r="AF1202" s="1">
        <v>6</v>
      </c>
      <c r="AG1202" s="1">
        <v>1</v>
      </c>
      <c r="AH1202" s="1">
        <v>3</v>
      </c>
      <c r="AI1202" s="1">
        <v>4</v>
      </c>
    </row>
    <row r="1203" spans="1:35" hidden="1" x14ac:dyDescent="0.15">
      <c r="A1203" s="1" t="s">
        <v>3624</v>
      </c>
      <c r="B1203" s="1">
        <v>0.68848858357642795</v>
      </c>
      <c r="C1203" s="1">
        <v>0.38607265298138899</v>
      </c>
      <c r="D1203" s="1">
        <v>6.3267158100040397E-2</v>
      </c>
      <c r="E1203" s="1" t="s">
        <v>3625</v>
      </c>
      <c r="F1203" s="1">
        <v>1</v>
      </c>
      <c r="G1203" s="1">
        <v>1</v>
      </c>
      <c r="H1203" s="1">
        <v>63.65</v>
      </c>
      <c r="I1203" s="1">
        <v>0.68848858357642795</v>
      </c>
      <c r="J1203" s="4">
        <f t="shared" si="72"/>
        <v>1.238569392299522</v>
      </c>
      <c r="K1203" s="4">
        <f t="shared" si="73"/>
        <v>0.30867469952646415</v>
      </c>
      <c r="L1203" s="4">
        <v>1.23856939229952</v>
      </c>
      <c r="M1203" s="1" t="s">
        <v>4</v>
      </c>
      <c r="N1203" s="1" t="s">
        <v>3</v>
      </c>
      <c r="O1203" s="1" t="s">
        <v>3626</v>
      </c>
      <c r="P1203" s="1">
        <v>319830.53238098498</v>
      </c>
      <c r="Q1203" s="1">
        <v>133315.220836755</v>
      </c>
      <c r="R1203" s="1">
        <v>177992.95096008299</v>
      </c>
      <c r="S1203" s="1">
        <f t="shared" si="74"/>
        <v>210379.56805927432</v>
      </c>
      <c r="T1203" s="1">
        <v>422919.091200797</v>
      </c>
      <c r="U1203" s="1">
        <v>139495.47719425501</v>
      </c>
      <c r="V1203" s="1">
        <v>219294.51289518201</v>
      </c>
      <c r="W1203" s="1">
        <f t="shared" si="75"/>
        <v>260569.69376341134</v>
      </c>
      <c r="X1203" s="1">
        <v>287296.18575278198</v>
      </c>
      <c r="Y1203" s="1">
        <v>59344.622917595603</v>
      </c>
      <c r="Z1203" s="1">
        <v>197600.26367714399</v>
      </c>
      <c r="AA1203" s="1">
        <v>235999.65168240099</v>
      </c>
      <c r="AB1203" s="1">
        <v>54176.839014569101</v>
      </c>
      <c r="AC1203" s="1">
        <v>151438.98697115199</v>
      </c>
      <c r="AD1203" s="1">
        <v>1</v>
      </c>
      <c r="AE1203" s="1">
        <v>0</v>
      </c>
      <c r="AF1203" s="1">
        <v>1</v>
      </c>
      <c r="AG1203" s="1">
        <v>1</v>
      </c>
      <c r="AH1203" s="1">
        <v>0</v>
      </c>
      <c r="AI1203" s="1">
        <v>0</v>
      </c>
    </row>
    <row r="1204" spans="1:35" x14ac:dyDescent="0.15">
      <c r="A1204" s="1" t="s">
        <v>3627</v>
      </c>
      <c r="B1204" s="1">
        <v>8.6943010478280194E-2</v>
      </c>
      <c r="C1204" s="1">
        <v>0.13636885339879301</v>
      </c>
      <c r="D1204" s="1">
        <v>0.40741044670579801</v>
      </c>
      <c r="E1204" s="1" t="s">
        <v>3628</v>
      </c>
      <c r="F1204" s="1">
        <v>4</v>
      </c>
      <c r="G1204" s="1">
        <v>4</v>
      </c>
      <c r="H1204" s="1">
        <v>367.15</v>
      </c>
      <c r="I1204" s="1">
        <v>8.6943010478280194E-2</v>
      </c>
      <c r="J1204" s="4">
        <f t="shared" si="72"/>
        <v>0.56490831908818284</v>
      </c>
      <c r="K1204" s="4">
        <f t="shared" si="73"/>
        <v>-0.82391134829639279</v>
      </c>
      <c r="L1204" s="4">
        <v>1.77019874944327</v>
      </c>
      <c r="M1204" s="1" t="s">
        <v>3</v>
      </c>
      <c r="N1204" s="1" t="s">
        <v>4</v>
      </c>
      <c r="O1204" s="1" t="s">
        <v>3629</v>
      </c>
      <c r="P1204" s="1">
        <v>3610413.7552060499</v>
      </c>
      <c r="Q1204" s="1">
        <v>4756958.2601880701</v>
      </c>
      <c r="R1204" s="1">
        <v>5648249.9021398704</v>
      </c>
      <c r="S1204" s="1">
        <f t="shared" si="74"/>
        <v>4671873.9725113297</v>
      </c>
      <c r="T1204" s="1">
        <v>2847419.6933162902</v>
      </c>
      <c r="U1204" s="1">
        <v>1591396.91302151</v>
      </c>
      <c r="V1204" s="1">
        <v>3478724.8120718198</v>
      </c>
      <c r="W1204" s="1">
        <f t="shared" si="75"/>
        <v>2639180.4728032066</v>
      </c>
      <c r="X1204" s="1">
        <v>3243149.0925465701</v>
      </c>
      <c r="Y1204" s="1">
        <v>2117536.8604855598</v>
      </c>
      <c r="Z1204" s="1">
        <v>6270448.7113511199</v>
      </c>
      <c r="AA1204" s="1">
        <v>1588932.8947252501</v>
      </c>
      <c r="AB1204" s="1">
        <v>618062.00530062499</v>
      </c>
      <c r="AC1204" s="1">
        <v>2402315.29068569</v>
      </c>
      <c r="AD1204" s="1">
        <v>2</v>
      </c>
      <c r="AE1204" s="1">
        <v>1</v>
      </c>
      <c r="AF1204" s="1">
        <v>3</v>
      </c>
      <c r="AG1204" s="1">
        <v>1</v>
      </c>
      <c r="AH1204" s="1">
        <v>0</v>
      </c>
      <c r="AI1204" s="1">
        <v>0</v>
      </c>
    </row>
    <row r="1205" spans="1:35" x14ac:dyDescent="0.15">
      <c r="A1205" s="1" t="s">
        <v>3630</v>
      </c>
      <c r="B1205" s="1">
        <v>8.7654412444307897E-2</v>
      </c>
      <c r="C1205" s="1">
        <v>0.13725066061303301</v>
      </c>
      <c r="D1205" s="1">
        <v>0.40531764828840799</v>
      </c>
      <c r="E1205" s="1" t="s">
        <v>3631</v>
      </c>
      <c r="F1205" s="1">
        <v>11</v>
      </c>
      <c r="G1205" s="1">
        <v>10</v>
      </c>
      <c r="H1205" s="1">
        <v>747.33</v>
      </c>
      <c r="I1205" s="1">
        <v>8.7654412444307897E-2</v>
      </c>
      <c r="J1205" s="4">
        <f t="shared" si="72"/>
        <v>0.66505890732233763</v>
      </c>
      <c r="K1205" s="4">
        <f t="shared" si="73"/>
        <v>-0.58844596248717695</v>
      </c>
      <c r="L1205" s="4">
        <v>1.5036262036188699</v>
      </c>
      <c r="M1205" s="1" t="s">
        <v>3</v>
      </c>
      <c r="N1205" s="1" t="s">
        <v>4</v>
      </c>
      <c r="O1205" s="1" t="s">
        <v>3632</v>
      </c>
      <c r="P1205" s="1">
        <v>5410757.4772456596</v>
      </c>
      <c r="Q1205" s="1">
        <v>5033711.4482663199</v>
      </c>
      <c r="R1205" s="1">
        <v>8254483.1988047101</v>
      </c>
      <c r="S1205" s="1">
        <f t="shared" si="74"/>
        <v>6232984.0414388962</v>
      </c>
      <c r="T1205" s="1">
        <v>4737462.3945094999</v>
      </c>
      <c r="U1205" s="1">
        <v>4086326.0035757301</v>
      </c>
      <c r="V1205" s="1">
        <v>3612116.2697855299</v>
      </c>
      <c r="W1205" s="1">
        <f t="shared" si="75"/>
        <v>4145301.5559569201</v>
      </c>
      <c r="X1205" s="1">
        <v>4860355.1814568602</v>
      </c>
      <c r="Y1205" s="1">
        <v>2240732.1977070901</v>
      </c>
      <c r="Z1205" s="1">
        <v>9163778.9463255201</v>
      </c>
      <c r="AA1205" s="1">
        <v>2643624.9822353902</v>
      </c>
      <c r="AB1205" s="1">
        <v>1587035.1534658</v>
      </c>
      <c r="AC1205" s="1">
        <v>2494431.90117482</v>
      </c>
      <c r="AD1205" s="1">
        <v>3</v>
      </c>
      <c r="AE1205" s="1">
        <v>2</v>
      </c>
      <c r="AF1205" s="1">
        <v>4</v>
      </c>
      <c r="AG1205" s="1">
        <v>3</v>
      </c>
      <c r="AH1205" s="1">
        <v>0</v>
      </c>
      <c r="AI1205" s="1">
        <v>2</v>
      </c>
    </row>
    <row r="1206" spans="1:35" x14ac:dyDescent="0.15">
      <c r="A1206" s="1" t="s">
        <v>3633</v>
      </c>
      <c r="B1206" s="1">
        <v>8.8214567003672001E-2</v>
      </c>
      <c r="C1206" s="1">
        <v>0.13801030387346999</v>
      </c>
      <c r="D1206" s="1">
        <v>0.40368467666847702</v>
      </c>
      <c r="E1206" s="1" t="s">
        <v>3634</v>
      </c>
      <c r="F1206" s="1">
        <v>13</v>
      </c>
      <c r="G1206" s="1">
        <v>13</v>
      </c>
      <c r="H1206" s="1">
        <v>969.26</v>
      </c>
      <c r="I1206" s="1">
        <v>8.8214567003672001E-2</v>
      </c>
      <c r="J1206" s="4">
        <f t="shared" si="72"/>
        <v>0.60289676335957587</v>
      </c>
      <c r="K1206" s="4">
        <f t="shared" si="73"/>
        <v>-0.73001711057325647</v>
      </c>
      <c r="L1206" s="4">
        <v>1.6586587634466801</v>
      </c>
      <c r="M1206" s="1" t="s">
        <v>3</v>
      </c>
      <c r="N1206" s="1" t="s">
        <v>4</v>
      </c>
      <c r="O1206" s="1" t="s">
        <v>3635</v>
      </c>
      <c r="P1206" s="1">
        <v>12899920.907556901</v>
      </c>
      <c r="Q1206" s="1">
        <v>9277427.1666928697</v>
      </c>
      <c r="R1206" s="1">
        <v>12316265.272639399</v>
      </c>
      <c r="S1206" s="1">
        <f t="shared" si="74"/>
        <v>11497871.115629723</v>
      </c>
      <c r="T1206" s="1">
        <v>10110902.393007699</v>
      </c>
      <c r="U1206" s="1">
        <v>4850274.2963125901</v>
      </c>
      <c r="V1206" s="1">
        <v>5834911.1540958602</v>
      </c>
      <c r="W1206" s="1">
        <f t="shared" si="75"/>
        <v>6932029.2811387153</v>
      </c>
      <c r="X1206" s="1">
        <v>11587693.162574399</v>
      </c>
      <c r="Y1206" s="1">
        <v>4129801.6340310699</v>
      </c>
      <c r="Z1206" s="1">
        <v>13672998.016292101</v>
      </c>
      <c r="AA1206" s="1">
        <v>5642141.7065129299</v>
      </c>
      <c r="AB1206" s="1">
        <v>1883735.12183413</v>
      </c>
      <c r="AC1206" s="1">
        <v>4029435.2219624701</v>
      </c>
      <c r="AD1206" s="1">
        <v>7</v>
      </c>
      <c r="AE1206" s="1">
        <v>3</v>
      </c>
      <c r="AF1206" s="1">
        <v>6</v>
      </c>
      <c r="AG1206" s="1">
        <v>7</v>
      </c>
      <c r="AH1206" s="1">
        <v>3</v>
      </c>
      <c r="AI1206" s="1">
        <v>4</v>
      </c>
    </row>
    <row r="1207" spans="1:35" x14ac:dyDescent="0.15">
      <c r="A1207" s="1" t="s">
        <v>3636</v>
      </c>
      <c r="B1207" s="1">
        <v>8.8349455512005404E-2</v>
      </c>
      <c r="C1207" s="1">
        <v>0.13810389953639801</v>
      </c>
      <c r="D1207" s="1">
        <v>0.40329338662021502</v>
      </c>
      <c r="E1207" s="1" t="s">
        <v>3637</v>
      </c>
      <c r="F1207" s="1">
        <v>10</v>
      </c>
      <c r="G1207" s="1">
        <v>10</v>
      </c>
      <c r="H1207" s="1">
        <v>1021.93</v>
      </c>
      <c r="I1207" s="1">
        <v>8.8349455512005501E-2</v>
      </c>
      <c r="J1207" s="4">
        <f t="shared" si="72"/>
        <v>1.7705920002077464</v>
      </c>
      <c r="K1207" s="4">
        <f t="shared" si="73"/>
        <v>0.82423180831235243</v>
      </c>
      <c r="L1207" s="4">
        <v>1.77059200020775</v>
      </c>
      <c r="M1207" s="1" t="s">
        <v>4</v>
      </c>
      <c r="N1207" s="1" t="s">
        <v>3</v>
      </c>
      <c r="O1207" s="1" t="s">
        <v>3638</v>
      </c>
      <c r="P1207" s="1">
        <v>3756195.0022719698</v>
      </c>
      <c r="Q1207" s="1">
        <v>1891306.3149246001</v>
      </c>
      <c r="R1207" s="1">
        <v>3485134.2735660998</v>
      </c>
      <c r="S1207" s="1">
        <f t="shared" si="74"/>
        <v>3044211.8635875569</v>
      </c>
      <c r="T1207" s="1">
        <v>6936015.5478290804</v>
      </c>
      <c r="U1207" s="1">
        <v>5094267.8443762399</v>
      </c>
      <c r="V1207" s="1">
        <v>4139888.1256116098</v>
      </c>
      <c r="W1207" s="1">
        <f t="shared" si="75"/>
        <v>5390057.172605644</v>
      </c>
      <c r="X1207" s="1">
        <v>3374100.93108596</v>
      </c>
      <c r="Y1207" s="1">
        <v>841905.81822839496</v>
      </c>
      <c r="Z1207" s="1">
        <v>3869049.0139766899</v>
      </c>
      <c r="AA1207" s="1">
        <v>3870473.7795206401</v>
      </c>
      <c r="AB1207" s="1">
        <v>1978496.6111663601</v>
      </c>
      <c r="AC1207" s="1">
        <v>2858897.1773141702</v>
      </c>
      <c r="AD1207" s="1">
        <v>3</v>
      </c>
      <c r="AE1207" s="1">
        <v>2</v>
      </c>
      <c r="AF1207" s="1">
        <v>3</v>
      </c>
      <c r="AG1207" s="1">
        <v>4</v>
      </c>
      <c r="AH1207" s="1">
        <v>3</v>
      </c>
      <c r="AI1207" s="1">
        <v>5</v>
      </c>
    </row>
    <row r="1208" spans="1:35" x14ac:dyDescent="0.15">
      <c r="A1208" s="1" t="s">
        <v>3639</v>
      </c>
      <c r="B1208" s="1">
        <v>8.8596192052696005E-2</v>
      </c>
      <c r="C1208" s="1">
        <v>0.13825465980712001</v>
      </c>
      <c r="D1208" s="1">
        <v>0.40257957716507098</v>
      </c>
      <c r="E1208" s="1" t="s">
        <v>3640</v>
      </c>
      <c r="F1208" s="1">
        <v>18</v>
      </c>
      <c r="G1208" s="1">
        <v>17</v>
      </c>
      <c r="H1208" s="1">
        <v>2248.4899999999998</v>
      </c>
      <c r="I1208" s="1">
        <v>8.8596192052696102E-2</v>
      </c>
      <c r="J1208" s="4">
        <f t="shared" si="72"/>
        <v>0.63331722808931379</v>
      </c>
      <c r="K1208" s="4">
        <f t="shared" si="73"/>
        <v>-0.65899976940352623</v>
      </c>
      <c r="L1208" s="4">
        <v>1.57898752102</v>
      </c>
      <c r="M1208" s="1" t="s">
        <v>3</v>
      </c>
      <c r="N1208" s="1" t="s">
        <v>4</v>
      </c>
      <c r="O1208" s="1" t="s">
        <v>3641</v>
      </c>
      <c r="P1208" s="1">
        <v>76265695.718708098</v>
      </c>
      <c r="Q1208" s="1">
        <v>46166505.7750903</v>
      </c>
      <c r="R1208" s="1">
        <v>59604096.290103599</v>
      </c>
      <c r="S1208" s="1">
        <f t="shared" si="74"/>
        <v>60678765.927967332</v>
      </c>
      <c r="T1208" s="1">
        <v>38967272.962169901</v>
      </c>
      <c r="U1208" s="1">
        <v>28967317.346130699</v>
      </c>
      <c r="V1208" s="1">
        <v>47352133.2158411</v>
      </c>
      <c r="W1208" s="1">
        <f t="shared" si="75"/>
        <v>38428907.841380566</v>
      </c>
      <c r="X1208" s="1">
        <v>68507666.609099001</v>
      </c>
      <c r="Y1208" s="1">
        <v>20550795.771478601</v>
      </c>
      <c r="Z1208" s="1">
        <v>66169952.684270099</v>
      </c>
      <c r="AA1208" s="1">
        <v>21744733.3010533</v>
      </c>
      <c r="AB1208" s="1">
        <v>11250240.653751399</v>
      </c>
      <c r="AC1208" s="1">
        <v>32700130.023579501</v>
      </c>
      <c r="AD1208" s="1">
        <v>10</v>
      </c>
      <c r="AE1208" s="1">
        <v>5</v>
      </c>
      <c r="AF1208" s="1">
        <v>12</v>
      </c>
      <c r="AG1208" s="1">
        <v>9</v>
      </c>
      <c r="AH1208" s="1">
        <v>8</v>
      </c>
      <c r="AI1208" s="1">
        <v>4</v>
      </c>
    </row>
    <row r="1209" spans="1:35" x14ac:dyDescent="0.15">
      <c r="A1209" s="1" t="s">
        <v>3642</v>
      </c>
      <c r="B1209" s="1">
        <v>8.8524993111054703E-2</v>
      </c>
      <c r="C1209" s="1">
        <v>0.13825465980712001</v>
      </c>
      <c r="D1209" s="1">
        <v>0.40278529979268302</v>
      </c>
      <c r="E1209" s="1" t="s">
        <v>3643</v>
      </c>
      <c r="F1209" s="1">
        <v>3</v>
      </c>
      <c r="G1209" s="1">
        <v>3</v>
      </c>
      <c r="H1209" s="1">
        <v>264.08</v>
      </c>
      <c r="I1209" s="1">
        <v>8.8524993111054801E-2</v>
      </c>
      <c r="J1209" s="4">
        <f t="shared" si="72"/>
        <v>0.53815835949685598</v>
      </c>
      <c r="K1209" s="4">
        <f t="shared" si="73"/>
        <v>-0.89389732945992018</v>
      </c>
      <c r="L1209" s="4">
        <v>1.85818910429067</v>
      </c>
      <c r="M1209" s="1" t="s">
        <v>3</v>
      </c>
      <c r="N1209" s="1" t="s">
        <v>4</v>
      </c>
      <c r="O1209" s="1" t="s">
        <v>3644</v>
      </c>
      <c r="P1209" s="1">
        <v>1657896.9009152099</v>
      </c>
      <c r="Q1209" s="1">
        <v>1515563.4698915801</v>
      </c>
      <c r="R1209" s="1">
        <v>1656263.78554447</v>
      </c>
      <c r="S1209" s="1">
        <f t="shared" si="74"/>
        <v>1609908.0521170867</v>
      </c>
      <c r="T1209" s="1">
        <v>1063019.6058071</v>
      </c>
      <c r="U1209" s="1">
        <v>425053.54385466099</v>
      </c>
      <c r="V1209" s="1">
        <v>1111083.27914257</v>
      </c>
      <c r="W1209" s="1">
        <f t="shared" si="75"/>
        <v>866385.47626811033</v>
      </c>
      <c r="X1209" s="1">
        <v>1489249.48615261</v>
      </c>
      <c r="Y1209" s="1">
        <v>674645.71609967004</v>
      </c>
      <c r="Z1209" s="1">
        <v>1838714.16804526</v>
      </c>
      <c r="AA1209" s="1">
        <v>593192.08312336099</v>
      </c>
      <c r="AB1209" s="1">
        <v>165081.032598055</v>
      </c>
      <c r="AC1209" s="1">
        <v>767284.70773165498</v>
      </c>
      <c r="AD1209" s="1">
        <v>0</v>
      </c>
      <c r="AE1209" s="1">
        <v>1</v>
      </c>
      <c r="AF1209" s="1">
        <v>1</v>
      </c>
      <c r="AG1209" s="1">
        <v>1</v>
      </c>
      <c r="AH1209" s="1">
        <v>1</v>
      </c>
      <c r="AI1209" s="1">
        <v>1</v>
      </c>
    </row>
    <row r="1210" spans="1:35" x14ac:dyDescent="0.15">
      <c r="A1210" s="1" t="s">
        <v>3645</v>
      </c>
      <c r="B1210" s="1">
        <v>8.9322962096329603E-2</v>
      </c>
      <c r="C1210" s="1">
        <v>0.13902396462056699</v>
      </c>
      <c r="D1210" s="1">
        <v>0.40049144151548499</v>
      </c>
      <c r="E1210" s="1" t="s">
        <v>3646</v>
      </c>
      <c r="F1210" s="1">
        <v>8</v>
      </c>
      <c r="G1210" s="1">
        <v>8</v>
      </c>
      <c r="H1210" s="1">
        <v>706.19</v>
      </c>
      <c r="I1210" s="1">
        <v>8.9322962096329603E-2</v>
      </c>
      <c r="J1210" s="4">
        <f t="shared" si="72"/>
        <v>0.76252407559979318</v>
      </c>
      <c r="K1210" s="4">
        <f t="shared" si="73"/>
        <v>-0.39114520558665544</v>
      </c>
      <c r="L1210" s="4">
        <v>1.31143400188828</v>
      </c>
      <c r="M1210" s="1" t="s">
        <v>3</v>
      </c>
      <c r="N1210" s="1" t="s">
        <v>4</v>
      </c>
      <c r="O1210" s="1" t="s">
        <v>3647</v>
      </c>
      <c r="P1210" s="1">
        <v>20526053.429734599</v>
      </c>
      <c r="Q1210" s="1">
        <v>22685471.5975422</v>
      </c>
      <c r="R1210" s="1">
        <v>24526202.702303901</v>
      </c>
      <c r="S1210" s="1">
        <f t="shared" si="74"/>
        <v>22579242.576526899</v>
      </c>
      <c r="T1210" s="1">
        <v>18529234.7812686</v>
      </c>
      <c r="U1210" s="1">
        <v>13539846.1239828</v>
      </c>
      <c r="V1210" s="1">
        <v>19582567.314977601</v>
      </c>
      <c r="W1210" s="1">
        <f t="shared" si="75"/>
        <v>17217216.073409665</v>
      </c>
      <c r="X1210" s="1">
        <v>18438067.232105099</v>
      </c>
      <c r="Y1210" s="1">
        <v>10098327.476893701</v>
      </c>
      <c r="Z1210" s="1">
        <v>27227955.347856302</v>
      </c>
      <c r="AA1210" s="1">
        <v>10339786.132389599</v>
      </c>
      <c r="AB1210" s="1">
        <v>5258565.2129749898</v>
      </c>
      <c r="AC1210" s="1">
        <v>13523202.7346351</v>
      </c>
      <c r="AD1210" s="1">
        <v>3</v>
      </c>
      <c r="AE1210" s="1">
        <v>7</v>
      </c>
      <c r="AF1210" s="1">
        <v>3</v>
      </c>
      <c r="AG1210" s="1">
        <v>3</v>
      </c>
      <c r="AH1210" s="1">
        <v>8</v>
      </c>
      <c r="AI1210" s="1">
        <v>6</v>
      </c>
    </row>
    <row r="1211" spans="1:35" hidden="1" x14ac:dyDescent="0.15">
      <c r="A1211" s="1" t="s">
        <v>3648</v>
      </c>
      <c r="B1211" s="1">
        <v>0.424095144355637</v>
      </c>
      <c r="C1211" s="1">
        <v>0.29168764949414899</v>
      </c>
      <c r="D1211" s="1">
        <v>0.10699664923419</v>
      </c>
      <c r="E1211" s="1" t="s">
        <v>3649</v>
      </c>
      <c r="F1211" s="1">
        <v>1</v>
      </c>
      <c r="G1211" s="1">
        <v>1</v>
      </c>
      <c r="H1211" s="1">
        <v>103.44</v>
      </c>
      <c r="I1211" s="1">
        <v>0.424095144355637</v>
      </c>
      <c r="J1211" s="4">
        <f t="shared" si="72"/>
        <v>0.80485535679547504</v>
      </c>
      <c r="K1211" s="4">
        <f t="shared" si="73"/>
        <v>-0.3131985598385818</v>
      </c>
      <c r="L1211" s="4">
        <v>1.24245927116829</v>
      </c>
      <c r="M1211" s="1" t="s">
        <v>3</v>
      </c>
      <c r="N1211" s="1" t="s">
        <v>4</v>
      </c>
      <c r="O1211" s="1" t="s">
        <v>3650</v>
      </c>
      <c r="P1211" s="1">
        <v>285370.73962502199</v>
      </c>
      <c r="Q1211" s="1">
        <v>418286.815573567</v>
      </c>
      <c r="R1211" s="1">
        <v>441380.06713801902</v>
      </c>
      <c r="S1211" s="1">
        <f t="shared" si="74"/>
        <v>381679.20744553598</v>
      </c>
      <c r="T1211" s="1">
        <v>499546.82537126401</v>
      </c>
      <c r="U1211" s="1">
        <v>238133.34473273001</v>
      </c>
      <c r="V1211" s="1">
        <v>183909.493965979</v>
      </c>
      <c r="W1211" s="1">
        <f t="shared" si="75"/>
        <v>307196.554689991</v>
      </c>
      <c r="X1211" s="1">
        <v>256341.77077896</v>
      </c>
      <c r="Y1211" s="1">
        <v>186198.34393861899</v>
      </c>
      <c r="Z1211" s="1">
        <v>490001.52634059702</v>
      </c>
      <c r="AA1211" s="1">
        <v>278759.88395778899</v>
      </c>
      <c r="AB1211" s="1">
        <v>92485.5209722695</v>
      </c>
      <c r="AC1211" s="1">
        <v>127003.02936397299</v>
      </c>
      <c r="AD1211" s="1">
        <v>0</v>
      </c>
      <c r="AE1211" s="1">
        <v>0</v>
      </c>
      <c r="AF1211" s="1">
        <v>0</v>
      </c>
      <c r="AG1211" s="1">
        <v>1</v>
      </c>
      <c r="AH1211" s="1">
        <v>1</v>
      </c>
      <c r="AI1211" s="1">
        <v>1</v>
      </c>
    </row>
    <row r="1212" spans="1:35" x14ac:dyDescent="0.15">
      <c r="A1212" s="1" t="s">
        <v>3651</v>
      </c>
      <c r="B1212" s="1">
        <v>8.9268145338504495E-2</v>
      </c>
      <c r="C1212" s="1">
        <v>0.13902396462056699</v>
      </c>
      <c r="D1212" s="1">
        <v>0.40064819430389298</v>
      </c>
      <c r="E1212" s="1" t="s">
        <v>3652</v>
      </c>
      <c r="F1212" s="1">
        <v>43</v>
      </c>
      <c r="G1212" s="1">
        <v>43</v>
      </c>
      <c r="H1212" s="1">
        <v>4066.16</v>
      </c>
      <c r="I1212" s="1">
        <v>8.9268145338504606E-2</v>
      </c>
      <c r="J1212" s="4">
        <f t="shared" si="72"/>
        <v>1.3147401267038068</v>
      </c>
      <c r="K1212" s="4">
        <f t="shared" si="73"/>
        <v>0.39477766266082848</v>
      </c>
      <c r="L1212" s="4">
        <v>1.3147401267038099</v>
      </c>
      <c r="M1212" s="1" t="s">
        <v>4</v>
      </c>
      <c r="N1212" s="1" t="s">
        <v>3</v>
      </c>
      <c r="O1212" s="1" t="s">
        <v>3653</v>
      </c>
      <c r="P1212" s="1">
        <v>171642003.5239</v>
      </c>
      <c r="Q1212" s="1">
        <v>129849695.29281101</v>
      </c>
      <c r="R1212" s="1">
        <v>128901522.630885</v>
      </c>
      <c r="S1212" s="1">
        <f t="shared" si="74"/>
        <v>143464407.14919868</v>
      </c>
      <c r="T1212" s="1">
        <v>209949074.65552399</v>
      </c>
      <c r="U1212" s="1">
        <v>160514958.80017599</v>
      </c>
      <c r="V1212" s="1">
        <v>195391205.042772</v>
      </c>
      <c r="W1212" s="1">
        <f t="shared" si="75"/>
        <v>188618412.83282399</v>
      </c>
      <c r="X1212" s="1">
        <v>154181943.044265</v>
      </c>
      <c r="Y1212" s="1">
        <v>57801961.057038099</v>
      </c>
      <c r="Z1212" s="1">
        <v>143101031.37713701</v>
      </c>
      <c r="AA1212" s="1">
        <v>117156944.48568</v>
      </c>
      <c r="AB1212" s="1">
        <v>62340322.835251696</v>
      </c>
      <c r="AC1212" s="1">
        <v>134931995.169862</v>
      </c>
      <c r="AD1212" s="1">
        <v>24</v>
      </c>
      <c r="AE1212" s="1">
        <v>15</v>
      </c>
      <c r="AF1212" s="1">
        <v>29</v>
      </c>
      <c r="AG1212" s="1">
        <v>20</v>
      </c>
      <c r="AH1212" s="1">
        <v>19</v>
      </c>
      <c r="AI1212" s="1">
        <v>19</v>
      </c>
    </row>
    <row r="1213" spans="1:35" x14ac:dyDescent="0.15">
      <c r="A1213" s="1" t="s">
        <v>3654</v>
      </c>
      <c r="B1213" s="1">
        <v>8.9391430435606198E-2</v>
      </c>
      <c r="C1213" s="1">
        <v>0.13902396462056699</v>
      </c>
      <c r="D1213" s="1">
        <v>0.400295820741984</v>
      </c>
      <c r="E1213" s="1" t="s">
        <v>3655</v>
      </c>
      <c r="F1213" s="1">
        <v>3</v>
      </c>
      <c r="G1213" s="1">
        <v>3</v>
      </c>
      <c r="H1213" s="1">
        <v>129.33000000000001</v>
      </c>
      <c r="I1213" s="1">
        <v>8.9391430435606295E-2</v>
      </c>
      <c r="J1213" s="4">
        <f t="shared" si="72"/>
        <v>0.58841693714134913</v>
      </c>
      <c r="K1213" s="4">
        <f t="shared" si="73"/>
        <v>-0.76508932079945557</v>
      </c>
      <c r="L1213" s="4">
        <v>1.69947521371191</v>
      </c>
      <c r="M1213" s="1" t="s">
        <v>3</v>
      </c>
      <c r="N1213" s="1" t="s">
        <v>4</v>
      </c>
      <c r="O1213" s="1" t="s">
        <v>3656</v>
      </c>
      <c r="P1213" s="1">
        <v>279061.44774382899</v>
      </c>
      <c r="Q1213" s="1">
        <v>157186.687718589</v>
      </c>
      <c r="R1213" s="1">
        <v>314611.66908502602</v>
      </c>
      <c r="S1213" s="1">
        <f t="shared" si="74"/>
        <v>250286.60151581466</v>
      </c>
      <c r="T1213" s="1">
        <v>160772.005771011</v>
      </c>
      <c r="U1213" s="1">
        <v>136063.29389830201</v>
      </c>
      <c r="V1213" s="1">
        <v>144983.32674504601</v>
      </c>
      <c r="W1213" s="1">
        <f t="shared" si="75"/>
        <v>147272.87547145301</v>
      </c>
      <c r="X1213" s="1">
        <v>250674.283441921</v>
      </c>
      <c r="Y1213" s="1">
        <v>69970.890433792796</v>
      </c>
      <c r="Z1213" s="1">
        <v>349268.59986185102</v>
      </c>
      <c r="AA1213" s="1">
        <v>89714.884363602803</v>
      </c>
      <c r="AB1213" s="1">
        <v>52843.857862539298</v>
      </c>
      <c r="AC1213" s="1">
        <v>100121.648463096</v>
      </c>
      <c r="AD1213" s="1">
        <v>1</v>
      </c>
      <c r="AE1213" s="1">
        <v>1</v>
      </c>
      <c r="AF1213" s="1">
        <v>1</v>
      </c>
      <c r="AG1213" s="1">
        <v>0</v>
      </c>
      <c r="AH1213" s="1">
        <v>1</v>
      </c>
      <c r="AI1213" s="1">
        <v>0</v>
      </c>
    </row>
    <row r="1214" spans="1:35" x14ac:dyDescent="0.15">
      <c r="A1214" s="1" t="s">
        <v>3657</v>
      </c>
      <c r="B1214" s="1">
        <v>8.9715215455400898E-2</v>
      </c>
      <c r="C1214" s="1">
        <v>0.13929203432821199</v>
      </c>
      <c r="D1214" s="1">
        <v>0.39937328110895198</v>
      </c>
      <c r="E1214" s="1" t="s">
        <v>3658</v>
      </c>
      <c r="F1214" s="1">
        <v>4</v>
      </c>
      <c r="G1214" s="1">
        <v>3</v>
      </c>
      <c r="H1214" s="1">
        <v>146.47</v>
      </c>
      <c r="I1214" s="1">
        <v>8.9715215455400996E-2</v>
      </c>
      <c r="J1214" s="4">
        <f t="shared" si="72"/>
        <v>8.6502354974845402E-2</v>
      </c>
      <c r="K1214" s="4">
        <f t="shared" si="73"/>
        <v>-3.5311167799816303</v>
      </c>
      <c r="L1214" s="4">
        <v>11.560378908652799</v>
      </c>
      <c r="M1214" s="1" t="s">
        <v>3</v>
      </c>
      <c r="N1214" s="1" t="s">
        <v>4</v>
      </c>
      <c r="O1214" s="1" t="s">
        <v>3659</v>
      </c>
      <c r="P1214" s="1">
        <v>365571.62933526997</v>
      </c>
      <c r="Q1214" s="1">
        <v>75413.229579394203</v>
      </c>
      <c r="R1214" s="1">
        <v>1152562.9743414901</v>
      </c>
      <c r="S1214" s="1">
        <f t="shared" si="74"/>
        <v>531182.61108538473</v>
      </c>
      <c r="T1214" s="1">
        <v>61493.962658567099</v>
      </c>
      <c r="U1214" s="1">
        <v>10897.5598198103</v>
      </c>
      <c r="V1214" s="1">
        <v>65454.117863342202</v>
      </c>
      <c r="W1214" s="1">
        <f t="shared" si="75"/>
        <v>45948.546780573204</v>
      </c>
      <c r="X1214" s="1">
        <v>328384.32886808802</v>
      </c>
      <c r="Y1214" s="1">
        <v>33569.832794016103</v>
      </c>
      <c r="Z1214" s="1">
        <v>1279526.78129071</v>
      </c>
      <c r="AA1214" s="1">
        <v>34315.201346874201</v>
      </c>
      <c r="AB1214" s="1">
        <v>4232.3619079587797</v>
      </c>
      <c r="AC1214" s="1">
        <v>45200.881551709201</v>
      </c>
      <c r="AD1214" s="1">
        <v>0</v>
      </c>
      <c r="AE1214" s="1">
        <v>0</v>
      </c>
      <c r="AF1214" s="1">
        <v>1</v>
      </c>
      <c r="AG1214" s="1">
        <v>0</v>
      </c>
      <c r="AH1214" s="1">
        <v>0</v>
      </c>
      <c r="AI1214" s="1">
        <v>0</v>
      </c>
    </row>
    <row r="1215" spans="1:35" hidden="1" x14ac:dyDescent="0.15">
      <c r="A1215" s="1" t="s">
        <v>3660</v>
      </c>
      <c r="B1215" s="1">
        <v>0.39748147187348198</v>
      </c>
      <c r="C1215" s="1">
        <v>0.28350074183547702</v>
      </c>
      <c r="D1215" s="1">
        <v>0.11465215677412401</v>
      </c>
      <c r="E1215" s="1" t="s">
        <v>3661</v>
      </c>
      <c r="F1215" s="1">
        <v>2</v>
      </c>
      <c r="G1215" s="1">
        <v>1</v>
      </c>
      <c r="H1215" s="1">
        <v>238.59</v>
      </c>
      <c r="I1215" s="1">
        <v>0.39748147187348198</v>
      </c>
      <c r="J1215" s="4">
        <f t="shared" si="72"/>
        <v>1.2435201045083397</v>
      </c>
      <c r="K1215" s="4">
        <f t="shared" si="73"/>
        <v>0.31442983239600542</v>
      </c>
      <c r="L1215" s="4">
        <v>1.2435201045083399</v>
      </c>
      <c r="M1215" s="1" t="s">
        <v>4</v>
      </c>
      <c r="N1215" s="1" t="s">
        <v>3</v>
      </c>
      <c r="O1215" s="1" t="s">
        <v>3662</v>
      </c>
      <c r="P1215" s="1">
        <v>4253720.3619528897</v>
      </c>
      <c r="Q1215" s="1">
        <v>7673107.0248200102</v>
      </c>
      <c r="R1215" s="1">
        <v>7291543.9540331801</v>
      </c>
      <c r="S1215" s="1">
        <f t="shared" si="74"/>
        <v>6406123.7802686943</v>
      </c>
      <c r="T1215" s="1">
        <v>9838468.7381493002</v>
      </c>
      <c r="U1215" s="1">
        <v>5868329.6220848002</v>
      </c>
      <c r="V1215" s="1">
        <v>8191632.7779651601</v>
      </c>
      <c r="W1215" s="1">
        <f t="shared" si="75"/>
        <v>7966143.7127330871</v>
      </c>
      <c r="X1215" s="1">
        <v>3821016.1680006799</v>
      </c>
      <c r="Y1215" s="1">
        <v>3415646.3165738801</v>
      </c>
      <c r="Z1215" s="1">
        <v>8094764.4283595998</v>
      </c>
      <c r="AA1215" s="1">
        <v>5490116.7707963102</v>
      </c>
      <c r="AB1215" s="1">
        <v>2279124.4247824899</v>
      </c>
      <c r="AC1215" s="1">
        <v>5656924.80471534</v>
      </c>
      <c r="AD1215" s="1">
        <v>0</v>
      </c>
      <c r="AE1215" s="1">
        <v>0</v>
      </c>
      <c r="AF1215" s="1">
        <v>0</v>
      </c>
      <c r="AG1215" s="1">
        <v>1</v>
      </c>
      <c r="AH1215" s="1">
        <v>0</v>
      </c>
      <c r="AI1215" s="1">
        <v>0</v>
      </c>
    </row>
    <row r="1216" spans="1:35" x14ac:dyDescent="0.15">
      <c r="A1216" s="1" t="s">
        <v>3663</v>
      </c>
      <c r="B1216" s="1">
        <v>8.9812394806029594E-2</v>
      </c>
      <c r="C1216" s="1">
        <v>0.13932534106720201</v>
      </c>
      <c r="D1216" s="1">
        <v>0.39909721141290799</v>
      </c>
      <c r="E1216" s="1" t="s">
        <v>3664</v>
      </c>
      <c r="F1216" s="1">
        <v>3</v>
      </c>
      <c r="G1216" s="1">
        <v>2</v>
      </c>
      <c r="H1216" s="1">
        <v>81.33</v>
      </c>
      <c r="I1216" s="1">
        <v>8.9812394806029705E-2</v>
      </c>
      <c r="J1216" s="4">
        <f t="shared" si="72"/>
        <v>1.9411577527113819</v>
      </c>
      <c r="K1216" s="4">
        <f t="shared" si="73"/>
        <v>0.95691736679262218</v>
      </c>
      <c r="L1216" s="4">
        <v>1.9411577527113799</v>
      </c>
      <c r="M1216" s="1" t="s">
        <v>4</v>
      </c>
      <c r="N1216" s="1" t="s">
        <v>3</v>
      </c>
      <c r="O1216" s="1" t="s">
        <v>3665</v>
      </c>
      <c r="P1216" s="1">
        <v>62219.0512900873</v>
      </c>
      <c r="Q1216" s="1">
        <v>61544.139699889398</v>
      </c>
      <c r="R1216" s="1">
        <v>109341.09146136</v>
      </c>
      <c r="S1216" s="1">
        <f t="shared" si="74"/>
        <v>77701.427483778898</v>
      </c>
      <c r="T1216" s="1">
        <v>103257.308666753</v>
      </c>
      <c r="U1216" s="1">
        <v>218792.17243320399</v>
      </c>
      <c r="V1216" s="1">
        <v>130442.70397067899</v>
      </c>
      <c r="W1216" s="1">
        <f t="shared" si="75"/>
        <v>150830.72835687865</v>
      </c>
      <c r="X1216" s="1">
        <v>55889.898890283599</v>
      </c>
      <c r="Y1216" s="1">
        <v>27396.0748094175</v>
      </c>
      <c r="Z1216" s="1">
        <v>121385.866052397</v>
      </c>
      <c r="AA1216" s="1">
        <v>57620.214802376999</v>
      </c>
      <c r="AB1216" s="1">
        <v>84973.853934023602</v>
      </c>
      <c r="AC1216" s="1">
        <v>90080.279193029593</v>
      </c>
      <c r="AD1216" s="1">
        <v>0</v>
      </c>
      <c r="AE1216" s="1">
        <v>0</v>
      </c>
      <c r="AF1216" s="1">
        <v>0</v>
      </c>
      <c r="AG1216" s="1">
        <v>1</v>
      </c>
      <c r="AH1216" s="1">
        <v>0</v>
      </c>
      <c r="AI1216" s="1">
        <v>1</v>
      </c>
    </row>
    <row r="1217" spans="1:35" hidden="1" x14ac:dyDescent="0.15">
      <c r="A1217" s="1" t="s">
        <v>3666</v>
      </c>
      <c r="B1217" s="1">
        <v>0.78189427399341505</v>
      </c>
      <c r="C1217" s="1">
        <v>0.416248638498597</v>
      </c>
      <c r="D1217" s="1">
        <v>5.6239686340318097E-2</v>
      </c>
      <c r="E1217" s="1" t="s">
        <v>3667</v>
      </c>
      <c r="F1217" s="1">
        <v>1</v>
      </c>
      <c r="G1217" s="1">
        <v>1</v>
      </c>
      <c r="H1217" s="1">
        <v>25.76</v>
      </c>
      <c r="I1217" s="1">
        <v>0.78189427399341505</v>
      </c>
      <c r="J1217" s="4">
        <f t="shared" si="72"/>
        <v>1.2443788015557853</v>
      </c>
      <c r="K1217" s="4">
        <f t="shared" si="73"/>
        <v>0.31542572336098762</v>
      </c>
      <c r="L1217" s="4">
        <v>1.24437880155578</v>
      </c>
      <c r="M1217" s="1" t="s">
        <v>4</v>
      </c>
      <c r="N1217" s="1" t="s">
        <v>3</v>
      </c>
      <c r="O1217" s="1" t="s">
        <v>3668</v>
      </c>
      <c r="P1217" s="1">
        <v>69941.627863329704</v>
      </c>
      <c r="Q1217" s="1">
        <v>108828.256641392</v>
      </c>
      <c r="R1217" s="1">
        <v>158864.246709345</v>
      </c>
      <c r="S1217" s="1">
        <f t="shared" si="74"/>
        <v>112544.7104046889</v>
      </c>
      <c r="T1217" s="1">
        <v>54865.869577766098</v>
      </c>
      <c r="U1217" s="1">
        <v>187198.21558927</v>
      </c>
      <c r="V1217" s="1">
        <v>178080.67039745301</v>
      </c>
      <c r="W1217" s="1">
        <f t="shared" si="75"/>
        <v>140048.25185482969</v>
      </c>
      <c r="X1217" s="1">
        <v>62826.906364709001</v>
      </c>
      <c r="Y1217" s="1">
        <v>48444.369762331997</v>
      </c>
      <c r="Z1217" s="1">
        <v>176364.383360762</v>
      </c>
      <c r="AA1217" s="1">
        <v>30616.556166430299</v>
      </c>
      <c r="AB1217" s="1">
        <v>72703.486835429503</v>
      </c>
      <c r="AC1217" s="1">
        <v>122977.798067497</v>
      </c>
      <c r="AD1217" s="1">
        <v>0</v>
      </c>
      <c r="AE1217" s="1">
        <v>0</v>
      </c>
      <c r="AF1217" s="1">
        <v>1</v>
      </c>
      <c r="AG1217" s="1">
        <v>0</v>
      </c>
      <c r="AH1217" s="1">
        <v>0</v>
      </c>
      <c r="AI1217" s="1">
        <v>1</v>
      </c>
    </row>
    <row r="1218" spans="1:35" hidden="1" x14ac:dyDescent="0.15">
      <c r="A1218" s="1" t="s">
        <v>3669</v>
      </c>
      <c r="B1218" s="1">
        <v>0.179260785806968</v>
      </c>
      <c r="C1218" s="1">
        <v>0.189376165404568</v>
      </c>
      <c r="D1218" s="1">
        <v>0.24166399223579901</v>
      </c>
      <c r="E1218" s="1" t="s">
        <v>3670</v>
      </c>
      <c r="F1218" s="1">
        <v>1</v>
      </c>
      <c r="G1218" s="1">
        <v>1</v>
      </c>
      <c r="H1218" s="1">
        <v>77.22</v>
      </c>
      <c r="I1218" s="1">
        <v>0.179260785806968</v>
      </c>
      <c r="J1218" s="4">
        <f t="shared" si="72"/>
        <v>1.2446852939221125</v>
      </c>
      <c r="K1218" s="4">
        <f t="shared" si="73"/>
        <v>0.31578101756173454</v>
      </c>
      <c r="L1218" s="4">
        <v>1.24468529392211</v>
      </c>
      <c r="M1218" s="1" t="s">
        <v>4</v>
      </c>
      <c r="N1218" s="1" t="s">
        <v>3</v>
      </c>
      <c r="O1218" s="1" t="s">
        <v>3671</v>
      </c>
      <c r="P1218" s="1">
        <v>217436.87429672701</v>
      </c>
      <c r="Q1218" s="1">
        <v>226878.714712663</v>
      </c>
      <c r="R1218" s="1">
        <v>339056.70640222199</v>
      </c>
      <c r="S1218" s="1">
        <f t="shared" si="74"/>
        <v>261124.09847053731</v>
      </c>
      <c r="T1218" s="1">
        <v>321544.70574035699</v>
      </c>
      <c r="U1218" s="1">
        <v>305475.82940719399</v>
      </c>
      <c r="V1218" s="1">
        <v>348031.44061729102</v>
      </c>
      <c r="W1218" s="1">
        <f t="shared" si="75"/>
        <v>325017.32525494735</v>
      </c>
      <c r="X1218" s="1">
        <v>195318.389906075</v>
      </c>
      <c r="Y1218" s="1">
        <v>100993.957690236</v>
      </c>
      <c r="Z1218" s="1">
        <v>376406.44882396399</v>
      </c>
      <c r="AA1218" s="1">
        <v>179430.15610760299</v>
      </c>
      <c r="AB1218" s="1">
        <v>118639.795106684</v>
      </c>
      <c r="AC1218" s="1">
        <v>240341.30223032599</v>
      </c>
      <c r="AD1218" s="1">
        <v>0</v>
      </c>
      <c r="AE1218" s="1">
        <v>1</v>
      </c>
      <c r="AF1218" s="1">
        <v>1</v>
      </c>
      <c r="AG1218" s="1">
        <v>0</v>
      </c>
      <c r="AH1218" s="1">
        <v>1</v>
      </c>
      <c r="AI1218" s="1">
        <v>1</v>
      </c>
    </row>
    <row r="1219" spans="1:35" x14ac:dyDescent="0.15">
      <c r="A1219" s="1" t="s">
        <v>3672</v>
      </c>
      <c r="B1219" s="1">
        <v>9.00711092091145E-2</v>
      </c>
      <c r="C1219" s="1">
        <v>0.13937413451361699</v>
      </c>
      <c r="D1219" s="1">
        <v>0.398364078539448</v>
      </c>
      <c r="E1219" s="1" t="s">
        <v>3673</v>
      </c>
      <c r="F1219" s="1">
        <v>15</v>
      </c>
      <c r="G1219" s="1">
        <v>15</v>
      </c>
      <c r="H1219" s="1">
        <v>977.23</v>
      </c>
      <c r="I1219" s="1">
        <v>9.00711092091145E-2</v>
      </c>
      <c r="J1219" s="4">
        <f t="shared" si="72"/>
        <v>1.2107284666639277</v>
      </c>
      <c r="K1219" s="4">
        <f t="shared" si="73"/>
        <v>0.27587534420451759</v>
      </c>
      <c r="L1219" s="4">
        <v>1.21072846666393</v>
      </c>
      <c r="M1219" s="1" t="s">
        <v>4</v>
      </c>
      <c r="N1219" s="1" t="s">
        <v>3</v>
      </c>
      <c r="O1219" s="1" t="s">
        <v>3674</v>
      </c>
      <c r="P1219" s="1">
        <v>23331838.976943001</v>
      </c>
      <c r="Q1219" s="1">
        <v>21270692.882220399</v>
      </c>
      <c r="R1219" s="1">
        <v>20382657.228162002</v>
      </c>
      <c r="S1219" s="1">
        <f t="shared" si="74"/>
        <v>21661729.695775136</v>
      </c>
      <c r="T1219" s="1">
        <v>25528145.5032207</v>
      </c>
      <c r="U1219" s="1">
        <v>23218433.451804001</v>
      </c>
      <c r="V1219" s="1">
        <v>29932839.3845382</v>
      </c>
      <c r="W1219" s="1">
        <f t="shared" si="75"/>
        <v>26226472.779854301</v>
      </c>
      <c r="X1219" s="1">
        <v>20958437.878873199</v>
      </c>
      <c r="Y1219" s="1">
        <v>9468545.6046841405</v>
      </c>
      <c r="Z1219" s="1">
        <v>22627966.0009057</v>
      </c>
      <c r="AA1219" s="1">
        <v>14245357.0250328</v>
      </c>
      <c r="AB1219" s="1">
        <v>9017506.2058619801</v>
      </c>
      <c r="AC1219" s="1">
        <v>20670826.705688398</v>
      </c>
      <c r="AD1219" s="1">
        <v>2</v>
      </c>
      <c r="AE1219" s="1">
        <v>4</v>
      </c>
      <c r="AF1219" s="1">
        <v>6</v>
      </c>
      <c r="AG1219" s="1">
        <v>7</v>
      </c>
      <c r="AH1219" s="1">
        <v>7</v>
      </c>
      <c r="AI1219" s="1">
        <v>9</v>
      </c>
    </row>
    <row r="1220" spans="1:35" x14ac:dyDescent="0.15">
      <c r="A1220" s="1" t="s">
        <v>3675</v>
      </c>
      <c r="B1220" s="1">
        <v>9.0029124896236698E-2</v>
      </c>
      <c r="C1220" s="1">
        <v>0.13937413451361699</v>
      </c>
      <c r="D1220" s="1">
        <v>0.39848287131289001</v>
      </c>
      <c r="E1220" s="1" t="s">
        <v>3676</v>
      </c>
      <c r="F1220" s="1">
        <v>15</v>
      </c>
      <c r="G1220" s="1">
        <v>14</v>
      </c>
      <c r="H1220" s="1">
        <v>1219.75</v>
      </c>
      <c r="I1220" s="1">
        <v>9.0029124896236698E-2</v>
      </c>
      <c r="J1220" s="4">
        <f t="shared" ref="J1220:J1283" si="76">W1220/S1220</f>
        <v>1.3286537764334219</v>
      </c>
      <c r="K1220" s="4">
        <f t="shared" ref="K1220:K1283" si="77">LOG(J1220,2)</f>
        <v>0.40996521289350585</v>
      </c>
      <c r="L1220" s="4">
        <v>1.3286537764334301</v>
      </c>
      <c r="M1220" s="1" t="s">
        <v>4</v>
      </c>
      <c r="N1220" s="1" t="s">
        <v>3</v>
      </c>
      <c r="O1220" s="1" t="s">
        <v>3677</v>
      </c>
      <c r="P1220" s="1">
        <v>13941593.0493667</v>
      </c>
      <c r="Q1220" s="1">
        <v>13695650.6257674</v>
      </c>
      <c r="R1220" s="1">
        <v>16340851.257273201</v>
      </c>
      <c r="S1220" s="1">
        <f t="shared" ref="S1220:S1283" si="78">AVERAGE(P1220:R1220)</f>
        <v>14659364.977469102</v>
      </c>
      <c r="T1220" s="1">
        <v>23866288.3383829</v>
      </c>
      <c r="U1220" s="1">
        <v>16626982.858494399</v>
      </c>
      <c r="V1220" s="1">
        <v>17938390.715413202</v>
      </c>
      <c r="W1220" s="1">
        <f t="shared" ref="W1220:W1283" si="79">AVERAGE(T1220:V1220)</f>
        <v>19477220.637430165</v>
      </c>
      <c r="X1220" s="1">
        <v>12523402.5550422</v>
      </c>
      <c r="Y1220" s="1">
        <v>6096552.3433556501</v>
      </c>
      <c r="Z1220" s="1">
        <v>18140923.557530601</v>
      </c>
      <c r="AA1220" s="1">
        <v>13317998.293285601</v>
      </c>
      <c r="AB1220" s="1">
        <v>6457538.2065487597</v>
      </c>
      <c r="AC1220" s="1">
        <v>12387777.8881469</v>
      </c>
      <c r="AD1220" s="1">
        <v>5</v>
      </c>
      <c r="AE1220" s="1">
        <v>2</v>
      </c>
      <c r="AF1220" s="1">
        <v>5</v>
      </c>
      <c r="AG1220" s="1">
        <v>7</v>
      </c>
      <c r="AH1220" s="1">
        <v>2</v>
      </c>
      <c r="AI1220" s="1">
        <v>5</v>
      </c>
    </row>
    <row r="1221" spans="1:35" x14ac:dyDescent="0.15">
      <c r="A1221" s="1" t="s">
        <v>3678</v>
      </c>
      <c r="B1221" s="1">
        <v>9.0054836733889199E-2</v>
      </c>
      <c r="C1221" s="1">
        <v>0.13937413451361699</v>
      </c>
      <c r="D1221" s="1">
        <v>0.39841011251471897</v>
      </c>
      <c r="E1221" s="1" t="s">
        <v>3679</v>
      </c>
      <c r="F1221" s="1">
        <v>2</v>
      </c>
      <c r="G1221" s="1">
        <v>2</v>
      </c>
      <c r="H1221" s="1">
        <v>152.80000000000001</v>
      </c>
      <c r="I1221" s="1">
        <v>9.0054836733889296E-2</v>
      </c>
      <c r="J1221" s="4">
        <f t="shared" si="76"/>
        <v>0.32482638825768373</v>
      </c>
      <c r="K1221" s="4">
        <f t="shared" si="77"/>
        <v>-1.622259255892347</v>
      </c>
      <c r="L1221" s="4">
        <v>3.07856761688556</v>
      </c>
      <c r="M1221" s="1" t="s">
        <v>3</v>
      </c>
      <c r="N1221" s="1" t="s">
        <v>4</v>
      </c>
      <c r="O1221" s="1" t="s">
        <v>3680</v>
      </c>
      <c r="P1221" s="1">
        <v>1757771.0632588</v>
      </c>
      <c r="Q1221" s="1">
        <v>729907.55815035605</v>
      </c>
      <c r="R1221" s="1">
        <v>805500.17434376595</v>
      </c>
      <c r="S1221" s="1">
        <f t="shared" si="78"/>
        <v>1097726.2652509741</v>
      </c>
      <c r="T1221" s="1">
        <v>230083.20508620399</v>
      </c>
      <c r="U1221" s="1">
        <v>718924.93573602301</v>
      </c>
      <c r="V1221" s="1">
        <v>120703.233288983</v>
      </c>
      <c r="W1221" s="1">
        <f t="shared" si="79"/>
        <v>356570.45803707</v>
      </c>
      <c r="X1221" s="1">
        <v>1578964.0786993499</v>
      </c>
      <c r="Y1221" s="1">
        <v>324914.80366053898</v>
      </c>
      <c r="Z1221" s="1">
        <v>894232.30517711898</v>
      </c>
      <c r="AA1221" s="1">
        <v>128392.30336975701</v>
      </c>
      <c r="AB1221" s="1">
        <v>279213.93073333299</v>
      </c>
      <c r="AC1221" s="1">
        <v>83354.458495562998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</row>
    <row r="1222" spans="1:35" x14ac:dyDescent="0.15">
      <c r="A1222" s="1" t="s">
        <v>3681</v>
      </c>
      <c r="B1222" s="1">
        <v>9.0239942079344299E-2</v>
      </c>
      <c r="C1222" s="1">
        <v>0.13951804227787701</v>
      </c>
      <c r="D1222" s="1">
        <v>0.397887076862943</v>
      </c>
      <c r="E1222" s="1" t="s">
        <v>3682</v>
      </c>
      <c r="F1222" s="1">
        <v>4</v>
      </c>
      <c r="G1222" s="1">
        <v>4</v>
      </c>
      <c r="H1222" s="1">
        <v>356.29</v>
      </c>
      <c r="I1222" s="1">
        <v>9.0239942079344396E-2</v>
      </c>
      <c r="J1222" s="4">
        <f t="shared" si="76"/>
        <v>1.4235214374595275</v>
      </c>
      <c r="K1222" s="4">
        <f t="shared" si="77"/>
        <v>0.50946421944735187</v>
      </c>
      <c r="L1222" s="4">
        <v>1.42352143745953</v>
      </c>
      <c r="M1222" s="1" t="s">
        <v>4</v>
      </c>
      <c r="N1222" s="1" t="s">
        <v>3</v>
      </c>
      <c r="O1222" s="1" t="s">
        <v>3683</v>
      </c>
      <c r="P1222" s="1">
        <v>3836370.4104824001</v>
      </c>
      <c r="Q1222" s="1">
        <v>4660598.6493009599</v>
      </c>
      <c r="R1222" s="1">
        <v>5748254.11459147</v>
      </c>
      <c r="S1222" s="1">
        <f t="shared" si="78"/>
        <v>4748407.7247916097</v>
      </c>
      <c r="T1222" s="1">
        <v>8185519.7895917799</v>
      </c>
      <c r="U1222" s="1">
        <v>5644576.0101909004</v>
      </c>
      <c r="V1222" s="1">
        <v>6448284.77033515</v>
      </c>
      <c r="W1222" s="1">
        <f t="shared" si="79"/>
        <v>6759460.1900392771</v>
      </c>
      <c r="X1222" s="1">
        <v>3446120.5997478398</v>
      </c>
      <c r="Y1222" s="1">
        <v>2074642.8478087599</v>
      </c>
      <c r="Z1222" s="1">
        <v>6381469.16829996</v>
      </c>
      <c r="AA1222" s="1">
        <v>4567729.0511954604</v>
      </c>
      <c r="AB1222" s="1">
        <v>2192223.6617303402</v>
      </c>
      <c r="AC1222" s="1">
        <v>4453014.80839065</v>
      </c>
      <c r="AD1222" s="1">
        <v>3</v>
      </c>
      <c r="AE1222" s="1">
        <v>1</v>
      </c>
      <c r="AF1222" s="1">
        <v>3</v>
      </c>
      <c r="AG1222" s="1">
        <v>1</v>
      </c>
      <c r="AH1222" s="1">
        <v>1</v>
      </c>
      <c r="AI1222" s="1">
        <v>4</v>
      </c>
    </row>
    <row r="1223" spans="1:35" hidden="1" x14ac:dyDescent="0.15">
      <c r="A1223" s="1" t="s">
        <v>3684</v>
      </c>
      <c r="B1223" s="1">
        <v>0.60011025463911205</v>
      </c>
      <c r="C1223" s="1">
        <v>0.354333428235515</v>
      </c>
      <c r="D1223" s="1">
        <v>7.3114490453579498E-2</v>
      </c>
      <c r="E1223" s="1" t="s">
        <v>3685</v>
      </c>
      <c r="F1223" s="1">
        <v>1</v>
      </c>
      <c r="G1223" s="1">
        <v>1</v>
      </c>
      <c r="H1223" s="1">
        <v>29.6</v>
      </c>
      <c r="I1223" s="1">
        <v>0.60011025463911305</v>
      </c>
      <c r="J1223" s="4">
        <f t="shared" si="76"/>
        <v>1.245377585981789</v>
      </c>
      <c r="K1223" s="4">
        <f t="shared" si="77"/>
        <v>0.3165832192692789</v>
      </c>
      <c r="L1223" s="4">
        <v>1.2453775859817899</v>
      </c>
      <c r="M1223" s="1" t="s">
        <v>4</v>
      </c>
      <c r="N1223" s="1" t="s">
        <v>3</v>
      </c>
      <c r="O1223" s="1" t="s">
        <v>3686</v>
      </c>
      <c r="P1223" s="1">
        <v>902.740656642094</v>
      </c>
      <c r="Q1223" s="1">
        <v>429.668154684196</v>
      </c>
      <c r="R1223" s="1">
        <v>0</v>
      </c>
      <c r="S1223" s="1">
        <f t="shared" si="78"/>
        <v>444.1362704420967</v>
      </c>
      <c r="T1223" s="1">
        <v>0</v>
      </c>
      <c r="U1223" s="1">
        <v>0</v>
      </c>
      <c r="V1223" s="1">
        <v>1659.3520689904001</v>
      </c>
      <c r="W1223" s="1">
        <f t="shared" si="79"/>
        <v>553.11735633013336</v>
      </c>
      <c r="X1223" s="1">
        <v>810.91053267013001</v>
      </c>
      <c r="Y1223" s="1">
        <v>191.264691753807</v>
      </c>
      <c r="Z1223" s="1">
        <v>0</v>
      </c>
      <c r="AA1223" s="1">
        <v>0</v>
      </c>
      <c r="AB1223" s="1">
        <v>0</v>
      </c>
      <c r="AC1223" s="1">
        <v>1145.9046240545999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</row>
    <row r="1224" spans="1:35" x14ac:dyDescent="0.15">
      <c r="A1224" s="1" t="s">
        <v>3687</v>
      </c>
      <c r="B1224" s="1">
        <v>9.0363379205876698E-2</v>
      </c>
      <c r="C1224" s="1">
        <v>0.139591581925879</v>
      </c>
      <c r="D1224" s="1">
        <v>0.39753904264477102</v>
      </c>
      <c r="E1224" s="1" t="s">
        <v>3688</v>
      </c>
      <c r="F1224" s="1">
        <v>4</v>
      </c>
      <c r="G1224" s="1">
        <v>4</v>
      </c>
      <c r="H1224" s="1">
        <v>272.48</v>
      </c>
      <c r="I1224" s="1">
        <v>9.0363379205876795E-2</v>
      </c>
      <c r="J1224" s="4">
        <f t="shared" si="76"/>
        <v>0.83164783071953652</v>
      </c>
      <c r="K1224" s="4">
        <f t="shared" si="77"/>
        <v>-0.26595536031122557</v>
      </c>
      <c r="L1224" s="4">
        <v>1.20243204282131</v>
      </c>
      <c r="M1224" s="1" t="s">
        <v>3</v>
      </c>
      <c r="N1224" s="1" t="s">
        <v>4</v>
      </c>
      <c r="O1224" s="1" t="s">
        <v>3689</v>
      </c>
      <c r="P1224" s="1">
        <v>925858.26297457004</v>
      </c>
      <c r="Q1224" s="1">
        <v>1037950.1437649</v>
      </c>
      <c r="R1224" s="1">
        <v>831172.12681392604</v>
      </c>
      <c r="S1224" s="1">
        <f t="shared" si="78"/>
        <v>931660.17785113212</v>
      </c>
      <c r="T1224" s="1">
        <v>829620.61422460002</v>
      </c>
      <c r="U1224" s="1">
        <v>795703.41710459697</v>
      </c>
      <c r="V1224" s="1">
        <v>699115.46630381804</v>
      </c>
      <c r="W1224" s="1">
        <f t="shared" si="79"/>
        <v>774813.16587767156</v>
      </c>
      <c r="X1224" s="1">
        <v>831676.53044279804</v>
      </c>
      <c r="Y1224" s="1">
        <v>462038.46419320197</v>
      </c>
      <c r="Z1224" s="1">
        <v>922732.22357191204</v>
      </c>
      <c r="AA1224" s="1">
        <v>462949.48622356303</v>
      </c>
      <c r="AB1224" s="1">
        <v>309032.92923101102</v>
      </c>
      <c r="AC1224" s="1">
        <v>482790.63892273302</v>
      </c>
      <c r="AD1224" s="1">
        <v>1</v>
      </c>
      <c r="AE1224" s="1">
        <v>1</v>
      </c>
      <c r="AF1224" s="1">
        <v>2</v>
      </c>
      <c r="AG1224" s="1">
        <v>0</v>
      </c>
      <c r="AH1224" s="1">
        <v>0</v>
      </c>
      <c r="AI1224" s="1">
        <v>0</v>
      </c>
    </row>
    <row r="1225" spans="1:35" hidden="1" x14ac:dyDescent="0.15">
      <c r="A1225" s="1" t="s">
        <v>3690</v>
      </c>
      <c r="B1225" s="1">
        <v>0.45502313814090201</v>
      </c>
      <c r="C1225" s="1">
        <v>0.30363476449004001</v>
      </c>
      <c r="D1225" s="1">
        <v>9.9145949299222699E-2</v>
      </c>
      <c r="E1225" s="1" t="s">
        <v>3691</v>
      </c>
      <c r="F1225" s="1">
        <v>1</v>
      </c>
      <c r="G1225" s="1">
        <v>1</v>
      </c>
      <c r="H1225" s="1">
        <v>96.22</v>
      </c>
      <c r="I1225" s="1">
        <v>0.45502313814090201</v>
      </c>
      <c r="J1225" s="4">
        <f t="shared" si="76"/>
        <v>0.80240688559944273</v>
      </c>
      <c r="K1225" s="4">
        <f t="shared" si="77"/>
        <v>-0.31759410885557943</v>
      </c>
      <c r="L1225" s="4">
        <v>1.2462505219567499</v>
      </c>
      <c r="M1225" s="1" t="s">
        <v>3</v>
      </c>
      <c r="N1225" s="1" t="s">
        <v>4</v>
      </c>
      <c r="O1225" s="1" t="s">
        <v>3692</v>
      </c>
      <c r="P1225" s="1">
        <v>179667.17204565901</v>
      </c>
      <c r="Q1225" s="1">
        <v>142175.755571238</v>
      </c>
      <c r="R1225" s="1">
        <v>211762.28307050301</v>
      </c>
      <c r="S1225" s="1">
        <f t="shared" si="78"/>
        <v>177868.4035624667</v>
      </c>
      <c r="T1225" s="1">
        <v>220938.87651932001</v>
      </c>
      <c r="U1225" s="1">
        <v>54030.193698890202</v>
      </c>
      <c r="V1225" s="1">
        <v>153199.425029101</v>
      </c>
      <c r="W1225" s="1">
        <f t="shared" si="79"/>
        <v>142722.83174910373</v>
      </c>
      <c r="X1225" s="1">
        <v>161390.76169319401</v>
      </c>
      <c r="Y1225" s="1">
        <v>63288.8469106681</v>
      </c>
      <c r="Z1225" s="1">
        <v>235089.55127660799</v>
      </c>
      <c r="AA1225" s="1">
        <v>123289.53453866301</v>
      </c>
      <c r="AB1225" s="1">
        <v>20984.086113949801</v>
      </c>
      <c r="AC1225" s="1">
        <v>105795.468498837</v>
      </c>
      <c r="AD1225" s="1">
        <v>0</v>
      </c>
      <c r="AE1225" s="1">
        <v>0</v>
      </c>
      <c r="AF1225" s="1">
        <v>0</v>
      </c>
      <c r="AG1225" s="1">
        <v>1</v>
      </c>
      <c r="AH1225" s="1">
        <v>0</v>
      </c>
      <c r="AI1225" s="1">
        <v>1</v>
      </c>
    </row>
    <row r="1226" spans="1:35" hidden="1" x14ac:dyDescent="0.15">
      <c r="A1226" s="1" t="s">
        <v>3693</v>
      </c>
      <c r="B1226" s="1">
        <v>0.48183648656342298</v>
      </c>
      <c r="C1226" s="1">
        <v>0.31370703439902903</v>
      </c>
      <c r="D1226" s="1">
        <v>9.3120258662920202E-2</v>
      </c>
      <c r="E1226" s="1" t="s">
        <v>3694</v>
      </c>
      <c r="F1226" s="1">
        <v>1</v>
      </c>
      <c r="G1226" s="1">
        <v>1</v>
      </c>
      <c r="H1226" s="1">
        <v>26.24</v>
      </c>
      <c r="I1226" s="1">
        <v>0.48183648656342398</v>
      </c>
      <c r="J1226" s="4">
        <f t="shared" si="76"/>
        <v>0.80199320013850894</v>
      </c>
      <c r="K1226" s="4">
        <f t="shared" si="77"/>
        <v>-0.31833809033689286</v>
      </c>
      <c r="L1226" s="4">
        <v>1.24689336496531</v>
      </c>
      <c r="M1226" s="1" t="s">
        <v>3</v>
      </c>
      <c r="N1226" s="1" t="s">
        <v>4</v>
      </c>
      <c r="O1226" s="1" t="s">
        <v>3695</v>
      </c>
      <c r="P1226" s="1">
        <v>118965.833281677</v>
      </c>
      <c r="Q1226" s="1">
        <v>118250.19972134</v>
      </c>
      <c r="R1226" s="1">
        <v>179790.16761746199</v>
      </c>
      <c r="S1226" s="1">
        <f t="shared" si="78"/>
        <v>139002.06687349299</v>
      </c>
      <c r="T1226" s="1">
        <v>153479.401201334</v>
      </c>
      <c r="U1226" s="1">
        <v>35001.373591702999</v>
      </c>
      <c r="V1226" s="1">
        <v>145955.36252018201</v>
      </c>
      <c r="W1226" s="1">
        <f t="shared" si="79"/>
        <v>111478.71243773967</v>
      </c>
      <c r="X1226" s="1">
        <v>106864.187988199</v>
      </c>
      <c r="Y1226" s="1">
        <v>52638.501953098203</v>
      </c>
      <c r="Z1226" s="1">
        <v>199595.45777594001</v>
      </c>
      <c r="AA1226" s="1">
        <v>85645.424804767201</v>
      </c>
      <c r="AB1226" s="1">
        <v>13593.729492217401</v>
      </c>
      <c r="AC1226" s="1">
        <v>100792.910644456</v>
      </c>
      <c r="AD1226" s="1">
        <v>0</v>
      </c>
      <c r="AE1226" s="1">
        <v>0</v>
      </c>
      <c r="AF1226" s="1">
        <v>1</v>
      </c>
      <c r="AG1226" s="1">
        <v>0</v>
      </c>
      <c r="AH1226" s="1">
        <v>0</v>
      </c>
      <c r="AI1226" s="1">
        <v>1</v>
      </c>
    </row>
    <row r="1227" spans="1:35" hidden="1" x14ac:dyDescent="0.15">
      <c r="A1227" s="1" t="s">
        <v>3696</v>
      </c>
      <c r="B1227" s="1">
        <v>0.93192660715679598</v>
      </c>
      <c r="C1227" s="1">
        <v>0.45918313078179501</v>
      </c>
      <c r="D1227" s="1">
        <v>5.0587237249990702E-2</v>
      </c>
      <c r="E1227" s="1" t="s">
        <v>3697</v>
      </c>
      <c r="F1227" s="1">
        <v>1</v>
      </c>
      <c r="G1227" s="1">
        <v>1</v>
      </c>
      <c r="H1227" s="1">
        <v>91.34</v>
      </c>
      <c r="I1227" s="1">
        <v>0.93192660715679698</v>
      </c>
      <c r="J1227" s="4">
        <f t="shared" si="76"/>
        <v>0.80198054195425017</v>
      </c>
      <c r="K1227" s="4">
        <f t="shared" si="77"/>
        <v>-0.31836086115810758</v>
      </c>
      <c r="L1227" s="4">
        <v>1.2469130455001001</v>
      </c>
      <c r="M1227" s="1" t="s">
        <v>3</v>
      </c>
      <c r="N1227" s="1" t="s">
        <v>4</v>
      </c>
      <c r="O1227" s="1" t="s">
        <v>3698</v>
      </c>
      <c r="P1227" s="1">
        <v>14732.1081212061</v>
      </c>
      <c r="Q1227" s="1">
        <v>898.60324428482795</v>
      </c>
      <c r="R1227" s="1">
        <v>6174.8508052801799</v>
      </c>
      <c r="S1227" s="1">
        <f t="shared" si="78"/>
        <v>7268.520723590369</v>
      </c>
      <c r="T1227" s="1">
        <v>10187.2804712375</v>
      </c>
      <c r="U1227" s="1">
        <v>5355.2000085874797</v>
      </c>
      <c r="V1227" s="1">
        <v>1945.15608750713</v>
      </c>
      <c r="W1227" s="1">
        <f t="shared" si="79"/>
        <v>5829.2121891107026</v>
      </c>
      <c r="X1227" s="1">
        <v>13233.5035051573</v>
      </c>
      <c r="Y1227" s="1">
        <v>400.00886882909202</v>
      </c>
      <c r="Z1227" s="1">
        <v>6855.0588138966104</v>
      </c>
      <c r="AA1227" s="1">
        <v>5684.7626243987397</v>
      </c>
      <c r="AB1227" s="1">
        <v>2079.8366699161502</v>
      </c>
      <c r="AC1227" s="1">
        <v>1343.2733154324201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</row>
    <row r="1228" spans="1:35" x14ac:dyDescent="0.15">
      <c r="A1228" s="1" t="s">
        <v>3699</v>
      </c>
      <c r="B1228" s="1">
        <v>9.0514423500296301E-2</v>
      </c>
      <c r="C1228" s="1">
        <v>0.13970760942084801</v>
      </c>
      <c r="D1228" s="1">
        <v>0.39711398411292598</v>
      </c>
      <c r="E1228" s="1" t="s">
        <v>3700</v>
      </c>
      <c r="F1228" s="1">
        <v>5</v>
      </c>
      <c r="G1228" s="1">
        <v>5</v>
      </c>
      <c r="H1228" s="1">
        <v>417.81</v>
      </c>
      <c r="I1228" s="1">
        <v>9.0514423500296398E-2</v>
      </c>
      <c r="J1228" s="4">
        <f t="shared" si="76"/>
        <v>1.6443161189344921</v>
      </c>
      <c r="K1228" s="4">
        <f t="shared" si="77"/>
        <v>0.71748768306908051</v>
      </c>
      <c r="L1228" s="4">
        <v>1.6443161189344899</v>
      </c>
      <c r="M1228" s="1" t="s">
        <v>4</v>
      </c>
      <c r="N1228" s="1" t="s">
        <v>3</v>
      </c>
      <c r="O1228" s="1" t="s">
        <v>3701</v>
      </c>
      <c r="P1228" s="1">
        <v>5912586.9419336896</v>
      </c>
      <c r="Q1228" s="1">
        <v>8165024.2677208902</v>
      </c>
      <c r="R1228" s="1">
        <v>4171993.8200618499</v>
      </c>
      <c r="S1228" s="1">
        <f t="shared" si="78"/>
        <v>6083201.676572144</v>
      </c>
      <c r="T1228" s="1">
        <v>10326126.988211701</v>
      </c>
      <c r="U1228" s="1">
        <v>11978255.815829201</v>
      </c>
      <c r="V1228" s="1">
        <v>7703736.9105098099</v>
      </c>
      <c r="W1228" s="1">
        <f t="shared" si="79"/>
        <v>10002706.571516903</v>
      </c>
      <c r="X1228" s="1">
        <v>5311136.6938719703</v>
      </c>
      <c r="Y1228" s="1">
        <v>3634620.88754476</v>
      </c>
      <c r="Z1228" s="1">
        <v>4631571.5002023401</v>
      </c>
      <c r="AA1228" s="1">
        <v>5762242.5261695096</v>
      </c>
      <c r="AB1228" s="1">
        <v>4652079.4083224302</v>
      </c>
      <c r="AC1228" s="1">
        <v>5319996.8308258904</v>
      </c>
      <c r="AD1228" s="1">
        <v>0</v>
      </c>
      <c r="AE1228" s="1">
        <v>0</v>
      </c>
      <c r="AF1228" s="1">
        <v>0</v>
      </c>
      <c r="AG1228" s="1">
        <v>2</v>
      </c>
      <c r="AH1228" s="1">
        <v>2</v>
      </c>
      <c r="AI1228" s="1">
        <v>1</v>
      </c>
    </row>
    <row r="1229" spans="1:35" x14ac:dyDescent="0.15">
      <c r="A1229" s="1" t="s">
        <v>3702</v>
      </c>
      <c r="B1229" s="1">
        <v>9.1005874949610502E-2</v>
      </c>
      <c r="C1229" s="1">
        <v>0.13982780709760301</v>
      </c>
      <c r="D1229" s="1">
        <v>0.39573714612564798</v>
      </c>
      <c r="E1229" s="1" t="s">
        <v>3703</v>
      </c>
      <c r="F1229" s="1">
        <v>8</v>
      </c>
      <c r="G1229" s="1">
        <v>8</v>
      </c>
      <c r="H1229" s="1">
        <v>479.35</v>
      </c>
      <c r="I1229" s="1">
        <v>9.1005874949610502E-2</v>
      </c>
      <c r="J1229" s="4">
        <f t="shared" si="76"/>
        <v>1.2906944728811343</v>
      </c>
      <c r="K1229" s="4">
        <f t="shared" si="77"/>
        <v>0.36814753308111992</v>
      </c>
      <c r="L1229" s="4">
        <v>1.29069447288113</v>
      </c>
      <c r="M1229" s="1" t="s">
        <v>4</v>
      </c>
      <c r="N1229" s="1" t="s">
        <v>3</v>
      </c>
      <c r="O1229" s="1" t="s">
        <v>3704</v>
      </c>
      <c r="P1229" s="1">
        <v>2899349.5628295601</v>
      </c>
      <c r="Q1229" s="1">
        <v>2396789.5650750599</v>
      </c>
      <c r="R1229" s="1">
        <v>2695510.1734756101</v>
      </c>
      <c r="S1229" s="1">
        <f t="shared" si="78"/>
        <v>2663883.1004600767</v>
      </c>
      <c r="T1229" s="1">
        <v>3926168.21709322</v>
      </c>
      <c r="U1229" s="1">
        <v>2824879.8519985001</v>
      </c>
      <c r="V1229" s="1">
        <v>3563729.5134041202</v>
      </c>
      <c r="W1229" s="1">
        <f t="shared" si="79"/>
        <v>3438259.1941652801</v>
      </c>
      <c r="X1229" s="1">
        <v>2604416.98409421</v>
      </c>
      <c r="Y1229" s="1">
        <v>1066919.23142351</v>
      </c>
      <c r="Z1229" s="1">
        <v>2992441.6565387002</v>
      </c>
      <c r="AA1229" s="1">
        <v>2190902.1156970798</v>
      </c>
      <c r="AB1229" s="1">
        <v>1097118.4446654301</v>
      </c>
      <c r="AC1229" s="1">
        <v>2461017.2877744301</v>
      </c>
      <c r="AD1229" s="1">
        <v>2</v>
      </c>
      <c r="AE1229" s="1">
        <v>2</v>
      </c>
      <c r="AF1229" s="1">
        <v>3</v>
      </c>
      <c r="AG1229" s="1">
        <v>4</v>
      </c>
      <c r="AH1229" s="1">
        <v>1</v>
      </c>
      <c r="AI1229" s="1">
        <v>1</v>
      </c>
    </row>
    <row r="1230" spans="1:35" x14ac:dyDescent="0.15">
      <c r="A1230" s="1" t="s">
        <v>3705</v>
      </c>
      <c r="B1230" s="1">
        <v>9.1276299984813694E-2</v>
      </c>
      <c r="C1230" s="1">
        <v>0.13982780709760301</v>
      </c>
      <c r="D1230" s="1">
        <v>0.39498353005374598</v>
      </c>
      <c r="E1230" s="1" t="s">
        <v>3706</v>
      </c>
      <c r="F1230" s="1">
        <v>6</v>
      </c>
      <c r="G1230" s="1">
        <v>6</v>
      </c>
      <c r="H1230" s="1">
        <v>431.54</v>
      </c>
      <c r="I1230" s="1">
        <v>9.1276299984813805E-2</v>
      </c>
      <c r="J1230" s="4">
        <f t="shared" si="76"/>
        <v>1.4547052274768519</v>
      </c>
      <c r="K1230" s="4">
        <f t="shared" si="77"/>
        <v>0.54072684389565084</v>
      </c>
      <c r="L1230" s="4">
        <v>1.4547052274768499</v>
      </c>
      <c r="M1230" s="1" t="s">
        <v>4</v>
      </c>
      <c r="N1230" s="1" t="s">
        <v>3</v>
      </c>
      <c r="O1230" s="1" t="s">
        <v>3707</v>
      </c>
      <c r="P1230" s="1">
        <v>5119543.2091258001</v>
      </c>
      <c r="Q1230" s="1">
        <v>4523580.4714150997</v>
      </c>
      <c r="R1230" s="1">
        <v>5076705.1023564097</v>
      </c>
      <c r="S1230" s="1">
        <f t="shared" si="78"/>
        <v>4906609.5942991031</v>
      </c>
      <c r="T1230" s="1">
        <v>9253499.1847329102</v>
      </c>
      <c r="U1230" s="1">
        <v>5447513.5579140997</v>
      </c>
      <c r="V1230" s="1">
        <v>6711999.1353979297</v>
      </c>
      <c r="W1230" s="1">
        <f t="shared" si="79"/>
        <v>7137670.6260149805</v>
      </c>
      <c r="X1230" s="1">
        <v>4598764.3075500401</v>
      </c>
      <c r="Y1230" s="1">
        <v>2013649.8715495199</v>
      </c>
      <c r="Z1230" s="1">
        <v>5635943.79117685</v>
      </c>
      <c r="AA1230" s="1">
        <v>5163688.8234101897</v>
      </c>
      <c r="AB1230" s="1">
        <v>2115689.1319552399</v>
      </c>
      <c r="AC1230" s="1">
        <v>4635128.9696963504</v>
      </c>
      <c r="AD1230" s="1">
        <v>0</v>
      </c>
      <c r="AE1230" s="1">
        <v>1</v>
      </c>
      <c r="AF1230" s="1">
        <v>1</v>
      </c>
      <c r="AG1230" s="1">
        <v>2</v>
      </c>
      <c r="AH1230" s="1">
        <v>0</v>
      </c>
      <c r="AI1230" s="1">
        <v>1</v>
      </c>
    </row>
    <row r="1231" spans="1:35" hidden="1" x14ac:dyDescent="0.15">
      <c r="A1231" s="1" t="s">
        <v>3708</v>
      </c>
      <c r="B1231" s="1">
        <v>0.66959884815438397</v>
      </c>
      <c r="C1231" s="1">
        <v>0.37871208300405801</v>
      </c>
      <c r="D1231" s="1">
        <v>6.5081957128442502E-2</v>
      </c>
      <c r="E1231" s="1" t="s">
        <v>3709</v>
      </c>
      <c r="F1231" s="1">
        <v>1</v>
      </c>
      <c r="G1231" s="1">
        <v>1</v>
      </c>
      <c r="H1231" s="1">
        <v>38.08</v>
      </c>
      <c r="I1231" s="1">
        <v>0.66959884815438497</v>
      </c>
      <c r="J1231" s="4">
        <f t="shared" si="76"/>
        <v>0.80163937620695047</v>
      </c>
      <c r="K1231" s="4">
        <f t="shared" si="77"/>
        <v>-0.31897472000782895</v>
      </c>
      <c r="L1231" s="4">
        <v>1.2474437130716001</v>
      </c>
      <c r="M1231" s="1" t="s">
        <v>3</v>
      </c>
      <c r="N1231" s="1" t="s">
        <v>4</v>
      </c>
      <c r="O1231" s="1" t="s">
        <v>3710</v>
      </c>
      <c r="P1231" s="1">
        <v>6635.4096885844701</v>
      </c>
      <c r="Q1231" s="1">
        <v>17509.979124325</v>
      </c>
      <c r="R1231" s="1">
        <v>22899.728618442201</v>
      </c>
      <c r="S1231" s="1">
        <f t="shared" si="78"/>
        <v>15681.705810450556</v>
      </c>
      <c r="T1231" s="1">
        <v>4426.9563398555802</v>
      </c>
      <c r="U1231" s="1">
        <v>13662.7124612796</v>
      </c>
      <c r="V1231" s="1">
        <v>19623.5497901163</v>
      </c>
      <c r="W1231" s="1">
        <f t="shared" si="79"/>
        <v>12571.072863750494</v>
      </c>
      <c r="X1231" s="1">
        <v>5960.4312328959904</v>
      </c>
      <c r="Y1231" s="1">
        <v>7794.4821446940596</v>
      </c>
      <c r="Z1231" s="1">
        <v>25422.3124496317</v>
      </c>
      <c r="AA1231" s="1">
        <v>2470.3546752943198</v>
      </c>
      <c r="AB1231" s="1">
        <v>5306.2836760386199</v>
      </c>
      <c r="AC1231" s="1">
        <v>13551.504147363799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</row>
    <row r="1232" spans="1:35" x14ac:dyDescent="0.15">
      <c r="A1232" s="1" t="s">
        <v>3711</v>
      </c>
      <c r="B1232" s="1">
        <v>9.1180745773843996E-2</v>
      </c>
      <c r="C1232" s="1">
        <v>0.13982780709760301</v>
      </c>
      <c r="D1232" s="1">
        <v>0.395249496141373</v>
      </c>
      <c r="E1232" s="1" t="s">
        <v>3712</v>
      </c>
      <c r="F1232" s="1">
        <v>15</v>
      </c>
      <c r="G1232" s="1">
        <v>15</v>
      </c>
      <c r="H1232" s="1">
        <v>865.57</v>
      </c>
      <c r="I1232" s="1">
        <v>9.1180745773844094E-2</v>
      </c>
      <c r="J1232" s="4">
        <f t="shared" si="76"/>
        <v>0.68381805571154319</v>
      </c>
      <c r="K1232" s="4">
        <f t="shared" si="77"/>
        <v>-0.54831557831435951</v>
      </c>
      <c r="L1232" s="4">
        <v>1.4623772970713</v>
      </c>
      <c r="M1232" s="1" t="s">
        <v>3</v>
      </c>
      <c r="N1232" s="1" t="s">
        <v>4</v>
      </c>
      <c r="O1232" s="1" t="s">
        <v>3713</v>
      </c>
      <c r="P1232" s="1">
        <v>30305828.033797901</v>
      </c>
      <c r="Q1232" s="1">
        <v>25487827.914632302</v>
      </c>
      <c r="R1232" s="1">
        <v>24174699.122089501</v>
      </c>
      <c r="S1232" s="1">
        <f t="shared" si="78"/>
        <v>26656118.356839899</v>
      </c>
      <c r="T1232" s="1">
        <v>19952387.669971</v>
      </c>
      <c r="U1232" s="1">
        <v>12735966.836112401</v>
      </c>
      <c r="V1232" s="1">
        <v>21995450.576689702</v>
      </c>
      <c r="W1232" s="1">
        <f t="shared" si="79"/>
        <v>18227935.027591035</v>
      </c>
      <c r="X1232" s="1">
        <v>27223006.932366099</v>
      </c>
      <c r="Y1232" s="1">
        <v>11345782.777756101</v>
      </c>
      <c r="Z1232" s="1">
        <v>26837730.904926501</v>
      </c>
      <c r="AA1232" s="1">
        <v>11133941.782991599</v>
      </c>
      <c r="AB1232" s="1">
        <v>4946356.9633451002</v>
      </c>
      <c r="AC1232" s="1">
        <v>15189476.058163101</v>
      </c>
      <c r="AD1232" s="1">
        <v>5</v>
      </c>
      <c r="AE1232" s="1">
        <v>4</v>
      </c>
      <c r="AF1232" s="1">
        <v>4</v>
      </c>
      <c r="AG1232" s="1">
        <v>5</v>
      </c>
      <c r="AH1232" s="1">
        <v>3</v>
      </c>
      <c r="AI1232" s="1">
        <v>6</v>
      </c>
    </row>
    <row r="1233" spans="1:35" x14ac:dyDescent="0.15">
      <c r="A1233" s="1" t="s">
        <v>3714</v>
      </c>
      <c r="B1233" s="1">
        <v>9.1182237358091195E-2</v>
      </c>
      <c r="C1233" s="1">
        <v>0.13982780709760301</v>
      </c>
      <c r="D1233" s="1">
        <v>0.39524534175085202</v>
      </c>
      <c r="E1233" s="1" t="s">
        <v>3715</v>
      </c>
      <c r="F1233" s="1">
        <v>3</v>
      </c>
      <c r="G1233" s="1">
        <v>3</v>
      </c>
      <c r="H1233" s="1">
        <v>342.73</v>
      </c>
      <c r="I1233" s="1">
        <v>9.1182237358091306E-2</v>
      </c>
      <c r="J1233" s="4">
        <f t="shared" si="76"/>
        <v>0.6305364778028737</v>
      </c>
      <c r="K1233" s="4">
        <f t="shared" si="77"/>
        <v>-0.6653482591110137</v>
      </c>
      <c r="L1233" s="4">
        <v>1.5859510673903201</v>
      </c>
      <c r="M1233" s="1" t="s">
        <v>3</v>
      </c>
      <c r="N1233" s="1" t="s">
        <v>4</v>
      </c>
      <c r="O1233" s="1" t="s">
        <v>3716</v>
      </c>
      <c r="P1233" s="1">
        <v>898248.40432670806</v>
      </c>
      <c r="Q1233" s="1">
        <v>822433.47105881397</v>
      </c>
      <c r="R1233" s="1">
        <v>1443529.9688164301</v>
      </c>
      <c r="S1233" s="1">
        <f t="shared" si="78"/>
        <v>1054737.2814006507</v>
      </c>
      <c r="T1233" s="1">
        <v>732915.13310146797</v>
      </c>
      <c r="U1233" s="1">
        <v>548673.96280049998</v>
      </c>
      <c r="V1233" s="1">
        <v>713561.895363266</v>
      </c>
      <c r="W1233" s="1">
        <f t="shared" si="79"/>
        <v>665050.33042174473</v>
      </c>
      <c r="X1233" s="1">
        <v>806875.24890268699</v>
      </c>
      <c r="Y1233" s="1">
        <v>366102.26430603</v>
      </c>
      <c r="Z1233" s="1">
        <v>1602546.0610962899</v>
      </c>
      <c r="AA1233" s="1">
        <v>408985.35848452401</v>
      </c>
      <c r="AB1233" s="1">
        <v>213092.36365229299</v>
      </c>
      <c r="AC1233" s="1">
        <v>492766.96050611499</v>
      </c>
      <c r="AD1233" s="1">
        <v>1</v>
      </c>
      <c r="AE1233" s="1">
        <v>1</v>
      </c>
      <c r="AF1233" s="1">
        <v>0</v>
      </c>
      <c r="AG1233" s="1">
        <v>1</v>
      </c>
      <c r="AH1233" s="1">
        <v>1</v>
      </c>
      <c r="AI1233" s="1">
        <v>1</v>
      </c>
    </row>
    <row r="1234" spans="1:35" x14ac:dyDescent="0.15">
      <c r="A1234" s="1" t="s">
        <v>3717</v>
      </c>
      <c r="B1234" s="1">
        <v>9.1238755112171305E-2</v>
      </c>
      <c r="C1234" s="1">
        <v>0.13982780709760301</v>
      </c>
      <c r="D1234" s="1">
        <v>0.395087990641524</v>
      </c>
      <c r="E1234" s="1" t="s">
        <v>3718</v>
      </c>
      <c r="F1234" s="1">
        <v>2</v>
      </c>
      <c r="G1234" s="1">
        <v>2</v>
      </c>
      <c r="H1234" s="1">
        <v>32.54</v>
      </c>
      <c r="I1234" s="1">
        <v>9.1238755112171402E-2</v>
      </c>
      <c r="J1234" s="4">
        <f t="shared" si="76"/>
        <v>0.47249006714473535</v>
      </c>
      <c r="K1234" s="4">
        <f t="shared" si="77"/>
        <v>-1.0816440940862597</v>
      </c>
      <c r="L1234" s="4">
        <v>2.11644660816473</v>
      </c>
      <c r="M1234" s="1" t="s">
        <v>3</v>
      </c>
      <c r="N1234" s="1" t="s">
        <v>4</v>
      </c>
      <c r="O1234" s="1" t="s">
        <v>3719</v>
      </c>
      <c r="P1234" s="1">
        <v>378296.88365959999</v>
      </c>
      <c r="Q1234" s="1">
        <v>368876.41676581802</v>
      </c>
      <c r="R1234" s="1">
        <v>578688.97246310697</v>
      </c>
      <c r="S1234" s="1">
        <f t="shared" si="78"/>
        <v>441954.09096284164</v>
      </c>
      <c r="T1234" s="1">
        <v>338303.94046465599</v>
      </c>
      <c r="U1234" s="1">
        <v>99264.311525726604</v>
      </c>
      <c r="V1234" s="1">
        <v>188888.50235138799</v>
      </c>
      <c r="W1234" s="1">
        <f t="shared" si="79"/>
        <v>208818.91811392352</v>
      </c>
      <c r="X1234" s="1">
        <v>339815.12317936798</v>
      </c>
      <c r="Y1234" s="1">
        <v>164203.544942304</v>
      </c>
      <c r="Z1234" s="1">
        <v>642436.07923220005</v>
      </c>
      <c r="AA1234" s="1">
        <v>188782.23701312099</v>
      </c>
      <c r="AB1234" s="1">
        <v>38551.978412406999</v>
      </c>
      <c r="AC1234" s="1">
        <v>130441.400785367</v>
      </c>
      <c r="AD1234" s="1">
        <v>0</v>
      </c>
      <c r="AE1234" s="1">
        <v>1</v>
      </c>
      <c r="AF1234" s="1">
        <v>1</v>
      </c>
      <c r="AG1234" s="1">
        <v>0</v>
      </c>
      <c r="AH1234" s="1">
        <v>0</v>
      </c>
      <c r="AI1234" s="1">
        <v>0</v>
      </c>
    </row>
    <row r="1235" spans="1:35" hidden="1" x14ac:dyDescent="0.15">
      <c r="A1235" s="1" t="s">
        <v>3720</v>
      </c>
      <c r="B1235" s="1">
        <v>0.69397595686283398</v>
      </c>
      <c r="C1235" s="1">
        <v>0.38773162093618602</v>
      </c>
      <c r="D1235" s="1">
        <v>6.27667574062893E-2</v>
      </c>
      <c r="E1235" s="1" t="s">
        <v>3721</v>
      </c>
      <c r="F1235" s="1">
        <v>1</v>
      </c>
      <c r="G1235" s="1">
        <v>1</v>
      </c>
      <c r="H1235" s="1">
        <v>87.43</v>
      </c>
      <c r="I1235" s="1">
        <v>0.69397595686283498</v>
      </c>
      <c r="J1235" s="4">
        <f t="shared" si="76"/>
        <v>0.80129791264416128</v>
      </c>
      <c r="K1235" s="4">
        <f t="shared" si="77"/>
        <v>-0.31958937636345591</v>
      </c>
      <c r="L1235" s="4">
        <v>1.24797529635408</v>
      </c>
      <c r="M1235" s="1" t="s">
        <v>3</v>
      </c>
      <c r="N1235" s="1" t="s">
        <v>4</v>
      </c>
      <c r="O1235" s="1" t="s">
        <v>3722</v>
      </c>
      <c r="P1235" s="1">
        <v>64645.534435616501</v>
      </c>
      <c r="Q1235" s="1">
        <v>143451.344162792</v>
      </c>
      <c r="R1235" s="1">
        <v>201152.28393010201</v>
      </c>
      <c r="S1235" s="1">
        <f t="shared" si="78"/>
        <v>136416.38750950349</v>
      </c>
      <c r="T1235" s="1">
        <v>88027.328231156804</v>
      </c>
      <c r="U1235" s="1">
        <v>78958.334999884697</v>
      </c>
      <c r="V1235" s="1">
        <v>160944.83645442501</v>
      </c>
      <c r="W1235" s="1">
        <f t="shared" si="79"/>
        <v>109310.16656182217</v>
      </c>
      <c r="X1235" s="1">
        <v>58069.551180870803</v>
      </c>
      <c r="Y1235" s="1">
        <v>63856.668975460598</v>
      </c>
      <c r="Z1235" s="1">
        <v>223310.77792379301</v>
      </c>
      <c r="AA1235" s="1">
        <v>49121.496837847699</v>
      </c>
      <c r="AB1235" s="1">
        <v>30665.6035750193</v>
      </c>
      <c r="AC1235" s="1">
        <v>111144.244646676</v>
      </c>
      <c r="AD1235" s="1">
        <v>1</v>
      </c>
      <c r="AE1235" s="1">
        <v>1</v>
      </c>
      <c r="AF1235" s="1">
        <v>0</v>
      </c>
      <c r="AG1235" s="1">
        <v>0</v>
      </c>
      <c r="AH1235" s="1">
        <v>0</v>
      </c>
      <c r="AI1235" s="1">
        <v>1</v>
      </c>
    </row>
    <row r="1236" spans="1:35" x14ac:dyDescent="0.15">
      <c r="A1236" s="1" t="s">
        <v>3723</v>
      </c>
      <c r="B1236" s="1">
        <v>9.1265565565116794E-2</v>
      </c>
      <c r="C1236" s="1">
        <v>0.13982780709760301</v>
      </c>
      <c r="D1236" s="1">
        <v>0.39501339073643799</v>
      </c>
      <c r="E1236" s="1" t="s">
        <v>3724</v>
      </c>
      <c r="F1236" s="1">
        <v>2</v>
      </c>
      <c r="G1236" s="1">
        <v>2</v>
      </c>
      <c r="H1236" s="1">
        <v>139.44999999999999</v>
      </c>
      <c r="I1236" s="1">
        <v>9.1265565565116905E-2</v>
      </c>
      <c r="J1236" s="4">
        <f t="shared" si="76"/>
        <v>0.42464692738558513</v>
      </c>
      <c r="K1236" s="4">
        <f t="shared" si="77"/>
        <v>-1.2356642837818803</v>
      </c>
      <c r="L1236" s="4">
        <v>2.3548975290052798</v>
      </c>
      <c r="M1236" s="1" t="s">
        <v>3</v>
      </c>
      <c r="N1236" s="1" t="s">
        <v>4</v>
      </c>
      <c r="O1236" s="1" t="s">
        <v>3725</v>
      </c>
      <c r="P1236" s="1">
        <v>581669.630596578</v>
      </c>
      <c r="Q1236" s="1">
        <v>265311.22447837697</v>
      </c>
      <c r="R1236" s="1">
        <v>351246.49493158702</v>
      </c>
      <c r="S1236" s="1">
        <f t="shared" si="78"/>
        <v>399409.11666884733</v>
      </c>
      <c r="T1236" s="1">
        <v>91976.3040107251</v>
      </c>
      <c r="U1236" s="1">
        <v>296899.54827699403</v>
      </c>
      <c r="V1236" s="1">
        <v>119947.710201931</v>
      </c>
      <c r="W1236" s="1">
        <f t="shared" si="79"/>
        <v>169607.85416321672</v>
      </c>
      <c r="X1236" s="1">
        <v>522500.04086402297</v>
      </c>
      <c r="Y1236" s="1">
        <v>118102.002709461</v>
      </c>
      <c r="Z1236" s="1">
        <v>389939.03769660502</v>
      </c>
      <c r="AA1236" s="1">
        <v>51325.126155773003</v>
      </c>
      <c r="AB1236" s="1">
        <v>115308.964520058</v>
      </c>
      <c r="AC1236" s="1">
        <v>82832.714246580799</v>
      </c>
      <c r="AD1236" s="1">
        <v>2</v>
      </c>
      <c r="AE1236" s="1">
        <v>0</v>
      </c>
      <c r="AF1236" s="1">
        <v>2</v>
      </c>
      <c r="AG1236" s="1">
        <v>0</v>
      </c>
      <c r="AH1236" s="1">
        <v>0</v>
      </c>
      <c r="AI1236" s="1">
        <v>0</v>
      </c>
    </row>
    <row r="1237" spans="1:35" hidden="1" x14ac:dyDescent="0.15">
      <c r="A1237" s="1" t="s">
        <v>3726</v>
      </c>
      <c r="B1237" s="1">
        <v>0.14524195375126001</v>
      </c>
      <c r="C1237" s="1">
        <v>0.16912722472818201</v>
      </c>
      <c r="D1237" s="1">
        <v>0.28526943437326702</v>
      </c>
      <c r="E1237" s="1" t="s">
        <v>3727</v>
      </c>
      <c r="F1237" s="1">
        <v>1</v>
      </c>
      <c r="G1237" s="1">
        <v>1</v>
      </c>
      <c r="H1237" s="1">
        <v>13.2</v>
      </c>
      <c r="I1237" s="1">
        <v>0.145241953751261</v>
      </c>
      <c r="J1237" s="4">
        <f t="shared" si="76"/>
        <v>0.80123105195883193</v>
      </c>
      <c r="K1237" s="4">
        <f t="shared" si="77"/>
        <v>-0.31970976055786571</v>
      </c>
      <c r="L1237" s="4">
        <v>1.2480794367058301</v>
      </c>
      <c r="M1237" s="1" t="s">
        <v>3</v>
      </c>
      <c r="N1237" s="1" t="s">
        <v>4</v>
      </c>
      <c r="O1237" s="1" t="s">
        <v>3728</v>
      </c>
      <c r="P1237" s="1">
        <v>986094.39741335204</v>
      </c>
      <c r="Q1237" s="1">
        <v>836917.79602426803</v>
      </c>
      <c r="R1237" s="1">
        <v>869405.71185120603</v>
      </c>
      <c r="S1237" s="1">
        <f t="shared" si="78"/>
        <v>897472.63509627536</v>
      </c>
      <c r="T1237" s="1">
        <v>872741.81175962102</v>
      </c>
      <c r="U1237" s="1">
        <v>577283.55149534403</v>
      </c>
      <c r="V1237" s="1">
        <v>707223.46731239604</v>
      </c>
      <c r="W1237" s="1">
        <f t="shared" si="79"/>
        <v>719082.94352245366</v>
      </c>
      <c r="X1237" s="1">
        <v>885785.22212999198</v>
      </c>
      <c r="Y1237" s="1">
        <v>372549.89120036102</v>
      </c>
      <c r="Z1237" s="1">
        <v>965177.53639996506</v>
      </c>
      <c r="AA1237" s="1">
        <v>487012.215502345</v>
      </c>
      <c r="AB1237" s="1">
        <v>224203.67071521099</v>
      </c>
      <c r="AC1237" s="1">
        <v>488389.80984082603</v>
      </c>
      <c r="AD1237" s="1">
        <v>1</v>
      </c>
      <c r="AE1237" s="1">
        <v>0</v>
      </c>
      <c r="AF1237" s="1">
        <v>0</v>
      </c>
      <c r="AG1237" s="1">
        <v>1</v>
      </c>
      <c r="AH1237" s="1">
        <v>1</v>
      </c>
      <c r="AI1237" s="1">
        <v>0</v>
      </c>
    </row>
    <row r="1238" spans="1:35" x14ac:dyDescent="0.15">
      <c r="A1238" s="1" t="s">
        <v>3729</v>
      </c>
      <c r="B1238" s="1">
        <v>9.1582632630432301E-2</v>
      </c>
      <c r="C1238" s="1">
        <v>0.14018036388852201</v>
      </c>
      <c r="D1238" s="1">
        <v>0.39413325070388899</v>
      </c>
      <c r="E1238" s="1" t="s">
        <v>3730</v>
      </c>
      <c r="F1238" s="1">
        <v>6</v>
      </c>
      <c r="G1238" s="1">
        <v>6</v>
      </c>
      <c r="H1238" s="1">
        <v>292.39</v>
      </c>
      <c r="I1238" s="1">
        <v>9.1582632630432301E-2</v>
      </c>
      <c r="J1238" s="4">
        <f t="shared" si="76"/>
        <v>1.1563905914629029</v>
      </c>
      <c r="K1238" s="4">
        <f t="shared" si="77"/>
        <v>0.20962877602978766</v>
      </c>
      <c r="L1238" s="4">
        <v>1.1563905914629</v>
      </c>
      <c r="M1238" s="1" t="s">
        <v>4</v>
      </c>
      <c r="N1238" s="1" t="s">
        <v>3</v>
      </c>
      <c r="O1238" s="1" t="s">
        <v>3731</v>
      </c>
      <c r="P1238" s="1">
        <v>4907346.2647084398</v>
      </c>
      <c r="Q1238" s="1">
        <v>5608526.46681666</v>
      </c>
      <c r="R1238" s="1">
        <v>5762397.2184672104</v>
      </c>
      <c r="S1238" s="1">
        <f t="shared" si="78"/>
        <v>5426089.9833307704</v>
      </c>
      <c r="T1238" s="1">
        <v>6824228.1983114602</v>
      </c>
      <c r="U1238" s="1">
        <v>6068624.4708399801</v>
      </c>
      <c r="V1238" s="1">
        <v>5931185.5463129701</v>
      </c>
      <c r="W1238" s="1">
        <f t="shared" si="79"/>
        <v>6274679.4051548028</v>
      </c>
      <c r="X1238" s="1">
        <v>4408152.8224436697</v>
      </c>
      <c r="Y1238" s="1">
        <v>2496608.31079556</v>
      </c>
      <c r="Z1238" s="1">
        <v>6397170.2454492897</v>
      </c>
      <c r="AA1238" s="1">
        <v>3808093.5841178899</v>
      </c>
      <c r="AB1238" s="1">
        <v>2356914.3430989501</v>
      </c>
      <c r="AC1238" s="1">
        <v>4095919.7693236298</v>
      </c>
      <c r="AD1238" s="1">
        <v>3</v>
      </c>
      <c r="AE1238" s="1">
        <v>2</v>
      </c>
      <c r="AF1238" s="1">
        <v>5</v>
      </c>
      <c r="AG1238" s="1">
        <v>1</v>
      </c>
      <c r="AH1238" s="1">
        <v>3</v>
      </c>
      <c r="AI1238" s="1">
        <v>3</v>
      </c>
    </row>
    <row r="1239" spans="1:35" hidden="1" x14ac:dyDescent="0.15">
      <c r="A1239" s="1" t="s">
        <v>3732</v>
      </c>
      <c r="B1239" s="1">
        <v>0.35089543360138398</v>
      </c>
      <c r="C1239" s="1">
        <v>0.26554142926603602</v>
      </c>
      <c r="D1239" s="1">
        <v>0.130518929803976</v>
      </c>
      <c r="E1239" s="1" t="s">
        <v>3733</v>
      </c>
      <c r="F1239" s="1">
        <v>2</v>
      </c>
      <c r="G1239" s="1">
        <v>1</v>
      </c>
      <c r="H1239" s="1">
        <v>48.44</v>
      </c>
      <c r="I1239" s="1">
        <v>0.35089543360138398</v>
      </c>
      <c r="J1239" s="4">
        <f t="shared" si="76"/>
        <v>1.2486347692388697</v>
      </c>
      <c r="K1239" s="4">
        <f t="shared" si="77"/>
        <v>0.32035154446950664</v>
      </c>
      <c r="L1239" s="4">
        <v>1.24863476923887</v>
      </c>
      <c r="M1239" s="1" t="s">
        <v>4</v>
      </c>
      <c r="N1239" s="1" t="s">
        <v>3</v>
      </c>
      <c r="O1239" s="1" t="s">
        <v>3734</v>
      </c>
      <c r="P1239" s="1">
        <v>471259.535818676</v>
      </c>
      <c r="Q1239" s="1">
        <v>376761.56998496101</v>
      </c>
      <c r="R1239" s="1">
        <v>870546.98520917003</v>
      </c>
      <c r="S1239" s="1">
        <f t="shared" si="78"/>
        <v>572856.03033760237</v>
      </c>
      <c r="T1239" s="1">
        <v>682419.39330067195</v>
      </c>
      <c r="U1239" s="1">
        <v>838299.74823792698</v>
      </c>
      <c r="V1239" s="1">
        <v>625144.73020446196</v>
      </c>
      <c r="W1239" s="1">
        <f t="shared" si="79"/>
        <v>715287.95724768704</v>
      </c>
      <c r="X1239" s="1">
        <v>423321.26996259799</v>
      </c>
      <c r="Y1239" s="1">
        <v>167713.582592172</v>
      </c>
      <c r="Z1239" s="1">
        <v>966444.52992552298</v>
      </c>
      <c r="AA1239" s="1">
        <v>380807.44632029202</v>
      </c>
      <c r="AB1239" s="1">
        <v>325576.365769875</v>
      </c>
      <c r="AC1239" s="1">
        <v>431708.40620972798</v>
      </c>
      <c r="AD1239" s="1">
        <v>0</v>
      </c>
      <c r="AE1239" s="1">
        <v>0</v>
      </c>
      <c r="AF1239" s="1">
        <v>0</v>
      </c>
      <c r="AG1239" s="1">
        <v>1</v>
      </c>
      <c r="AH1239" s="1">
        <v>0</v>
      </c>
      <c r="AI1239" s="1">
        <v>1</v>
      </c>
    </row>
    <row r="1240" spans="1:35" x14ac:dyDescent="0.15">
      <c r="A1240" s="1" t="s">
        <v>3735</v>
      </c>
      <c r="B1240" s="1">
        <v>9.1877999533234694E-2</v>
      </c>
      <c r="C1240" s="1">
        <v>0.140334267032899</v>
      </c>
      <c r="D1240" s="1">
        <v>0.39331681058860102</v>
      </c>
      <c r="E1240" s="1" t="s">
        <v>3736</v>
      </c>
      <c r="F1240" s="1">
        <v>12</v>
      </c>
      <c r="G1240" s="1">
        <v>11</v>
      </c>
      <c r="H1240" s="1">
        <v>1266.82</v>
      </c>
      <c r="I1240" s="1">
        <v>9.1877999533234694E-2</v>
      </c>
      <c r="J1240" s="4">
        <f t="shared" si="76"/>
        <v>1.3870465618376202</v>
      </c>
      <c r="K1240" s="4">
        <f t="shared" si="77"/>
        <v>0.4720162183786924</v>
      </c>
      <c r="L1240" s="4">
        <v>1.38704656183762</v>
      </c>
      <c r="M1240" s="1" t="s">
        <v>4</v>
      </c>
      <c r="N1240" s="1" t="s">
        <v>3</v>
      </c>
      <c r="O1240" s="1" t="s">
        <v>3737</v>
      </c>
      <c r="P1240" s="1">
        <v>19834383.889020499</v>
      </c>
      <c r="Q1240" s="1">
        <v>12043273.6209413</v>
      </c>
      <c r="R1240" s="1">
        <v>12990996.7293278</v>
      </c>
      <c r="S1240" s="1">
        <f t="shared" si="78"/>
        <v>14956218.079763198</v>
      </c>
      <c r="T1240" s="1">
        <v>19579827.226709899</v>
      </c>
      <c r="U1240" s="1">
        <v>20596638.4318748</v>
      </c>
      <c r="V1240" s="1">
        <v>22058446.938302901</v>
      </c>
      <c r="W1240" s="1">
        <f t="shared" si="79"/>
        <v>20744970.8656292</v>
      </c>
      <c r="X1240" s="1">
        <v>17816756.879496802</v>
      </c>
      <c r="Y1240" s="1">
        <v>5361004.7468124004</v>
      </c>
      <c r="Z1240" s="1">
        <v>14422056.408962799</v>
      </c>
      <c r="AA1240" s="1">
        <v>10926043.5427144</v>
      </c>
      <c r="AB1240" s="1">
        <v>7999261.2449439503</v>
      </c>
      <c r="AC1240" s="1">
        <v>15232979.6782931</v>
      </c>
      <c r="AD1240" s="1">
        <v>7</v>
      </c>
      <c r="AE1240" s="1">
        <v>5</v>
      </c>
      <c r="AF1240" s="1">
        <v>3</v>
      </c>
      <c r="AG1240" s="1">
        <v>4</v>
      </c>
      <c r="AH1240" s="1">
        <v>3</v>
      </c>
      <c r="AI1240" s="1">
        <v>5</v>
      </c>
    </row>
    <row r="1241" spans="1:35" x14ac:dyDescent="0.15">
      <c r="A1241" s="1" t="s">
        <v>3738</v>
      </c>
      <c r="B1241" s="1">
        <v>9.1912007203697799E-2</v>
      </c>
      <c r="C1241" s="1">
        <v>0.140334267032899</v>
      </c>
      <c r="D1241" s="1">
        <v>0.393223021515964</v>
      </c>
      <c r="E1241" s="1" t="s">
        <v>3739</v>
      </c>
      <c r="F1241" s="1">
        <v>10</v>
      </c>
      <c r="G1241" s="1">
        <v>10</v>
      </c>
      <c r="H1241" s="1">
        <v>893.13</v>
      </c>
      <c r="I1241" s="1">
        <v>9.1912007203697896E-2</v>
      </c>
      <c r="J1241" s="4">
        <f t="shared" si="76"/>
        <v>1.6394273623263962</v>
      </c>
      <c r="K1241" s="4">
        <f t="shared" si="77"/>
        <v>0.71319198204021694</v>
      </c>
      <c r="L1241" s="4">
        <v>1.6394273623264</v>
      </c>
      <c r="M1241" s="1" t="s">
        <v>4</v>
      </c>
      <c r="N1241" s="1" t="s">
        <v>3</v>
      </c>
      <c r="O1241" s="1" t="s">
        <v>3740</v>
      </c>
      <c r="P1241" s="1">
        <v>8968334.1348571405</v>
      </c>
      <c r="Q1241" s="1">
        <v>9373934.3253644295</v>
      </c>
      <c r="R1241" s="1">
        <v>8217836.3202942796</v>
      </c>
      <c r="S1241" s="1">
        <f t="shared" si="78"/>
        <v>8853368.2601719499</v>
      </c>
      <c r="T1241" s="1">
        <v>20773116.176265601</v>
      </c>
      <c r="U1241" s="1">
        <v>11000067.897373799</v>
      </c>
      <c r="V1241" s="1">
        <v>11770178.4497944</v>
      </c>
      <c r="W1241" s="1">
        <f t="shared" si="79"/>
        <v>14514454.174477935</v>
      </c>
      <c r="X1241" s="1">
        <v>8056041.9617214799</v>
      </c>
      <c r="Y1241" s="1">
        <v>4172761.3268873398</v>
      </c>
      <c r="Z1241" s="1">
        <v>9123095.1281319</v>
      </c>
      <c r="AA1241" s="1">
        <v>11591929.245939599</v>
      </c>
      <c r="AB1241" s="1">
        <v>4272173.6905882498</v>
      </c>
      <c r="AC1241" s="1">
        <v>8128173.7393881902</v>
      </c>
      <c r="AD1241" s="1">
        <v>7</v>
      </c>
      <c r="AE1241" s="1">
        <v>4</v>
      </c>
      <c r="AF1241" s="1">
        <v>5</v>
      </c>
      <c r="AG1241" s="1">
        <v>5</v>
      </c>
      <c r="AH1241" s="1">
        <v>0</v>
      </c>
      <c r="AI1241" s="1">
        <v>5</v>
      </c>
    </row>
    <row r="1242" spans="1:35" hidden="1" x14ac:dyDescent="0.15">
      <c r="A1242" s="1" t="s">
        <v>3741</v>
      </c>
      <c r="B1242" s="1">
        <v>0.54329524782225402</v>
      </c>
      <c r="C1242" s="1">
        <v>0.33694057177273601</v>
      </c>
      <c r="D1242" s="1">
        <v>8.1557291852900102E-2</v>
      </c>
      <c r="E1242" s="1" t="s">
        <v>3742</v>
      </c>
      <c r="F1242" s="1">
        <v>2</v>
      </c>
      <c r="G1242" s="1">
        <v>1</v>
      </c>
      <c r="H1242" s="1">
        <v>46.58</v>
      </c>
      <c r="I1242" s="1">
        <v>0.54329524782225502</v>
      </c>
      <c r="J1242" s="4">
        <f t="shared" si="76"/>
        <v>1.2487026551724545</v>
      </c>
      <c r="K1242" s="4">
        <f t="shared" si="77"/>
        <v>0.32042997896441761</v>
      </c>
      <c r="L1242" s="4">
        <v>1.24870265517245</v>
      </c>
      <c r="M1242" s="1" t="s">
        <v>4</v>
      </c>
      <c r="N1242" s="1" t="s">
        <v>3</v>
      </c>
      <c r="O1242" s="1" t="s">
        <v>3743</v>
      </c>
      <c r="P1242" s="1">
        <v>183564.16086265701</v>
      </c>
      <c r="Q1242" s="1">
        <v>45349.772586521998</v>
      </c>
      <c r="R1242" s="1">
        <v>144915.26089081101</v>
      </c>
      <c r="S1242" s="1">
        <f t="shared" si="78"/>
        <v>124609.73144666334</v>
      </c>
      <c r="T1242" s="1">
        <v>175451.185473727</v>
      </c>
      <c r="U1242" s="1">
        <v>92201.964671207999</v>
      </c>
      <c r="V1242" s="1">
        <v>199148.35740839</v>
      </c>
      <c r="W1242" s="1">
        <f t="shared" si="79"/>
        <v>155600.50251777502</v>
      </c>
      <c r="X1242" s="1">
        <v>164891.33437057401</v>
      </c>
      <c r="Y1242" s="1">
        <v>20187.230960231602</v>
      </c>
      <c r="Z1242" s="1">
        <v>160878.80788766799</v>
      </c>
      <c r="AA1242" s="1">
        <v>97906.241455070107</v>
      </c>
      <c r="AB1242" s="1">
        <v>35809.1251221208</v>
      </c>
      <c r="AC1242" s="1">
        <v>137526.585160435</v>
      </c>
      <c r="AD1242" s="1">
        <v>1</v>
      </c>
      <c r="AE1242" s="1">
        <v>0</v>
      </c>
      <c r="AF1242" s="1">
        <v>1</v>
      </c>
      <c r="AG1242" s="1">
        <v>0</v>
      </c>
      <c r="AH1242" s="1">
        <v>0</v>
      </c>
      <c r="AI1242" s="1">
        <v>0</v>
      </c>
    </row>
    <row r="1243" spans="1:35" hidden="1" x14ac:dyDescent="0.15">
      <c r="A1243" s="1" t="s">
        <v>3744</v>
      </c>
      <c r="B1243" s="1">
        <v>0.36446476467176397</v>
      </c>
      <c r="C1243" s="1">
        <v>0.27059472619406399</v>
      </c>
      <c r="D1243" s="1">
        <v>0.12553123100279701</v>
      </c>
      <c r="E1243" s="1" t="s">
        <v>3745</v>
      </c>
      <c r="F1243" s="1">
        <v>1</v>
      </c>
      <c r="G1243" s="1">
        <v>1</v>
      </c>
      <c r="H1243" s="1">
        <v>88.51</v>
      </c>
      <c r="I1243" s="1">
        <v>0.36446476467176497</v>
      </c>
      <c r="J1243" s="4">
        <f t="shared" si="76"/>
        <v>0.80079236852152691</v>
      </c>
      <c r="K1243" s="4">
        <f t="shared" si="77"/>
        <v>-0.32049986940053038</v>
      </c>
      <c r="L1243" s="4">
        <v>1.2487631492371301</v>
      </c>
      <c r="M1243" s="1" t="s">
        <v>3</v>
      </c>
      <c r="N1243" s="1" t="s">
        <v>4</v>
      </c>
      <c r="O1243" s="1" t="s">
        <v>3746</v>
      </c>
      <c r="P1243" s="1">
        <v>192554.487737925</v>
      </c>
      <c r="Q1243" s="1">
        <v>214212.90507115901</v>
      </c>
      <c r="R1243" s="1">
        <v>260591.068141622</v>
      </c>
      <c r="S1243" s="1">
        <f t="shared" si="78"/>
        <v>222452.82031690201</v>
      </c>
      <c r="T1243" s="1">
        <v>449941.44631573203</v>
      </c>
      <c r="U1243" s="1">
        <v>0</v>
      </c>
      <c r="V1243" s="1">
        <v>84474.116281864801</v>
      </c>
      <c r="W1243" s="1">
        <f t="shared" si="79"/>
        <v>178138.5208658656</v>
      </c>
      <c r="X1243" s="1">
        <v>172967.13188967499</v>
      </c>
      <c r="Y1243" s="1">
        <v>95355.834058115302</v>
      </c>
      <c r="Z1243" s="1">
        <v>289297.20811382501</v>
      </c>
      <c r="AA1243" s="1">
        <v>251078.815823835</v>
      </c>
      <c r="AB1243" s="1">
        <v>0</v>
      </c>
      <c r="AC1243" s="1">
        <v>58335.589094851101</v>
      </c>
      <c r="AD1243" s="1">
        <v>1</v>
      </c>
      <c r="AE1243" s="1">
        <v>1</v>
      </c>
      <c r="AF1243" s="1">
        <v>0</v>
      </c>
      <c r="AG1243" s="1">
        <v>1</v>
      </c>
      <c r="AH1243" s="1">
        <v>0</v>
      </c>
      <c r="AI1243" s="1">
        <v>0</v>
      </c>
    </row>
    <row r="1244" spans="1:35" x14ac:dyDescent="0.15">
      <c r="A1244" s="1" t="s">
        <v>3747</v>
      </c>
      <c r="B1244" s="1">
        <v>9.2260932370077098E-2</v>
      </c>
      <c r="C1244" s="1">
        <v>0.14051718211244699</v>
      </c>
      <c r="D1244" s="1">
        <v>0.39226326118772797</v>
      </c>
      <c r="E1244" s="1" t="s">
        <v>3748</v>
      </c>
      <c r="F1244" s="1">
        <v>3</v>
      </c>
      <c r="G1244" s="1">
        <v>3</v>
      </c>
      <c r="H1244" s="1">
        <v>125.26</v>
      </c>
      <c r="I1244" s="1">
        <v>9.2260932370077195E-2</v>
      </c>
      <c r="J1244" s="4">
        <f t="shared" si="76"/>
        <v>1.5178525101712053</v>
      </c>
      <c r="K1244" s="4">
        <f t="shared" si="77"/>
        <v>0.6020316107913829</v>
      </c>
      <c r="L1244" s="4">
        <v>1.5178525101712099</v>
      </c>
      <c r="M1244" s="1" t="s">
        <v>4</v>
      </c>
      <c r="N1244" s="1" t="s">
        <v>3</v>
      </c>
      <c r="O1244" s="1" t="s">
        <v>3749</v>
      </c>
      <c r="P1244" s="1">
        <v>883342.35290115699</v>
      </c>
      <c r="Q1244" s="1">
        <v>501458.02261281101</v>
      </c>
      <c r="R1244" s="1">
        <v>473797.13003084197</v>
      </c>
      <c r="S1244" s="1">
        <f t="shared" si="78"/>
        <v>619532.50184827007</v>
      </c>
      <c r="T1244" s="1">
        <v>1045718.72209021</v>
      </c>
      <c r="U1244" s="1">
        <v>910066.10654060403</v>
      </c>
      <c r="V1244" s="1">
        <v>865292.060558317</v>
      </c>
      <c r="W1244" s="1">
        <f t="shared" si="79"/>
        <v>940358.96306304354</v>
      </c>
      <c r="X1244" s="1">
        <v>793485.49625050998</v>
      </c>
      <c r="Y1244" s="1">
        <v>223221.60271106701</v>
      </c>
      <c r="Z1244" s="1">
        <v>525989.58171418798</v>
      </c>
      <c r="AA1244" s="1">
        <v>583537.74824954302</v>
      </c>
      <c r="AB1244" s="1">
        <v>353448.77080141299</v>
      </c>
      <c r="AC1244" s="1">
        <v>597547.79704755195</v>
      </c>
      <c r="AD1244" s="1">
        <v>0</v>
      </c>
      <c r="AE1244" s="1">
        <v>0</v>
      </c>
      <c r="AF1244" s="1">
        <v>2</v>
      </c>
      <c r="AG1244" s="1">
        <v>2</v>
      </c>
      <c r="AH1244" s="1">
        <v>2</v>
      </c>
      <c r="AI1244" s="1">
        <v>2</v>
      </c>
    </row>
    <row r="1245" spans="1:35" x14ac:dyDescent="0.15">
      <c r="A1245" s="1" t="s">
        <v>3750</v>
      </c>
      <c r="B1245" s="1">
        <v>9.2212939229422294E-2</v>
      </c>
      <c r="C1245" s="1">
        <v>0.14051718211244699</v>
      </c>
      <c r="D1245" s="1">
        <v>0.39239499887552798</v>
      </c>
      <c r="E1245" s="1" t="s">
        <v>3751</v>
      </c>
      <c r="F1245" s="1">
        <v>7</v>
      </c>
      <c r="G1245" s="1">
        <v>7</v>
      </c>
      <c r="H1245" s="1">
        <v>323.74</v>
      </c>
      <c r="I1245" s="1">
        <v>9.2212939229422294E-2</v>
      </c>
      <c r="J1245" s="4">
        <f t="shared" si="76"/>
        <v>1.9888851067841058</v>
      </c>
      <c r="K1245" s="4">
        <f t="shared" si="77"/>
        <v>0.99195993747865852</v>
      </c>
      <c r="L1245" s="4">
        <v>1.98888510678411</v>
      </c>
      <c r="M1245" s="1" t="s">
        <v>4</v>
      </c>
      <c r="N1245" s="1" t="s">
        <v>3</v>
      </c>
      <c r="O1245" s="1" t="s">
        <v>3752</v>
      </c>
      <c r="P1245" s="1">
        <v>1820050.23664094</v>
      </c>
      <c r="Q1245" s="1">
        <v>1941465.5058855501</v>
      </c>
      <c r="R1245" s="1">
        <v>1292497.16140767</v>
      </c>
      <c r="S1245" s="1">
        <f t="shared" si="78"/>
        <v>1684670.9679780535</v>
      </c>
      <c r="T1245" s="1">
        <v>3906245.4899447002</v>
      </c>
      <c r="U1245" s="1">
        <v>1870047.2794834001</v>
      </c>
      <c r="V1245" s="1">
        <v>4275558.2247012397</v>
      </c>
      <c r="W1245" s="1">
        <f t="shared" si="79"/>
        <v>3350616.9980431139</v>
      </c>
      <c r="X1245" s="1">
        <v>1634907.9838397501</v>
      </c>
      <c r="Y1245" s="1">
        <v>864233.93841411499</v>
      </c>
      <c r="Z1245" s="1">
        <v>1434875.81119654</v>
      </c>
      <c r="AA1245" s="1">
        <v>2179784.7252424099</v>
      </c>
      <c r="AB1245" s="1">
        <v>726283.40680265101</v>
      </c>
      <c r="AC1245" s="1">
        <v>2952587.3572332198</v>
      </c>
      <c r="AD1245" s="1">
        <v>1</v>
      </c>
      <c r="AE1245" s="1">
        <v>0</v>
      </c>
      <c r="AF1245" s="1">
        <v>0</v>
      </c>
      <c r="AG1245" s="1">
        <v>2</v>
      </c>
      <c r="AH1245" s="1">
        <v>1</v>
      </c>
      <c r="AI1245" s="1">
        <v>1</v>
      </c>
    </row>
    <row r="1246" spans="1:35" x14ac:dyDescent="0.15">
      <c r="A1246" s="1" t="s">
        <v>3753</v>
      </c>
      <c r="B1246" s="1">
        <v>9.2373462961728298E-2</v>
      </c>
      <c r="C1246" s="1">
        <v>0.14057220309877499</v>
      </c>
      <c r="D1246" s="1">
        <v>0.391954713412694</v>
      </c>
      <c r="E1246" s="1" t="s">
        <v>3754</v>
      </c>
      <c r="F1246" s="1">
        <v>22</v>
      </c>
      <c r="G1246" s="1">
        <v>22</v>
      </c>
      <c r="H1246" s="1">
        <v>1870.85</v>
      </c>
      <c r="I1246" s="1">
        <v>9.2373462961728298E-2</v>
      </c>
      <c r="J1246" s="4">
        <f t="shared" si="76"/>
        <v>1.3233069689301658</v>
      </c>
      <c r="K1246" s="4">
        <f t="shared" si="77"/>
        <v>0.40414776394737983</v>
      </c>
      <c r="L1246" s="4">
        <v>1.32330696893017</v>
      </c>
      <c r="M1246" s="1" t="s">
        <v>4</v>
      </c>
      <c r="N1246" s="1" t="s">
        <v>3</v>
      </c>
      <c r="O1246" s="1" t="s">
        <v>3755</v>
      </c>
      <c r="P1246" s="1">
        <v>29998676.083184499</v>
      </c>
      <c r="Q1246" s="1">
        <v>26375047.824005201</v>
      </c>
      <c r="R1246" s="1">
        <v>24086381.0744408</v>
      </c>
      <c r="S1246" s="1">
        <f t="shared" si="78"/>
        <v>26820034.993876833</v>
      </c>
      <c r="T1246" s="1">
        <v>42821143.0213034</v>
      </c>
      <c r="U1246" s="1">
        <v>29795623.020846698</v>
      </c>
      <c r="V1246" s="1">
        <v>33856651.600894302</v>
      </c>
      <c r="W1246" s="1">
        <f t="shared" si="79"/>
        <v>35491139.21434813</v>
      </c>
      <c r="X1246" s="1">
        <v>26947099.616073199</v>
      </c>
      <c r="Y1246" s="1">
        <v>11740724.410348799</v>
      </c>
      <c r="Z1246" s="1">
        <v>26739683.9350398</v>
      </c>
      <c r="AA1246" s="1">
        <v>23895291.1985517</v>
      </c>
      <c r="AB1246" s="1">
        <v>11571935.5509376</v>
      </c>
      <c r="AC1246" s="1">
        <v>23380507.578524601</v>
      </c>
      <c r="AD1246" s="1">
        <v>5</v>
      </c>
      <c r="AE1246" s="1">
        <v>11</v>
      </c>
      <c r="AF1246" s="1">
        <v>8</v>
      </c>
      <c r="AG1246" s="1">
        <v>10</v>
      </c>
      <c r="AH1246" s="1">
        <v>10</v>
      </c>
      <c r="AI1246" s="1">
        <v>11</v>
      </c>
    </row>
    <row r="1247" spans="1:35" x14ac:dyDescent="0.15">
      <c r="A1247" s="1" t="s">
        <v>3756</v>
      </c>
      <c r="B1247" s="1">
        <v>9.2890943386569794E-2</v>
      </c>
      <c r="C1247" s="1">
        <v>0.14073722208773801</v>
      </c>
      <c r="D1247" s="1">
        <v>0.390541949167653</v>
      </c>
      <c r="E1247" s="1" t="s">
        <v>3757</v>
      </c>
      <c r="F1247" s="1">
        <v>11</v>
      </c>
      <c r="G1247" s="1">
        <v>11</v>
      </c>
      <c r="H1247" s="1">
        <v>900</v>
      </c>
      <c r="I1247" s="1">
        <v>9.2890943386569905E-2</v>
      </c>
      <c r="J1247" s="4">
        <f t="shared" si="76"/>
        <v>0.89755640872197273</v>
      </c>
      <c r="K1247" s="4">
        <f t="shared" si="77"/>
        <v>-0.15592548405625622</v>
      </c>
      <c r="L1247" s="4">
        <v>1.1141361036281801</v>
      </c>
      <c r="M1247" s="1" t="s">
        <v>3</v>
      </c>
      <c r="N1247" s="1" t="s">
        <v>4</v>
      </c>
      <c r="O1247" s="1" t="s">
        <v>3758</v>
      </c>
      <c r="P1247" s="1">
        <v>18074969.675195102</v>
      </c>
      <c r="Q1247" s="1">
        <v>17431320.923822001</v>
      </c>
      <c r="R1247" s="1">
        <v>18024796.401366301</v>
      </c>
      <c r="S1247" s="1">
        <f t="shared" si="78"/>
        <v>17843695.666794468</v>
      </c>
      <c r="T1247" s="1">
        <v>17611293.050375</v>
      </c>
      <c r="U1247" s="1">
        <v>15116089.5474729</v>
      </c>
      <c r="V1247" s="1">
        <v>15319787.6051997</v>
      </c>
      <c r="W1247" s="1">
        <f t="shared" si="79"/>
        <v>16015723.401015868</v>
      </c>
      <c r="X1247" s="1">
        <v>16236316.797593899</v>
      </c>
      <c r="Y1247" s="1">
        <v>7759467.8288573204</v>
      </c>
      <c r="Z1247" s="1">
        <v>20010368.401811399</v>
      </c>
      <c r="AA1247" s="1">
        <v>9827551.2078782897</v>
      </c>
      <c r="AB1247" s="1">
        <v>5870741.9510299303</v>
      </c>
      <c r="AC1247" s="1">
        <v>10579439.881624199</v>
      </c>
      <c r="AD1247" s="1">
        <v>2</v>
      </c>
      <c r="AE1247" s="1">
        <v>5</v>
      </c>
      <c r="AF1247" s="1">
        <v>7</v>
      </c>
      <c r="AG1247" s="1">
        <v>2</v>
      </c>
      <c r="AH1247" s="1">
        <v>1</v>
      </c>
      <c r="AI1247" s="1">
        <v>3</v>
      </c>
    </row>
    <row r="1248" spans="1:35" x14ac:dyDescent="0.15">
      <c r="A1248" s="1" t="s">
        <v>3759</v>
      </c>
      <c r="B1248" s="1">
        <v>9.2874644325262795E-2</v>
      </c>
      <c r="C1248" s="1">
        <v>0.14073722208773801</v>
      </c>
      <c r="D1248" s="1">
        <v>0.39058629437269499</v>
      </c>
      <c r="E1248" s="1" t="s">
        <v>3760</v>
      </c>
      <c r="F1248" s="1">
        <v>8</v>
      </c>
      <c r="G1248" s="1">
        <v>7</v>
      </c>
      <c r="H1248" s="1">
        <v>318.02</v>
      </c>
      <c r="I1248" s="1">
        <v>9.2874644325262795E-2</v>
      </c>
      <c r="J1248" s="4">
        <f t="shared" si="76"/>
        <v>0.77157365425034141</v>
      </c>
      <c r="K1248" s="4">
        <f t="shared" si="77"/>
        <v>-0.37412421216816505</v>
      </c>
      <c r="L1248" s="4">
        <v>1.2960525472731399</v>
      </c>
      <c r="M1248" s="1" t="s">
        <v>3</v>
      </c>
      <c r="N1248" s="1" t="s">
        <v>4</v>
      </c>
      <c r="O1248" s="1" t="s">
        <v>3761</v>
      </c>
      <c r="P1248" s="1">
        <v>2068336.1412605201</v>
      </c>
      <c r="Q1248" s="1">
        <v>1782600.89962633</v>
      </c>
      <c r="R1248" s="1">
        <v>2583762.35976303</v>
      </c>
      <c r="S1248" s="1">
        <f t="shared" si="78"/>
        <v>2144899.8002166268</v>
      </c>
      <c r="T1248" s="1">
        <v>1741087.36763692</v>
      </c>
      <c r="U1248" s="1">
        <v>1674527.70926898</v>
      </c>
      <c r="V1248" s="1">
        <v>1549229.4536560101</v>
      </c>
      <c r="W1248" s="1">
        <f t="shared" si="79"/>
        <v>1654948.1768539699</v>
      </c>
      <c r="X1248" s="1">
        <v>1857937.3264180101</v>
      </c>
      <c r="Y1248" s="1">
        <v>793516.13069319702</v>
      </c>
      <c r="Z1248" s="1">
        <v>2868383.9489955399</v>
      </c>
      <c r="AA1248" s="1">
        <v>971571.207968603</v>
      </c>
      <c r="AB1248" s="1">
        <v>650348.09697928198</v>
      </c>
      <c r="AC1248" s="1">
        <v>1069856.8603021901</v>
      </c>
      <c r="AD1248" s="1">
        <v>1</v>
      </c>
      <c r="AE1248" s="1">
        <v>0</v>
      </c>
      <c r="AF1248" s="1">
        <v>3</v>
      </c>
      <c r="AG1248" s="1">
        <v>2</v>
      </c>
      <c r="AH1248" s="1">
        <v>0</v>
      </c>
      <c r="AI1248" s="1">
        <v>0</v>
      </c>
    </row>
    <row r="1249" spans="1:35" x14ac:dyDescent="0.15">
      <c r="A1249" s="1" t="s">
        <v>3762</v>
      </c>
      <c r="B1249" s="1">
        <v>9.3394286425957804E-2</v>
      </c>
      <c r="C1249" s="1">
        <v>0.14073722208773801</v>
      </c>
      <c r="D1249" s="1">
        <v>0.38917734211171401</v>
      </c>
      <c r="E1249" s="1" t="s">
        <v>3763</v>
      </c>
      <c r="F1249" s="1">
        <v>43</v>
      </c>
      <c r="G1249" s="1">
        <v>34</v>
      </c>
      <c r="H1249" s="1">
        <v>4156.16</v>
      </c>
      <c r="I1249" s="1">
        <v>9.3394286425957804E-2</v>
      </c>
      <c r="J1249" s="4">
        <f t="shared" si="76"/>
        <v>1.3226779515667704</v>
      </c>
      <c r="K1249" s="4">
        <f t="shared" si="77"/>
        <v>0.40346183392497592</v>
      </c>
      <c r="L1249" s="4">
        <v>1.3226779515667699</v>
      </c>
      <c r="M1249" s="1" t="s">
        <v>4</v>
      </c>
      <c r="N1249" s="1" t="s">
        <v>3</v>
      </c>
      <c r="O1249" s="1" t="s">
        <v>3764</v>
      </c>
      <c r="P1249" s="1">
        <v>309042146.70536</v>
      </c>
      <c r="Q1249" s="1">
        <v>373023692.802558</v>
      </c>
      <c r="R1249" s="1">
        <v>395967626.58125502</v>
      </c>
      <c r="S1249" s="1">
        <f t="shared" si="78"/>
        <v>359344488.69639105</v>
      </c>
      <c r="T1249" s="1">
        <v>560190326.602916</v>
      </c>
      <c r="U1249" s="1">
        <v>395160826.53374302</v>
      </c>
      <c r="V1249" s="1">
        <v>470539943.51059401</v>
      </c>
      <c r="W1249" s="1">
        <f t="shared" si="79"/>
        <v>475297032.21575099</v>
      </c>
      <c r="X1249" s="1">
        <v>277605234.63575399</v>
      </c>
      <c r="Y1249" s="1">
        <v>166049684.72282299</v>
      </c>
      <c r="Z1249" s="1">
        <v>439586551.02929002</v>
      </c>
      <c r="AA1249" s="1">
        <v>312600506.11281002</v>
      </c>
      <c r="AB1249" s="1">
        <v>153471387.851307</v>
      </c>
      <c r="AC1249" s="1">
        <v>324942432.13813102</v>
      </c>
      <c r="AD1249" s="1">
        <v>20</v>
      </c>
      <c r="AE1249" s="1">
        <v>28</v>
      </c>
      <c r="AF1249" s="1">
        <v>19</v>
      </c>
      <c r="AG1249" s="1">
        <v>18</v>
      </c>
      <c r="AH1249" s="1">
        <v>26</v>
      </c>
      <c r="AI1249" s="1">
        <v>16</v>
      </c>
    </row>
    <row r="1250" spans="1:35" x14ac:dyDescent="0.15">
      <c r="A1250" s="1" t="s">
        <v>3765</v>
      </c>
      <c r="B1250" s="1">
        <v>9.4075148826422594E-2</v>
      </c>
      <c r="C1250" s="1">
        <v>0.14073722208773801</v>
      </c>
      <c r="D1250" s="1">
        <v>0.38734628560740603</v>
      </c>
      <c r="E1250" s="1" t="s">
        <v>3766</v>
      </c>
      <c r="F1250" s="1">
        <v>2</v>
      </c>
      <c r="G1250" s="1">
        <v>2</v>
      </c>
      <c r="H1250" s="1">
        <v>164.8</v>
      </c>
      <c r="I1250" s="1">
        <v>9.4075148826422705E-2</v>
      </c>
      <c r="J1250" s="4">
        <f t="shared" si="76"/>
        <v>1.3341199057269804</v>
      </c>
      <c r="K1250" s="4">
        <f t="shared" si="77"/>
        <v>0.41588833640534983</v>
      </c>
      <c r="L1250" s="4">
        <v>1.3341199057269799</v>
      </c>
      <c r="M1250" s="1" t="s">
        <v>4</v>
      </c>
      <c r="N1250" s="1" t="s">
        <v>3</v>
      </c>
      <c r="O1250" s="1" t="s">
        <v>3767</v>
      </c>
      <c r="P1250" s="1">
        <v>1651198.3672132001</v>
      </c>
      <c r="Q1250" s="1">
        <v>2242189.8751863101</v>
      </c>
      <c r="R1250" s="1">
        <v>2464199.8901971099</v>
      </c>
      <c r="S1250" s="1">
        <f t="shared" si="78"/>
        <v>2119196.044198873</v>
      </c>
      <c r="T1250" s="1">
        <v>3187821.1053487202</v>
      </c>
      <c r="U1250" s="1">
        <v>2588540.81852799</v>
      </c>
      <c r="V1250" s="1">
        <v>2705422.9562340602</v>
      </c>
      <c r="W1250" s="1">
        <f t="shared" si="79"/>
        <v>2827261.6267035902</v>
      </c>
      <c r="X1250" s="1">
        <v>1483232.3521147899</v>
      </c>
      <c r="Y1250" s="1">
        <v>998099.93050618295</v>
      </c>
      <c r="Z1250" s="1">
        <v>2735650.7402663198</v>
      </c>
      <c r="AA1250" s="1">
        <v>1778885.5744299099</v>
      </c>
      <c r="AB1250" s="1">
        <v>1005329.79297057</v>
      </c>
      <c r="AC1250" s="1">
        <v>1868293.4944953001</v>
      </c>
      <c r="AD1250" s="1">
        <v>2</v>
      </c>
      <c r="AE1250" s="1">
        <v>1</v>
      </c>
      <c r="AF1250" s="1">
        <v>2</v>
      </c>
      <c r="AG1250" s="1">
        <v>0</v>
      </c>
      <c r="AH1250" s="1">
        <v>0</v>
      </c>
      <c r="AI1250" s="1">
        <v>1</v>
      </c>
    </row>
    <row r="1251" spans="1:35" x14ac:dyDescent="0.15">
      <c r="A1251" s="1" t="s">
        <v>3768</v>
      </c>
      <c r="B1251" s="1">
        <v>9.3890919182307103E-2</v>
      </c>
      <c r="C1251" s="1">
        <v>0.14073722208773801</v>
      </c>
      <c r="D1251" s="1">
        <v>0.38784006811081501</v>
      </c>
      <c r="E1251" s="1" t="s">
        <v>3769</v>
      </c>
      <c r="F1251" s="1">
        <v>5</v>
      </c>
      <c r="G1251" s="1">
        <v>5</v>
      </c>
      <c r="H1251" s="1">
        <v>411.82</v>
      </c>
      <c r="I1251" s="1">
        <v>9.38909191823072E-2</v>
      </c>
      <c r="J1251" s="4">
        <f t="shared" si="76"/>
        <v>1.3766796229366307</v>
      </c>
      <c r="K1251" s="4">
        <f t="shared" si="77"/>
        <v>0.46119285854472775</v>
      </c>
      <c r="L1251" s="4">
        <v>1.37667962293663</v>
      </c>
      <c r="M1251" s="1" t="s">
        <v>4</v>
      </c>
      <c r="N1251" s="1" t="s">
        <v>3</v>
      </c>
      <c r="O1251" s="1" t="s">
        <v>3770</v>
      </c>
      <c r="P1251" s="1">
        <v>763232.00763687899</v>
      </c>
      <c r="Q1251" s="1">
        <v>946185.94663637504</v>
      </c>
      <c r="R1251" s="1">
        <v>1009304.67560218</v>
      </c>
      <c r="S1251" s="1">
        <f t="shared" si="78"/>
        <v>906240.87662514474</v>
      </c>
      <c r="T1251" s="1">
        <v>1305358.7738365899</v>
      </c>
      <c r="U1251" s="1">
        <v>985076.25018414797</v>
      </c>
      <c r="V1251" s="1">
        <v>1452375.0209454601</v>
      </c>
      <c r="W1251" s="1">
        <f t="shared" si="79"/>
        <v>1247603.348322066</v>
      </c>
      <c r="X1251" s="1">
        <v>685593.22027864796</v>
      </c>
      <c r="Y1251" s="1">
        <v>421190.077626777</v>
      </c>
      <c r="Z1251" s="1">
        <v>1120487.46286751</v>
      </c>
      <c r="AA1251" s="1">
        <v>728423.52675854205</v>
      </c>
      <c r="AB1251" s="1">
        <v>382580.98754688498</v>
      </c>
      <c r="AC1251" s="1">
        <v>1002971.75232704</v>
      </c>
      <c r="AD1251" s="1">
        <v>0</v>
      </c>
      <c r="AE1251" s="1">
        <v>1</v>
      </c>
      <c r="AF1251" s="1">
        <v>3</v>
      </c>
      <c r="AG1251" s="1">
        <v>3</v>
      </c>
      <c r="AH1251" s="1">
        <v>2</v>
      </c>
      <c r="AI1251" s="1">
        <v>1</v>
      </c>
    </row>
    <row r="1252" spans="1:35" x14ac:dyDescent="0.15">
      <c r="A1252" s="1" t="s">
        <v>3771</v>
      </c>
      <c r="B1252" s="1">
        <v>9.3163141109743206E-2</v>
      </c>
      <c r="C1252" s="1">
        <v>0.14073722208773801</v>
      </c>
      <c r="D1252" s="1">
        <v>0.38980283319717401</v>
      </c>
      <c r="E1252" s="1" t="s">
        <v>3772</v>
      </c>
      <c r="F1252" s="1">
        <v>4</v>
      </c>
      <c r="G1252" s="1">
        <v>4</v>
      </c>
      <c r="H1252" s="1">
        <v>174.94</v>
      </c>
      <c r="I1252" s="1">
        <v>9.3163141109743206E-2</v>
      </c>
      <c r="J1252" s="4">
        <f t="shared" si="76"/>
        <v>0.7115426826587351</v>
      </c>
      <c r="K1252" s="4">
        <f t="shared" si="77"/>
        <v>-0.49097779391474899</v>
      </c>
      <c r="L1252" s="4">
        <v>1.4053970680485699</v>
      </c>
      <c r="M1252" s="1" t="s">
        <v>3</v>
      </c>
      <c r="N1252" s="1" t="s">
        <v>4</v>
      </c>
      <c r="O1252" s="1" t="s">
        <v>3773</v>
      </c>
      <c r="P1252" s="1">
        <v>987426.63500059501</v>
      </c>
      <c r="Q1252" s="1">
        <v>781784.36869145697</v>
      </c>
      <c r="R1252" s="1">
        <v>945849.80986036302</v>
      </c>
      <c r="S1252" s="1">
        <f t="shared" si="78"/>
        <v>905020.27118413837</v>
      </c>
      <c r="T1252" s="1">
        <v>843725.76228263497</v>
      </c>
      <c r="U1252" s="1">
        <v>545089.596115564</v>
      </c>
      <c r="V1252" s="1">
        <v>543066.29645849403</v>
      </c>
      <c r="W1252" s="1">
        <f t="shared" si="79"/>
        <v>643960.55161889771</v>
      </c>
      <c r="X1252" s="1">
        <v>886981.93957432802</v>
      </c>
      <c r="Y1252" s="1">
        <v>348007.51385826699</v>
      </c>
      <c r="Z1252" s="1">
        <v>1050042.5484225999</v>
      </c>
      <c r="AA1252" s="1">
        <v>470820.51900000602</v>
      </c>
      <c r="AB1252" s="1">
        <v>211700.277967762</v>
      </c>
      <c r="AC1252" s="1">
        <v>375027.21207237401</v>
      </c>
      <c r="AD1252" s="1">
        <v>1</v>
      </c>
      <c r="AE1252" s="1">
        <v>0</v>
      </c>
      <c r="AF1252" s="1">
        <v>2</v>
      </c>
      <c r="AG1252" s="1">
        <v>1</v>
      </c>
      <c r="AH1252" s="1">
        <v>0</v>
      </c>
      <c r="AI1252" s="1">
        <v>0</v>
      </c>
    </row>
    <row r="1253" spans="1:35" x14ac:dyDescent="0.15">
      <c r="A1253" s="1" t="s">
        <v>3774</v>
      </c>
      <c r="B1253" s="1">
        <v>9.3221984058531299E-2</v>
      </c>
      <c r="C1253" s="1">
        <v>0.14073722208773801</v>
      </c>
      <c r="D1253" s="1">
        <v>0.38964341401409602</v>
      </c>
      <c r="E1253" s="1" t="s">
        <v>3775</v>
      </c>
      <c r="F1253" s="1">
        <v>2</v>
      </c>
      <c r="G1253" s="1">
        <v>2</v>
      </c>
      <c r="H1253" s="1">
        <v>226.15</v>
      </c>
      <c r="I1253" s="1">
        <v>9.3221984058531299E-2</v>
      </c>
      <c r="J1253" s="4">
        <f t="shared" si="76"/>
        <v>0.70627709610679812</v>
      </c>
      <c r="K1253" s="4">
        <f t="shared" si="77"/>
        <v>-0.50169378285230881</v>
      </c>
      <c r="L1253" s="4">
        <v>1.41587488184494</v>
      </c>
      <c r="M1253" s="1" t="s">
        <v>3</v>
      </c>
      <c r="N1253" s="1" t="s">
        <v>4</v>
      </c>
      <c r="O1253" s="1" t="s">
        <v>3776</v>
      </c>
      <c r="P1253" s="1">
        <v>4011680.1428516698</v>
      </c>
      <c r="Q1253" s="1">
        <v>5121781.0171369798</v>
      </c>
      <c r="R1253" s="1">
        <v>4226201.0011765696</v>
      </c>
      <c r="S1253" s="1">
        <f t="shared" si="78"/>
        <v>4453220.720388406</v>
      </c>
      <c r="T1253" s="1">
        <v>2682746.2750574201</v>
      </c>
      <c r="U1253" s="1">
        <v>2614655.8735429202</v>
      </c>
      <c r="V1253" s="1">
        <v>4138221.2475553001</v>
      </c>
      <c r="W1253" s="1">
        <f t="shared" si="79"/>
        <v>3145207.798718547</v>
      </c>
      <c r="X1253" s="1">
        <v>3603597.1766714999</v>
      </c>
      <c r="Y1253" s="1">
        <v>2279935.9384528198</v>
      </c>
      <c r="Z1253" s="1">
        <v>4691750.0253837397</v>
      </c>
      <c r="AA1253" s="1">
        <v>1497040.9225749699</v>
      </c>
      <c r="AB1253" s="1">
        <v>1015472.28045374</v>
      </c>
      <c r="AC1253" s="1">
        <v>2857746.0754424501</v>
      </c>
      <c r="AD1253" s="1">
        <v>2</v>
      </c>
      <c r="AE1253" s="1">
        <v>0</v>
      </c>
      <c r="AF1253" s="1">
        <v>0</v>
      </c>
      <c r="AG1253" s="1">
        <v>2</v>
      </c>
      <c r="AH1253" s="1">
        <v>0</v>
      </c>
      <c r="AI1253" s="1">
        <v>0</v>
      </c>
    </row>
    <row r="1254" spans="1:35" hidden="1" x14ac:dyDescent="0.15">
      <c r="A1254" s="1" t="s">
        <v>3777</v>
      </c>
      <c r="B1254" s="1">
        <v>0.82909282212257995</v>
      </c>
      <c r="C1254" s="1">
        <v>0.43087958904101897</v>
      </c>
      <c r="D1254" s="1">
        <v>5.3774653987843701E-2</v>
      </c>
      <c r="E1254" s="1" t="s">
        <v>3778</v>
      </c>
      <c r="F1254" s="1">
        <v>1</v>
      </c>
      <c r="G1254" s="1">
        <v>1</v>
      </c>
      <c r="H1254" s="1">
        <v>50.68</v>
      </c>
      <c r="I1254" s="1">
        <v>0.82909282212257995</v>
      </c>
      <c r="J1254" s="4">
        <f t="shared" si="76"/>
        <v>0.79878778781142545</v>
      </c>
      <c r="K1254" s="4">
        <f t="shared" si="77"/>
        <v>-0.32411581843819254</v>
      </c>
      <c r="L1254" s="4">
        <v>1.25189695593603</v>
      </c>
      <c r="M1254" s="1" t="s">
        <v>3</v>
      </c>
      <c r="N1254" s="1" t="s">
        <v>4</v>
      </c>
      <c r="O1254" s="1" t="s">
        <v>3779</v>
      </c>
      <c r="P1254" s="1">
        <v>14642.981706303201</v>
      </c>
      <c r="Q1254" s="1">
        <v>65085.6454702134</v>
      </c>
      <c r="R1254" s="1">
        <v>43119.285230868001</v>
      </c>
      <c r="S1254" s="1">
        <f t="shared" si="78"/>
        <v>40949.304135794868</v>
      </c>
      <c r="T1254" s="1">
        <v>37458.562895365401</v>
      </c>
      <c r="U1254" s="1">
        <v>17889.996258484702</v>
      </c>
      <c r="V1254" s="1">
        <v>42780.853035296401</v>
      </c>
      <c r="W1254" s="1">
        <f t="shared" si="79"/>
        <v>32709.804063048836</v>
      </c>
      <c r="X1254" s="1">
        <v>13153.443359364501</v>
      </c>
      <c r="Y1254" s="1">
        <v>28972.5588986402</v>
      </c>
      <c r="Z1254" s="1">
        <v>47869.211029038197</v>
      </c>
      <c r="AA1254" s="1">
        <v>20902.834560458101</v>
      </c>
      <c r="AB1254" s="1">
        <v>6948.0635986317602</v>
      </c>
      <c r="AC1254" s="1">
        <v>29543.324909929099</v>
      </c>
      <c r="AD1254" s="1">
        <v>0</v>
      </c>
      <c r="AE1254" s="1">
        <v>1</v>
      </c>
      <c r="AF1254" s="1">
        <v>1</v>
      </c>
      <c r="AG1254" s="1">
        <v>1</v>
      </c>
      <c r="AH1254" s="1">
        <v>0</v>
      </c>
      <c r="AI1254" s="1">
        <v>1</v>
      </c>
    </row>
    <row r="1255" spans="1:35" hidden="1" x14ac:dyDescent="0.15">
      <c r="A1255" s="1" t="s">
        <v>3780</v>
      </c>
      <c r="B1255" s="1">
        <v>0.191502237141606</v>
      </c>
      <c r="C1255" s="1">
        <v>0.19556133891051999</v>
      </c>
      <c r="D1255" s="1">
        <v>0.22882391840335201</v>
      </c>
      <c r="E1255" s="1" t="s">
        <v>3781</v>
      </c>
      <c r="F1255" s="1">
        <v>38</v>
      </c>
      <c r="G1255" s="1">
        <v>1</v>
      </c>
      <c r="H1255" s="1">
        <v>3684.55</v>
      </c>
      <c r="I1255" s="1">
        <v>0.191502237141607</v>
      </c>
      <c r="J1255" s="4">
        <f t="shared" si="76"/>
        <v>0.7987187922020863</v>
      </c>
      <c r="K1255" s="4">
        <f t="shared" si="77"/>
        <v>-0.32424043717184148</v>
      </c>
      <c r="L1255" s="4">
        <v>1.25200509836882</v>
      </c>
      <c r="M1255" s="1" t="s">
        <v>3</v>
      </c>
      <c r="N1255" s="1" t="s">
        <v>4</v>
      </c>
      <c r="O1255" s="1" t="s">
        <v>3782</v>
      </c>
      <c r="P1255" s="1">
        <v>403562.35776534502</v>
      </c>
      <c r="Q1255" s="1">
        <v>447461.95011131902</v>
      </c>
      <c r="R1255" s="1">
        <v>498218.04614448</v>
      </c>
      <c r="S1255" s="1">
        <f t="shared" si="78"/>
        <v>449747.45134038135</v>
      </c>
      <c r="T1255" s="1">
        <v>446272.20589546399</v>
      </c>
      <c r="U1255" s="1">
        <v>274303.841628875</v>
      </c>
      <c r="V1255" s="1">
        <v>357089.175867329</v>
      </c>
      <c r="W1255" s="1">
        <f t="shared" si="79"/>
        <v>359221.74113055598</v>
      </c>
      <c r="X1255" s="1">
        <v>362510.49965821399</v>
      </c>
      <c r="Y1255" s="1">
        <v>199185.513346928</v>
      </c>
      <c r="Z1255" s="1">
        <v>553100.65233391395</v>
      </c>
      <c r="AA1255" s="1">
        <v>249031.28597914599</v>
      </c>
      <c r="AB1255" s="1">
        <v>106533.31110019299</v>
      </c>
      <c r="AC1255" s="1">
        <v>246596.334480833</v>
      </c>
      <c r="AD1255" s="1">
        <v>0</v>
      </c>
      <c r="AE1255" s="1">
        <v>1</v>
      </c>
      <c r="AF1255" s="1">
        <v>0</v>
      </c>
      <c r="AG1255" s="1">
        <v>0</v>
      </c>
      <c r="AH1255" s="1">
        <v>1</v>
      </c>
      <c r="AI1255" s="1">
        <v>0</v>
      </c>
    </row>
    <row r="1256" spans="1:35" x14ac:dyDescent="0.15">
      <c r="A1256" s="1" t="s">
        <v>3783</v>
      </c>
      <c r="B1256" s="1">
        <v>9.3780292500118198E-2</v>
      </c>
      <c r="C1256" s="1">
        <v>0.14073722208773801</v>
      </c>
      <c r="D1256" s="1">
        <v>0.38813716956460798</v>
      </c>
      <c r="E1256" s="1" t="s">
        <v>3784</v>
      </c>
      <c r="F1256" s="1">
        <v>3</v>
      </c>
      <c r="G1256" s="1">
        <v>3</v>
      </c>
      <c r="H1256" s="1">
        <v>136.22</v>
      </c>
      <c r="I1256" s="1">
        <v>9.3780292500118198E-2</v>
      </c>
      <c r="J1256" s="4">
        <f t="shared" si="76"/>
        <v>0.69070177162271462</v>
      </c>
      <c r="K1256" s="4">
        <f t="shared" si="77"/>
        <v>-0.53386517077737061</v>
      </c>
      <c r="L1256" s="4">
        <v>1.4478028594752701</v>
      </c>
      <c r="M1256" s="1" t="s">
        <v>3</v>
      </c>
      <c r="N1256" s="1" t="s">
        <v>4</v>
      </c>
      <c r="O1256" s="1" t="s">
        <v>3785</v>
      </c>
      <c r="P1256" s="1">
        <v>874443.710685372</v>
      </c>
      <c r="Q1256" s="1">
        <v>977152.12961239996</v>
      </c>
      <c r="R1256" s="1">
        <v>844994.09714216203</v>
      </c>
      <c r="S1256" s="1">
        <f t="shared" si="78"/>
        <v>898863.31247997808</v>
      </c>
      <c r="T1256" s="1">
        <v>842564.41728157399</v>
      </c>
      <c r="U1256" s="1">
        <v>461549.53207897203</v>
      </c>
      <c r="V1256" s="1">
        <v>558425.49776920199</v>
      </c>
      <c r="W1256" s="1">
        <f t="shared" si="79"/>
        <v>620846.48237658257</v>
      </c>
      <c r="X1256" s="1">
        <v>785492.056887666</v>
      </c>
      <c r="Y1256" s="1">
        <v>434974.52354656998</v>
      </c>
      <c r="Z1256" s="1">
        <v>938076.79180714302</v>
      </c>
      <c r="AA1256" s="1">
        <v>470172.45883569599</v>
      </c>
      <c r="AB1256" s="1">
        <v>179255.23608103101</v>
      </c>
      <c r="AC1256" s="1">
        <v>385633.87001593801</v>
      </c>
      <c r="AD1256" s="1">
        <v>3</v>
      </c>
      <c r="AE1256" s="1">
        <v>0</v>
      </c>
      <c r="AF1256" s="1">
        <v>3</v>
      </c>
      <c r="AG1256" s="1">
        <v>0</v>
      </c>
      <c r="AH1256" s="1">
        <v>0</v>
      </c>
      <c r="AI1256" s="1">
        <v>0</v>
      </c>
    </row>
    <row r="1257" spans="1:35" x14ac:dyDescent="0.15">
      <c r="A1257" s="1" t="s">
        <v>3786</v>
      </c>
      <c r="B1257" s="1">
        <v>9.3021414605433103E-2</v>
      </c>
      <c r="C1257" s="1">
        <v>0.14073722208773801</v>
      </c>
      <c r="D1257" s="1">
        <v>0.390187329234292</v>
      </c>
      <c r="E1257" s="1" t="s">
        <v>3787</v>
      </c>
      <c r="F1257" s="1">
        <v>4</v>
      </c>
      <c r="G1257" s="1">
        <v>3</v>
      </c>
      <c r="H1257" s="1">
        <v>210.94</v>
      </c>
      <c r="I1257" s="1">
        <v>9.3021414605433103E-2</v>
      </c>
      <c r="J1257" s="4">
        <f t="shared" si="76"/>
        <v>0.65105831427391325</v>
      </c>
      <c r="K1257" s="4">
        <f t="shared" si="77"/>
        <v>-0.61914132577296177</v>
      </c>
      <c r="L1257" s="4">
        <v>1.53596072437112</v>
      </c>
      <c r="M1257" s="1" t="s">
        <v>3</v>
      </c>
      <c r="N1257" s="1" t="s">
        <v>4</v>
      </c>
      <c r="O1257" s="1" t="s">
        <v>3788</v>
      </c>
      <c r="P1257" s="1">
        <v>1351414.62394688</v>
      </c>
      <c r="Q1257" s="1">
        <v>1002801.47131306</v>
      </c>
      <c r="R1257" s="1">
        <v>1643865.8033018501</v>
      </c>
      <c r="S1257" s="1">
        <f t="shared" si="78"/>
        <v>1332693.9661872636</v>
      </c>
      <c r="T1257" s="1">
        <v>1103892.68267378</v>
      </c>
      <c r="U1257" s="1">
        <v>774739.51215437404</v>
      </c>
      <c r="V1257" s="1">
        <v>724352.26637853205</v>
      </c>
      <c r="W1257" s="1">
        <f t="shared" si="79"/>
        <v>867661.48706889537</v>
      </c>
      <c r="X1257" s="1">
        <v>1213943.7218207</v>
      </c>
      <c r="Y1257" s="1">
        <v>446392.20340155001</v>
      </c>
      <c r="Z1257" s="1">
        <v>1824950.45129698</v>
      </c>
      <c r="AA1257" s="1">
        <v>616000.303665819</v>
      </c>
      <c r="AB1257" s="1">
        <v>300891.03010675899</v>
      </c>
      <c r="AC1257" s="1">
        <v>500218.50516184402</v>
      </c>
      <c r="AD1257" s="1">
        <v>2</v>
      </c>
      <c r="AE1257" s="1">
        <v>3</v>
      </c>
      <c r="AF1257" s="1">
        <v>1</v>
      </c>
      <c r="AG1257" s="1">
        <v>1</v>
      </c>
      <c r="AH1257" s="1">
        <v>0</v>
      </c>
      <c r="AI1257" s="1">
        <v>4</v>
      </c>
    </row>
    <row r="1258" spans="1:35" x14ac:dyDescent="0.15">
      <c r="A1258" s="1" t="s">
        <v>3789</v>
      </c>
      <c r="B1258" s="1">
        <v>9.4088286388211206E-2</v>
      </c>
      <c r="C1258" s="1">
        <v>0.14073722208773801</v>
      </c>
      <c r="D1258" s="1">
        <v>0.38731112067598999</v>
      </c>
      <c r="E1258" s="1" t="s">
        <v>3790</v>
      </c>
      <c r="F1258" s="1">
        <v>8</v>
      </c>
      <c r="G1258" s="1">
        <v>8</v>
      </c>
      <c r="H1258" s="1">
        <v>478.14</v>
      </c>
      <c r="I1258" s="1">
        <v>9.4088286388211206E-2</v>
      </c>
      <c r="J1258" s="4">
        <f t="shared" si="76"/>
        <v>0.6101475359662355</v>
      </c>
      <c r="K1258" s="4">
        <f t="shared" si="77"/>
        <v>-0.71276996094811185</v>
      </c>
      <c r="L1258" s="4">
        <v>1.63894786269421</v>
      </c>
      <c r="M1258" s="1" t="s">
        <v>3</v>
      </c>
      <c r="N1258" s="1" t="s">
        <v>4</v>
      </c>
      <c r="O1258" s="1" t="s">
        <v>3791</v>
      </c>
      <c r="P1258" s="1">
        <v>2049382.3636974799</v>
      </c>
      <c r="Q1258" s="1">
        <v>1874410.2838197099</v>
      </c>
      <c r="R1258" s="1">
        <v>2829431.5266471999</v>
      </c>
      <c r="S1258" s="1">
        <f t="shared" si="78"/>
        <v>2251074.7247214634</v>
      </c>
      <c r="T1258" s="1">
        <v>1818307.38742173</v>
      </c>
      <c r="U1258" s="1">
        <v>912568.42041158804</v>
      </c>
      <c r="V1258" s="1">
        <v>1389587.2818607001</v>
      </c>
      <c r="W1258" s="1">
        <f t="shared" si="79"/>
        <v>1373487.6965646727</v>
      </c>
      <c r="X1258" s="1">
        <v>1840911.59732664</v>
      </c>
      <c r="Y1258" s="1">
        <v>834384.63206202502</v>
      </c>
      <c r="Z1258" s="1">
        <v>3141115.4919685102</v>
      </c>
      <c r="AA1258" s="1">
        <v>1014661.95074018</v>
      </c>
      <c r="AB1258" s="1">
        <v>354420.61202866299</v>
      </c>
      <c r="AC1258" s="1">
        <v>959612.20139404503</v>
      </c>
      <c r="AD1258" s="1">
        <v>1</v>
      </c>
      <c r="AE1258" s="1">
        <v>0</v>
      </c>
      <c r="AF1258" s="1">
        <v>3</v>
      </c>
      <c r="AG1258" s="1">
        <v>0</v>
      </c>
      <c r="AH1258" s="1">
        <v>0</v>
      </c>
      <c r="AI1258" s="1">
        <v>0</v>
      </c>
    </row>
    <row r="1259" spans="1:35" x14ac:dyDescent="0.15">
      <c r="A1259" s="1" t="s">
        <v>3792</v>
      </c>
      <c r="B1259" s="1">
        <v>9.3075694247759605E-2</v>
      </c>
      <c r="C1259" s="1">
        <v>0.14073722208773801</v>
      </c>
      <c r="D1259" s="1">
        <v>0.390039983676566</v>
      </c>
      <c r="E1259" s="1" t="s">
        <v>3793</v>
      </c>
      <c r="F1259" s="1">
        <v>5</v>
      </c>
      <c r="G1259" s="1">
        <v>5</v>
      </c>
      <c r="H1259" s="1">
        <v>356.98</v>
      </c>
      <c r="I1259" s="1">
        <v>9.3075694247759605E-2</v>
      </c>
      <c r="J1259" s="4">
        <f t="shared" si="76"/>
        <v>0.60696462764872439</v>
      </c>
      <c r="K1259" s="4">
        <f t="shared" si="77"/>
        <v>-0.72031565254600027</v>
      </c>
      <c r="L1259" s="4">
        <v>1.6475424669701499</v>
      </c>
      <c r="M1259" s="1" t="s">
        <v>3</v>
      </c>
      <c r="N1259" s="1" t="s">
        <v>4</v>
      </c>
      <c r="O1259" s="1" t="s">
        <v>3794</v>
      </c>
      <c r="P1259" s="1">
        <v>3751962.7660447499</v>
      </c>
      <c r="Q1259" s="1">
        <v>4935025.0987496497</v>
      </c>
      <c r="R1259" s="1">
        <v>4780572.6426763199</v>
      </c>
      <c r="S1259" s="1">
        <f t="shared" si="78"/>
        <v>4489186.8358235732</v>
      </c>
      <c r="T1259" s="1">
        <v>2851329.2609469099</v>
      </c>
      <c r="U1259" s="1">
        <v>1668288.8567170601</v>
      </c>
      <c r="V1259" s="1">
        <v>3654714.73108966</v>
      </c>
      <c r="W1259" s="1">
        <f t="shared" si="79"/>
        <v>2724777.6162512102</v>
      </c>
      <c r="X1259" s="1">
        <v>3370299.2136069201</v>
      </c>
      <c r="Y1259" s="1">
        <v>2196802.4486325099</v>
      </c>
      <c r="Z1259" s="1">
        <v>5307190.0298592402</v>
      </c>
      <c r="AA1259" s="1">
        <v>1591114.5332898099</v>
      </c>
      <c r="AB1259" s="1">
        <v>647925.06995977496</v>
      </c>
      <c r="AC1259" s="1">
        <v>2523849.2711822102</v>
      </c>
      <c r="AD1259" s="1">
        <v>0</v>
      </c>
      <c r="AE1259" s="1">
        <v>1</v>
      </c>
      <c r="AF1259" s="1">
        <v>2</v>
      </c>
      <c r="AG1259" s="1">
        <v>1</v>
      </c>
      <c r="AH1259" s="1">
        <v>0</v>
      </c>
      <c r="AI1259" s="1">
        <v>0</v>
      </c>
    </row>
    <row r="1260" spans="1:35" hidden="1" x14ac:dyDescent="0.15">
      <c r="A1260" s="1" t="s">
        <v>3795</v>
      </c>
      <c r="B1260" s="1">
        <v>0.61957850937162795</v>
      </c>
      <c r="C1260" s="1">
        <v>0.36101803004828398</v>
      </c>
      <c r="D1260" s="1">
        <v>7.0632468112195104E-2</v>
      </c>
      <c r="E1260" s="1" t="s">
        <v>3796</v>
      </c>
      <c r="F1260" s="1">
        <v>2</v>
      </c>
      <c r="G1260" s="1">
        <v>1</v>
      </c>
      <c r="H1260" s="1">
        <v>29.58</v>
      </c>
      <c r="I1260" s="1">
        <v>0.61957850937162795</v>
      </c>
      <c r="J1260" s="4">
        <f t="shared" si="76"/>
        <v>1.2529958469486966</v>
      </c>
      <c r="K1260" s="4">
        <f t="shared" si="77"/>
        <v>0.3253816328589359</v>
      </c>
      <c r="L1260" s="4">
        <v>1.2529958469486899</v>
      </c>
      <c r="M1260" s="1" t="s">
        <v>4</v>
      </c>
      <c r="N1260" s="1" t="s">
        <v>3</v>
      </c>
      <c r="O1260" s="1" t="s">
        <v>3797</v>
      </c>
      <c r="P1260" s="1">
        <v>153763.05440408699</v>
      </c>
      <c r="Q1260" s="1">
        <v>104241.117069546</v>
      </c>
      <c r="R1260" s="1">
        <v>125759.854378149</v>
      </c>
      <c r="S1260" s="1">
        <f t="shared" si="78"/>
        <v>127921.34195059398</v>
      </c>
      <c r="T1260" s="1">
        <v>107497.117416947</v>
      </c>
      <c r="U1260" s="1">
        <v>254967.30719710601</v>
      </c>
      <c r="V1260" s="1">
        <v>118390.30598654199</v>
      </c>
      <c r="W1260" s="1">
        <f t="shared" si="79"/>
        <v>160284.91020019833</v>
      </c>
      <c r="X1260" s="1">
        <v>138121.70686496401</v>
      </c>
      <c r="Y1260" s="1">
        <v>46402.426865992398</v>
      </c>
      <c r="Z1260" s="1">
        <v>139613.28384680999</v>
      </c>
      <c r="AA1260" s="1">
        <v>59986.1363440239</v>
      </c>
      <c r="AB1260" s="1">
        <v>99023.445303248096</v>
      </c>
      <c r="AC1260" s="1">
        <v>81757.2121121706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</row>
    <row r="1261" spans="1:35" x14ac:dyDescent="0.15">
      <c r="A1261" s="1" t="s">
        <v>3798</v>
      </c>
      <c r="B1261" s="1">
        <v>9.3923074654879798E-2</v>
      </c>
      <c r="C1261" s="1">
        <v>0.14073722208773801</v>
      </c>
      <c r="D1261" s="1">
        <v>0.387753794319461</v>
      </c>
      <c r="E1261" s="1" t="s">
        <v>3799</v>
      </c>
      <c r="F1261" s="1">
        <v>13</v>
      </c>
      <c r="G1261" s="1">
        <v>11</v>
      </c>
      <c r="H1261" s="1">
        <v>682.2</v>
      </c>
      <c r="I1261" s="1">
        <v>9.3923074654879798E-2</v>
      </c>
      <c r="J1261" s="4">
        <f t="shared" si="76"/>
        <v>1.7180604692985408</v>
      </c>
      <c r="K1261" s="4">
        <f t="shared" si="77"/>
        <v>0.7807808148360238</v>
      </c>
      <c r="L1261" s="4">
        <v>1.7180604692985399</v>
      </c>
      <c r="M1261" s="1" t="s">
        <v>4</v>
      </c>
      <c r="N1261" s="1" t="s">
        <v>3</v>
      </c>
      <c r="O1261" s="1" t="s">
        <v>3800</v>
      </c>
      <c r="P1261" s="1">
        <v>7457289.8935790304</v>
      </c>
      <c r="Q1261" s="1">
        <v>8358032.1590625402</v>
      </c>
      <c r="R1261" s="1">
        <v>4270806.1096944697</v>
      </c>
      <c r="S1261" s="1">
        <f t="shared" si="78"/>
        <v>6695376.0541120134</v>
      </c>
      <c r="T1261" s="1">
        <v>8487016.9264964908</v>
      </c>
      <c r="U1261" s="1">
        <v>14122517.446689099</v>
      </c>
      <c r="V1261" s="1">
        <v>11899648.403788101</v>
      </c>
      <c r="W1261" s="1">
        <f t="shared" si="79"/>
        <v>11503060.925657898</v>
      </c>
      <c r="X1261" s="1">
        <v>6698706.7386234403</v>
      </c>
      <c r="Y1261" s="1">
        <v>3720537.4127539499</v>
      </c>
      <c r="Z1261" s="1">
        <v>4741268.7347311797</v>
      </c>
      <c r="AA1261" s="1">
        <v>4735972.1519992696</v>
      </c>
      <c r="AB1261" s="1">
        <v>5484861.3702669004</v>
      </c>
      <c r="AC1261" s="1">
        <v>8217582.2631909903</v>
      </c>
      <c r="AD1261" s="1">
        <v>3</v>
      </c>
      <c r="AE1261" s="1">
        <v>5</v>
      </c>
      <c r="AF1261" s="1">
        <v>4</v>
      </c>
      <c r="AG1261" s="1">
        <v>3</v>
      </c>
      <c r="AH1261" s="1">
        <v>5</v>
      </c>
      <c r="AI1261" s="1">
        <v>4</v>
      </c>
    </row>
    <row r="1262" spans="1:35" x14ac:dyDescent="0.15">
      <c r="A1262" s="1" t="s">
        <v>3801</v>
      </c>
      <c r="B1262" s="1">
        <v>9.4038782077425595E-2</v>
      </c>
      <c r="C1262" s="1">
        <v>0.14073722208773801</v>
      </c>
      <c r="D1262" s="1">
        <v>0.38744366009319098</v>
      </c>
      <c r="E1262" s="1" t="s">
        <v>3802</v>
      </c>
      <c r="F1262" s="1">
        <v>2</v>
      </c>
      <c r="G1262" s="1">
        <v>2</v>
      </c>
      <c r="H1262" s="1">
        <v>178.88</v>
      </c>
      <c r="I1262" s="1">
        <v>9.4038782077425706E-2</v>
      </c>
      <c r="J1262" s="4">
        <f t="shared" si="76"/>
        <v>0.5743627926748458</v>
      </c>
      <c r="K1262" s="4">
        <f t="shared" si="77"/>
        <v>-0.79996580074399737</v>
      </c>
      <c r="L1262" s="4">
        <v>1.7410598540739901</v>
      </c>
      <c r="M1262" s="1" t="s">
        <v>3</v>
      </c>
      <c r="N1262" s="1" t="s">
        <v>4</v>
      </c>
      <c r="O1262" s="1" t="s">
        <v>3803</v>
      </c>
      <c r="P1262" s="1">
        <v>2920480.22381208</v>
      </c>
      <c r="Q1262" s="1">
        <v>1521323.25629064</v>
      </c>
      <c r="R1262" s="1">
        <v>1993035.2317436701</v>
      </c>
      <c r="S1262" s="1">
        <f t="shared" si="78"/>
        <v>2144946.2372821299</v>
      </c>
      <c r="T1262" s="1">
        <v>1279951.11358267</v>
      </c>
      <c r="U1262" s="1">
        <v>885419.50812599994</v>
      </c>
      <c r="V1262" s="1">
        <v>1530561.31123963</v>
      </c>
      <c r="W1262" s="1">
        <f t="shared" si="79"/>
        <v>1231977.3109827666</v>
      </c>
      <c r="X1262" s="1">
        <v>2623398.1559589398</v>
      </c>
      <c r="Y1262" s="1">
        <v>677209.65703449002</v>
      </c>
      <c r="Z1262" s="1">
        <v>2212583.6174192401</v>
      </c>
      <c r="AA1262" s="1">
        <v>714245.40357908397</v>
      </c>
      <c r="AB1262" s="1">
        <v>343876.59813014203</v>
      </c>
      <c r="AC1262" s="1">
        <v>1056965.13520225</v>
      </c>
      <c r="AD1262" s="1">
        <v>0</v>
      </c>
      <c r="AE1262" s="1">
        <v>2</v>
      </c>
      <c r="AF1262" s="1">
        <v>0</v>
      </c>
      <c r="AG1262" s="1">
        <v>2</v>
      </c>
      <c r="AH1262" s="1">
        <v>1</v>
      </c>
      <c r="AI1262" s="1">
        <v>2</v>
      </c>
    </row>
    <row r="1263" spans="1:35" hidden="1" x14ac:dyDescent="0.15">
      <c r="A1263" s="1" t="s">
        <v>3804</v>
      </c>
      <c r="B1263" s="1">
        <v>0.343406118064572</v>
      </c>
      <c r="C1263" s="1">
        <v>0.26290950620478598</v>
      </c>
      <c r="D1263" s="1">
        <v>0.13341677579213199</v>
      </c>
      <c r="E1263" s="1" t="s">
        <v>3805</v>
      </c>
      <c r="F1263" s="1">
        <v>1</v>
      </c>
      <c r="G1263" s="1">
        <v>1</v>
      </c>
      <c r="H1263" s="1">
        <v>22.54</v>
      </c>
      <c r="I1263" s="1">
        <v>0.343406118064572</v>
      </c>
      <c r="J1263" s="4">
        <f t="shared" si="76"/>
        <v>0.79700649819411862</v>
      </c>
      <c r="K1263" s="4">
        <f t="shared" si="77"/>
        <v>-0.327336607968715</v>
      </c>
      <c r="L1263" s="4">
        <v>1.2546949143649799</v>
      </c>
      <c r="M1263" s="1" t="s">
        <v>3</v>
      </c>
      <c r="N1263" s="1" t="s">
        <v>4</v>
      </c>
      <c r="O1263" s="1" t="s">
        <v>3806</v>
      </c>
      <c r="P1263" s="1">
        <v>166779.25473136501</v>
      </c>
      <c r="Q1263" s="1">
        <v>222434.26279686901</v>
      </c>
      <c r="R1263" s="1">
        <v>189175.22994068399</v>
      </c>
      <c r="S1263" s="1">
        <f t="shared" si="78"/>
        <v>192796.24915630603</v>
      </c>
      <c r="T1263" s="1">
        <v>230077.907670068</v>
      </c>
      <c r="U1263" s="1">
        <v>97278.113723255796</v>
      </c>
      <c r="V1263" s="1">
        <v>133623.568821761</v>
      </c>
      <c r="W1263" s="1">
        <f t="shared" si="79"/>
        <v>153659.86340502827</v>
      </c>
      <c r="X1263" s="1">
        <v>149813.851073906</v>
      </c>
      <c r="Y1263" s="1">
        <v>99015.531510819099</v>
      </c>
      <c r="Z1263" s="1">
        <v>210014.35796098699</v>
      </c>
      <c r="AA1263" s="1">
        <v>128389.347276289</v>
      </c>
      <c r="AB1263" s="1">
        <v>37780.584810550601</v>
      </c>
      <c r="AC1263" s="1">
        <v>92276.900277526598</v>
      </c>
      <c r="AD1263" s="1">
        <v>1</v>
      </c>
      <c r="AE1263" s="1">
        <v>0</v>
      </c>
      <c r="AF1263" s="1">
        <v>1</v>
      </c>
      <c r="AG1263" s="1">
        <v>1</v>
      </c>
      <c r="AH1263" s="1">
        <v>0</v>
      </c>
      <c r="AI1263" s="1">
        <v>0</v>
      </c>
    </row>
    <row r="1264" spans="1:35" hidden="1" x14ac:dyDescent="0.15">
      <c r="A1264" s="1" t="s">
        <v>3807</v>
      </c>
      <c r="B1264" s="1">
        <v>0.47678023826668398</v>
      </c>
      <c r="C1264" s="1">
        <v>0.31250312226448002</v>
      </c>
      <c r="D1264" s="1">
        <v>9.4205971303902902E-2</v>
      </c>
      <c r="E1264" s="1" t="s">
        <v>3808</v>
      </c>
      <c r="F1264" s="1">
        <v>1</v>
      </c>
      <c r="G1264" s="1">
        <v>1</v>
      </c>
      <c r="H1264" s="1">
        <v>13.94</v>
      </c>
      <c r="I1264" s="1">
        <v>0.47678023826668497</v>
      </c>
      <c r="J1264" s="4">
        <f t="shared" si="76"/>
        <v>0.79695224519356633</v>
      </c>
      <c r="K1264" s="4">
        <f t="shared" si="77"/>
        <v>-0.32743481695336407</v>
      </c>
      <c r="L1264" s="4">
        <v>1.2547803284714001</v>
      </c>
      <c r="M1264" s="1" t="s">
        <v>3</v>
      </c>
      <c r="N1264" s="1" t="s">
        <v>4</v>
      </c>
      <c r="O1264" s="1" t="s">
        <v>3809</v>
      </c>
      <c r="P1264" s="1">
        <v>284085.20953481202</v>
      </c>
      <c r="Q1264" s="1">
        <v>144585.03446176799</v>
      </c>
      <c r="R1264" s="1">
        <v>182099.54773619701</v>
      </c>
      <c r="S1264" s="1">
        <f t="shared" si="78"/>
        <v>203589.93057759234</v>
      </c>
      <c r="T1264" s="1">
        <v>293814.63210785098</v>
      </c>
      <c r="U1264" s="1">
        <v>71811.698558242599</v>
      </c>
      <c r="V1264" s="1">
        <v>121128.02615175</v>
      </c>
      <c r="W1264" s="1">
        <f t="shared" si="79"/>
        <v>162251.45227261452</v>
      </c>
      <c r="X1264" s="1">
        <v>255187.00957202201</v>
      </c>
      <c r="Y1264" s="1">
        <v>64361.325704645802</v>
      </c>
      <c r="Z1264" s="1">
        <v>202159.23413860699</v>
      </c>
      <c r="AA1264" s="1">
        <v>163956.06696251899</v>
      </c>
      <c r="AB1264" s="1">
        <v>27890.014145296602</v>
      </c>
      <c r="AC1264" s="1">
        <v>83647.809204437304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</row>
    <row r="1265" spans="1:35" x14ac:dyDescent="0.15">
      <c r="A1265" s="1" t="s">
        <v>3810</v>
      </c>
      <c r="B1265" s="1">
        <v>9.39210245634758E-2</v>
      </c>
      <c r="C1265" s="1">
        <v>0.14073722208773801</v>
      </c>
      <c r="D1265" s="1">
        <v>0.38775929363313599</v>
      </c>
      <c r="E1265" s="1" t="s">
        <v>3811</v>
      </c>
      <c r="F1265" s="1">
        <v>5</v>
      </c>
      <c r="G1265" s="1">
        <v>3</v>
      </c>
      <c r="H1265" s="1">
        <v>282.62</v>
      </c>
      <c r="I1265" s="1">
        <v>9.39210245634758E-2</v>
      </c>
      <c r="J1265" s="4">
        <f t="shared" si="76"/>
        <v>1.7959544584021865</v>
      </c>
      <c r="K1265" s="4">
        <f t="shared" si="77"/>
        <v>0.84475076685503292</v>
      </c>
      <c r="L1265" s="4">
        <v>1.79595445840219</v>
      </c>
      <c r="M1265" s="1" t="s">
        <v>4</v>
      </c>
      <c r="N1265" s="1" t="s">
        <v>3</v>
      </c>
      <c r="O1265" s="1" t="s">
        <v>3812</v>
      </c>
      <c r="P1265" s="1">
        <v>989218.62565472396</v>
      </c>
      <c r="Q1265" s="1">
        <v>910984.76476400904</v>
      </c>
      <c r="R1265" s="1">
        <v>766330.43342548003</v>
      </c>
      <c r="S1265" s="1">
        <f t="shared" si="78"/>
        <v>888844.60794807097</v>
      </c>
      <c r="T1265" s="1">
        <v>949534.48013500497</v>
      </c>
      <c r="U1265" s="1">
        <v>1987215.90285619</v>
      </c>
      <c r="V1265" s="1">
        <v>1852222.92642205</v>
      </c>
      <c r="W1265" s="1">
        <f t="shared" si="79"/>
        <v>1596324.4364710816</v>
      </c>
      <c r="X1265" s="1">
        <v>888591.64230034</v>
      </c>
      <c r="Y1265" s="1">
        <v>405520.442521666</v>
      </c>
      <c r="Z1265" s="1">
        <v>850747.71159141895</v>
      </c>
      <c r="AA1265" s="1">
        <v>529864.48527549696</v>
      </c>
      <c r="AB1265" s="1">
        <v>771789.00865945301</v>
      </c>
      <c r="AC1265" s="1">
        <v>1279096.1338652801</v>
      </c>
      <c r="AD1265" s="1">
        <v>0</v>
      </c>
      <c r="AE1265" s="1">
        <v>1</v>
      </c>
      <c r="AF1265" s="1">
        <v>0</v>
      </c>
      <c r="AG1265" s="1">
        <v>2</v>
      </c>
      <c r="AH1265" s="1">
        <v>2</v>
      </c>
      <c r="AI1265" s="1">
        <v>2</v>
      </c>
    </row>
    <row r="1266" spans="1:35" hidden="1" x14ac:dyDescent="0.15">
      <c r="A1266" s="1" t="s">
        <v>3813</v>
      </c>
      <c r="B1266" s="1">
        <v>0.390854410534269</v>
      </c>
      <c r="C1266" s="1">
        <v>0.28013519519741298</v>
      </c>
      <c r="D1266" s="1">
        <v>0.116704692835935</v>
      </c>
      <c r="E1266" s="1" t="s">
        <v>3814</v>
      </c>
      <c r="F1266" s="1">
        <v>1</v>
      </c>
      <c r="G1266" s="1">
        <v>1</v>
      </c>
      <c r="H1266" s="1">
        <v>102.76</v>
      </c>
      <c r="I1266" s="1">
        <v>0.390854410534269</v>
      </c>
      <c r="J1266" s="4">
        <f t="shared" si="76"/>
        <v>1.255043532035476</v>
      </c>
      <c r="K1266" s="4">
        <f t="shared" si="77"/>
        <v>0.32773740589915357</v>
      </c>
      <c r="L1266" s="4">
        <v>1.25504353203547</v>
      </c>
      <c r="M1266" s="1" t="s">
        <v>4</v>
      </c>
      <c r="N1266" s="1" t="s">
        <v>3</v>
      </c>
      <c r="O1266" s="1" t="s">
        <v>3815</v>
      </c>
      <c r="P1266" s="1">
        <v>151168.19754431301</v>
      </c>
      <c r="Q1266" s="1">
        <v>519440.39518968202</v>
      </c>
      <c r="R1266" s="1">
        <v>214413.545185394</v>
      </c>
      <c r="S1266" s="1">
        <f t="shared" si="78"/>
        <v>295007.379306463</v>
      </c>
      <c r="T1266" s="1">
        <v>402640.53591773403</v>
      </c>
      <c r="U1266" s="1">
        <v>394841.02071451501</v>
      </c>
      <c r="V1266" s="1">
        <v>313259.753271689</v>
      </c>
      <c r="W1266" s="1">
        <f t="shared" si="79"/>
        <v>370247.10330131272</v>
      </c>
      <c r="X1266" s="1">
        <v>135790.808458118</v>
      </c>
      <c r="Y1266" s="1">
        <v>231226.36850630099</v>
      </c>
      <c r="Z1266" s="1">
        <v>238032.87060557</v>
      </c>
      <c r="AA1266" s="1">
        <v>224683.70004295799</v>
      </c>
      <c r="AB1266" s="1">
        <v>153347.18261732601</v>
      </c>
      <c r="AC1266" s="1">
        <v>216328.89518294801</v>
      </c>
      <c r="AD1266" s="1">
        <v>0</v>
      </c>
      <c r="AE1266" s="1">
        <v>1</v>
      </c>
      <c r="AF1266" s="1">
        <v>0</v>
      </c>
      <c r="AG1266" s="1">
        <v>1</v>
      </c>
      <c r="AH1266" s="1">
        <v>1</v>
      </c>
      <c r="AI1266" s="1">
        <v>1</v>
      </c>
    </row>
    <row r="1267" spans="1:35" x14ac:dyDescent="0.15">
      <c r="A1267" s="1" t="s">
        <v>3816</v>
      </c>
      <c r="B1267" s="1">
        <v>9.2804513555833995E-2</v>
      </c>
      <c r="C1267" s="1">
        <v>0.14073722208773801</v>
      </c>
      <c r="D1267" s="1">
        <v>0.39077721355450801</v>
      </c>
      <c r="E1267" s="1" t="s">
        <v>3817</v>
      </c>
      <c r="F1267" s="1">
        <v>4</v>
      </c>
      <c r="G1267" s="1">
        <v>2</v>
      </c>
      <c r="H1267" s="1">
        <v>115.85</v>
      </c>
      <c r="I1267" s="1">
        <v>9.2804513555834106E-2</v>
      </c>
      <c r="J1267" s="4">
        <f t="shared" si="76"/>
        <v>0.48562489446062174</v>
      </c>
      <c r="K1267" s="4">
        <f t="shared" si="77"/>
        <v>-1.0420857149034968</v>
      </c>
      <c r="L1267" s="4">
        <v>2.05920250672217</v>
      </c>
      <c r="M1267" s="1" t="s">
        <v>3</v>
      </c>
      <c r="N1267" s="1" t="s">
        <v>4</v>
      </c>
      <c r="O1267" s="1" t="s">
        <v>3818</v>
      </c>
      <c r="P1267" s="1">
        <v>725481.69860789995</v>
      </c>
      <c r="Q1267" s="1">
        <v>433522.51583217201</v>
      </c>
      <c r="R1267" s="1">
        <v>472119.82534092601</v>
      </c>
      <c r="S1267" s="1">
        <f t="shared" si="78"/>
        <v>543708.01326033263</v>
      </c>
      <c r="T1267" s="1">
        <v>413413.29172022297</v>
      </c>
      <c r="U1267" s="1">
        <v>133647.81259707399</v>
      </c>
      <c r="V1267" s="1">
        <v>245053.33535353301</v>
      </c>
      <c r="W1267" s="1">
        <f t="shared" si="79"/>
        <v>264038.14655694336</v>
      </c>
      <c r="X1267" s="1">
        <v>651683.01253745903</v>
      </c>
      <c r="Y1267" s="1">
        <v>192980.441894558</v>
      </c>
      <c r="Z1267" s="1">
        <v>524127.50882193801</v>
      </c>
      <c r="AA1267" s="1">
        <v>230695.17285169</v>
      </c>
      <c r="AB1267" s="1">
        <v>51905.740410766499</v>
      </c>
      <c r="AC1267" s="1">
        <v>169227.34805306699</v>
      </c>
      <c r="AD1267" s="1">
        <v>2</v>
      </c>
      <c r="AE1267" s="1">
        <v>0</v>
      </c>
      <c r="AF1267" s="1">
        <v>1</v>
      </c>
      <c r="AG1267" s="1">
        <v>0</v>
      </c>
      <c r="AH1267" s="1">
        <v>0</v>
      </c>
      <c r="AI1267" s="1">
        <v>0</v>
      </c>
    </row>
    <row r="1268" spans="1:35" x14ac:dyDescent="0.15">
      <c r="A1268" s="1" t="s">
        <v>3819</v>
      </c>
      <c r="B1268" s="1">
        <v>9.3767900203183693E-2</v>
      </c>
      <c r="C1268" s="1">
        <v>0.14073722208773801</v>
      </c>
      <c r="D1268" s="1">
        <v>0.38817047839833901</v>
      </c>
      <c r="E1268" s="1" t="s">
        <v>3820</v>
      </c>
      <c r="F1268" s="1">
        <v>3</v>
      </c>
      <c r="G1268" s="1">
        <v>2</v>
      </c>
      <c r="H1268" s="1">
        <v>198.98</v>
      </c>
      <c r="I1268" s="1">
        <v>9.3767900203183693E-2</v>
      </c>
      <c r="J1268" s="4">
        <f t="shared" si="76"/>
        <v>0.48489505315255227</v>
      </c>
      <c r="K1268" s="4">
        <f t="shared" si="77"/>
        <v>-1.0442555592984797</v>
      </c>
      <c r="L1268" s="4">
        <v>2.06230192182512</v>
      </c>
      <c r="M1268" s="1" t="s">
        <v>3</v>
      </c>
      <c r="N1268" s="1" t="s">
        <v>4</v>
      </c>
      <c r="O1268" s="1" t="s">
        <v>3821</v>
      </c>
      <c r="P1268" s="1">
        <v>11825707.611934001</v>
      </c>
      <c r="Q1268" s="1">
        <v>8975161.5588482004</v>
      </c>
      <c r="R1268" s="1">
        <v>20379612.959335499</v>
      </c>
      <c r="S1268" s="1">
        <f t="shared" si="78"/>
        <v>13726827.3767059</v>
      </c>
      <c r="T1268" s="1">
        <v>8553464.9281226099</v>
      </c>
      <c r="U1268" s="1">
        <v>7226338.2381297797</v>
      </c>
      <c r="V1268" s="1">
        <v>4188408.9050787599</v>
      </c>
      <c r="W1268" s="1">
        <f t="shared" si="79"/>
        <v>6656070.6904437169</v>
      </c>
      <c r="X1268" s="1">
        <v>10622752.823014401</v>
      </c>
      <c r="Y1268" s="1">
        <v>3995249.5670884298</v>
      </c>
      <c r="Z1268" s="1">
        <v>22624586.382108599</v>
      </c>
      <c r="AA1268" s="1">
        <v>4773051.8335861899</v>
      </c>
      <c r="AB1268" s="1">
        <v>2806543.77666164</v>
      </c>
      <c r="AC1268" s="1">
        <v>2892404.3435106501</v>
      </c>
      <c r="AD1268" s="1">
        <v>2</v>
      </c>
      <c r="AE1268" s="1">
        <v>3</v>
      </c>
      <c r="AF1268" s="1">
        <v>2</v>
      </c>
      <c r="AG1268" s="1">
        <v>2</v>
      </c>
      <c r="AH1268" s="1">
        <v>1</v>
      </c>
      <c r="AI1268" s="1">
        <v>4</v>
      </c>
    </row>
    <row r="1269" spans="1:35" x14ac:dyDescent="0.15">
      <c r="A1269" s="1" t="s">
        <v>3822</v>
      </c>
      <c r="B1269" s="1">
        <v>9.3652880990624604E-2</v>
      </c>
      <c r="C1269" s="1">
        <v>0.14073722208773801</v>
      </c>
      <c r="D1269" s="1">
        <v>0.38847990239248398</v>
      </c>
      <c r="E1269" s="1" t="s">
        <v>3823</v>
      </c>
      <c r="F1269" s="1">
        <v>2</v>
      </c>
      <c r="G1269" s="1">
        <v>2</v>
      </c>
      <c r="H1269" s="1">
        <v>147.4</v>
      </c>
      <c r="I1269" s="1">
        <v>9.3652880990624604E-2</v>
      </c>
      <c r="J1269" s="4">
        <f t="shared" si="76"/>
        <v>0.30794346934851602</v>
      </c>
      <c r="K1269" s="4">
        <f t="shared" si="77"/>
        <v>-1.6992625620709296</v>
      </c>
      <c r="L1269" s="4">
        <v>3.2473492687329801</v>
      </c>
      <c r="M1269" s="1" t="s">
        <v>3</v>
      </c>
      <c r="N1269" s="1" t="s">
        <v>4</v>
      </c>
      <c r="O1269" s="1" t="s">
        <v>3824</v>
      </c>
      <c r="P1269" s="1">
        <v>468173.56350650301</v>
      </c>
      <c r="Q1269" s="1">
        <v>116697.22971334</v>
      </c>
      <c r="R1269" s="1">
        <v>407547.46039295301</v>
      </c>
      <c r="S1269" s="1">
        <f t="shared" si="78"/>
        <v>330806.08453759865</v>
      </c>
      <c r="T1269" s="1">
        <v>88229.306580848599</v>
      </c>
      <c r="U1269" s="1">
        <v>141893.42658115001</v>
      </c>
      <c r="V1269" s="1">
        <v>75485.986900321193</v>
      </c>
      <c r="W1269" s="1">
        <f t="shared" si="79"/>
        <v>101869.57335410661</v>
      </c>
      <c r="X1269" s="1">
        <v>420549.21418660402</v>
      </c>
      <c r="Y1269" s="1">
        <v>51947.204898278498</v>
      </c>
      <c r="Z1269" s="1">
        <v>452441.99391164503</v>
      </c>
      <c r="AA1269" s="1">
        <v>49234.205914279701</v>
      </c>
      <c r="AB1269" s="1">
        <v>55108.1474735378</v>
      </c>
      <c r="AC1269" s="1">
        <v>52128.624815005198</v>
      </c>
      <c r="AD1269" s="1">
        <v>2</v>
      </c>
      <c r="AE1269" s="1">
        <v>0</v>
      </c>
      <c r="AF1269" s="1">
        <v>1</v>
      </c>
      <c r="AG1269" s="1">
        <v>0</v>
      </c>
      <c r="AH1269" s="1">
        <v>0</v>
      </c>
      <c r="AI1269" s="1">
        <v>0</v>
      </c>
    </row>
    <row r="1270" spans="1:35" x14ac:dyDescent="0.15">
      <c r="A1270" s="1" t="s">
        <v>3825</v>
      </c>
      <c r="B1270" s="1">
        <v>9.4370579565467502E-2</v>
      </c>
      <c r="C1270" s="1">
        <v>0.14104480553858301</v>
      </c>
      <c r="D1270" s="1">
        <v>0.38655702411694298</v>
      </c>
      <c r="E1270" s="1" t="s">
        <v>3826</v>
      </c>
      <c r="F1270" s="1">
        <v>2</v>
      </c>
      <c r="G1270" s="1">
        <v>2</v>
      </c>
      <c r="H1270" s="1">
        <v>49.14</v>
      </c>
      <c r="I1270" s="1">
        <v>9.4370579565467599E-2</v>
      </c>
      <c r="J1270" s="4">
        <f t="shared" si="76"/>
        <v>0.68520273497730955</v>
      </c>
      <c r="K1270" s="4">
        <f t="shared" si="77"/>
        <v>-0.54539718495650891</v>
      </c>
      <c r="L1270" s="4">
        <v>1.45942207897508</v>
      </c>
      <c r="M1270" s="1" t="s">
        <v>3</v>
      </c>
      <c r="N1270" s="1" t="s">
        <v>4</v>
      </c>
      <c r="O1270" s="1" t="s">
        <v>3827</v>
      </c>
      <c r="P1270" s="1">
        <v>302699.67627553002</v>
      </c>
      <c r="Q1270" s="1">
        <v>191377.409192914</v>
      </c>
      <c r="R1270" s="1">
        <v>274490.342663004</v>
      </c>
      <c r="S1270" s="1">
        <f t="shared" si="78"/>
        <v>256189.1427104827</v>
      </c>
      <c r="T1270" s="1">
        <v>198662.20208375301</v>
      </c>
      <c r="U1270" s="1">
        <v>144790.03155286299</v>
      </c>
      <c r="V1270" s="1">
        <v>183172.270133529</v>
      </c>
      <c r="W1270" s="1">
        <f t="shared" si="79"/>
        <v>175541.50125671501</v>
      </c>
      <c r="X1270" s="1">
        <v>271907.94379496301</v>
      </c>
      <c r="Y1270" s="1">
        <v>85190.724001475901</v>
      </c>
      <c r="Z1270" s="1">
        <v>304727.59620240697</v>
      </c>
      <c r="AA1270" s="1">
        <v>110858.581392261</v>
      </c>
      <c r="AB1270" s="1">
        <v>56233.1223071145</v>
      </c>
      <c r="AC1270" s="1">
        <v>126493.922095929</v>
      </c>
      <c r="AD1270" s="1">
        <v>1</v>
      </c>
      <c r="AE1270" s="1">
        <v>1</v>
      </c>
      <c r="AF1270" s="1">
        <v>1</v>
      </c>
      <c r="AG1270" s="1">
        <v>1</v>
      </c>
      <c r="AH1270" s="1">
        <v>0</v>
      </c>
      <c r="AI1270" s="1">
        <v>1</v>
      </c>
    </row>
    <row r="1271" spans="1:35" x14ac:dyDescent="0.15">
      <c r="A1271" s="1" t="s">
        <v>3828</v>
      </c>
      <c r="B1271" s="1">
        <v>9.4612125104732006E-2</v>
      </c>
      <c r="C1271" s="1">
        <v>0.141176447037974</v>
      </c>
      <c r="D1271" s="1">
        <v>0.38591405906999998</v>
      </c>
      <c r="E1271" s="1" t="s">
        <v>3829</v>
      </c>
      <c r="F1271" s="1">
        <v>6</v>
      </c>
      <c r="G1271" s="1">
        <v>6</v>
      </c>
      <c r="H1271" s="1">
        <v>499.11</v>
      </c>
      <c r="I1271" s="1">
        <v>9.4612125104732006E-2</v>
      </c>
      <c r="J1271" s="4">
        <f t="shared" si="76"/>
        <v>1.24920831417793</v>
      </c>
      <c r="K1271" s="4">
        <f t="shared" si="77"/>
        <v>0.3210140764430679</v>
      </c>
      <c r="L1271" s="4">
        <v>1.24920831417793</v>
      </c>
      <c r="M1271" s="1" t="s">
        <v>4</v>
      </c>
      <c r="N1271" s="1" t="s">
        <v>3</v>
      </c>
      <c r="O1271" s="1" t="s">
        <v>3830</v>
      </c>
      <c r="P1271" s="1">
        <v>2184977.3640669901</v>
      </c>
      <c r="Q1271" s="1">
        <v>2551142.2344265901</v>
      </c>
      <c r="R1271" s="1">
        <v>2536378.8954363</v>
      </c>
      <c r="S1271" s="1">
        <f t="shared" si="78"/>
        <v>2424166.1646432932</v>
      </c>
      <c r="T1271" s="1">
        <v>2707240.5195150902</v>
      </c>
      <c r="U1271" s="1">
        <v>2814345.4275257299</v>
      </c>
      <c r="V1271" s="1">
        <v>3563279.63642286</v>
      </c>
      <c r="W1271" s="1">
        <f t="shared" si="79"/>
        <v>3028288.5278212265</v>
      </c>
      <c r="X1271" s="1">
        <v>1962713.37192051</v>
      </c>
      <c r="Y1271" s="1">
        <v>1135628.5723487099</v>
      </c>
      <c r="Z1271" s="1">
        <v>2815780.8262629001</v>
      </c>
      <c r="AA1271" s="1">
        <v>1510709.3364170101</v>
      </c>
      <c r="AB1271" s="1">
        <v>1093027.1161847401</v>
      </c>
      <c r="AC1271" s="1">
        <v>2460706.61463717</v>
      </c>
      <c r="AD1271" s="1">
        <v>2</v>
      </c>
      <c r="AE1271" s="1">
        <v>3</v>
      </c>
      <c r="AF1271" s="1">
        <v>0</v>
      </c>
      <c r="AG1271" s="1">
        <v>1</v>
      </c>
      <c r="AH1271" s="1">
        <v>2</v>
      </c>
      <c r="AI1271" s="1">
        <v>1</v>
      </c>
    </row>
    <row r="1272" spans="1:35" x14ac:dyDescent="0.15">
      <c r="A1272" s="1" t="s">
        <v>3831</v>
      </c>
      <c r="B1272" s="1">
        <v>9.4541701673662701E-2</v>
      </c>
      <c r="C1272" s="1">
        <v>0.141176447037974</v>
      </c>
      <c r="D1272" s="1">
        <v>0.38610130115472202</v>
      </c>
      <c r="E1272" s="1" t="s">
        <v>3832</v>
      </c>
      <c r="F1272" s="1">
        <v>2</v>
      </c>
      <c r="G1272" s="1">
        <v>2</v>
      </c>
      <c r="H1272" s="1">
        <v>115.68</v>
      </c>
      <c r="I1272" s="1">
        <v>9.4541701673662701E-2</v>
      </c>
      <c r="J1272" s="4">
        <f t="shared" si="76"/>
        <v>0.57358454148045801</v>
      </c>
      <c r="K1272" s="4">
        <f t="shared" si="77"/>
        <v>-0.8019219520016706</v>
      </c>
      <c r="L1272" s="4">
        <v>1.7434221595633299</v>
      </c>
      <c r="M1272" s="1" t="s">
        <v>3</v>
      </c>
      <c r="N1272" s="1" t="s">
        <v>4</v>
      </c>
      <c r="O1272" s="1" t="s">
        <v>3833</v>
      </c>
      <c r="P1272" s="1">
        <v>355481.77670453902</v>
      </c>
      <c r="Q1272" s="1">
        <v>214879.49926254401</v>
      </c>
      <c r="R1272" s="1">
        <v>462225.22436026001</v>
      </c>
      <c r="S1272" s="1">
        <f t="shared" si="78"/>
        <v>344195.50010911439</v>
      </c>
      <c r="T1272" s="1">
        <v>222686.070824508</v>
      </c>
      <c r="U1272" s="1">
        <v>193634.98389538599</v>
      </c>
      <c r="V1272" s="1">
        <v>175954.59960927599</v>
      </c>
      <c r="W1272" s="1">
        <f t="shared" si="79"/>
        <v>197425.21810972333</v>
      </c>
      <c r="X1272" s="1">
        <v>319320.853426777</v>
      </c>
      <c r="Y1272" s="1">
        <v>95652.565224132806</v>
      </c>
      <c r="Z1272" s="1">
        <v>513142.94031957001</v>
      </c>
      <c r="AA1272" s="1">
        <v>124264.513573719</v>
      </c>
      <c r="AB1272" s="1">
        <v>75203.379787578102</v>
      </c>
      <c r="AC1272" s="1">
        <v>121509.58984769401</v>
      </c>
      <c r="AD1272" s="1">
        <v>1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</row>
    <row r="1273" spans="1:35" x14ac:dyDescent="0.15">
      <c r="A1273" s="1" t="s">
        <v>3834</v>
      </c>
      <c r="B1273" s="1">
        <v>9.49671363683606E-2</v>
      </c>
      <c r="C1273" s="1">
        <v>0.14124795539267801</v>
      </c>
      <c r="D1273" s="1">
        <v>0.38497285674904502</v>
      </c>
      <c r="E1273" s="1" t="s">
        <v>3835</v>
      </c>
      <c r="F1273" s="1">
        <v>2</v>
      </c>
      <c r="G1273" s="1">
        <v>2</v>
      </c>
      <c r="H1273" s="1">
        <v>152.83000000000001</v>
      </c>
      <c r="I1273" s="1">
        <v>9.49671363683606E-2</v>
      </c>
      <c r="J1273" s="4">
        <f t="shared" si="76"/>
        <v>0.81113987936287535</v>
      </c>
      <c r="K1273" s="4">
        <f t="shared" si="77"/>
        <v>-0.30197736927111624</v>
      </c>
      <c r="L1273" s="4">
        <v>1.2328329865688099</v>
      </c>
      <c r="M1273" s="1" t="s">
        <v>3</v>
      </c>
      <c r="N1273" s="1" t="s">
        <v>4</v>
      </c>
      <c r="O1273" s="1" t="s">
        <v>3836</v>
      </c>
      <c r="P1273" s="1">
        <v>5859833.0699963402</v>
      </c>
      <c r="Q1273" s="1">
        <v>6112307.07211613</v>
      </c>
      <c r="R1273" s="1">
        <v>5221895.52628305</v>
      </c>
      <c r="S1273" s="1">
        <f t="shared" si="78"/>
        <v>5731345.2227985067</v>
      </c>
      <c r="T1273" s="1">
        <v>5036195.5490382696</v>
      </c>
      <c r="U1273" s="1">
        <v>5028070.0082305996</v>
      </c>
      <c r="V1273" s="1">
        <v>3882502.4605544498</v>
      </c>
      <c r="W1273" s="1">
        <f t="shared" si="79"/>
        <v>4648922.672607773</v>
      </c>
      <c r="X1273" s="1">
        <v>5263749.1412250698</v>
      </c>
      <c r="Y1273" s="1">
        <v>2720863.7999066198</v>
      </c>
      <c r="Z1273" s="1">
        <v>5797128.0734562902</v>
      </c>
      <c r="AA1273" s="1">
        <v>2810325.71029806</v>
      </c>
      <c r="AB1273" s="1">
        <v>1952786.8922270101</v>
      </c>
      <c r="AC1273" s="1">
        <v>2681153.4487431599</v>
      </c>
      <c r="AD1273" s="1">
        <v>1</v>
      </c>
      <c r="AE1273" s="1">
        <v>1</v>
      </c>
      <c r="AF1273" s="1">
        <v>0</v>
      </c>
      <c r="AG1273" s="1">
        <v>0</v>
      </c>
      <c r="AH1273" s="1">
        <v>0</v>
      </c>
      <c r="AI1273" s="1">
        <v>1</v>
      </c>
    </row>
    <row r="1274" spans="1:35" x14ac:dyDescent="0.15">
      <c r="A1274" s="1" t="s">
        <v>3837</v>
      </c>
      <c r="B1274" s="1">
        <v>9.4827900260780695E-2</v>
      </c>
      <c r="C1274" s="1">
        <v>0.14124795539267801</v>
      </c>
      <c r="D1274" s="1">
        <v>0.38534146154452997</v>
      </c>
      <c r="E1274" s="1" t="s">
        <v>3838</v>
      </c>
      <c r="F1274" s="1">
        <v>5</v>
      </c>
      <c r="G1274" s="1">
        <v>5</v>
      </c>
      <c r="H1274" s="1">
        <v>309.12</v>
      </c>
      <c r="I1274" s="1">
        <v>9.4827900260780695E-2</v>
      </c>
      <c r="J1274" s="4">
        <f t="shared" si="76"/>
        <v>1.2475837197256234</v>
      </c>
      <c r="K1274" s="4">
        <f t="shared" si="77"/>
        <v>0.31913663157882577</v>
      </c>
      <c r="L1274" s="4">
        <v>1.2475837197256201</v>
      </c>
      <c r="M1274" s="1" t="s">
        <v>4</v>
      </c>
      <c r="N1274" s="1" t="s">
        <v>3</v>
      </c>
      <c r="O1274" s="1" t="s">
        <v>3839</v>
      </c>
      <c r="P1274" s="1">
        <v>1585298.9271237999</v>
      </c>
      <c r="Q1274" s="1">
        <v>1236062.6732671</v>
      </c>
      <c r="R1274" s="1">
        <v>1301037.00896754</v>
      </c>
      <c r="S1274" s="1">
        <f t="shared" si="78"/>
        <v>1374132.8697861468</v>
      </c>
      <c r="T1274" s="1">
        <v>1631174.4147534601</v>
      </c>
      <c r="U1274" s="1">
        <v>1951001.8426234401</v>
      </c>
      <c r="V1274" s="1">
        <v>1560861.1338782399</v>
      </c>
      <c r="W1274" s="1">
        <f t="shared" si="79"/>
        <v>1714345.7970850468</v>
      </c>
      <c r="X1274" s="1">
        <v>1424036.4472085801</v>
      </c>
      <c r="Y1274" s="1">
        <v>550227.29428151902</v>
      </c>
      <c r="Z1274" s="1">
        <v>1444356.3896154601</v>
      </c>
      <c r="AA1274" s="1">
        <v>910236.97374845401</v>
      </c>
      <c r="AB1274" s="1">
        <v>757724.29953227995</v>
      </c>
      <c r="AC1274" s="1">
        <v>1077889.3908309699</v>
      </c>
      <c r="AD1274" s="1">
        <v>0</v>
      </c>
      <c r="AE1274" s="1">
        <v>0</v>
      </c>
      <c r="AF1274" s="1">
        <v>1</v>
      </c>
      <c r="AG1274" s="1">
        <v>2</v>
      </c>
      <c r="AH1274" s="1">
        <v>0</v>
      </c>
      <c r="AI1274" s="1">
        <v>2</v>
      </c>
    </row>
    <row r="1275" spans="1:35" x14ac:dyDescent="0.15">
      <c r="A1275" s="1" t="s">
        <v>3840</v>
      </c>
      <c r="B1275" s="1">
        <v>9.4952476419689902E-2</v>
      </c>
      <c r="C1275" s="1">
        <v>0.14124795539267801</v>
      </c>
      <c r="D1275" s="1">
        <v>0.38501163402255201</v>
      </c>
      <c r="E1275" s="1" t="s">
        <v>3841</v>
      </c>
      <c r="F1275" s="1">
        <v>16</v>
      </c>
      <c r="G1275" s="1">
        <v>16</v>
      </c>
      <c r="H1275" s="1">
        <v>1736.51</v>
      </c>
      <c r="I1275" s="1">
        <v>9.4952476419689999E-2</v>
      </c>
      <c r="J1275" s="4">
        <f t="shared" si="76"/>
        <v>0.66184154272432927</v>
      </c>
      <c r="K1275" s="4">
        <f t="shared" si="77"/>
        <v>-0.59544224475795693</v>
      </c>
      <c r="L1275" s="4">
        <v>1.51093567787195</v>
      </c>
      <c r="M1275" s="1" t="s">
        <v>3</v>
      </c>
      <c r="N1275" s="1" t="s">
        <v>4</v>
      </c>
      <c r="O1275" s="1" t="s">
        <v>3842</v>
      </c>
      <c r="P1275" s="1">
        <v>88553838.360367894</v>
      </c>
      <c r="Q1275" s="1">
        <v>91445205.367379099</v>
      </c>
      <c r="R1275" s="1">
        <v>123245637.043688</v>
      </c>
      <c r="S1275" s="1">
        <f t="shared" si="78"/>
        <v>101081560.257145</v>
      </c>
      <c r="T1275" s="1">
        <v>90778113.023140505</v>
      </c>
      <c r="U1275" s="1">
        <v>55533503.036377601</v>
      </c>
      <c r="V1275" s="1">
        <v>54388311.285195202</v>
      </c>
      <c r="W1275" s="1">
        <f t="shared" si="79"/>
        <v>66899975.781571098</v>
      </c>
      <c r="X1275" s="1">
        <v>79545813.857434794</v>
      </c>
      <c r="Y1275" s="1">
        <v>40706388.933595903</v>
      </c>
      <c r="Z1275" s="1">
        <v>136822105.85042599</v>
      </c>
      <c r="AA1275" s="1">
        <v>50656504.990159199</v>
      </c>
      <c r="AB1275" s="1">
        <v>21567936.9283581</v>
      </c>
      <c r="AC1275" s="1">
        <v>37559128.385663196</v>
      </c>
      <c r="AD1275" s="1">
        <v>8</v>
      </c>
      <c r="AE1275" s="1">
        <v>6</v>
      </c>
      <c r="AF1275" s="1">
        <v>10</v>
      </c>
      <c r="AG1275" s="1">
        <v>7</v>
      </c>
      <c r="AH1275" s="1">
        <v>4</v>
      </c>
      <c r="AI1275" s="1">
        <v>4</v>
      </c>
    </row>
    <row r="1276" spans="1:35" x14ac:dyDescent="0.15">
      <c r="A1276" s="1" t="s">
        <v>3843</v>
      </c>
      <c r="B1276" s="1">
        <v>9.5224034884568098E-2</v>
      </c>
      <c r="C1276" s="1">
        <v>0.141401429638568</v>
      </c>
      <c r="D1276" s="1">
        <v>0.384294569707682</v>
      </c>
      <c r="E1276" s="1" t="s">
        <v>3844</v>
      </c>
      <c r="F1276" s="1">
        <v>3</v>
      </c>
      <c r="G1276" s="1">
        <v>3</v>
      </c>
      <c r="H1276" s="1">
        <v>142.66</v>
      </c>
      <c r="I1276" s="1">
        <v>9.5224034884568098E-2</v>
      </c>
      <c r="J1276" s="4">
        <f t="shared" si="76"/>
        <v>1.6461215957375173</v>
      </c>
      <c r="K1276" s="4">
        <f t="shared" si="77"/>
        <v>0.71907090871712098</v>
      </c>
      <c r="L1276" s="4">
        <v>1.6461215957375199</v>
      </c>
      <c r="M1276" s="1" t="s">
        <v>4</v>
      </c>
      <c r="N1276" s="1" t="s">
        <v>3</v>
      </c>
      <c r="O1276" s="1" t="s">
        <v>3845</v>
      </c>
      <c r="P1276" s="1">
        <v>294766.58571240201</v>
      </c>
      <c r="Q1276" s="1">
        <v>177055.95794940699</v>
      </c>
      <c r="R1276" s="1">
        <v>203668.96631332699</v>
      </c>
      <c r="S1276" s="1">
        <f t="shared" si="78"/>
        <v>225163.83665837868</v>
      </c>
      <c r="T1276" s="1">
        <v>503366.680776664</v>
      </c>
      <c r="U1276" s="1">
        <v>306605.9923483</v>
      </c>
      <c r="V1276" s="1">
        <v>301968.48918245197</v>
      </c>
      <c r="W1276" s="1">
        <f t="shared" si="79"/>
        <v>370647.05410247203</v>
      </c>
      <c r="X1276" s="1">
        <v>264781.83659359301</v>
      </c>
      <c r="Y1276" s="1">
        <v>78815.599553238295</v>
      </c>
      <c r="Z1276" s="1">
        <v>226104.69251329999</v>
      </c>
      <c r="AA1276" s="1">
        <v>280891.46080997499</v>
      </c>
      <c r="AB1276" s="1">
        <v>119078.72443222201</v>
      </c>
      <c r="AC1276" s="1">
        <v>208531.44702648101</v>
      </c>
      <c r="AD1276" s="1">
        <v>0</v>
      </c>
      <c r="AE1276" s="1">
        <v>0</v>
      </c>
      <c r="AF1276" s="1">
        <v>0</v>
      </c>
      <c r="AG1276" s="1">
        <v>1</v>
      </c>
      <c r="AH1276" s="1">
        <v>1</v>
      </c>
      <c r="AI1276" s="1">
        <v>0</v>
      </c>
    </row>
    <row r="1277" spans="1:35" x14ac:dyDescent="0.15">
      <c r="A1277" s="1" t="s">
        <v>3846</v>
      </c>
      <c r="B1277" s="1">
        <v>9.55885683230185E-2</v>
      </c>
      <c r="C1277" s="1">
        <v>0.141713067006631</v>
      </c>
      <c r="D1277" s="1">
        <v>0.38333610195094497</v>
      </c>
      <c r="E1277" s="1" t="s">
        <v>3847</v>
      </c>
      <c r="F1277" s="1">
        <v>9</v>
      </c>
      <c r="G1277" s="1">
        <v>9</v>
      </c>
      <c r="H1277" s="1">
        <v>399.43</v>
      </c>
      <c r="I1277" s="1">
        <v>9.55885683230185E-2</v>
      </c>
      <c r="J1277" s="4">
        <f t="shared" si="76"/>
        <v>1.2058073810288168</v>
      </c>
      <c r="K1277" s="4">
        <f t="shared" si="77"/>
        <v>0.2699994655888977</v>
      </c>
      <c r="L1277" s="4">
        <v>1.2058073810288199</v>
      </c>
      <c r="M1277" s="1" t="s">
        <v>4</v>
      </c>
      <c r="N1277" s="1" t="s">
        <v>3</v>
      </c>
      <c r="O1277" s="1" t="s">
        <v>3848</v>
      </c>
      <c r="P1277" s="1">
        <v>30240185.8496169</v>
      </c>
      <c r="Q1277" s="1">
        <v>35908625.998375602</v>
      </c>
      <c r="R1277" s="1">
        <v>31022315.537661999</v>
      </c>
      <c r="S1277" s="1">
        <f t="shared" si="78"/>
        <v>32390375.79521817</v>
      </c>
      <c r="T1277" s="1">
        <v>44370542.011827499</v>
      </c>
      <c r="U1277" s="1">
        <v>35869967.042122804</v>
      </c>
      <c r="V1277" s="1">
        <v>36929153.570563301</v>
      </c>
      <c r="W1277" s="1">
        <f t="shared" si="79"/>
        <v>39056554.208171204</v>
      </c>
      <c r="X1277" s="1">
        <v>27164042.114344198</v>
      </c>
      <c r="Y1277" s="1">
        <v>15984550.421080301</v>
      </c>
      <c r="Z1277" s="1">
        <v>34439665.711774603</v>
      </c>
      <c r="AA1277" s="1">
        <v>24759895.3975311</v>
      </c>
      <c r="AB1277" s="1">
        <v>13931071.236043099</v>
      </c>
      <c r="AC1277" s="1">
        <v>25502296.124943599</v>
      </c>
      <c r="AD1277" s="1">
        <v>2</v>
      </c>
      <c r="AE1277" s="1">
        <v>3</v>
      </c>
      <c r="AF1277" s="1">
        <v>6</v>
      </c>
      <c r="AG1277" s="1">
        <v>4</v>
      </c>
      <c r="AH1277" s="1">
        <v>3</v>
      </c>
      <c r="AI1277" s="1">
        <v>4</v>
      </c>
    </row>
    <row r="1278" spans="1:35" x14ac:dyDescent="0.15">
      <c r="A1278" s="1" t="s">
        <v>3849</v>
      </c>
      <c r="B1278" s="1">
        <v>9.5670436222537694E-2</v>
      </c>
      <c r="C1278" s="1">
        <v>0.141713067006631</v>
      </c>
      <c r="D1278" s="1">
        <v>0.38312148991296902</v>
      </c>
      <c r="E1278" s="1" t="s">
        <v>3850</v>
      </c>
      <c r="F1278" s="1">
        <v>32</v>
      </c>
      <c r="G1278" s="1">
        <v>32</v>
      </c>
      <c r="H1278" s="1">
        <v>2491.09</v>
      </c>
      <c r="I1278" s="1">
        <v>9.5670436222537805E-2</v>
      </c>
      <c r="J1278" s="4">
        <f t="shared" si="76"/>
        <v>0.60667871189764699</v>
      </c>
      <c r="K1278" s="4">
        <f t="shared" si="77"/>
        <v>-0.72099540619417934</v>
      </c>
      <c r="L1278" s="4">
        <v>1.64831892134813</v>
      </c>
      <c r="M1278" s="1" t="s">
        <v>3</v>
      </c>
      <c r="N1278" s="1" t="s">
        <v>4</v>
      </c>
      <c r="O1278" s="1" t="s">
        <v>3851</v>
      </c>
      <c r="P1278" s="1">
        <v>176263283.35518801</v>
      </c>
      <c r="Q1278" s="1">
        <v>204802446.77922601</v>
      </c>
      <c r="R1278" s="1">
        <v>196378868.31098601</v>
      </c>
      <c r="S1278" s="1">
        <f t="shared" si="78"/>
        <v>192481532.81513333</v>
      </c>
      <c r="T1278" s="1">
        <v>171169941.10883999</v>
      </c>
      <c r="U1278" s="1">
        <v>70778235.531578302</v>
      </c>
      <c r="V1278" s="1">
        <v>108375168.536691</v>
      </c>
      <c r="W1278" s="1">
        <f t="shared" si="79"/>
        <v>116774448.39236976</v>
      </c>
      <c r="X1278" s="1">
        <v>158333129.17068499</v>
      </c>
      <c r="Y1278" s="1">
        <v>91166814.264941007</v>
      </c>
      <c r="Z1278" s="1">
        <v>218011533.319498</v>
      </c>
      <c r="AA1278" s="1">
        <v>95517197.782409698</v>
      </c>
      <c r="AB1278" s="1">
        <v>27488640.8452495</v>
      </c>
      <c r="AC1278" s="1">
        <v>74841023.240143597</v>
      </c>
      <c r="AD1278" s="1">
        <v>15</v>
      </c>
      <c r="AE1278" s="1">
        <v>16</v>
      </c>
      <c r="AF1278" s="1">
        <v>19</v>
      </c>
      <c r="AG1278" s="1">
        <v>12</v>
      </c>
      <c r="AH1278" s="1">
        <v>9</v>
      </c>
      <c r="AI1278" s="1">
        <v>12</v>
      </c>
    </row>
    <row r="1279" spans="1:35" x14ac:dyDescent="0.15">
      <c r="A1279" s="1" t="s">
        <v>3852</v>
      </c>
      <c r="B1279" s="1">
        <v>9.5714331719389506E-2</v>
      </c>
      <c r="C1279" s="1">
        <v>0.141713067006631</v>
      </c>
      <c r="D1279" s="1">
        <v>0.38300651719354101</v>
      </c>
      <c r="E1279" s="1" t="s">
        <v>3853</v>
      </c>
      <c r="F1279" s="1">
        <v>7</v>
      </c>
      <c r="G1279" s="1">
        <v>7</v>
      </c>
      <c r="H1279" s="1">
        <v>315.67</v>
      </c>
      <c r="I1279" s="1">
        <v>9.5714331719389603E-2</v>
      </c>
      <c r="J1279" s="4">
        <f t="shared" si="76"/>
        <v>2.2405456462434423</v>
      </c>
      <c r="K1279" s="4">
        <f t="shared" si="77"/>
        <v>1.1638501185628276</v>
      </c>
      <c r="L1279" s="4">
        <v>2.2405456462434401</v>
      </c>
      <c r="M1279" s="1" t="s">
        <v>4</v>
      </c>
      <c r="N1279" s="1" t="s">
        <v>3</v>
      </c>
      <c r="O1279" s="1" t="s">
        <v>3854</v>
      </c>
      <c r="P1279" s="1">
        <v>2335005.8407610799</v>
      </c>
      <c r="Q1279" s="1">
        <v>2267634.4330953602</v>
      </c>
      <c r="R1279" s="1">
        <v>1927376.1068480201</v>
      </c>
      <c r="S1279" s="1">
        <f t="shared" si="78"/>
        <v>2176672.1269014869</v>
      </c>
      <c r="T1279" s="1">
        <v>2652452.82291127</v>
      </c>
      <c r="U1279" s="1">
        <v>7949910.2130275797</v>
      </c>
      <c r="V1279" s="1">
        <v>4028436.7357468898</v>
      </c>
      <c r="W1279" s="1">
        <f t="shared" si="79"/>
        <v>4876933.2572285803</v>
      </c>
      <c r="X1279" s="1">
        <v>2097480.3961556102</v>
      </c>
      <c r="Y1279" s="1">
        <v>1009426.45185116</v>
      </c>
      <c r="Z1279" s="1">
        <v>2139691.62747127</v>
      </c>
      <c r="AA1279" s="1">
        <v>1480136.4027661099</v>
      </c>
      <c r="AB1279" s="1">
        <v>3087562.5106590302</v>
      </c>
      <c r="AC1279" s="1">
        <v>2781931.79703716</v>
      </c>
      <c r="AD1279" s="1">
        <v>2</v>
      </c>
      <c r="AE1279" s="1">
        <v>3</v>
      </c>
      <c r="AF1279" s="1">
        <v>2</v>
      </c>
      <c r="AG1279" s="1">
        <v>3</v>
      </c>
      <c r="AH1279" s="1">
        <v>4</v>
      </c>
      <c r="AI1279" s="1">
        <v>3</v>
      </c>
    </row>
    <row r="1280" spans="1:35" x14ac:dyDescent="0.15">
      <c r="A1280" s="1" t="s">
        <v>3855</v>
      </c>
      <c r="B1280" s="1">
        <v>9.6062220360868297E-2</v>
      </c>
      <c r="C1280" s="1">
        <v>0.142072743615547</v>
      </c>
      <c r="D1280" s="1">
        <v>0.38209769700652502</v>
      </c>
      <c r="E1280" s="1" t="s">
        <v>3856</v>
      </c>
      <c r="F1280" s="1">
        <v>2</v>
      </c>
      <c r="G1280" s="1">
        <v>2</v>
      </c>
      <c r="H1280" s="1">
        <v>72.540000000000006</v>
      </c>
      <c r="I1280" s="1">
        <v>9.6062220360868297E-2</v>
      </c>
      <c r="J1280" s="4">
        <f t="shared" si="76"/>
        <v>6.9460810897364631</v>
      </c>
      <c r="K1280" s="4">
        <f t="shared" si="77"/>
        <v>2.7961992530865167</v>
      </c>
      <c r="L1280" s="4">
        <v>6.9460810897364604</v>
      </c>
      <c r="M1280" s="1" t="s">
        <v>4</v>
      </c>
      <c r="N1280" s="1" t="s">
        <v>3</v>
      </c>
      <c r="O1280" s="1" t="s">
        <v>3857</v>
      </c>
      <c r="P1280" s="1">
        <v>1654.9084659334801</v>
      </c>
      <c r="Q1280" s="1">
        <v>2402.1351177398701</v>
      </c>
      <c r="R1280" s="1">
        <v>10823.862082379699</v>
      </c>
      <c r="S1280" s="1">
        <f t="shared" si="78"/>
        <v>4960.3018886843502</v>
      </c>
      <c r="T1280" s="1">
        <v>77749.943159571194</v>
      </c>
      <c r="U1280" s="1">
        <v>8993.0387026377903</v>
      </c>
      <c r="V1280" s="1">
        <v>16620.9955829143</v>
      </c>
      <c r="W1280" s="1">
        <f t="shared" si="79"/>
        <v>34454.659148374427</v>
      </c>
      <c r="X1280" s="1">
        <v>1486.5650458484599</v>
      </c>
      <c r="Y1280" s="1">
        <v>1069.2987782238599</v>
      </c>
      <c r="Z1280" s="1">
        <v>12016.1949669732</v>
      </c>
      <c r="AA1280" s="1">
        <v>43386.453545728997</v>
      </c>
      <c r="AB1280" s="1">
        <v>3492.6896544905499</v>
      </c>
      <c r="AC1280" s="1">
        <v>11478.019674535301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</row>
    <row r="1281" spans="1:35" x14ac:dyDescent="0.15">
      <c r="A1281" s="1" t="s">
        <v>3858</v>
      </c>
      <c r="B1281" s="1">
        <v>9.6526650977921596E-2</v>
      </c>
      <c r="C1281" s="1">
        <v>0.142530471970197</v>
      </c>
      <c r="D1281" s="1">
        <v>0.380890979711342</v>
      </c>
      <c r="E1281" s="1" t="s">
        <v>3859</v>
      </c>
      <c r="F1281" s="1">
        <v>4</v>
      </c>
      <c r="G1281" s="1">
        <v>4</v>
      </c>
      <c r="H1281" s="1">
        <v>351.99</v>
      </c>
      <c r="I1281" s="1">
        <v>9.6526650977921694E-2</v>
      </c>
      <c r="J1281" s="4">
        <f t="shared" si="76"/>
        <v>1.3916085430266405</v>
      </c>
      <c r="K1281" s="4">
        <f t="shared" si="77"/>
        <v>0.47675344074214049</v>
      </c>
      <c r="L1281" s="4">
        <v>1.3916085430266401</v>
      </c>
      <c r="M1281" s="1" t="s">
        <v>4</v>
      </c>
      <c r="N1281" s="1" t="s">
        <v>3</v>
      </c>
      <c r="O1281" s="1" t="s">
        <v>3860</v>
      </c>
      <c r="P1281" s="1">
        <v>8329661.4420395195</v>
      </c>
      <c r="Q1281" s="1">
        <v>6032852.1394704496</v>
      </c>
      <c r="R1281" s="1">
        <v>5520071.4082050398</v>
      </c>
      <c r="S1281" s="1">
        <f t="shared" si="78"/>
        <v>6627528.3299050033</v>
      </c>
      <c r="T1281" s="1">
        <v>7627872.7654701797</v>
      </c>
      <c r="U1281" s="1">
        <v>9608277.2750550807</v>
      </c>
      <c r="V1281" s="1">
        <v>10432625.088615401</v>
      </c>
      <c r="W1281" s="1">
        <f t="shared" si="79"/>
        <v>9222925.0430468861</v>
      </c>
      <c r="X1281" s="1">
        <v>7482337.4213044699</v>
      </c>
      <c r="Y1281" s="1">
        <v>2685494.8226270098</v>
      </c>
      <c r="Z1281" s="1">
        <v>6128150.3559238799</v>
      </c>
      <c r="AA1281" s="1">
        <v>4256547.7728077602</v>
      </c>
      <c r="AB1281" s="1">
        <v>3731634.1834733002</v>
      </c>
      <c r="AC1281" s="1">
        <v>7204494.7865380598</v>
      </c>
      <c r="AD1281" s="1">
        <v>2</v>
      </c>
      <c r="AE1281" s="1">
        <v>2</v>
      </c>
      <c r="AF1281" s="1">
        <v>1</v>
      </c>
      <c r="AG1281" s="1">
        <v>1</v>
      </c>
      <c r="AH1281" s="1">
        <v>1</v>
      </c>
      <c r="AI1281" s="1">
        <v>2</v>
      </c>
    </row>
    <row r="1282" spans="1:35" x14ac:dyDescent="0.15">
      <c r="A1282" s="1" t="s">
        <v>3861</v>
      </c>
      <c r="B1282" s="1">
        <v>9.7208358564812497E-2</v>
      </c>
      <c r="C1282" s="1">
        <v>0.142916299264855</v>
      </c>
      <c r="D1282" s="1">
        <v>0.37913315393501101</v>
      </c>
      <c r="E1282" s="1" t="s">
        <v>3862</v>
      </c>
      <c r="F1282" s="1">
        <v>3</v>
      </c>
      <c r="G1282" s="1">
        <v>2</v>
      </c>
      <c r="H1282" s="1">
        <v>213.78</v>
      </c>
      <c r="I1282" s="1">
        <v>9.7208358564812594E-2</v>
      </c>
      <c r="J1282" s="4">
        <f t="shared" si="76"/>
        <v>0.81826163396898555</v>
      </c>
      <c r="K1282" s="4">
        <f t="shared" si="77"/>
        <v>-0.28936588536551539</v>
      </c>
      <c r="L1282" s="4">
        <v>1.2221030028616799</v>
      </c>
      <c r="M1282" s="1" t="s">
        <v>3</v>
      </c>
      <c r="N1282" s="1" t="s">
        <v>4</v>
      </c>
      <c r="O1282" s="1" t="s">
        <v>3863</v>
      </c>
      <c r="P1282" s="1">
        <v>10946753.331076499</v>
      </c>
      <c r="Q1282" s="1">
        <v>12217973.371938201</v>
      </c>
      <c r="R1282" s="1">
        <v>9401269.6703491695</v>
      </c>
      <c r="S1282" s="1">
        <f t="shared" si="78"/>
        <v>10855332.124454623</v>
      </c>
      <c r="T1282" s="1">
        <v>9569011.3261452001</v>
      </c>
      <c r="U1282" s="1">
        <v>8044626.6738575902</v>
      </c>
      <c r="V1282" s="1">
        <v>9033867.4042939898</v>
      </c>
      <c r="W1282" s="1">
        <f t="shared" si="79"/>
        <v>8882501.8014322594</v>
      </c>
      <c r="X1282" s="1">
        <v>9833209.0278627202</v>
      </c>
      <c r="Y1282" s="1">
        <v>5438771.4922870202</v>
      </c>
      <c r="Z1282" s="1">
        <v>10436892.897952599</v>
      </c>
      <c r="AA1282" s="1">
        <v>5339752.6545875696</v>
      </c>
      <c r="AB1282" s="1">
        <v>3124348.20832915</v>
      </c>
      <c r="AC1282" s="1">
        <v>6238549.7478995305</v>
      </c>
      <c r="AD1282" s="1">
        <v>1</v>
      </c>
      <c r="AE1282" s="1">
        <v>0</v>
      </c>
      <c r="AF1282" s="1">
        <v>0</v>
      </c>
      <c r="AG1282" s="1">
        <v>2</v>
      </c>
      <c r="AH1282" s="1">
        <v>1</v>
      </c>
      <c r="AI1282" s="1">
        <v>2</v>
      </c>
    </row>
    <row r="1283" spans="1:35" hidden="1" x14ac:dyDescent="0.15">
      <c r="A1283" s="1" t="s">
        <v>3864</v>
      </c>
      <c r="B1283" s="1">
        <v>0.370120378882626</v>
      </c>
      <c r="C1283" s="1">
        <v>0.27249294903056398</v>
      </c>
      <c r="D1283" s="1">
        <v>0.12354651199811401</v>
      </c>
      <c r="E1283" s="1" t="s">
        <v>3865</v>
      </c>
      <c r="F1283" s="1">
        <v>1</v>
      </c>
      <c r="G1283" s="1">
        <v>1</v>
      </c>
      <c r="H1283" s="1">
        <v>42.24</v>
      </c>
      <c r="I1283" s="1">
        <v>0.370120378882626</v>
      </c>
      <c r="J1283" s="4">
        <f t="shared" si="76"/>
        <v>1.257613786958774</v>
      </c>
      <c r="K1283" s="4">
        <f t="shared" si="77"/>
        <v>0.33068893876197575</v>
      </c>
      <c r="L1283" s="4">
        <v>1.25761378695877</v>
      </c>
      <c r="M1283" s="1" t="s">
        <v>4</v>
      </c>
      <c r="N1283" s="1" t="s">
        <v>3</v>
      </c>
      <c r="O1283" s="1" t="s">
        <v>3866</v>
      </c>
      <c r="P1283" s="1">
        <v>25035.734442130099</v>
      </c>
      <c r="Q1283" s="1">
        <v>47926.100589602298</v>
      </c>
      <c r="R1283" s="1">
        <v>75612.766171906696</v>
      </c>
      <c r="S1283" s="1">
        <f t="shared" si="78"/>
        <v>49524.867067879699</v>
      </c>
      <c r="T1283" s="1">
        <v>64139.700826031098</v>
      </c>
      <c r="U1283" s="1">
        <v>64580.4728382557</v>
      </c>
      <c r="V1283" s="1">
        <v>58129.293201311397</v>
      </c>
      <c r="W1283" s="1">
        <f t="shared" si="79"/>
        <v>62283.155621866063</v>
      </c>
      <c r="X1283" s="1">
        <v>22489.006784929399</v>
      </c>
      <c r="Y1283" s="1">
        <v>21334.070855145401</v>
      </c>
      <c r="Z1283" s="1">
        <v>83942.102495270505</v>
      </c>
      <c r="AA1283" s="1">
        <v>35791.590800449099</v>
      </c>
      <c r="AB1283" s="1">
        <v>25081.5721829512</v>
      </c>
      <c r="AC1283" s="1">
        <v>40142.551491761697</v>
      </c>
      <c r="AD1283" s="1">
        <v>0</v>
      </c>
      <c r="AE1283" s="1">
        <v>1</v>
      </c>
      <c r="AF1283" s="1">
        <v>0</v>
      </c>
      <c r="AG1283" s="1">
        <v>1</v>
      </c>
      <c r="AH1283" s="1">
        <v>0</v>
      </c>
      <c r="AI1283" s="1">
        <v>1</v>
      </c>
    </row>
    <row r="1284" spans="1:35" hidden="1" x14ac:dyDescent="0.15">
      <c r="A1284" s="1" t="s">
        <v>3867</v>
      </c>
      <c r="B1284" s="1">
        <v>0.78488315313357004</v>
      </c>
      <c r="C1284" s="1">
        <v>0.41752841637809901</v>
      </c>
      <c r="D1284" s="1">
        <v>5.6063417221799097E-2</v>
      </c>
      <c r="E1284" s="1" t="s">
        <v>3868</v>
      </c>
      <c r="F1284" s="1">
        <v>1</v>
      </c>
      <c r="G1284" s="1">
        <v>1</v>
      </c>
      <c r="H1284" s="1">
        <v>78.650000000000006</v>
      </c>
      <c r="I1284" s="1">
        <v>0.78488315313357104</v>
      </c>
      <c r="J1284" s="4">
        <f t="shared" ref="J1284:J1347" si="80">W1284/S1284</f>
        <v>0.79510407777929559</v>
      </c>
      <c r="K1284" s="4">
        <f t="shared" ref="K1284:K1347" si="81">LOG(J1284,2)</f>
        <v>-0.33078437578813824</v>
      </c>
      <c r="L1284" s="4">
        <v>1.2576969832590701</v>
      </c>
      <c r="M1284" s="1" t="s">
        <v>3</v>
      </c>
      <c r="N1284" s="1" t="s">
        <v>4</v>
      </c>
      <c r="O1284" s="1" t="s">
        <v>3869</v>
      </c>
      <c r="P1284" s="1">
        <v>66467.654951692195</v>
      </c>
      <c r="Q1284" s="1">
        <v>19941.489811759398</v>
      </c>
      <c r="R1284" s="1">
        <v>60373.125230703299</v>
      </c>
      <c r="S1284" s="1">
        <f t="shared" ref="S1284:S1347" si="82">AVERAGE(P1284:R1284)</f>
        <v>48927.423331384962</v>
      </c>
      <c r="T1284" s="1">
        <v>48935.367448736499</v>
      </c>
      <c r="U1284" s="1">
        <v>35460.4329670878</v>
      </c>
      <c r="V1284" s="1">
        <v>32311.381002229798</v>
      </c>
      <c r="W1284" s="1">
        <f t="shared" ref="W1284:W1347" si="83">AVERAGE(T1284:V1284)</f>
        <v>38902.39380601803</v>
      </c>
      <c r="X1284" s="1">
        <v>59706.318847651499</v>
      </c>
      <c r="Y1284" s="1">
        <v>8876.8573150625798</v>
      </c>
      <c r="Z1284" s="1">
        <v>67023.696164661902</v>
      </c>
      <c r="AA1284" s="1">
        <v>27307.184549322999</v>
      </c>
      <c r="AB1284" s="1">
        <v>13772.0176086394</v>
      </c>
      <c r="AC1284" s="1">
        <v>22313.3845987083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</row>
    <row r="1285" spans="1:35" x14ac:dyDescent="0.15">
      <c r="A1285" s="1" t="s">
        <v>3870</v>
      </c>
      <c r="B1285" s="1">
        <v>9.7383678093138706E-2</v>
      </c>
      <c r="C1285" s="1">
        <v>0.142916299264855</v>
      </c>
      <c r="D1285" s="1">
        <v>0.37868364170715202</v>
      </c>
      <c r="E1285" s="1" t="s">
        <v>3871</v>
      </c>
      <c r="F1285" s="1">
        <v>14</v>
      </c>
      <c r="G1285" s="1">
        <v>14</v>
      </c>
      <c r="H1285" s="1">
        <v>1069.3800000000001</v>
      </c>
      <c r="I1285" s="1">
        <v>9.7383678093138706E-2</v>
      </c>
      <c r="J1285" s="4">
        <f t="shared" si="80"/>
        <v>0.76932828424606703</v>
      </c>
      <c r="K1285" s="4">
        <f t="shared" si="81"/>
        <v>-0.37832874508749653</v>
      </c>
      <c r="L1285" s="4">
        <v>1.29983522051316</v>
      </c>
      <c r="M1285" s="1" t="s">
        <v>3</v>
      </c>
      <c r="N1285" s="1" t="s">
        <v>4</v>
      </c>
      <c r="O1285" s="1" t="s">
        <v>3872</v>
      </c>
      <c r="P1285" s="1">
        <v>54028024.110003702</v>
      </c>
      <c r="Q1285" s="1">
        <v>49074863.629841998</v>
      </c>
      <c r="R1285" s="1">
        <v>49126421.685235798</v>
      </c>
      <c r="S1285" s="1">
        <f t="shared" si="82"/>
        <v>50743103.14169383</v>
      </c>
      <c r="T1285" s="1">
        <v>35223634.443642803</v>
      </c>
      <c r="U1285" s="1">
        <v>32772728.328961499</v>
      </c>
      <c r="V1285" s="1">
        <v>49117950.659357302</v>
      </c>
      <c r="W1285" s="1">
        <f t="shared" si="83"/>
        <v>39038104.47732053</v>
      </c>
      <c r="X1285" s="1">
        <v>48532093.340211198</v>
      </c>
      <c r="Y1285" s="1">
        <v>21845437.1418816</v>
      </c>
      <c r="Z1285" s="1">
        <v>54538080.447321303</v>
      </c>
      <c r="AA1285" s="1">
        <v>19655687.4178591</v>
      </c>
      <c r="AB1285" s="1">
        <v>12728174.866012599</v>
      </c>
      <c r="AC1285" s="1">
        <v>33919556.817673102</v>
      </c>
      <c r="AD1285" s="1">
        <v>6</v>
      </c>
      <c r="AE1285" s="1">
        <v>4</v>
      </c>
      <c r="AF1285" s="1">
        <v>7</v>
      </c>
      <c r="AG1285" s="1">
        <v>5</v>
      </c>
      <c r="AH1285" s="1">
        <v>6</v>
      </c>
      <c r="AI1285" s="1">
        <v>8</v>
      </c>
    </row>
    <row r="1286" spans="1:35" x14ac:dyDescent="0.15">
      <c r="A1286" s="1" t="s">
        <v>3873</v>
      </c>
      <c r="B1286" s="1">
        <v>9.7406025696749499E-2</v>
      </c>
      <c r="C1286" s="1">
        <v>0.142916299264855</v>
      </c>
      <c r="D1286" s="1">
        <v>0.37862641815784098</v>
      </c>
      <c r="E1286" s="1" t="s">
        <v>3874</v>
      </c>
      <c r="F1286" s="1">
        <v>4</v>
      </c>
      <c r="G1286" s="1">
        <v>4</v>
      </c>
      <c r="H1286" s="1">
        <v>292.70999999999998</v>
      </c>
      <c r="I1286" s="1">
        <v>9.7406025696749499E-2</v>
      </c>
      <c r="J1286" s="4">
        <f t="shared" si="80"/>
        <v>1.4291593656673605</v>
      </c>
      <c r="K1286" s="4">
        <f t="shared" si="81"/>
        <v>0.51516680043550278</v>
      </c>
      <c r="L1286" s="4">
        <v>1.42915936566736</v>
      </c>
      <c r="M1286" s="1" t="s">
        <v>4</v>
      </c>
      <c r="N1286" s="1" t="s">
        <v>3</v>
      </c>
      <c r="O1286" s="1" t="s">
        <v>3875</v>
      </c>
      <c r="P1286" s="1">
        <v>427308.53795074101</v>
      </c>
      <c r="Q1286" s="1">
        <v>250184.141911863</v>
      </c>
      <c r="R1286" s="1">
        <v>359079.889326106</v>
      </c>
      <c r="S1286" s="1">
        <f t="shared" si="82"/>
        <v>345524.18972957</v>
      </c>
      <c r="T1286" s="1">
        <v>566333.34202698304</v>
      </c>
      <c r="U1286" s="1">
        <v>473634.79830514401</v>
      </c>
      <c r="V1286" s="1">
        <v>441459.25511779601</v>
      </c>
      <c r="W1286" s="1">
        <f t="shared" si="83"/>
        <v>493809.13181664096</v>
      </c>
      <c r="X1286" s="1">
        <v>383841.130422808</v>
      </c>
      <c r="Y1286" s="1">
        <v>111368.25539149799</v>
      </c>
      <c r="Z1286" s="1">
        <v>398635.34162041201</v>
      </c>
      <c r="AA1286" s="1">
        <v>316028.46557484998</v>
      </c>
      <c r="AB1286" s="1">
        <v>183948.875874611</v>
      </c>
      <c r="AC1286" s="1">
        <v>304860.07835514302</v>
      </c>
      <c r="AD1286" s="1">
        <v>0</v>
      </c>
      <c r="AE1286" s="1">
        <v>0</v>
      </c>
      <c r="AF1286" s="1">
        <v>1</v>
      </c>
      <c r="AG1286" s="1">
        <v>0</v>
      </c>
      <c r="AH1286" s="1">
        <v>2</v>
      </c>
      <c r="AI1286" s="1">
        <v>2</v>
      </c>
    </row>
    <row r="1287" spans="1:35" x14ac:dyDescent="0.15">
      <c r="A1287" s="1" t="s">
        <v>3876</v>
      </c>
      <c r="B1287" s="1">
        <v>9.7314540533974897E-2</v>
      </c>
      <c r="C1287" s="1">
        <v>0.142916299264855</v>
      </c>
      <c r="D1287" s="1">
        <v>0.37886078322969102</v>
      </c>
      <c r="E1287" s="1" t="s">
        <v>3877</v>
      </c>
      <c r="F1287" s="1">
        <v>9</v>
      </c>
      <c r="G1287" s="1">
        <v>9</v>
      </c>
      <c r="H1287" s="1">
        <v>544.39</v>
      </c>
      <c r="I1287" s="1">
        <v>9.7314540533974897E-2</v>
      </c>
      <c r="J1287" s="4">
        <f t="shared" si="80"/>
        <v>1.8078930204904111</v>
      </c>
      <c r="K1287" s="4">
        <f t="shared" si="81"/>
        <v>0.85430931084255823</v>
      </c>
      <c r="L1287" s="4">
        <v>1.80789302049041</v>
      </c>
      <c r="M1287" s="1" t="s">
        <v>4</v>
      </c>
      <c r="N1287" s="1" t="s">
        <v>3</v>
      </c>
      <c r="O1287" s="1" t="s">
        <v>3878</v>
      </c>
      <c r="P1287" s="1">
        <v>13052473.426614299</v>
      </c>
      <c r="Q1287" s="1">
        <v>12301879.531721501</v>
      </c>
      <c r="R1287" s="1">
        <v>12935595.160359399</v>
      </c>
      <c r="S1287" s="1">
        <f t="shared" si="82"/>
        <v>12763316.039565066</v>
      </c>
      <c r="T1287" s="1">
        <v>35049669.386698</v>
      </c>
      <c r="U1287" s="1">
        <v>18443372.829806201</v>
      </c>
      <c r="V1287" s="1">
        <v>15731087.742224799</v>
      </c>
      <c r="W1287" s="1">
        <f t="shared" si="83"/>
        <v>23074709.986242998</v>
      </c>
      <c r="X1287" s="1">
        <v>11724727.4742328</v>
      </c>
      <c r="Y1287" s="1">
        <v>5476121.9117031395</v>
      </c>
      <c r="Z1287" s="1">
        <v>14360551.9247839</v>
      </c>
      <c r="AA1287" s="1">
        <v>19558610.474069901</v>
      </c>
      <c r="AB1287" s="1">
        <v>7162982.3474107496</v>
      </c>
      <c r="AC1287" s="1">
        <v>10863472.871186299</v>
      </c>
      <c r="AD1287" s="1">
        <v>3</v>
      </c>
      <c r="AE1287" s="1">
        <v>2</v>
      </c>
      <c r="AF1287" s="1">
        <v>7</v>
      </c>
      <c r="AG1287" s="1">
        <v>4</v>
      </c>
      <c r="AH1287" s="1">
        <v>4</v>
      </c>
      <c r="AI1287" s="1">
        <v>6</v>
      </c>
    </row>
    <row r="1288" spans="1:35" x14ac:dyDescent="0.15">
      <c r="A1288" s="1" t="s">
        <v>3879</v>
      </c>
      <c r="B1288" s="1">
        <v>9.7383354013140799E-2</v>
      </c>
      <c r="C1288" s="1">
        <v>0.142916299264855</v>
      </c>
      <c r="D1288" s="1">
        <v>0.37868447167464903</v>
      </c>
      <c r="E1288" s="1" t="s">
        <v>3880</v>
      </c>
      <c r="F1288" s="1">
        <v>3</v>
      </c>
      <c r="G1288" s="1">
        <v>3</v>
      </c>
      <c r="H1288" s="1">
        <v>138.22</v>
      </c>
      <c r="I1288" s="1">
        <v>9.7383354013140799E-2</v>
      </c>
      <c r="J1288" s="4">
        <f t="shared" si="80"/>
        <v>0.52302461429188507</v>
      </c>
      <c r="K1288" s="4">
        <f t="shared" si="81"/>
        <v>-0.93504925151031393</v>
      </c>
      <c r="L1288" s="4">
        <v>1.9119559054670601</v>
      </c>
      <c r="M1288" s="1" t="s">
        <v>3</v>
      </c>
      <c r="N1288" s="1" t="s">
        <v>4</v>
      </c>
      <c r="O1288" s="1" t="s">
        <v>3881</v>
      </c>
      <c r="P1288" s="1">
        <v>26801229.566516399</v>
      </c>
      <c r="Q1288" s="1">
        <v>48160318.195506103</v>
      </c>
      <c r="R1288" s="1">
        <v>37863930.313863099</v>
      </c>
      <c r="S1288" s="1">
        <f t="shared" si="82"/>
        <v>37608492.691961862</v>
      </c>
      <c r="T1288" s="1">
        <v>31388152.899890199</v>
      </c>
      <c r="U1288" s="1">
        <v>14782981.6774831</v>
      </c>
      <c r="V1288" s="1">
        <v>12839367.575564301</v>
      </c>
      <c r="W1288" s="1">
        <f t="shared" si="83"/>
        <v>19670167.384312533</v>
      </c>
      <c r="X1288" s="1">
        <v>24074909.204643101</v>
      </c>
      <c r="Y1288" s="1">
        <v>21438331.6845975</v>
      </c>
      <c r="Z1288" s="1">
        <v>42034937.751833998</v>
      </c>
      <c r="AA1288" s="1">
        <v>17515390.781474501</v>
      </c>
      <c r="AB1288" s="1">
        <v>5741370.5060920101</v>
      </c>
      <c r="AC1288" s="1">
        <v>8866527.4535303898</v>
      </c>
      <c r="AD1288" s="1">
        <v>1</v>
      </c>
      <c r="AE1288" s="1">
        <v>4</v>
      </c>
      <c r="AF1288" s="1">
        <v>2</v>
      </c>
      <c r="AG1288" s="1">
        <v>2</v>
      </c>
      <c r="AH1288" s="1">
        <v>2</v>
      </c>
      <c r="AI1288" s="1">
        <v>0</v>
      </c>
    </row>
    <row r="1289" spans="1:35" x14ac:dyDescent="0.15">
      <c r="A1289" s="1" t="s">
        <v>3882</v>
      </c>
      <c r="B1289" s="1">
        <v>9.7181283044065495E-2</v>
      </c>
      <c r="C1289" s="1">
        <v>0.142916299264855</v>
      </c>
      <c r="D1289" s="1">
        <v>0.37920266743223902</v>
      </c>
      <c r="E1289" s="1" t="s">
        <v>3883</v>
      </c>
      <c r="F1289" s="1">
        <v>2</v>
      </c>
      <c r="G1289" s="1">
        <v>2</v>
      </c>
      <c r="H1289" s="1">
        <v>145.21</v>
      </c>
      <c r="I1289" s="1">
        <v>9.7181283044065606E-2</v>
      </c>
      <c r="J1289" s="4">
        <f t="shared" si="80"/>
        <v>2.2097417007310809</v>
      </c>
      <c r="K1289" s="4">
        <f t="shared" si="81"/>
        <v>1.1438777411764081</v>
      </c>
      <c r="L1289" s="4">
        <v>2.20974170073108</v>
      </c>
      <c r="M1289" s="1" t="s">
        <v>4</v>
      </c>
      <c r="N1289" s="1" t="s">
        <v>3</v>
      </c>
      <c r="O1289" s="1" t="s">
        <v>3884</v>
      </c>
      <c r="P1289" s="1">
        <v>555597.99575299397</v>
      </c>
      <c r="Q1289" s="1">
        <v>1654747.39542459</v>
      </c>
      <c r="R1289" s="1">
        <v>1517651.9881002801</v>
      </c>
      <c r="S1289" s="1">
        <f t="shared" si="82"/>
        <v>1242665.7930926213</v>
      </c>
      <c r="T1289" s="1">
        <v>3633860.7070116</v>
      </c>
      <c r="U1289" s="1">
        <v>2737488.1625707699</v>
      </c>
      <c r="V1289" s="1">
        <v>1866562.39962411</v>
      </c>
      <c r="W1289" s="1">
        <f t="shared" si="83"/>
        <v>2745970.4230688266</v>
      </c>
      <c r="X1289" s="1">
        <v>499080.50930416997</v>
      </c>
      <c r="Y1289" s="1">
        <v>736602.76440296299</v>
      </c>
      <c r="Z1289" s="1">
        <v>1684833.19929906</v>
      </c>
      <c r="AA1289" s="1">
        <v>2027787.06130797</v>
      </c>
      <c r="AB1289" s="1">
        <v>1063177.5199518299</v>
      </c>
      <c r="AC1289" s="1">
        <v>1288998.5945641401</v>
      </c>
      <c r="AD1289" s="1">
        <v>0</v>
      </c>
      <c r="AE1289" s="1">
        <v>1</v>
      </c>
      <c r="AF1289" s="1">
        <v>1</v>
      </c>
      <c r="AG1289" s="1">
        <v>0</v>
      </c>
      <c r="AH1289" s="1">
        <v>0</v>
      </c>
      <c r="AI1289" s="1">
        <v>0</v>
      </c>
    </row>
    <row r="1290" spans="1:35" x14ac:dyDescent="0.15">
      <c r="A1290" s="1" t="s">
        <v>3885</v>
      </c>
      <c r="B1290" s="1">
        <v>9.8663115543529897E-2</v>
      </c>
      <c r="C1290" s="1">
        <v>0.14429001294011401</v>
      </c>
      <c r="D1290" s="1">
        <v>0.37543446395052699</v>
      </c>
      <c r="E1290" s="1" t="s">
        <v>3886</v>
      </c>
      <c r="F1290" s="1">
        <v>3</v>
      </c>
      <c r="G1290" s="1">
        <v>3</v>
      </c>
      <c r="H1290" s="1">
        <v>162.97</v>
      </c>
      <c r="I1290" s="1">
        <v>9.8663115543529897E-2</v>
      </c>
      <c r="J1290" s="4">
        <f t="shared" si="80"/>
        <v>0.68563333247204594</v>
      </c>
      <c r="K1290" s="4">
        <f t="shared" si="81"/>
        <v>-0.54449084625495636</v>
      </c>
      <c r="L1290" s="4">
        <v>1.4585055198447101</v>
      </c>
      <c r="M1290" s="1" t="s">
        <v>3</v>
      </c>
      <c r="N1290" s="1" t="s">
        <v>4</v>
      </c>
      <c r="O1290" s="1" t="s">
        <v>3887</v>
      </c>
      <c r="P1290" s="1">
        <v>940502.29680743697</v>
      </c>
      <c r="Q1290" s="1">
        <v>1127669.6022377401</v>
      </c>
      <c r="R1290" s="1">
        <v>657556.531045179</v>
      </c>
      <c r="S1290" s="1">
        <f t="shared" si="82"/>
        <v>908576.14336345205</v>
      </c>
      <c r="T1290" s="1">
        <v>627084.37968692102</v>
      </c>
      <c r="U1290" s="1">
        <v>673164.80141642096</v>
      </c>
      <c r="V1290" s="1">
        <v>568601.08583330701</v>
      </c>
      <c r="W1290" s="1">
        <f t="shared" si="83"/>
        <v>622950.088978883</v>
      </c>
      <c r="X1290" s="1">
        <v>844830.91890251497</v>
      </c>
      <c r="Y1290" s="1">
        <v>501976.64528027701</v>
      </c>
      <c r="Z1290" s="1">
        <v>729991.51492406102</v>
      </c>
      <c r="AA1290" s="1">
        <v>349929.09580268501</v>
      </c>
      <c r="AB1290" s="1">
        <v>261441.74571212399</v>
      </c>
      <c r="AC1290" s="1">
        <v>392660.86183583998</v>
      </c>
      <c r="AD1290" s="1">
        <v>2</v>
      </c>
      <c r="AE1290" s="1">
        <v>1</v>
      </c>
      <c r="AF1290" s="1">
        <v>1</v>
      </c>
      <c r="AG1290" s="1">
        <v>1</v>
      </c>
      <c r="AH1290" s="1">
        <v>1</v>
      </c>
      <c r="AI1290" s="1">
        <v>1</v>
      </c>
    </row>
    <row r="1291" spans="1:35" x14ac:dyDescent="0.15">
      <c r="A1291" s="1" t="s">
        <v>3888</v>
      </c>
      <c r="B1291" s="1">
        <v>9.86951902216541E-2</v>
      </c>
      <c r="C1291" s="1">
        <v>0.14429001294011401</v>
      </c>
      <c r="D1291" s="1">
        <v>0.37535370817368402</v>
      </c>
      <c r="E1291" s="1" t="s">
        <v>3889</v>
      </c>
      <c r="F1291" s="1">
        <v>2</v>
      </c>
      <c r="G1291" s="1">
        <v>2</v>
      </c>
      <c r="H1291" s="1">
        <v>234.03</v>
      </c>
      <c r="I1291" s="1">
        <v>9.8695190221654197E-2</v>
      </c>
      <c r="J1291" s="4">
        <f t="shared" si="80"/>
        <v>2.8494012000836726</v>
      </c>
      <c r="K1291" s="4">
        <f t="shared" si="81"/>
        <v>1.5106587696507359</v>
      </c>
      <c r="L1291" s="4">
        <v>2.8494012000836699</v>
      </c>
      <c r="M1291" s="1" t="s">
        <v>4</v>
      </c>
      <c r="N1291" s="1" t="s">
        <v>3</v>
      </c>
      <c r="O1291" s="1" t="s">
        <v>3890</v>
      </c>
      <c r="P1291" s="1">
        <v>27079.102480923499</v>
      </c>
      <c r="Q1291" s="1">
        <v>188502.728368273</v>
      </c>
      <c r="R1291" s="1">
        <v>28478.5155583946</v>
      </c>
      <c r="S1291" s="1">
        <f t="shared" si="82"/>
        <v>81353.448802530373</v>
      </c>
      <c r="T1291" s="1">
        <v>328167.711766391</v>
      </c>
      <c r="U1291" s="1">
        <v>161775.65273409101</v>
      </c>
      <c r="V1291" s="1">
        <v>205482.47944614501</v>
      </c>
      <c r="W1291" s="1">
        <f t="shared" si="83"/>
        <v>231808.61464887566</v>
      </c>
      <c r="X1291" s="1">
        <v>24324.515856762398</v>
      </c>
      <c r="Y1291" s="1">
        <v>83911.073797425895</v>
      </c>
      <c r="Z1291" s="1">
        <v>31615.646311377801</v>
      </c>
      <c r="AA1291" s="1">
        <v>183125.96258159401</v>
      </c>
      <c r="AB1291" s="1">
        <v>62829.9473999908</v>
      </c>
      <c r="AC1291" s="1">
        <v>141900.76220702499</v>
      </c>
      <c r="AD1291" s="1">
        <v>0</v>
      </c>
      <c r="AE1291" s="1">
        <v>0</v>
      </c>
      <c r="AF1291" s="1">
        <v>0</v>
      </c>
      <c r="AG1291" s="1">
        <v>1</v>
      </c>
      <c r="AH1291" s="1">
        <v>1</v>
      </c>
      <c r="AI1291" s="1">
        <v>0</v>
      </c>
    </row>
    <row r="1292" spans="1:35" x14ac:dyDescent="0.15">
      <c r="A1292" s="1" t="s">
        <v>3891</v>
      </c>
      <c r="B1292" s="1">
        <v>9.8886701125876303E-2</v>
      </c>
      <c r="C1292" s="1">
        <v>0.14439291067201901</v>
      </c>
      <c r="D1292" s="1">
        <v>0.374872237252035</v>
      </c>
      <c r="E1292" s="1" t="s">
        <v>3892</v>
      </c>
      <c r="F1292" s="1">
        <v>25</v>
      </c>
      <c r="G1292" s="1">
        <v>25</v>
      </c>
      <c r="H1292" s="1">
        <v>2227.6799999999998</v>
      </c>
      <c r="I1292" s="1">
        <v>9.88867011258764E-2</v>
      </c>
      <c r="J1292" s="4">
        <f t="shared" si="80"/>
        <v>1.3623885655378116</v>
      </c>
      <c r="K1292" s="4">
        <f t="shared" si="81"/>
        <v>0.44613823170930361</v>
      </c>
      <c r="L1292" s="4">
        <v>1.3623885655378101</v>
      </c>
      <c r="M1292" s="1" t="s">
        <v>4</v>
      </c>
      <c r="N1292" s="1" t="s">
        <v>3</v>
      </c>
      <c r="O1292" s="1" t="s">
        <v>3893</v>
      </c>
      <c r="P1292" s="1">
        <v>202604687.98531899</v>
      </c>
      <c r="Q1292" s="1">
        <v>143604166.84626701</v>
      </c>
      <c r="R1292" s="1">
        <v>158575750.50222999</v>
      </c>
      <c r="S1292" s="1">
        <f t="shared" si="82"/>
        <v>168261535.11127201</v>
      </c>
      <c r="T1292" s="1">
        <v>276236949.52036601</v>
      </c>
      <c r="U1292" s="1">
        <v>196473469.072999</v>
      </c>
      <c r="V1292" s="1">
        <v>215002355.77294299</v>
      </c>
      <c r="W1292" s="1">
        <f t="shared" si="83"/>
        <v>229237591.45543599</v>
      </c>
      <c r="X1292" s="1">
        <v>181994988.534982</v>
      </c>
      <c r="Y1292" s="1">
        <v>63924697.2506053</v>
      </c>
      <c r="Z1292" s="1">
        <v>176044107.04482701</v>
      </c>
      <c r="AA1292" s="1">
        <v>154147271.251142</v>
      </c>
      <c r="AB1292" s="1">
        <v>76305782.228186801</v>
      </c>
      <c r="AC1292" s="1">
        <v>148474936.85456899</v>
      </c>
      <c r="AD1292" s="1">
        <v>13</v>
      </c>
      <c r="AE1292" s="1">
        <v>20</v>
      </c>
      <c r="AF1292" s="1">
        <v>15</v>
      </c>
      <c r="AG1292" s="1">
        <v>9</v>
      </c>
      <c r="AH1292" s="1">
        <v>15</v>
      </c>
      <c r="AI1292" s="1">
        <v>13</v>
      </c>
    </row>
    <row r="1293" spans="1:35" x14ac:dyDescent="0.15">
      <c r="A1293" s="1" t="s">
        <v>3894</v>
      </c>
      <c r="B1293" s="1">
        <v>9.9608913838976507E-2</v>
      </c>
      <c r="C1293" s="1">
        <v>0.144518285468832</v>
      </c>
      <c r="D1293" s="1">
        <v>0.37306733009716597</v>
      </c>
      <c r="E1293" s="1" t="s">
        <v>3895</v>
      </c>
      <c r="F1293" s="1">
        <v>3</v>
      </c>
      <c r="G1293" s="1">
        <v>3</v>
      </c>
      <c r="H1293" s="1">
        <v>279.24</v>
      </c>
      <c r="I1293" s="1">
        <v>9.9608913838976507E-2</v>
      </c>
      <c r="J1293" s="4">
        <f t="shared" si="80"/>
        <v>0.83175720855490221</v>
      </c>
      <c r="K1293" s="4">
        <f t="shared" si="81"/>
        <v>-0.26576563038115214</v>
      </c>
      <c r="L1293" s="4">
        <v>1.2022739204598001</v>
      </c>
      <c r="M1293" s="1" t="s">
        <v>3</v>
      </c>
      <c r="N1293" s="1" t="s">
        <v>4</v>
      </c>
      <c r="O1293" s="1" t="s">
        <v>3896</v>
      </c>
      <c r="P1293" s="1">
        <v>2503536.7561260802</v>
      </c>
      <c r="Q1293" s="1">
        <v>2399566.9166984698</v>
      </c>
      <c r="R1293" s="1">
        <v>2601591.5428001601</v>
      </c>
      <c r="S1293" s="1">
        <f t="shared" si="82"/>
        <v>2501565.0718749035</v>
      </c>
      <c r="T1293" s="1">
        <v>1738495.3064532999</v>
      </c>
      <c r="U1293" s="1">
        <v>2264806.72722736</v>
      </c>
      <c r="V1293" s="1">
        <v>2238782.3099226798</v>
      </c>
      <c r="W1293" s="1">
        <f t="shared" si="83"/>
        <v>2080694.781201113</v>
      </c>
      <c r="X1293" s="1">
        <v>2248867.7224541302</v>
      </c>
      <c r="Y1293" s="1">
        <v>1068155.55600646</v>
      </c>
      <c r="Z1293" s="1">
        <v>2888177.1556943501</v>
      </c>
      <c r="AA1293" s="1">
        <v>970124.771642596</v>
      </c>
      <c r="AB1293" s="1">
        <v>879598.908352011</v>
      </c>
      <c r="AC1293" s="1">
        <v>1546043.8138079599</v>
      </c>
      <c r="AD1293" s="1">
        <v>2</v>
      </c>
      <c r="AE1293" s="1">
        <v>3</v>
      </c>
      <c r="AF1293" s="1">
        <v>3</v>
      </c>
      <c r="AG1293" s="1">
        <v>1</v>
      </c>
      <c r="AH1293" s="1">
        <v>0</v>
      </c>
      <c r="AI1293" s="1">
        <v>2</v>
      </c>
    </row>
    <row r="1294" spans="1:35" hidden="1" x14ac:dyDescent="0.15">
      <c r="A1294" s="1" t="s">
        <v>3897</v>
      </c>
      <c r="B1294" s="1">
        <v>0.49499884523133603</v>
      </c>
      <c r="C1294" s="1">
        <v>0.318543360609924</v>
      </c>
      <c r="D1294" s="1">
        <v>9.0397092379926297E-2</v>
      </c>
      <c r="E1294" s="1" t="s">
        <v>3898</v>
      </c>
      <c r="F1294" s="1">
        <v>3</v>
      </c>
      <c r="G1294" s="1">
        <v>1</v>
      </c>
      <c r="H1294" s="1">
        <v>135.49</v>
      </c>
      <c r="I1294" s="1">
        <v>0.49499884523133703</v>
      </c>
      <c r="J1294" s="4">
        <f t="shared" si="80"/>
        <v>0.79391598210496728</v>
      </c>
      <c r="K1294" s="4">
        <f t="shared" si="81"/>
        <v>-0.33294175579879742</v>
      </c>
      <c r="L1294" s="4">
        <v>1.2595791274394399</v>
      </c>
      <c r="M1294" s="1" t="s">
        <v>3</v>
      </c>
      <c r="N1294" s="1" t="s">
        <v>4</v>
      </c>
      <c r="O1294" s="1" t="s">
        <v>3899</v>
      </c>
      <c r="P1294" s="1">
        <v>882468.39887545898</v>
      </c>
      <c r="Q1294" s="1">
        <v>1924944.3207269099</v>
      </c>
      <c r="R1294" s="1">
        <v>1428330.5799781999</v>
      </c>
      <c r="S1294" s="1">
        <f t="shared" si="82"/>
        <v>1411914.4331935227</v>
      </c>
      <c r="T1294" s="1">
        <v>1008295.27434699</v>
      </c>
      <c r="U1294" s="1">
        <v>1471393.02047033</v>
      </c>
      <c r="V1294" s="1">
        <v>883136.00681372196</v>
      </c>
      <c r="W1294" s="1">
        <f t="shared" si="83"/>
        <v>1120941.4338770139</v>
      </c>
      <c r="X1294" s="1">
        <v>792700.44406603905</v>
      </c>
      <c r="Y1294" s="1">
        <v>856879.61309974198</v>
      </c>
      <c r="Z1294" s="1">
        <v>1585672.34095194</v>
      </c>
      <c r="AA1294" s="1">
        <v>562654.50884060597</v>
      </c>
      <c r="AB1294" s="1">
        <v>571455.25002343603</v>
      </c>
      <c r="AC1294" s="1">
        <v>609870.35409109097</v>
      </c>
      <c r="AD1294" s="1">
        <v>1</v>
      </c>
      <c r="AE1294" s="1">
        <v>1</v>
      </c>
      <c r="AF1294" s="1">
        <v>1</v>
      </c>
      <c r="AG1294" s="1">
        <v>0</v>
      </c>
      <c r="AH1294" s="1">
        <v>1</v>
      </c>
      <c r="AI1294" s="1">
        <v>0</v>
      </c>
    </row>
    <row r="1295" spans="1:35" x14ac:dyDescent="0.15">
      <c r="A1295" s="1" t="s">
        <v>3900</v>
      </c>
      <c r="B1295" s="1">
        <v>9.9178332135288094E-2</v>
      </c>
      <c r="C1295" s="1">
        <v>0.144518285468832</v>
      </c>
      <c r="D1295" s="1">
        <v>0.37414136691362998</v>
      </c>
      <c r="E1295" s="1" t="s">
        <v>3901</v>
      </c>
      <c r="F1295" s="1">
        <v>11</v>
      </c>
      <c r="G1295" s="1">
        <v>11</v>
      </c>
      <c r="H1295" s="1">
        <v>768.16</v>
      </c>
      <c r="I1295" s="1">
        <v>9.9178332135288205E-2</v>
      </c>
      <c r="J1295" s="4">
        <f t="shared" si="80"/>
        <v>0.70229771471922564</v>
      </c>
      <c r="K1295" s="4">
        <f t="shared" si="81"/>
        <v>-0.50984535424654442</v>
      </c>
      <c r="L1295" s="4">
        <v>1.42389755660788</v>
      </c>
      <c r="M1295" s="1" t="s">
        <v>3</v>
      </c>
      <c r="N1295" s="1" t="s">
        <v>4</v>
      </c>
      <c r="O1295" s="1" t="s">
        <v>3902</v>
      </c>
      <c r="P1295" s="1">
        <v>5411059.4785106797</v>
      </c>
      <c r="Q1295" s="1">
        <v>4104849.9672682998</v>
      </c>
      <c r="R1295" s="1">
        <v>6570458.5139039997</v>
      </c>
      <c r="S1295" s="1">
        <f t="shared" si="82"/>
        <v>5362122.6532276599</v>
      </c>
      <c r="T1295" s="1">
        <v>4340140.7331065303</v>
      </c>
      <c r="U1295" s="1">
        <v>3253672.3067083801</v>
      </c>
      <c r="V1295" s="1">
        <v>3703606.4164030198</v>
      </c>
      <c r="W1295" s="1">
        <f t="shared" si="83"/>
        <v>3765806.4854059764</v>
      </c>
      <c r="X1295" s="1">
        <v>4860626.4620343801</v>
      </c>
      <c r="Y1295" s="1">
        <v>1827254.0217979399</v>
      </c>
      <c r="Z1295" s="1">
        <v>7294245.7991964202</v>
      </c>
      <c r="AA1295" s="1">
        <v>2421909.3499835199</v>
      </c>
      <c r="AB1295" s="1">
        <v>1263651.5843537401</v>
      </c>
      <c r="AC1295" s="1">
        <v>2557612.5751400501</v>
      </c>
      <c r="AD1295" s="1">
        <v>6</v>
      </c>
      <c r="AE1295" s="1">
        <v>3</v>
      </c>
      <c r="AF1295" s="1">
        <v>7</v>
      </c>
      <c r="AG1295" s="1">
        <v>1</v>
      </c>
      <c r="AH1295" s="1">
        <v>2</v>
      </c>
      <c r="AI1295" s="1">
        <v>2</v>
      </c>
    </row>
    <row r="1296" spans="1:35" hidden="1" x14ac:dyDescent="0.15">
      <c r="A1296" s="1" t="s">
        <v>3903</v>
      </c>
      <c r="B1296" s="1">
        <v>0.32210399930544997</v>
      </c>
      <c r="C1296" s="1">
        <v>0.25325544228895602</v>
      </c>
      <c r="D1296" s="1">
        <v>0.14228170557625799</v>
      </c>
      <c r="E1296" s="1" t="s">
        <v>3904</v>
      </c>
      <c r="F1296" s="1">
        <v>1</v>
      </c>
      <c r="G1296" s="1">
        <v>1</v>
      </c>
      <c r="H1296" s="1">
        <v>16.5</v>
      </c>
      <c r="I1296" s="1">
        <v>0.32210399930544997</v>
      </c>
      <c r="J1296" s="4">
        <f t="shared" si="80"/>
        <v>1.2605853687293576</v>
      </c>
      <c r="K1296" s="4">
        <f t="shared" si="81"/>
        <v>0.33409382297397899</v>
      </c>
      <c r="L1296" s="4">
        <v>1.26058536872936</v>
      </c>
      <c r="M1296" s="1" t="s">
        <v>4</v>
      </c>
      <c r="N1296" s="1" t="s">
        <v>3</v>
      </c>
      <c r="O1296" s="1" t="s">
        <v>3905</v>
      </c>
      <c r="P1296" s="1">
        <v>28510.0500753288</v>
      </c>
      <c r="Q1296" s="1">
        <v>53742.1872502029</v>
      </c>
      <c r="R1296" s="1">
        <v>54273.413718935502</v>
      </c>
      <c r="S1296" s="1">
        <f t="shared" si="82"/>
        <v>45508.550348155732</v>
      </c>
      <c r="T1296" s="1">
        <v>57763.026405857301</v>
      </c>
      <c r="U1296" s="1">
        <v>47709.499098719098</v>
      </c>
      <c r="V1296" s="1">
        <v>66629.712658328906</v>
      </c>
      <c r="W1296" s="1">
        <f t="shared" si="83"/>
        <v>57367.41272096843</v>
      </c>
      <c r="X1296" s="1">
        <v>25609.902160641101</v>
      </c>
      <c r="Y1296" s="1">
        <v>23923.073577888099</v>
      </c>
      <c r="Z1296" s="1">
        <v>60252.053823892202</v>
      </c>
      <c r="AA1296" s="1">
        <v>32233.2436523451</v>
      </c>
      <c r="AB1296" s="1">
        <v>18529.273522880099</v>
      </c>
      <c r="AC1296" s="1">
        <v>46012.716204984099</v>
      </c>
      <c r="AD1296" s="1">
        <v>0</v>
      </c>
      <c r="AE1296" s="1">
        <v>0</v>
      </c>
      <c r="AF1296" s="1">
        <v>1</v>
      </c>
      <c r="AG1296" s="1">
        <v>0</v>
      </c>
      <c r="AH1296" s="1">
        <v>0</v>
      </c>
      <c r="AI1296" s="1">
        <v>0</v>
      </c>
    </row>
    <row r="1297" spans="1:35" x14ac:dyDescent="0.15">
      <c r="A1297" s="1" t="s">
        <v>3906</v>
      </c>
      <c r="B1297" s="1">
        <v>9.9302080706307902E-2</v>
      </c>
      <c r="C1297" s="1">
        <v>0.144518285468832</v>
      </c>
      <c r="D1297" s="1">
        <v>0.37383207363189602</v>
      </c>
      <c r="E1297" s="1" t="s">
        <v>3907</v>
      </c>
      <c r="F1297" s="1">
        <v>3</v>
      </c>
      <c r="G1297" s="1">
        <v>3</v>
      </c>
      <c r="H1297" s="1">
        <v>136.86000000000001</v>
      </c>
      <c r="I1297" s="1">
        <v>9.9302080706307999E-2</v>
      </c>
      <c r="J1297" s="4">
        <f t="shared" si="80"/>
        <v>1.478700166027789</v>
      </c>
      <c r="K1297" s="4">
        <f t="shared" si="81"/>
        <v>0.56432954882809616</v>
      </c>
      <c r="L1297" s="4">
        <v>1.4787001660277901</v>
      </c>
      <c r="M1297" s="1" t="s">
        <v>4</v>
      </c>
      <c r="N1297" s="1" t="s">
        <v>3</v>
      </c>
      <c r="O1297" s="1" t="s">
        <v>3908</v>
      </c>
      <c r="P1297" s="1">
        <v>1010167.59071581</v>
      </c>
      <c r="Q1297" s="1">
        <v>1115020.1471227601</v>
      </c>
      <c r="R1297" s="1">
        <v>775445.54360093095</v>
      </c>
      <c r="S1297" s="1">
        <f t="shared" si="82"/>
        <v>966877.76047983358</v>
      </c>
      <c r="T1297" s="1">
        <v>1835342.26221589</v>
      </c>
      <c r="U1297" s="1">
        <v>1319032.2762464399</v>
      </c>
      <c r="V1297" s="1">
        <v>1134792.3763879901</v>
      </c>
      <c r="W1297" s="1">
        <f t="shared" si="83"/>
        <v>1429722.3049501067</v>
      </c>
      <c r="X1297" s="1">
        <v>907409.60102590104</v>
      </c>
      <c r="Y1297" s="1">
        <v>496345.80178618798</v>
      </c>
      <c r="Z1297" s="1">
        <v>860866.92229274195</v>
      </c>
      <c r="AA1297" s="1">
        <v>1024167.8458428601</v>
      </c>
      <c r="AB1297" s="1">
        <v>512281.836820492</v>
      </c>
      <c r="AC1297" s="1">
        <v>783657.58282754698</v>
      </c>
      <c r="AD1297" s="1">
        <v>1</v>
      </c>
      <c r="AE1297" s="1">
        <v>0</v>
      </c>
      <c r="AF1297" s="1">
        <v>0</v>
      </c>
      <c r="AG1297" s="1">
        <v>0</v>
      </c>
      <c r="AH1297" s="1">
        <v>1</v>
      </c>
      <c r="AI1297" s="1">
        <v>0</v>
      </c>
    </row>
    <row r="1298" spans="1:35" x14ac:dyDescent="0.15">
      <c r="A1298" s="1" t="s">
        <v>3909</v>
      </c>
      <c r="B1298" s="1">
        <v>9.9679510256203405E-2</v>
      </c>
      <c r="C1298" s="1">
        <v>0.144518285468832</v>
      </c>
      <c r="D1298" s="1">
        <v>0.372891808512192</v>
      </c>
      <c r="E1298" s="1" t="s">
        <v>3910</v>
      </c>
      <c r="F1298" s="1">
        <v>5</v>
      </c>
      <c r="G1298" s="1">
        <v>5</v>
      </c>
      <c r="H1298" s="1">
        <v>342.96</v>
      </c>
      <c r="I1298" s="1">
        <v>9.9679510256203502E-2</v>
      </c>
      <c r="J1298" s="4">
        <f t="shared" si="80"/>
        <v>1.7239348663645342</v>
      </c>
      <c r="K1298" s="4">
        <f t="shared" si="81"/>
        <v>0.78570526761262238</v>
      </c>
      <c r="L1298" s="4">
        <v>1.72393486636454</v>
      </c>
      <c r="M1298" s="1" t="s">
        <v>4</v>
      </c>
      <c r="N1298" s="1" t="s">
        <v>3</v>
      </c>
      <c r="O1298" s="1" t="s">
        <v>3911</v>
      </c>
      <c r="P1298" s="1">
        <v>1035666.12401616</v>
      </c>
      <c r="Q1298" s="1">
        <v>673071.123194671</v>
      </c>
      <c r="R1298" s="1">
        <v>1080027.9067645399</v>
      </c>
      <c r="S1298" s="1">
        <f t="shared" si="82"/>
        <v>929588.3846584569</v>
      </c>
      <c r="T1298" s="1">
        <v>2211641.30885087</v>
      </c>
      <c r="U1298" s="1">
        <v>1466034.72678823</v>
      </c>
      <c r="V1298" s="1">
        <v>1129973.4474015001</v>
      </c>
      <c r="W1298" s="1">
        <f t="shared" si="83"/>
        <v>1602549.8276802001</v>
      </c>
      <c r="X1298" s="1">
        <v>930314.32905465597</v>
      </c>
      <c r="Y1298" s="1">
        <v>299614.34074823803</v>
      </c>
      <c r="Z1298" s="1">
        <v>1199001.4099109201</v>
      </c>
      <c r="AA1298" s="1">
        <v>1234152.32226393</v>
      </c>
      <c r="AB1298" s="1">
        <v>569374.21184179198</v>
      </c>
      <c r="AC1298" s="1">
        <v>780329.75800253998</v>
      </c>
      <c r="AD1298" s="1">
        <v>0</v>
      </c>
      <c r="AE1298" s="1">
        <v>0</v>
      </c>
      <c r="AF1298" s="1">
        <v>2</v>
      </c>
      <c r="AG1298" s="1">
        <v>1</v>
      </c>
      <c r="AH1298" s="1">
        <v>0</v>
      </c>
      <c r="AI1298" s="1">
        <v>2</v>
      </c>
    </row>
    <row r="1299" spans="1:35" x14ac:dyDescent="0.15">
      <c r="A1299" s="1" t="s">
        <v>3912</v>
      </c>
      <c r="B1299" s="1">
        <v>9.9117282414251495E-2</v>
      </c>
      <c r="C1299" s="1">
        <v>0.144518285468832</v>
      </c>
      <c r="D1299" s="1">
        <v>0.37429413649551802</v>
      </c>
      <c r="E1299" s="1" t="s">
        <v>3913</v>
      </c>
      <c r="F1299" s="1">
        <v>4</v>
      </c>
      <c r="G1299" s="1">
        <v>2</v>
      </c>
      <c r="H1299" s="1">
        <v>244.46</v>
      </c>
      <c r="I1299" s="1">
        <v>9.9117282414251606E-2</v>
      </c>
      <c r="J1299" s="4">
        <f t="shared" si="80"/>
        <v>1.8964609351231245</v>
      </c>
      <c r="K1299" s="4">
        <f t="shared" si="81"/>
        <v>0.92330965410797483</v>
      </c>
      <c r="L1299" s="4">
        <v>1.8964609351231201</v>
      </c>
      <c r="M1299" s="1" t="s">
        <v>4</v>
      </c>
      <c r="N1299" s="1" t="s">
        <v>3</v>
      </c>
      <c r="O1299" s="1" t="s">
        <v>3914</v>
      </c>
      <c r="P1299" s="1">
        <v>95521.112069386305</v>
      </c>
      <c r="Q1299" s="1">
        <v>167205.95257504101</v>
      </c>
      <c r="R1299" s="1">
        <v>95643.122644091694</v>
      </c>
      <c r="S1299" s="1">
        <f t="shared" si="82"/>
        <v>119456.729096173</v>
      </c>
      <c r="T1299" s="1">
        <v>150278.016375215</v>
      </c>
      <c r="U1299" s="1">
        <v>203638.12592855701</v>
      </c>
      <c r="V1299" s="1">
        <v>325718.91820166202</v>
      </c>
      <c r="W1299" s="1">
        <f t="shared" si="83"/>
        <v>226545.02016847802</v>
      </c>
      <c r="X1299" s="1">
        <v>85804.350673151494</v>
      </c>
      <c r="Y1299" s="1">
        <v>74430.917511614403</v>
      </c>
      <c r="Z1299" s="1">
        <v>106178.95906235201</v>
      </c>
      <c r="AA1299" s="1">
        <v>83858.970327812</v>
      </c>
      <c r="AB1299" s="1">
        <v>79088.370372730205</v>
      </c>
      <c r="AC1299" s="1">
        <v>224932.86475150401</v>
      </c>
      <c r="AD1299" s="1">
        <v>0</v>
      </c>
      <c r="AE1299" s="1">
        <v>0</v>
      </c>
      <c r="AF1299" s="1">
        <v>1</v>
      </c>
      <c r="AG1299" s="1">
        <v>0</v>
      </c>
      <c r="AH1299" s="1">
        <v>0</v>
      </c>
      <c r="AI1299" s="1">
        <v>1</v>
      </c>
    </row>
    <row r="1300" spans="1:35" x14ac:dyDescent="0.15">
      <c r="A1300" s="1" t="s">
        <v>3915</v>
      </c>
      <c r="B1300" s="1">
        <v>9.9325028237677998E-2</v>
      </c>
      <c r="C1300" s="1">
        <v>0.144518285468832</v>
      </c>
      <c r="D1300" s="1">
        <v>0.37377477406791798</v>
      </c>
      <c r="E1300" s="1" t="s">
        <v>3916</v>
      </c>
      <c r="F1300" s="1">
        <v>5</v>
      </c>
      <c r="G1300" s="1">
        <v>4</v>
      </c>
      <c r="H1300" s="1">
        <v>412.2</v>
      </c>
      <c r="I1300" s="1">
        <v>9.9325028237678095E-2</v>
      </c>
      <c r="J1300" s="4">
        <f t="shared" si="80"/>
        <v>2.2245388930779764</v>
      </c>
      <c r="K1300" s="4">
        <f t="shared" si="81"/>
        <v>1.1535063223213899</v>
      </c>
      <c r="L1300" s="4">
        <v>2.2245388930779799</v>
      </c>
      <c r="M1300" s="1" t="s">
        <v>4</v>
      </c>
      <c r="N1300" s="1" t="s">
        <v>3</v>
      </c>
      <c r="O1300" s="1" t="s">
        <v>3917</v>
      </c>
      <c r="P1300" s="1">
        <v>2222976.9661424402</v>
      </c>
      <c r="Q1300" s="1">
        <v>2298566.3609875101</v>
      </c>
      <c r="R1300" s="1">
        <v>2557856.94478059</v>
      </c>
      <c r="S1300" s="1">
        <f t="shared" si="82"/>
        <v>2359800.0906368471</v>
      </c>
      <c r="T1300" s="1">
        <v>8812712.2880615797</v>
      </c>
      <c r="U1300" s="1">
        <v>3045854.5520997401</v>
      </c>
      <c r="V1300" s="1">
        <v>3889834.4043704802</v>
      </c>
      <c r="W1300" s="1">
        <f t="shared" si="83"/>
        <v>5249467.0815105997</v>
      </c>
      <c r="X1300" s="1">
        <v>1996847.5136959299</v>
      </c>
      <c r="Y1300" s="1">
        <v>1023195.64928677</v>
      </c>
      <c r="Z1300" s="1">
        <v>2839624.8503706502</v>
      </c>
      <c r="AA1300" s="1">
        <v>4917718.4800396897</v>
      </c>
      <c r="AB1300" s="1">
        <v>1182939.9422112301</v>
      </c>
      <c r="AC1300" s="1">
        <v>2686216.6951024602</v>
      </c>
      <c r="AD1300" s="1">
        <v>1</v>
      </c>
      <c r="AE1300" s="1">
        <v>1</v>
      </c>
      <c r="AF1300" s="1">
        <v>4</v>
      </c>
      <c r="AG1300" s="1">
        <v>3</v>
      </c>
      <c r="AH1300" s="1">
        <v>1</v>
      </c>
      <c r="AI1300" s="1">
        <v>0</v>
      </c>
    </row>
    <row r="1301" spans="1:35" x14ac:dyDescent="0.15">
      <c r="A1301" s="1" t="s">
        <v>3918</v>
      </c>
      <c r="B1301" s="1">
        <v>0.100097736183446</v>
      </c>
      <c r="C1301" s="1">
        <v>0.144745070934516</v>
      </c>
      <c r="D1301" s="1">
        <v>0.37185527773168298</v>
      </c>
      <c r="E1301" s="1" t="s">
        <v>3919</v>
      </c>
      <c r="F1301" s="1">
        <v>17</v>
      </c>
      <c r="G1301" s="1">
        <v>16</v>
      </c>
      <c r="H1301" s="1">
        <v>1102.07</v>
      </c>
      <c r="I1301" s="1">
        <v>0.100097736183446</v>
      </c>
      <c r="J1301" s="4">
        <f t="shared" si="80"/>
        <v>0.65003794605772436</v>
      </c>
      <c r="K1301" s="4">
        <f t="shared" si="81"/>
        <v>-0.62140415675948946</v>
      </c>
      <c r="L1301" s="4">
        <v>1.53837173055002</v>
      </c>
      <c r="M1301" s="1" t="s">
        <v>3</v>
      </c>
      <c r="N1301" s="1" t="s">
        <v>4</v>
      </c>
      <c r="O1301" s="1" t="s">
        <v>3920</v>
      </c>
      <c r="P1301" s="1">
        <v>15331852.902577501</v>
      </c>
      <c r="Q1301" s="1">
        <v>13739986.3765838</v>
      </c>
      <c r="R1301" s="1">
        <v>20850824.0973235</v>
      </c>
      <c r="S1301" s="1">
        <f t="shared" si="82"/>
        <v>16640887.792161599</v>
      </c>
      <c r="T1301" s="1">
        <v>14655164.154985201</v>
      </c>
      <c r="U1301" s="1">
        <v>9063576.4955495205</v>
      </c>
      <c r="V1301" s="1">
        <v>8732884.9124466404</v>
      </c>
      <c r="W1301" s="1">
        <f t="shared" si="83"/>
        <v>10817208.520993786</v>
      </c>
      <c r="X1301" s="1">
        <v>13772240.0254965</v>
      </c>
      <c r="Y1301" s="1">
        <v>6116288.1874509696</v>
      </c>
      <c r="Z1301" s="1">
        <v>23147705.104573701</v>
      </c>
      <c r="AA1301" s="1">
        <v>8177955.8026213599</v>
      </c>
      <c r="AB1301" s="1">
        <v>3520084.91294542</v>
      </c>
      <c r="AC1301" s="1">
        <v>6030699.2045382299</v>
      </c>
      <c r="AD1301" s="1">
        <v>9</v>
      </c>
      <c r="AE1301" s="1">
        <v>5</v>
      </c>
      <c r="AF1301" s="1">
        <v>9</v>
      </c>
      <c r="AG1301" s="1">
        <v>3</v>
      </c>
      <c r="AH1301" s="1">
        <v>5</v>
      </c>
      <c r="AI1301" s="1">
        <v>3</v>
      </c>
    </row>
    <row r="1302" spans="1:35" x14ac:dyDescent="0.15">
      <c r="A1302" s="1" t="s">
        <v>3921</v>
      </c>
      <c r="B1302" s="1">
        <v>0.100062649168639</v>
      </c>
      <c r="C1302" s="1">
        <v>0.144745070934516</v>
      </c>
      <c r="D1302" s="1">
        <v>0.37194202163469398</v>
      </c>
      <c r="E1302" s="1" t="s">
        <v>3922</v>
      </c>
      <c r="F1302" s="1">
        <v>8</v>
      </c>
      <c r="G1302" s="1">
        <v>8</v>
      </c>
      <c r="H1302" s="1">
        <v>334.47</v>
      </c>
      <c r="I1302" s="1">
        <v>0.10006264916863999</v>
      </c>
      <c r="J1302" s="4">
        <f t="shared" si="80"/>
        <v>1.7127283704304566</v>
      </c>
      <c r="K1302" s="4">
        <f t="shared" si="81"/>
        <v>0.77629636583742556</v>
      </c>
      <c r="L1302" s="4">
        <v>1.7127283704304599</v>
      </c>
      <c r="M1302" s="1" t="s">
        <v>4</v>
      </c>
      <c r="N1302" s="1" t="s">
        <v>3</v>
      </c>
      <c r="O1302" s="1" t="s">
        <v>3923</v>
      </c>
      <c r="P1302" s="1">
        <v>5071365.4927544901</v>
      </c>
      <c r="Q1302" s="1">
        <v>2384097.6812434299</v>
      </c>
      <c r="R1302" s="1">
        <v>2268174.8000230598</v>
      </c>
      <c r="S1302" s="1">
        <f t="shared" si="82"/>
        <v>3241212.6580069936</v>
      </c>
      <c r="T1302" s="1">
        <v>4732388.7760835597</v>
      </c>
      <c r="U1302" s="1">
        <v>5186332.0246452</v>
      </c>
      <c r="V1302" s="1">
        <v>6735229.8211719003</v>
      </c>
      <c r="W1302" s="1">
        <f t="shared" si="83"/>
        <v>5551316.8739668867</v>
      </c>
      <c r="X1302" s="1">
        <v>4555487.4069717498</v>
      </c>
      <c r="Y1302" s="1">
        <v>1061269.50099233</v>
      </c>
      <c r="Z1302" s="1">
        <v>2518031.9565066402</v>
      </c>
      <c r="AA1302" s="1">
        <v>2640793.77360423</v>
      </c>
      <c r="AB1302" s="1">
        <v>2014252.2239916699</v>
      </c>
      <c r="AC1302" s="1">
        <v>4651171.4664912298</v>
      </c>
      <c r="AD1302" s="1">
        <v>4</v>
      </c>
      <c r="AE1302" s="1">
        <v>2</v>
      </c>
      <c r="AF1302" s="1">
        <v>3</v>
      </c>
      <c r="AG1302" s="1">
        <v>4</v>
      </c>
      <c r="AH1302" s="1">
        <v>5</v>
      </c>
      <c r="AI1302" s="1">
        <v>5</v>
      </c>
    </row>
    <row r="1303" spans="1:35" x14ac:dyDescent="0.15">
      <c r="A1303" s="1" t="s">
        <v>3924</v>
      </c>
      <c r="B1303" s="1">
        <v>0.10015062409890201</v>
      </c>
      <c r="C1303" s="1">
        <v>0.144745070934516</v>
      </c>
      <c r="D1303" s="1">
        <v>0.37172459996186802</v>
      </c>
      <c r="E1303" s="1" t="s">
        <v>3925</v>
      </c>
      <c r="F1303" s="1">
        <v>2</v>
      </c>
      <c r="G1303" s="1">
        <v>2</v>
      </c>
      <c r="H1303" s="1">
        <v>93.81</v>
      </c>
      <c r="I1303" s="1">
        <v>0.100150624098903</v>
      </c>
      <c r="J1303" s="4">
        <f t="shared" si="80"/>
        <v>0.36390861587970147</v>
      </c>
      <c r="K1303" s="4">
        <f t="shared" si="81"/>
        <v>-1.4583518861376539</v>
      </c>
      <c r="L1303" s="4">
        <v>2.74794263274759</v>
      </c>
      <c r="M1303" s="1" t="s">
        <v>3</v>
      </c>
      <c r="N1303" s="1" t="s">
        <v>4</v>
      </c>
      <c r="O1303" s="1" t="s">
        <v>3926</v>
      </c>
      <c r="P1303" s="1">
        <v>1309716.9405300899</v>
      </c>
      <c r="Q1303" s="1">
        <v>538687.36857235304</v>
      </c>
      <c r="R1303" s="1">
        <v>1210042.6513752299</v>
      </c>
      <c r="S1303" s="1">
        <f t="shared" si="82"/>
        <v>1019482.3201592243</v>
      </c>
      <c r="T1303" s="1">
        <v>136351.31263388199</v>
      </c>
      <c r="U1303" s="1">
        <v>487665.221594945</v>
      </c>
      <c r="V1303" s="1">
        <v>488978.66590008303</v>
      </c>
      <c r="W1303" s="1">
        <f t="shared" si="83"/>
        <v>370998.40004297002</v>
      </c>
      <c r="X1303" s="1">
        <v>1176487.6812382501</v>
      </c>
      <c r="Y1303" s="1">
        <v>239794.06520687701</v>
      </c>
      <c r="Z1303" s="1">
        <v>1343338.29335723</v>
      </c>
      <c r="AA1303" s="1">
        <v>76087.514036476205</v>
      </c>
      <c r="AB1303" s="1">
        <v>189397.969989823</v>
      </c>
      <c r="AC1303" s="1">
        <v>337675.72583910602</v>
      </c>
      <c r="AD1303" s="1">
        <v>0</v>
      </c>
      <c r="AE1303" s="1">
        <v>2</v>
      </c>
      <c r="AF1303" s="1">
        <v>1</v>
      </c>
      <c r="AG1303" s="1">
        <v>1</v>
      </c>
      <c r="AH1303" s="1">
        <v>1</v>
      </c>
      <c r="AI1303" s="1">
        <v>2</v>
      </c>
    </row>
    <row r="1304" spans="1:35" hidden="1" x14ac:dyDescent="0.15">
      <c r="A1304" s="1" t="s">
        <v>3927</v>
      </c>
      <c r="B1304" s="1">
        <v>0.71255312667148696</v>
      </c>
      <c r="C1304" s="1">
        <v>0.393333071548088</v>
      </c>
      <c r="D1304" s="1">
        <v>6.1158665383608403E-2</v>
      </c>
      <c r="E1304" s="1" t="s">
        <v>3928</v>
      </c>
      <c r="F1304" s="1">
        <v>1</v>
      </c>
      <c r="G1304" s="1">
        <v>1</v>
      </c>
      <c r="H1304" s="1">
        <v>67.64</v>
      </c>
      <c r="I1304" s="1">
        <v>0.71255312667148796</v>
      </c>
      <c r="J1304" s="4">
        <f t="shared" si="80"/>
        <v>1.2620912641386952</v>
      </c>
      <c r="K1304" s="4">
        <f t="shared" si="81"/>
        <v>0.33581623802226468</v>
      </c>
      <c r="L1304" s="4">
        <v>1.2620912641386901</v>
      </c>
      <c r="M1304" s="1" t="s">
        <v>4</v>
      </c>
      <c r="N1304" s="1" t="s">
        <v>3</v>
      </c>
      <c r="O1304" s="1" t="s">
        <v>3929</v>
      </c>
      <c r="P1304" s="1">
        <v>55617.340661860202</v>
      </c>
      <c r="Q1304" s="1">
        <v>45725.100781005698</v>
      </c>
      <c r="R1304" s="1">
        <v>71158.882293606293</v>
      </c>
      <c r="S1304" s="1">
        <f t="shared" si="82"/>
        <v>57500.441245490736</v>
      </c>
      <c r="T1304" s="1">
        <v>34336.322649272799</v>
      </c>
      <c r="U1304" s="1">
        <v>108947.81307450301</v>
      </c>
      <c r="V1304" s="1">
        <v>74428.278016386699</v>
      </c>
      <c r="W1304" s="1">
        <f t="shared" si="83"/>
        <v>72570.804580054173</v>
      </c>
      <c r="X1304" s="1">
        <v>49959.738724480703</v>
      </c>
      <c r="Y1304" s="1">
        <v>20354.306482682601</v>
      </c>
      <c r="Z1304" s="1">
        <v>78997.588546867497</v>
      </c>
      <c r="AA1304" s="1">
        <v>19160.544780031101</v>
      </c>
      <c r="AB1304" s="1">
        <v>42312.827975829103</v>
      </c>
      <c r="AC1304" s="1">
        <v>51398.199052049597</v>
      </c>
      <c r="AD1304" s="1">
        <v>1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</row>
    <row r="1305" spans="1:35" x14ac:dyDescent="0.15">
      <c r="A1305" s="1" t="s">
        <v>3930</v>
      </c>
      <c r="B1305" s="1">
        <v>0.100563909388901</v>
      </c>
      <c r="C1305" s="1">
        <v>0.14522829782546301</v>
      </c>
      <c r="D1305" s="1">
        <v>0.37070650795478299</v>
      </c>
      <c r="E1305" s="1" t="s">
        <v>3931</v>
      </c>
      <c r="F1305" s="1">
        <v>2</v>
      </c>
      <c r="G1305" s="1">
        <v>2</v>
      </c>
      <c r="H1305" s="1">
        <v>155.21</v>
      </c>
      <c r="I1305" s="1">
        <v>0.100563909388901</v>
      </c>
      <c r="J1305" s="4">
        <f t="shared" si="80"/>
        <v>0.26696231502944973</v>
      </c>
      <c r="K1305" s="4">
        <f t="shared" si="81"/>
        <v>-1.905291992514961</v>
      </c>
      <c r="L1305" s="4">
        <v>3.74584704919751</v>
      </c>
      <c r="M1305" s="1" t="s">
        <v>3</v>
      </c>
      <c r="N1305" s="1" t="s">
        <v>4</v>
      </c>
      <c r="O1305" s="1" t="s">
        <v>3932</v>
      </c>
      <c r="P1305" s="1">
        <v>300826.11501952499</v>
      </c>
      <c r="Q1305" s="1">
        <v>87272.490716759494</v>
      </c>
      <c r="R1305" s="1">
        <v>466473.73796693899</v>
      </c>
      <c r="S1305" s="1">
        <f t="shared" si="82"/>
        <v>284857.44790107448</v>
      </c>
      <c r="T1305" s="1">
        <v>70931.064380377604</v>
      </c>
      <c r="U1305" s="1">
        <v>104756.674379762</v>
      </c>
      <c r="V1305" s="1">
        <v>52450.872475015502</v>
      </c>
      <c r="W1305" s="1">
        <f t="shared" si="83"/>
        <v>76046.203745051709</v>
      </c>
      <c r="X1305" s="1">
        <v>270224.96813088999</v>
      </c>
      <c r="Y1305" s="1">
        <v>38848.925277686998</v>
      </c>
      <c r="Z1305" s="1">
        <v>517859.46085809398</v>
      </c>
      <c r="AA1305" s="1">
        <v>39581.345074070603</v>
      </c>
      <c r="AB1305" s="1">
        <v>40685.085980749798</v>
      </c>
      <c r="AC1305" s="1">
        <v>36221.184417715202</v>
      </c>
      <c r="AD1305" s="1">
        <v>1</v>
      </c>
      <c r="AE1305" s="1">
        <v>0</v>
      </c>
      <c r="AF1305" s="1">
        <v>2</v>
      </c>
      <c r="AG1305" s="1">
        <v>0</v>
      </c>
      <c r="AH1305" s="1">
        <v>0</v>
      </c>
      <c r="AI1305" s="1">
        <v>0</v>
      </c>
    </row>
    <row r="1306" spans="1:35" x14ac:dyDescent="0.15">
      <c r="A1306" s="1" t="s">
        <v>3933</v>
      </c>
      <c r="B1306" s="1">
        <v>0.101115923774468</v>
      </c>
      <c r="C1306" s="1">
        <v>0.145670613014523</v>
      </c>
      <c r="D1306" s="1">
        <v>0.36935510524415899</v>
      </c>
      <c r="E1306" s="1" t="s">
        <v>3934</v>
      </c>
      <c r="F1306" s="1">
        <v>37</v>
      </c>
      <c r="G1306" s="1">
        <v>37</v>
      </c>
      <c r="H1306" s="1">
        <v>2326.0300000000002</v>
      </c>
      <c r="I1306" s="1">
        <v>0.101115923774469</v>
      </c>
      <c r="J1306" s="4">
        <f t="shared" si="80"/>
        <v>1.2264866903705856</v>
      </c>
      <c r="K1306" s="4">
        <f t="shared" si="81"/>
        <v>0.29453157809401564</v>
      </c>
      <c r="L1306" s="4">
        <v>1.22648669037058</v>
      </c>
      <c r="M1306" s="1" t="s">
        <v>4</v>
      </c>
      <c r="N1306" s="1" t="s">
        <v>3</v>
      </c>
      <c r="O1306" s="1" t="s">
        <v>3935</v>
      </c>
      <c r="P1306" s="1">
        <v>10547678.097312599</v>
      </c>
      <c r="Q1306" s="1">
        <v>8774768.2348936405</v>
      </c>
      <c r="R1306" s="1">
        <v>10593361.4257061</v>
      </c>
      <c r="S1306" s="1">
        <f t="shared" si="82"/>
        <v>9971935.9193041138</v>
      </c>
      <c r="T1306" s="1">
        <v>13991787.397576399</v>
      </c>
      <c r="U1306" s="1">
        <v>10972270.5601147</v>
      </c>
      <c r="V1306" s="1">
        <v>11727282.0890735</v>
      </c>
      <c r="W1306" s="1">
        <f t="shared" si="83"/>
        <v>12230446.682254866</v>
      </c>
      <c r="X1306" s="1">
        <v>9474729.2053290904</v>
      </c>
      <c r="Y1306" s="1">
        <v>3906045.4524296201</v>
      </c>
      <c r="Z1306" s="1">
        <v>11760302.863995099</v>
      </c>
      <c r="AA1306" s="1">
        <v>7807774.6333623398</v>
      </c>
      <c r="AB1306" s="1">
        <v>4261377.8433248801</v>
      </c>
      <c r="AC1306" s="1">
        <v>8098550.6479274696</v>
      </c>
      <c r="AD1306" s="1">
        <v>11</v>
      </c>
      <c r="AE1306" s="1">
        <v>9</v>
      </c>
      <c r="AF1306" s="1">
        <v>16</v>
      </c>
      <c r="AG1306" s="1">
        <v>12</v>
      </c>
      <c r="AH1306" s="1">
        <v>10</v>
      </c>
      <c r="AI1306" s="1">
        <v>12</v>
      </c>
    </row>
    <row r="1307" spans="1:35" x14ac:dyDescent="0.15">
      <c r="A1307" s="1" t="s">
        <v>3936</v>
      </c>
      <c r="B1307" s="1">
        <v>0.101146095320073</v>
      </c>
      <c r="C1307" s="1">
        <v>0.145670613014523</v>
      </c>
      <c r="D1307" s="1">
        <v>0.36928151762472899</v>
      </c>
      <c r="E1307" s="1" t="s">
        <v>3937</v>
      </c>
      <c r="F1307" s="1">
        <v>5</v>
      </c>
      <c r="G1307" s="1">
        <v>5</v>
      </c>
      <c r="H1307" s="1">
        <v>220.47</v>
      </c>
      <c r="I1307" s="1">
        <v>0.101146095320074</v>
      </c>
      <c r="J1307" s="4">
        <f t="shared" si="80"/>
        <v>1.3869479653438057</v>
      </c>
      <c r="K1307" s="4">
        <f t="shared" si="81"/>
        <v>0.47191366253632044</v>
      </c>
      <c r="L1307" s="4">
        <v>1.3869479653438099</v>
      </c>
      <c r="M1307" s="1" t="s">
        <v>4</v>
      </c>
      <c r="N1307" s="1" t="s">
        <v>3</v>
      </c>
      <c r="O1307" s="1" t="s">
        <v>3938</v>
      </c>
      <c r="P1307" s="1">
        <v>1009157.01196278</v>
      </c>
      <c r="Q1307" s="1">
        <v>992575.62920555996</v>
      </c>
      <c r="R1307" s="1">
        <v>1091935.0425374999</v>
      </c>
      <c r="S1307" s="1">
        <f t="shared" si="82"/>
        <v>1031222.5612352801</v>
      </c>
      <c r="T1307" s="1">
        <v>1750202.0595444699</v>
      </c>
      <c r="U1307" s="1">
        <v>1465099.6313437</v>
      </c>
      <c r="V1307" s="1">
        <v>1075454.4084775301</v>
      </c>
      <c r="W1307" s="1">
        <f t="shared" si="83"/>
        <v>1430252.0331218999</v>
      </c>
      <c r="X1307" s="1">
        <v>906501.82208750898</v>
      </c>
      <c r="Y1307" s="1">
        <v>441840.21946396597</v>
      </c>
      <c r="Z1307" s="1">
        <v>1212220.2096200399</v>
      </c>
      <c r="AA1307" s="1">
        <v>976657.43878704798</v>
      </c>
      <c r="AB1307" s="1">
        <v>569011.04225106305</v>
      </c>
      <c r="AC1307" s="1">
        <v>742680.35256925295</v>
      </c>
      <c r="AD1307" s="1">
        <v>1</v>
      </c>
      <c r="AE1307" s="1">
        <v>0</v>
      </c>
      <c r="AF1307" s="1">
        <v>1</v>
      </c>
      <c r="AG1307" s="1">
        <v>0</v>
      </c>
      <c r="AH1307" s="1">
        <v>1</v>
      </c>
      <c r="AI1307" s="1">
        <v>2</v>
      </c>
    </row>
    <row r="1308" spans="1:35" x14ac:dyDescent="0.15">
      <c r="A1308" s="1" t="s">
        <v>3939</v>
      </c>
      <c r="B1308" s="1">
        <v>0.10120990721862901</v>
      </c>
      <c r="C1308" s="1">
        <v>0.145670613014523</v>
      </c>
      <c r="D1308" s="1">
        <v>0.36912597595265501</v>
      </c>
      <c r="E1308" s="1" t="s">
        <v>3940</v>
      </c>
      <c r="F1308" s="1">
        <v>2</v>
      </c>
      <c r="G1308" s="1">
        <v>2</v>
      </c>
      <c r="H1308" s="1">
        <v>119.09</v>
      </c>
      <c r="I1308" s="1">
        <v>0.10120990721862901</v>
      </c>
      <c r="J1308" s="4">
        <f t="shared" si="80"/>
        <v>0.63078926669853208</v>
      </c>
      <c r="K1308" s="4">
        <f t="shared" si="81"/>
        <v>-0.66476998297159329</v>
      </c>
      <c r="L1308" s="4">
        <v>1.5853154972561101</v>
      </c>
      <c r="M1308" s="1" t="s">
        <v>3</v>
      </c>
      <c r="N1308" s="1" t="s">
        <v>4</v>
      </c>
      <c r="O1308" s="1" t="s">
        <v>3941</v>
      </c>
      <c r="P1308" s="1">
        <v>607020.46881889203</v>
      </c>
      <c r="Q1308" s="1">
        <v>814572.80677986098</v>
      </c>
      <c r="R1308" s="1">
        <v>647076.87278577196</v>
      </c>
      <c r="S1308" s="1">
        <f t="shared" si="82"/>
        <v>689556.71612817503</v>
      </c>
      <c r="T1308" s="1">
        <v>550096.29193165305</v>
      </c>
      <c r="U1308" s="1">
        <v>272153.30682490702</v>
      </c>
      <c r="V1308" s="1">
        <v>482645.32718405803</v>
      </c>
      <c r="W1308" s="1">
        <f t="shared" si="83"/>
        <v>434964.97531353938</v>
      </c>
      <c r="X1308" s="1">
        <v>545272.09790525201</v>
      </c>
      <c r="Y1308" s="1">
        <v>362603.127788921</v>
      </c>
      <c r="Z1308" s="1">
        <v>718357.440517543</v>
      </c>
      <c r="AA1308" s="1">
        <v>306967.77702573</v>
      </c>
      <c r="AB1308" s="1">
        <v>105698.092781913</v>
      </c>
      <c r="AC1308" s="1">
        <v>333302.08973377198</v>
      </c>
      <c r="AD1308" s="1">
        <v>1</v>
      </c>
      <c r="AE1308" s="1">
        <v>1</v>
      </c>
      <c r="AF1308" s="1">
        <v>2</v>
      </c>
      <c r="AG1308" s="1">
        <v>0</v>
      </c>
      <c r="AH1308" s="1">
        <v>0</v>
      </c>
      <c r="AI1308" s="1">
        <v>0</v>
      </c>
    </row>
    <row r="1309" spans="1:35" x14ac:dyDescent="0.15">
      <c r="A1309" s="1" t="s">
        <v>3942</v>
      </c>
      <c r="B1309" s="1">
        <v>0.10126607216703</v>
      </c>
      <c r="C1309" s="1">
        <v>0.145670613014523</v>
      </c>
      <c r="D1309" s="1">
        <v>0.36898917914170298</v>
      </c>
      <c r="E1309" s="1" t="s">
        <v>3943</v>
      </c>
      <c r="F1309" s="1">
        <v>2</v>
      </c>
      <c r="G1309" s="1">
        <v>2</v>
      </c>
      <c r="H1309" s="1">
        <v>105.8</v>
      </c>
      <c r="I1309" s="1">
        <v>0.101266072167031</v>
      </c>
      <c r="J1309" s="4">
        <f t="shared" si="80"/>
        <v>0.40190539363838657</v>
      </c>
      <c r="K1309" s="4">
        <f t="shared" si="81"/>
        <v>-1.3150721561492293</v>
      </c>
      <c r="L1309" s="4">
        <v>2.4881477477750602</v>
      </c>
      <c r="M1309" s="1" t="s">
        <v>3</v>
      </c>
      <c r="N1309" s="1" t="s">
        <v>4</v>
      </c>
      <c r="O1309" s="1" t="s">
        <v>3944</v>
      </c>
      <c r="P1309" s="1">
        <v>163388.998270674</v>
      </c>
      <c r="Q1309" s="1">
        <v>138961.76072142299</v>
      </c>
      <c r="R1309" s="1">
        <v>170817.04281310001</v>
      </c>
      <c r="S1309" s="1">
        <f t="shared" si="82"/>
        <v>157722.60060173235</v>
      </c>
      <c r="T1309" s="1">
        <v>46210.268303216202</v>
      </c>
      <c r="U1309" s="1">
        <v>17771.512375546601</v>
      </c>
      <c r="V1309" s="1">
        <v>126186.910962765</v>
      </c>
      <c r="W1309" s="1">
        <f t="shared" si="83"/>
        <v>63389.563880509268</v>
      </c>
      <c r="X1309" s="1">
        <v>146768.464060261</v>
      </c>
      <c r="Y1309" s="1">
        <v>61858.152716680401</v>
      </c>
      <c r="Z1309" s="1">
        <v>189633.87324247399</v>
      </c>
      <c r="AA1309" s="1">
        <v>25786.509643593901</v>
      </c>
      <c r="AB1309" s="1">
        <v>6902.0471801723997</v>
      </c>
      <c r="AC1309" s="1">
        <v>87141.341171422799</v>
      </c>
      <c r="AD1309" s="1">
        <v>1</v>
      </c>
      <c r="AE1309" s="1">
        <v>1</v>
      </c>
      <c r="AF1309" s="1">
        <v>1</v>
      </c>
      <c r="AG1309" s="1">
        <v>0</v>
      </c>
      <c r="AH1309" s="1">
        <v>0</v>
      </c>
      <c r="AI1309" s="1">
        <v>0</v>
      </c>
    </row>
    <row r="1310" spans="1:35" x14ac:dyDescent="0.15">
      <c r="A1310" s="1" t="s">
        <v>3945</v>
      </c>
      <c r="B1310" s="1">
        <v>0.101779316957104</v>
      </c>
      <c r="C1310" s="1">
        <v>0.145997950354879</v>
      </c>
      <c r="D1310" s="1">
        <v>0.36774365852212498</v>
      </c>
      <c r="E1310" s="1" t="s">
        <v>3946</v>
      </c>
      <c r="F1310" s="1">
        <v>3</v>
      </c>
      <c r="G1310" s="1">
        <v>3</v>
      </c>
      <c r="H1310" s="1">
        <v>285.99</v>
      </c>
      <c r="I1310" s="1">
        <v>0.101779316957105</v>
      </c>
      <c r="J1310" s="4">
        <f t="shared" si="80"/>
        <v>1.4094390838942472</v>
      </c>
      <c r="K1310" s="4">
        <f t="shared" si="81"/>
        <v>0.49512112582403778</v>
      </c>
      <c r="L1310" s="4">
        <v>1.4094390838942501</v>
      </c>
      <c r="M1310" s="1" t="s">
        <v>4</v>
      </c>
      <c r="N1310" s="1" t="s">
        <v>3</v>
      </c>
      <c r="O1310" s="1" t="s">
        <v>3947</v>
      </c>
      <c r="P1310" s="1">
        <v>1466254.12510216</v>
      </c>
      <c r="Q1310" s="1">
        <v>1058959.23519344</v>
      </c>
      <c r="R1310" s="1">
        <v>1833786.637478</v>
      </c>
      <c r="S1310" s="1">
        <f t="shared" si="82"/>
        <v>1452999.999257867</v>
      </c>
      <c r="T1310" s="1">
        <v>2035604.13543137</v>
      </c>
      <c r="U1310" s="1">
        <v>1825754.5652222999</v>
      </c>
      <c r="V1310" s="1">
        <v>2282386.2629033802</v>
      </c>
      <c r="W1310" s="1">
        <f t="shared" si="83"/>
        <v>2047914.9878523499</v>
      </c>
      <c r="X1310" s="1">
        <v>1317101.3234732</v>
      </c>
      <c r="Y1310" s="1">
        <v>471390.55918162799</v>
      </c>
      <c r="Z1310" s="1">
        <v>2035792.54761913</v>
      </c>
      <c r="AA1310" s="1">
        <v>1135919.0845725399</v>
      </c>
      <c r="AB1310" s="1">
        <v>709081.13402430096</v>
      </c>
      <c r="AC1310" s="1">
        <v>1576155.5497568301</v>
      </c>
      <c r="AD1310" s="1">
        <v>1</v>
      </c>
      <c r="AE1310" s="1">
        <v>0</v>
      </c>
      <c r="AF1310" s="1">
        <v>2</v>
      </c>
      <c r="AG1310" s="1">
        <v>1</v>
      </c>
      <c r="AH1310" s="1">
        <v>1</v>
      </c>
      <c r="AI1310" s="1">
        <v>1</v>
      </c>
    </row>
    <row r="1311" spans="1:35" hidden="1" x14ac:dyDescent="0.15">
      <c r="A1311" s="1" t="s">
        <v>3948</v>
      </c>
      <c r="B1311" s="1">
        <v>0.31468690389774501</v>
      </c>
      <c r="C1311" s="1">
        <v>0.250958982319128</v>
      </c>
      <c r="D1311" s="1">
        <v>0.14560426251004399</v>
      </c>
      <c r="E1311" s="1" t="s">
        <v>3949</v>
      </c>
      <c r="F1311" s="1">
        <v>1</v>
      </c>
      <c r="G1311" s="1">
        <v>1</v>
      </c>
      <c r="H1311" s="1">
        <v>51.54</v>
      </c>
      <c r="I1311" s="1">
        <v>0.31468690389774501</v>
      </c>
      <c r="J1311" s="4">
        <f t="shared" si="80"/>
        <v>1.2635255202722231</v>
      </c>
      <c r="K1311" s="4">
        <f t="shared" si="81"/>
        <v>0.33745480365614061</v>
      </c>
      <c r="L1311" s="4">
        <v>1.26352552027222</v>
      </c>
      <c r="M1311" s="1" t="s">
        <v>4</v>
      </c>
      <c r="N1311" s="1" t="s">
        <v>3</v>
      </c>
      <c r="O1311" s="1" t="s">
        <v>3950</v>
      </c>
      <c r="P1311" s="1">
        <v>505081.35066673002</v>
      </c>
      <c r="Q1311" s="1">
        <v>603047.43140633905</v>
      </c>
      <c r="R1311" s="1">
        <v>280498.223490306</v>
      </c>
      <c r="S1311" s="1">
        <f t="shared" si="82"/>
        <v>462875.66852112504</v>
      </c>
      <c r="T1311" s="1">
        <v>552229.21783346997</v>
      </c>
      <c r="U1311" s="1">
        <v>531577.88722702698</v>
      </c>
      <c r="V1311" s="1">
        <v>670758.55460802605</v>
      </c>
      <c r="W1311" s="1">
        <f t="shared" si="83"/>
        <v>584855.21988950763</v>
      </c>
      <c r="X1311" s="1">
        <v>453702.60450481699</v>
      </c>
      <c r="Y1311" s="1">
        <v>268443.63451984001</v>
      </c>
      <c r="Z1311" s="1">
        <v>311397.291992112</v>
      </c>
      <c r="AA1311" s="1">
        <v>308158.004140954</v>
      </c>
      <c r="AB1311" s="1">
        <v>206452.64061069899</v>
      </c>
      <c r="AC1311" s="1">
        <v>463208.10617193102</v>
      </c>
      <c r="AD1311" s="1">
        <v>0</v>
      </c>
      <c r="AE1311" s="1">
        <v>0</v>
      </c>
      <c r="AF1311" s="1">
        <v>1</v>
      </c>
      <c r="AG1311" s="1">
        <v>1</v>
      </c>
      <c r="AH1311" s="1">
        <v>0</v>
      </c>
      <c r="AI1311" s="1">
        <v>0</v>
      </c>
    </row>
    <row r="1312" spans="1:35" x14ac:dyDescent="0.15">
      <c r="A1312" s="1" t="s">
        <v>3951</v>
      </c>
      <c r="B1312" s="1">
        <v>0.101628371087263</v>
      </c>
      <c r="C1312" s="1">
        <v>0.145997950354879</v>
      </c>
      <c r="D1312" s="1">
        <v>0.36810911816937503</v>
      </c>
      <c r="E1312" s="1" t="s">
        <v>3952</v>
      </c>
      <c r="F1312" s="1">
        <v>9</v>
      </c>
      <c r="G1312" s="1">
        <v>9</v>
      </c>
      <c r="H1312" s="1">
        <v>614.02</v>
      </c>
      <c r="I1312" s="1">
        <v>0.101628371087264</v>
      </c>
      <c r="J1312" s="4">
        <f t="shared" si="80"/>
        <v>0.6356196914467942</v>
      </c>
      <c r="K1312" s="4">
        <f t="shared" si="81"/>
        <v>-0.65376427493254941</v>
      </c>
      <c r="L1312" s="4">
        <v>1.57326781007021</v>
      </c>
      <c r="M1312" s="1" t="s">
        <v>3</v>
      </c>
      <c r="N1312" s="1" t="s">
        <v>4</v>
      </c>
      <c r="O1312" s="1" t="s">
        <v>3953</v>
      </c>
      <c r="P1312" s="1">
        <v>40092348.193490103</v>
      </c>
      <c r="Q1312" s="1">
        <v>25825757.898153</v>
      </c>
      <c r="R1312" s="1">
        <v>28184113.154334102</v>
      </c>
      <c r="S1312" s="1">
        <f t="shared" si="82"/>
        <v>31367406.415325735</v>
      </c>
      <c r="T1312" s="1">
        <v>14539481.7882095</v>
      </c>
      <c r="U1312" s="1">
        <v>18804943.778706599</v>
      </c>
      <c r="V1312" s="1">
        <v>26468797.994670499</v>
      </c>
      <c r="W1312" s="1">
        <f t="shared" si="83"/>
        <v>19937741.187195536</v>
      </c>
      <c r="X1312" s="1">
        <v>36014006.005347103</v>
      </c>
      <c r="Y1312" s="1">
        <v>11496210.6682755</v>
      </c>
      <c r="Z1312" s="1">
        <v>31288813.184808701</v>
      </c>
      <c r="AA1312" s="1">
        <v>8113402.0881334702</v>
      </c>
      <c r="AB1312" s="1">
        <v>7303408.1983768102</v>
      </c>
      <c r="AC1312" s="1">
        <v>18278651.397779699</v>
      </c>
      <c r="AD1312" s="1">
        <v>4</v>
      </c>
      <c r="AE1312" s="1">
        <v>4</v>
      </c>
      <c r="AF1312" s="1">
        <v>4</v>
      </c>
      <c r="AG1312" s="1">
        <v>2</v>
      </c>
      <c r="AH1312" s="1">
        <v>2</v>
      </c>
      <c r="AI1312" s="1">
        <v>4</v>
      </c>
    </row>
    <row r="1313" spans="1:35" hidden="1" x14ac:dyDescent="0.15">
      <c r="A1313" s="1" t="s">
        <v>3954</v>
      </c>
      <c r="B1313" s="1">
        <v>0.42198320847452397</v>
      </c>
      <c r="C1313" s="1">
        <v>0.291426997611755</v>
      </c>
      <c r="D1313" s="1">
        <v>0.10757184455648</v>
      </c>
      <c r="E1313" s="1" t="s">
        <v>3955</v>
      </c>
      <c r="F1313" s="1">
        <v>1</v>
      </c>
      <c r="G1313" s="1">
        <v>1</v>
      </c>
      <c r="H1313" s="1">
        <v>20.13</v>
      </c>
      <c r="I1313" s="1">
        <v>0.42198320847452397</v>
      </c>
      <c r="J1313" s="4">
        <f t="shared" si="80"/>
        <v>0.79089798425915048</v>
      </c>
      <c r="K1313" s="4">
        <f t="shared" si="81"/>
        <v>-0.33843647742699928</v>
      </c>
      <c r="L1313" s="4">
        <v>1.26438557172037</v>
      </c>
      <c r="M1313" s="1" t="s">
        <v>3</v>
      </c>
      <c r="N1313" s="1" t="s">
        <v>4</v>
      </c>
      <c r="O1313" s="1" t="s">
        <v>3956</v>
      </c>
      <c r="P1313" s="1">
        <v>97427.468155942202</v>
      </c>
      <c r="Q1313" s="1">
        <v>1309867.5255883399</v>
      </c>
      <c r="R1313" s="1">
        <v>539919.46031010896</v>
      </c>
      <c r="S1313" s="1">
        <f t="shared" si="82"/>
        <v>649071.484684797</v>
      </c>
      <c r="T1313" s="1">
        <v>1213425.9051336001</v>
      </c>
      <c r="U1313" s="1">
        <v>326622.08149830002</v>
      </c>
      <c r="V1313" s="1">
        <v>0</v>
      </c>
      <c r="W1313" s="1">
        <f t="shared" si="83"/>
        <v>513349.32887730002</v>
      </c>
      <c r="X1313" s="1">
        <v>87516.785156116006</v>
      </c>
      <c r="Y1313" s="1">
        <v>583081.16575247399</v>
      </c>
      <c r="Z1313" s="1">
        <v>599395.80273392098</v>
      </c>
      <c r="AA1313" s="1">
        <v>677122.63861356</v>
      </c>
      <c r="AB1313" s="1">
        <v>126852.51367178799</v>
      </c>
      <c r="AC1313" s="1">
        <v>0</v>
      </c>
      <c r="AD1313" s="1">
        <v>0</v>
      </c>
      <c r="AE1313" s="1">
        <v>1</v>
      </c>
      <c r="AF1313" s="1">
        <v>0</v>
      </c>
      <c r="AG1313" s="1">
        <v>0</v>
      </c>
      <c r="AH1313" s="1">
        <v>0</v>
      </c>
      <c r="AI1313" s="1">
        <v>0</v>
      </c>
    </row>
    <row r="1314" spans="1:35" x14ac:dyDescent="0.15">
      <c r="A1314" s="1" t="s">
        <v>3957</v>
      </c>
      <c r="B1314" s="1">
        <v>0.101811043355267</v>
      </c>
      <c r="C1314" s="1">
        <v>0.145997950354879</v>
      </c>
      <c r="D1314" s="1">
        <v>0.36766693445573301</v>
      </c>
      <c r="E1314" s="1" t="s">
        <v>3958</v>
      </c>
      <c r="F1314" s="1">
        <v>3</v>
      </c>
      <c r="G1314" s="1">
        <v>3</v>
      </c>
      <c r="H1314" s="1">
        <v>568.02</v>
      </c>
      <c r="I1314" s="1">
        <v>0.101811043355267</v>
      </c>
      <c r="J1314" s="4">
        <f t="shared" si="80"/>
        <v>0.57498708478933003</v>
      </c>
      <c r="K1314" s="4">
        <f t="shared" si="81"/>
        <v>-0.79839854390799403</v>
      </c>
      <c r="L1314" s="4">
        <v>1.73916949867907</v>
      </c>
      <c r="M1314" s="1" t="s">
        <v>3</v>
      </c>
      <c r="N1314" s="1" t="s">
        <v>4</v>
      </c>
      <c r="O1314" s="1" t="s">
        <v>3959</v>
      </c>
      <c r="P1314" s="1">
        <v>10948781.840833301</v>
      </c>
      <c r="Q1314" s="1">
        <v>6025142.9897881001</v>
      </c>
      <c r="R1314" s="1">
        <v>11922285.4647523</v>
      </c>
      <c r="S1314" s="1">
        <f t="shared" si="82"/>
        <v>9632070.0984579008</v>
      </c>
      <c r="T1314" s="1">
        <v>4303152.7547076</v>
      </c>
      <c r="U1314" s="1">
        <v>5717677.3290710198</v>
      </c>
      <c r="V1314" s="1">
        <v>6594117.6354177296</v>
      </c>
      <c r="W1314" s="1">
        <f t="shared" si="83"/>
        <v>5538315.9063987834</v>
      </c>
      <c r="X1314" s="1">
        <v>9835031.1900920905</v>
      </c>
      <c r="Y1314" s="1">
        <v>2682063.1320965299</v>
      </c>
      <c r="Z1314" s="1">
        <v>13235618.2577003</v>
      </c>
      <c r="AA1314" s="1">
        <v>2401269.1135879499</v>
      </c>
      <c r="AB1314" s="1">
        <v>2220614.5347850001</v>
      </c>
      <c r="AC1314" s="1">
        <v>4553723.1255465997</v>
      </c>
      <c r="AD1314" s="1">
        <v>2</v>
      </c>
      <c r="AE1314" s="1">
        <v>1</v>
      </c>
      <c r="AF1314" s="1">
        <v>2</v>
      </c>
      <c r="AG1314" s="1">
        <v>2</v>
      </c>
      <c r="AH1314" s="1">
        <v>1</v>
      </c>
      <c r="AI1314" s="1">
        <v>2</v>
      </c>
    </row>
    <row r="1315" spans="1:35" x14ac:dyDescent="0.15">
      <c r="A1315" s="1" t="s">
        <v>3960</v>
      </c>
      <c r="B1315" s="1">
        <v>0.102449894389609</v>
      </c>
      <c r="C1315" s="1">
        <v>0.14668540844575301</v>
      </c>
      <c r="D1315" s="1">
        <v>0.36612859153087202</v>
      </c>
      <c r="E1315" s="1" t="s">
        <v>3961</v>
      </c>
      <c r="F1315" s="1">
        <v>2</v>
      </c>
      <c r="G1315" s="1">
        <v>2</v>
      </c>
      <c r="H1315" s="1">
        <v>45.83</v>
      </c>
      <c r="I1315" s="1">
        <v>0.10244989438961</v>
      </c>
      <c r="J1315" s="4">
        <f t="shared" si="80"/>
        <v>0.6822455045714626</v>
      </c>
      <c r="K1315" s="4">
        <f t="shared" si="81"/>
        <v>-0.55163711151301009</v>
      </c>
      <c r="L1315" s="4">
        <v>1.4657480236943901</v>
      </c>
      <c r="M1315" s="1" t="s">
        <v>3</v>
      </c>
      <c r="N1315" s="1" t="s">
        <v>4</v>
      </c>
      <c r="O1315" s="1" t="s">
        <v>3962</v>
      </c>
      <c r="P1315" s="1">
        <v>119906.04722212099</v>
      </c>
      <c r="Q1315" s="1">
        <v>175889.112079891</v>
      </c>
      <c r="R1315" s="1">
        <v>138755.15807155901</v>
      </c>
      <c r="S1315" s="1">
        <f t="shared" si="82"/>
        <v>144850.10579119032</v>
      </c>
      <c r="T1315" s="1">
        <v>130081.20375026501</v>
      </c>
      <c r="U1315" s="1">
        <v>82974.185701081602</v>
      </c>
      <c r="V1315" s="1">
        <v>83414.611086874502</v>
      </c>
      <c r="W1315" s="1">
        <f t="shared" si="83"/>
        <v>98823.33351274037</v>
      </c>
      <c r="X1315" s="1">
        <v>107708.759883416</v>
      </c>
      <c r="Y1315" s="1">
        <v>78296.183782894994</v>
      </c>
      <c r="Z1315" s="1">
        <v>154040.121665563</v>
      </c>
      <c r="AA1315" s="1">
        <v>72588.633178809003</v>
      </c>
      <c r="AB1315" s="1">
        <v>32225.267739917701</v>
      </c>
      <c r="AC1315" s="1">
        <v>57603.9228470198</v>
      </c>
      <c r="AD1315" s="1">
        <v>1</v>
      </c>
      <c r="AE1315" s="1">
        <v>1</v>
      </c>
      <c r="AF1315" s="1">
        <v>2</v>
      </c>
      <c r="AG1315" s="1">
        <v>1</v>
      </c>
      <c r="AH1315" s="1">
        <v>0</v>
      </c>
      <c r="AI1315" s="1">
        <v>1</v>
      </c>
    </row>
    <row r="1316" spans="1:35" x14ac:dyDescent="0.15">
      <c r="A1316" s="1" t="s">
        <v>3963</v>
      </c>
      <c r="B1316" s="1">
        <v>0.102746134059381</v>
      </c>
      <c r="C1316" s="1">
        <v>0.14673397643914099</v>
      </c>
      <c r="D1316" s="1">
        <v>0.36541948685346098</v>
      </c>
      <c r="E1316" s="1" t="s">
        <v>3964</v>
      </c>
      <c r="F1316" s="1">
        <v>11</v>
      </c>
      <c r="G1316" s="1">
        <v>11</v>
      </c>
      <c r="H1316" s="1">
        <v>609.58000000000004</v>
      </c>
      <c r="I1316" s="1">
        <v>0.102746134059382</v>
      </c>
      <c r="J1316" s="4">
        <f t="shared" si="80"/>
        <v>0.64918770809834214</v>
      </c>
      <c r="K1316" s="4">
        <f t="shared" si="81"/>
        <v>-0.62329241113433231</v>
      </c>
      <c r="L1316" s="4">
        <v>1.5403865284653799</v>
      </c>
      <c r="M1316" s="1" t="s">
        <v>3</v>
      </c>
      <c r="N1316" s="1" t="s">
        <v>4</v>
      </c>
      <c r="O1316" s="1" t="s">
        <v>3965</v>
      </c>
      <c r="P1316" s="1">
        <v>6342502.3679522304</v>
      </c>
      <c r="Q1316" s="1">
        <v>6817048.6014229199</v>
      </c>
      <c r="R1316" s="1">
        <v>8620304.6943947393</v>
      </c>
      <c r="S1316" s="1">
        <f t="shared" si="82"/>
        <v>7259951.8879232965</v>
      </c>
      <c r="T1316" s="1">
        <v>6218938.52328764</v>
      </c>
      <c r="U1316" s="1">
        <v>3146986.8978014099</v>
      </c>
      <c r="V1316" s="1">
        <v>4773289.1599864196</v>
      </c>
      <c r="W1316" s="1">
        <f t="shared" si="83"/>
        <v>4713071.5270251567</v>
      </c>
      <c r="X1316" s="1">
        <v>5697319.5300505999</v>
      </c>
      <c r="Y1316" s="1">
        <v>3034576.0680826101</v>
      </c>
      <c r="Z1316" s="1">
        <v>9569898.5347555503</v>
      </c>
      <c r="AA1316" s="1">
        <v>3470326.4900219799</v>
      </c>
      <c r="AB1316" s="1">
        <v>1222217.4221872699</v>
      </c>
      <c r="AC1316" s="1">
        <v>3296307.16868066</v>
      </c>
      <c r="AD1316" s="1">
        <v>1</v>
      </c>
      <c r="AE1316" s="1">
        <v>2</v>
      </c>
      <c r="AF1316" s="1">
        <v>6</v>
      </c>
      <c r="AG1316" s="1">
        <v>3</v>
      </c>
      <c r="AH1316" s="1">
        <v>1</v>
      </c>
      <c r="AI1316" s="1">
        <v>2</v>
      </c>
    </row>
    <row r="1317" spans="1:35" x14ac:dyDescent="0.15">
      <c r="A1317" s="1" t="s">
        <v>3966</v>
      </c>
      <c r="B1317" s="1">
        <v>0.10288258557872999</v>
      </c>
      <c r="C1317" s="1">
        <v>0.14673397643914099</v>
      </c>
      <c r="D1317" s="1">
        <v>0.36509376113229502</v>
      </c>
      <c r="E1317" s="1" t="s">
        <v>3967</v>
      </c>
      <c r="F1317" s="1">
        <v>14</v>
      </c>
      <c r="G1317" s="1">
        <v>2</v>
      </c>
      <c r="H1317" s="1">
        <v>843.88</v>
      </c>
      <c r="I1317" s="1">
        <v>0.10288258557873101</v>
      </c>
      <c r="J1317" s="4">
        <f t="shared" si="80"/>
        <v>0.55966761967960121</v>
      </c>
      <c r="K1317" s="4">
        <f t="shared" si="81"/>
        <v>-0.83735781379487795</v>
      </c>
      <c r="L1317" s="4">
        <v>1.7867748013945901</v>
      </c>
      <c r="M1317" s="1" t="s">
        <v>3</v>
      </c>
      <c r="N1317" s="1" t="s">
        <v>4</v>
      </c>
      <c r="O1317" s="1" t="s">
        <v>3968</v>
      </c>
      <c r="P1317" s="1">
        <v>14949015.554590501</v>
      </c>
      <c r="Q1317" s="1">
        <v>23381026.838936001</v>
      </c>
      <c r="R1317" s="1">
        <v>22232657.904812999</v>
      </c>
      <c r="S1317" s="1">
        <f t="shared" si="82"/>
        <v>20187566.766113166</v>
      </c>
      <c r="T1317" s="1">
        <v>16887673.464743402</v>
      </c>
      <c r="U1317" s="1">
        <v>6777856.1523743402</v>
      </c>
      <c r="V1317" s="1">
        <v>10229452.700223001</v>
      </c>
      <c r="W1317" s="1">
        <f t="shared" si="83"/>
        <v>11298327.43911358</v>
      </c>
      <c r="X1317" s="1">
        <v>13428346.310842101</v>
      </c>
      <c r="Y1317" s="1">
        <v>10407950.5136318</v>
      </c>
      <c r="Z1317" s="1">
        <v>24681758.690657299</v>
      </c>
      <c r="AA1317" s="1">
        <v>9423753.0022339504</v>
      </c>
      <c r="AB1317" s="1">
        <v>2632363.6365625099</v>
      </c>
      <c r="AC1317" s="1">
        <v>7064189.3120760797</v>
      </c>
      <c r="AD1317" s="1">
        <v>1</v>
      </c>
      <c r="AE1317" s="1">
        <v>0</v>
      </c>
      <c r="AF1317" s="1">
        <v>1</v>
      </c>
      <c r="AG1317" s="1">
        <v>1</v>
      </c>
      <c r="AH1317" s="1">
        <v>0</v>
      </c>
      <c r="AI1317" s="1">
        <v>1</v>
      </c>
    </row>
    <row r="1318" spans="1:35" x14ac:dyDescent="0.15">
      <c r="A1318" s="1" t="s">
        <v>3969</v>
      </c>
      <c r="B1318" s="1">
        <v>0.103007608978158</v>
      </c>
      <c r="C1318" s="1">
        <v>0.14679849097411801</v>
      </c>
      <c r="D1318" s="1">
        <v>0.36479581011852902</v>
      </c>
      <c r="E1318" s="1" t="s">
        <v>3970</v>
      </c>
      <c r="F1318" s="1">
        <v>3</v>
      </c>
      <c r="G1318" s="1">
        <v>3</v>
      </c>
      <c r="H1318" s="1">
        <v>86.38</v>
      </c>
      <c r="I1318" s="1">
        <v>0.103007608978159</v>
      </c>
      <c r="J1318" s="4">
        <f t="shared" si="80"/>
        <v>1.8597425529507503</v>
      </c>
      <c r="K1318" s="4">
        <f t="shared" si="81"/>
        <v>0.89510292064082608</v>
      </c>
      <c r="L1318" s="4">
        <v>1.8597425529507501</v>
      </c>
      <c r="M1318" s="1" t="s">
        <v>4</v>
      </c>
      <c r="N1318" s="1" t="s">
        <v>3</v>
      </c>
      <c r="O1318" s="1" t="s">
        <v>3971</v>
      </c>
      <c r="P1318" s="1">
        <v>218999.524490974</v>
      </c>
      <c r="Q1318" s="1">
        <v>208978.55233302299</v>
      </c>
      <c r="R1318" s="1">
        <v>113337.198394846</v>
      </c>
      <c r="S1318" s="1">
        <f t="shared" si="82"/>
        <v>180438.42507294766</v>
      </c>
      <c r="T1318" s="1">
        <v>474520.69328644598</v>
      </c>
      <c r="U1318" s="1">
        <v>293591.04646446701</v>
      </c>
      <c r="V1318" s="1">
        <v>238595.312135816</v>
      </c>
      <c r="W1318" s="1">
        <f t="shared" si="83"/>
        <v>335569.01729557634</v>
      </c>
      <c r="X1318" s="1">
        <v>196722.081533422</v>
      </c>
      <c r="Y1318" s="1">
        <v>93025.787364926597</v>
      </c>
      <c r="Z1318" s="1">
        <v>125822.175352734</v>
      </c>
      <c r="AA1318" s="1">
        <v>264794.663238607</v>
      </c>
      <c r="AB1318" s="1">
        <v>114024.018415125</v>
      </c>
      <c r="AC1318" s="1">
        <v>164767.608130643</v>
      </c>
      <c r="AD1318" s="1">
        <v>2</v>
      </c>
      <c r="AE1318" s="1">
        <v>1</v>
      </c>
      <c r="AF1318" s="1">
        <v>0</v>
      </c>
      <c r="AG1318" s="1">
        <v>0</v>
      </c>
      <c r="AH1318" s="1">
        <v>1</v>
      </c>
      <c r="AI1318" s="1">
        <v>1</v>
      </c>
    </row>
    <row r="1319" spans="1:35" x14ac:dyDescent="0.15">
      <c r="A1319" s="1" t="s">
        <v>3972</v>
      </c>
      <c r="B1319" s="1">
        <v>0.10342838329337301</v>
      </c>
      <c r="C1319" s="1">
        <v>0.146802719879771</v>
      </c>
      <c r="D1319" s="1">
        <v>0.36379649468163999</v>
      </c>
      <c r="E1319" s="1" t="s">
        <v>3973</v>
      </c>
      <c r="F1319" s="1">
        <v>9</v>
      </c>
      <c r="G1319" s="1">
        <v>7</v>
      </c>
      <c r="H1319" s="1">
        <v>497.74</v>
      </c>
      <c r="I1319" s="1">
        <v>0.10342838329337301</v>
      </c>
      <c r="J1319" s="4">
        <f t="shared" si="80"/>
        <v>0.89445947465607223</v>
      </c>
      <c r="K1319" s="4">
        <f t="shared" si="81"/>
        <v>-0.16091197542420924</v>
      </c>
      <c r="L1319" s="4">
        <v>1.1179936356362099</v>
      </c>
      <c r="M1319" s="1" t="s">
        <v>3</v>
      </c>
      <c r="N1319" s="1" t="s">
        <v>4</v>
      </c>
      <c r="O1319" s="1" t="s">
        <v>3974</v>
      </c>
      <c r="P1319" s="1">
        <v>4029869.1073897998</v>
      </c>
      <c r="Q1319" s="1">
        <v>3452224.4950499302</v>
      </c>
      <c r="R1319" s="1">
        <v>3903777.0209955201</v>
      </c>
      <c r="S1319" s="1">
        <f t="shared" si="82"/>
        <v>3795290.20781175</v>
      </c>
      <c r="T1319" s="1">
        <v>3518619.0993957999</v>
      </c>
      <c r="U1319" s="1">
        <v>3409203.23441413</v>
      </c>
      <c r="V1319" s="1">
        <v>3256377.5225299699</v>
      </c>
      <c r="W1319" s="1">
        <f t="shared" si="83"/>
        <v>3394733.2854466331</v>
      </c>
      <c r="X1319" s="1">
        <v>3619935.8923522602</v>
      </c>
      <c r="Y1319" s="1">
        <v>1536740.9632579701</v>
      </c>
      <c r="Z1319" s="1">
        <v>4333808.5273864502</v>
      </c>
      <c r="AA1319" s="1">
        <v>1963479.3016856101</v>
      </c>
      <c r="AB1319" s="1">
        <v>1324056.22399928</v>
      </c>
      <c r="AC1319" s="1">
        <v>2248768.1369541502</v>
      </c>
      <c r="AD1319" s="1">
        <v>3</v>
      </c>
      <c r="AE1319" s="1">
        <v>0</v>
      </c>
      <c r="AF1319" s="1">
        <v>4</v>
      </c>
      <c r="AG1319" s="1">
        <v>2</v>
      </c>
      <c r="AH1319" s="1">
        <v>2</v>
      </c>
      <c r="AI1319" s="1">
        <v>1</v>
      </c>
    </row>
    <row r="1320" spans="1:35" x14ac:dyDescent="0.15">
      <c r="A1320" s="1" t="s">
        <v>3975</v>
      </c>
      <c r="B1320" s="1">
        <v>0.103888280744363</v>
      </c>
      <c r="C1320" s="1">
        <v>0.146802719879771</v>
      </c>
      <c r="D1320" s="1">
        <v>0.36271032175553503</v>
      </c>
      <c r="E1320" s="1" t="s">
        <v>3976</v>
      </c>
      <c r="F1320" s="1">
        <v>9</v>
      </c>
      <c r="G1320" s="1">
        <v>9</v>
      </c>
      <c r="H1320" s="1">
        <v>599.92999999999995</v>
      </c>
      <c r="I1320" s="1">
        <v>0.103888280744363</v>
      </c>
      <c r="J1320" s="4">
        <f t="shared" si="80"/>
        <v>1.3226711794220039</v>
      </c>
      <c r="K1320" s="4">
        <f t="shared" si="81"/>
        <v>0.40345444727074831</v>
      </c>
      <c r="L1320" s="4">
        <v>1.3226711794220001</v>
      </c>
      <c r="M1320" s="1" t="s">
        <v>4</v>
      </c>
      <c r="N1320" s="1" t="s">
        <v>3</v>
      </c>
      <c r="O1320" s="1" t="s">
        <v>3977</v>
      </c>
      <c r="P1320" s="1">
        <v>9180058.7165530492</v>
      </c>
      <c r="Q1320" s="1">
        <v>8329305.8953895196</v>
      </c>
      <c r="R1320" s="1">
        <v>9827326.1006708294</v>
      </c>
      <c r="S1320" s="1">
        <f t="shared" si="82"/>
        <v>9112230.2375377994</v>
      </c>
      <c r="T1320" s="1">
        <v>15034586.572586801</v>
      </c>
      <c r="U1320" s="1">
        <v>10389886.9247583</v>
      </c>
      <c r="V1320" s="1">
        <v>10732979.4490018</v>
      </c>
      <c r="W1320" s="1">
        <f t="shared" si="83"/>
        <v>12052484.315448968</v>
      </c>
      <c r="X1320" s="1">
        <v>8246229.1345923999</v>
      </c>
      <c r="Y1320" s="1">
        <v>3707750.05603049</v>
      </c>
      <c r="Z1320" s="1">
        <v>10909882.769286299</v>
      </c>
      <c r="AA1320" s="1">
        <v>8389683.1997937895</v>
      </c>
      <c r="AB1320" s="1">
        <v>4035193.41719122</v>
      </c>
      <c r="AC1320" s="1">
        <v>7411911.5589359198</v>
      </c>
      <c r="AD1320" s="1">
        <v>3</v>
      </c>
      <c r="AE1320" s="1">
        <v>2</v>
      </c>
      <c r="AF1320" s="1">
        <v>1</v>
      </c>
      <c r="AG1320" s="1">
        <v>1</v>
      </c>
      <c r="AH1320" s="1">
        <v>2</v>
      </c>
      <c r="AI1320" s="1">
        <v>2</v>
      </c>
    </row>
    <row r="1321" spans="1:35" x14ac:dyDescent="0.15">
      <c r="A1321" s="1" t="s">
        <v>3978</v>
      </c>
      <c r="B1321" s="1">
        <v>0.10350766284827401</v>
      </c>
      <c r="C1321" s="1">
        <v>0.146802719879771</v>
      </c>
      <c r="D1321" s="1">
        <v>0.36360880461420098</v>
      </c>
      <c r="E1321" s="1" t="s">
        <v>3979</v>
      </c>
      <c r="F1321" s="1">
        <v>3</v>
      </c>
      <c r="G1321" s="1">
        <v>3</v>
      </c>
      <c r="H1321" s="1">
        <v>67.86</v>
      </c>
      <c r="I1321" s="1">
        <v>0.10350766284827401</v>
      </c>
      <c r="J1321" s="4">
        <f t="shared" si="80"/>
        <v>0.73969898285027347</v>
      </c>
      <c r="K1321" s="4">
        <f t="shared" si="81"/>
        <v>-0.4349898029301858</v>
      </c>
      <c r="L1321" s="4">
        <v>1.35190127766123</v>
      </c>
      <c r="M1321" s="1" t="s">
        <v>3</v>
      </c>
      <c r="N1321" s="1" t="s">
        <v>4</v>
      </c>
      <c r="O1321" s="1" t="s">
        <v>3980</v>
      </c>
      <c r="P1321" s="1">
        <v>465137.17228395998</v>
      </c>
      <c r="Q1321" s="1">
        <v>419454.454229075</v>
      </c>
      <c r="R1321" s="1">
        <v>470229.06173918297</v>
      </c>
      <c r="S1321" s="1">
        <f t="shared" si="82"/>
        <v>451606.89608407271</v>
      </c>
      <c r="T1321" s="1">
        <v>392144.51975695102</v>
      </c>
      <c r="U1321" s="1">
        <v>243753.64737676299</v>
      </c>
      <c r="V1321" s="1">
        <v>366261.31791095901</v>
      </c>
      <c r="W1321" s="1">
        <f t="shared" si="83"/>
        <v>334053.16168155771</v>
      </c>
      <c r="X1321" s="1">
        <v>417821.69592812</v>
      </c>
      <c r="Y1321" s="1">
        <v>186718.11261379501</v>
      </c>
      <c r="Z1321" s="1">
        <v>522028.46285275702</v>
      </c>
      <c r="AA1321" s="1">
        <v>218826.65502055301</v>
      </c>
      <c r="AB1321" s="1">
        <v>94668.317416163598</v>
      </c>
      <c r="AC1321" s="1">
        <v>252930.373035217</v>
      </c>
      <c r="AD1321" s="1">
        <v>2</v>
      </c>
      <c r="AE1321" s="1">
        <v>1</v>
      </c>
      <c r="AF1321" s="1">
        <v>1</v>
      </c>
      <c r="AG1321" s="1">
        <v>2</v>
      </c>
      <c r="AH1321" s="1">
        <v>0</v>
      </c>
      <c r="AI1321" s="1">
        <v>2</v>
      </c>
    </row>
    <row r="1322" spans="1:35" x14ac:dyDescent="0.15">
      <c r="A1322" s="1" t="s">
        <v>3981</v>
      </c>
      <c r="B1322" s="1">
        <v>0.10329478893379899</v>
      </c>
      <c r="C1322" s="1">
        <v>0.146802719879771</v>
      </c>
      <c r="D1322" s="1">
        <v>0.364113197717363</v>
      </c>
      <c r="E1322" s="1" t="s">
        <v>3982</v>
      </c>
      <c r="F1322" s="1">
        <v>3</v>
      </c>
      <c r="G1322" s="1">
        <v>3</v>
      </c>
      <c r="H1322" s="1">
        <v>264.47000000000003</v>
      </c>
      <c r="I1322" s="1">
        <v>0.10329478893379899</v>
      </c>
      <c r="J1322" s="4">
        <f t="shared" si="80"/>
        <v>0.7153190007537189</v>
      </c>
      <c r="K1322" s="4">
        <f t="shared" si="81"/>
        <v>-0.48334133107875149</v>
      </c>
      <c r="L1322" s="4">
        <v>1.39797768400716</v>
      </c>
      <c r="M1322" s="1" t="s">
        <v>3</v>
      </c>
      <c r="N1322" s="1" t="s">
        <v>4</v>
      </c>
      <c r="O1322" s="1" t="s">
        <v>3983</v>
      </c>
      <c r="P1322" s="1">
        <v>9719652.7414426804</v>
      </c>
      <c r="Q1322" s="1">
        <v>12524549.641090799</v>
      </c>
      <c r="R1322" s="1">
        <v>11723539.098845299</v>
      </c>
      <c r="S1322" s="1">
        <f t="shared" si="82"/>
        <v>11322580.493792927</v>
      </c>
      <c r="T1322" s="1">
        <v>7656377.7943154899</v>
      </c>
      <c r="U1322" s="1">
        <v>6231755.4670877298</v>
      </c>
      <c r="V1322" s="1">
        <v>10409637.6329173</v>
      </c>
      <c r="W1322" s="1">
        <f t="shared" si="83"/>
        <v>8099256.9647735059</v>
      </c>
      <c r="X1322" s="1">
        <v>8730933.6562392507</v>
      </c>
      <c r="Y1322" s="1">
        <v>5575242.4291699296</v>
      </c>
      <c r="Z1322" s="1">
        <v>13014978.428447099</v>
      </c>
      <c r="AA1322" s="1">
        <v>4272454.3067492601</v>
      </c>
      <c r="AB1322" s="1">
        <v>2420270.6747862799</v>
      </c>
      <c r="AC1322" s="1">
        <v>7188620.2579964902</v>
      </c>
      <c r="AD1322" s="1">
        <v>0</v>
      </c>
      <c r="AE1322" s="1">
        <v>0</v>
      </c>
      <c r="AF1322" s="1">
        <v>1</v>
      </c>
      <c r="AG1322" s="1">
        <v>2</v>
      </c>
      <c r="AH1322" s="1">
        <v>3</v>
      </c>
      <c r="AI1322" s="1">
        <v>1</v>
      </c>
    </row>
    <row r="1323" spans="1:35" x14ac:dyDescent="0.15">
      <c r="A1323" s="1" t="s">
        <v>3984</v>
      </c>
      <c r="B1323" s="1">
        <v>0.103772335629518</v>
      </c>
      <c r="C1323" s="1">
        <v>0.146802719879771</v>
      </c>
      <c r="D1323" s="1">
        <v>0.36298356422586803</v>
      </c>
      <c r="E1323" s="1" t="s">
        <v>3985</v>
      </c>
      <c r="F1323" s="1">
        <v>6</v>
      </c>
      <c r="G1323" s="1">
        <v>6</v>
      </c>
      <c r="H1323" s="1">
        <v>688.1</v>
      </c>
      <c r="I1323" s="1">
        <v>0.103772335629519</v>
      </c>
      <c r="J1323" s="4">
        <f t="shared" si="80"/>
        <v>0.65092977134999386</v>
      </c>
      <c r="K1323" s="4">
        <f t="shared" si="81"/>
        <v>-0.6194261951070672</v>
      </c>
      <c r="L1323" s="4">
        <v>1.5362640395538401</v>
      </c>
      <c r="M1323" s="1" t="s">
        <v>3</v>
      </c>
      <c r="N1323" s="1" t="s">
        <v>4</v>
      </c>
      <c r="O1323" s="1" t="s">
        <v>3986</v>
      </c>
      <c r="P1323" s="1">
        <v>47331813.090608701</v>
      </c>
      <c r="Q1323" s="1">
        <v>33612626.902486302</v>
      </c>
      <c r="R1323" s="1">
        <v>59558418.228124298</v>
      </c>
      <c r="S1323" s="1">
        <f t="shared" si="82"/>
        <v>46834286.073739767</v>
      </c>
      <c r="T1323" s="1">
        <v>24436073.931657899</v>
      </c>
      <c r="U1323" s="1">
        <v>33871476.254851401</v>
      </c>
      <c r="V1323" s="1">
        <v>33149943.189449601</v>
      </c>
      <c r="W1323" s="1">
        <f t="shared" si="83"/>
        <v>30485831.12531963</v>
      </c>
      <c r="X1323" s="1">
        <v>42517045.713125199</v>
      </c>
      <c r="Y1323" s="1">
        <v>14962497.5773803</v>
      </c>
      <c r="Z1323" s="1">
        <v>66119242.827263497</v>
      </c>
      <c r="AA1323" s="1">
        <v>13635953.203206399</v>
      </c>
      <c r="AB1323" s="1">
        <v>13154903.321270199</v>
      </c>
      <c r="AC1323" s="1">
        <v>22892473.452635001</v>
      </c>
      <c r="AD1323" s="1">
        <v>5</v>
      </c>
      <c r="AE1323" s="1">
        <v>3</v>
      </c>
      <c r="AF1323" s="1">
        <v>6</v>
      </c>
      <c r="AG1323" s="1">
        <v>2</v>
      </c>
      <c r="AH1323" s="1">
        <v>3</v>
      </c>
      <c r="AI1323" s="1">
        <v>2</v>
      </c>
    </row>
    <row r="1324" spans="1:35" x14ac:dyDescent="0.15">
      <c r="A1324" s="1" t="s">
        <v>3987</v>
      </c>
      <c r="B1324" s="1">
        <v>0.103353692608346</v>
      </c>
      <c r="C1324" s="1">
        <v>0.146802719879771</v>
      </c>
      <c r="D1324" s="1">
        <v>0.363973492880723</v>
      </c>
      <c r="E1324" s="1" t="s">
        <v>3988</v>
      </c>
      <c r="F1324" s="1">
        <v>3</v>
      </c>
      <c r="G1324" s="1">
        <v>3</v>
      </c>
      <c r="H1324" s="1">
        <v>235.96</v>
      </c>
      <c r="I1324" s="1">
        <v>0.10335369260834699</v>
      </c>
      <c r="J1324" s="4">
        <f t="shared" si="80"/>
        <v>1.6082290683492573</v>
      </c>
      <c r="K1324" s="4">
        <f t="shared" si="81"/>
        <v>0.68547291163792212</v>
      </c>
      <c r="L1324" s="4">
        <v>1.6082290683492599</v>
      </c>
      <c r="M1324" s="1" t="s">
        <v>4</v>
      </c>
      <c r="N1324" s="1" t="s">
        <v>3</v>
      </c>
      <c r="O1324" s="1" t="s">
        <v>3989</v>
      </c>
      <c r="P1324" s="1">
        <v>3335277.1581818699</v>
      </c>
      <c r="Q1324" s="1">
        <v>2627523.7829499398</v>
      </c>
      <c r="R1324" s="1">
        <v>3197292.4845047002</v>
      </c>
      <c r="S1324" s="1">
        <f t="shared" si="82"/>
        <v>3053364.4752121698</v>
      </c>
      <c r="T1324" s="1">
        <v>6606838.9610353298</v>
      </c>
      <c r="U1324" s="1">
        <v>3339539.6460118401</v>
      </c>
      <c r="V1324" s="1">
        <v>4785149.90885639</v>
      </c>
      <c r="W1324" s="1">
        <f t="shared" si="83"/>
        <v>4910509.5053011868</v>
      </c>
      <c r="X1324" s="1">
        <v>2996000.4094687202</v>
      </c>
      <c r="Y1324" s="1">
        <v>1169629.4476166</v>
      </c>
      <c r="Z1324" s="1">
        <v>3549499.20535202</v>
      </c>
      <c r="AA1324" s="1">
        <v>3686784.83891322</v>
      </c>
      <c r="AB1324" s="1">
        <v>1297000.4864946699</v>
      </c>
      <c r="AC1324" s="1">
        <v>3304497.88795528</v>
      </c>
      <c r="AD1324" s="1">
        <v>3</v>
      </c>
      <c r="AE1324" s="1">
        <v>1</v>
      </c>
      <c r="AF1324" s="1">
        <v>2</v>
      </c>
      <c r="AG1324" s="1">
        <v>0</v>
      </c>
      <c r="AH1324" s="1">
        <v>1</v>
      </c>
      <c r="AI1324" s="1">
        <v>1</v>
      </c>
    </row>
    <row r="1325" spans="1:35" hidden="1" x14ac:dyDescent="0.15">
      <c r="A1325" s="1" t="s">
        <v>3990</v>
      </c>
      <c r="B1325" s="1">
        <v>0.79762588510788002</v>
      </c>
      <c r="C1325" s="1">
        <v>0.42084853458801902</v>
      </c>
      <c r="D1325" s="1">
        <v>5.5343112039870003E-2</v>
      </c>
      <c r="E1325" s="1" t="s">
        <v>3991</v>
      </c>
      <c r="F1325" s="1">
        <v>2</v>
      </c>
      <c r="G1325" s="1">
        <v>1</v>
      </c>
      <c r="H1325" s="1">
        <v>156.71</v>
      </c>
      <c r="I1325" s="1">
        <v>0.79762588510788002</v>
      </c>
      <c r="J1325" s="4">
        <f t="shared" si="80"/>
        <v>0.78824086078956834</v>
      </c>
      <c r="K1325" s="4">
        <f t="shared" si="81"/>
        <v>-0.34329155712116161</v>
      </c>
      <c r="L1325" s="4">
        <v>1.2686477569791501</v>
      </c>
      <c r="M1325" s="1" t="s">
        <v>3</v>
      </c>
      <c r="N1325" s="1" t="s">
        <v>4</v>
      </c>
      <c r="O1325" s="1" t="s">
        <v>3992</v>
      </c>
      <c r="P1325" s="1">
        <v>358585.05378279602</v>
      </c>
      <c r="Q1325" s="1">
        <v>103750.09907553501</v>
      </c>
      <c r="R1325" s="1">
        <v>378197.07135129598</v>
      </c>
      <c r="S1325" s="1">
        <f t="shared" si="82"/>
        <v>280177.40806987567</v>
      </c>
      <c r="T1325" s="1">
        <v>178994.670631443</v>
      </c>
      <c r="U1325" s="1">
        <v>310635.56908087299</v>
      </c>
      <c r="V1325" s="1">
        <v>172911.604220051</v>
      </c>
      <c r="W1325" s="1">
        <f t="shared" si="83"/>
        <v>220847.28131078897</v>
      </c>
      <c r="X1325" s="1">
        <v>322108.45366394002</v>
      </c>
      <c r="Y1325" s="1">
        <v>46183.852591296003</v>
      </c>
      <c r="Z1325" s="1">
        <v>419858.430448175</v>
      </c>
      <c r="AA1325" s="1">
        <v>99883.596652226406</v>
      </c>
      <c r="AB1325" s="1">
        <v>120643.71947240899</v>
      </c>
      <c r="AC1325" s="1">
        <v>119408.177764837</v>
      </c>
      <c r="AD1325" s="1">
        <v>0</v>
      </c>
      <c r="AE1325" s="1">
        <v>1</v>
      </c>
      <c r="AF1325" s="1">
        <v>0</v>
      </c>
      <c r="AG1325" s="1">
        <v>1</v>
      </c>
      <c r="AH1325" s="1">
        <v>0</v>
      </c>
      <c r="AI1325" s="1">
        <v>0</v>
      </c>
    </row>
    <row r="1326" spans="1:35" x14ac:dyDescent="0.15">
      <c r="A1326" s="1" t="s">
        <v>3993</v>
      </c>
      <c r="B1326" s="1">
        <v>0.103835974340636</v>
      </c>
      <c r="C1326" s="1">
        <v>0.146802719879771</v>
      </c>
      <c r="D1326" s="1">
        <v>0.36283354042772098</v>
      </c>
      <c r="E1326" s="1" t="s">
        <v>3994</v>
      </c>
      <c r="F1326" s="1">
        <v>2</v>
      </c>
      <c r="G1326" s="1">
        <v>2</v>
      </c>
      <c r="H1326" s="1">
        <v>77.31</v>
      </c>
      <c r="I1326" s="1">
        <v>0.103835974340637</v>
      </c>
      <c r="J1326" s="4">
        <f t="shared" si="80"/>
        <v>0.61951377819773168</v>
      </c>
      <c r="K1326" s="4">
        <f t="shared" si="81"/>
        <v>-0.69079172613489237</v>
      </c>
      <c r="L1326" s="4">
        <v>1.61416910356565</v>
      </c>
      <c r="M1326" s="1" t="s">
        <v>3</v>
      </c>
      <c r="N1326" s="1" t="s">
        <v>4</v>
      </c>
      <c r="O1326" s="1" t="s">
        <v>3995</v>
      </c>
      <c r="P1326" s="1">
        <v>1512233.47647226</v>
      </c>
      <c r="Q1326" s="1">
        <v>1239256.6826855801</v>
      </c>
      <c r="R1326" s="1">
        <v>1932220.3377668101</v>
      </c>
      <c r="S1326" s="1">
        <f t="shared" si="82"/>
        <v>1561236.8323082167</v>
      </c>
      <c r="T1326" s="1">
        <v>1391467.1546215999</v>
      </c>
      <c r="U1326" s="1">
        <v>738991.95995134895</v>
      </c>
      <c r="V1326" s="1">
        <v>771164.07136121695</v>
      </c>
      <c r="W1326" s="1">
        <f t="shared" si="83"/>
        <v>967207.72864472179</v>
      </c>
      <c r="X1326" s="1">
        <v>1358403.48488249</v>
      </c>
      <c r="Y1326" s="1">
        <v>551649.09205783904</v>
      </c>
      <c r="Z1326" s="1">
        <v>2145069.48823319</v>
      </c>
      <c r="AA1326" s="1">
        <v>776474.20192314405</v>
      </c>
      <c r="AB1326" s="1">
        <v>287007.50198225101</v>
      </c>
      <c r="AC1326" s="1">
        <v>532545.49880740501</v>
      </c>
      <c r="AD1326" s="1">
        <v>0</v>
      </c>
      <c r="AE1326" s="1">
        <v>1</v>
      </c>
      <c r="AF1326" s="1">
        <v>2</v>
      </c>
      <c r="AG1326" s="1">
        <v>2</v>
      </c>
      <c r="AH1326" s="1">
        <v>0</v>
      </c>
      <c r="AI1326" s="1">
        <v>2</v>
      </c>
    </row>
    <row r="1327" spans="1:35" x14ac:dyDescent="0.15">
      <c r="A1327" s="1" t="s">
        <v>3996</v>
      </c>
      <c r="B1327" s="1">
        <v>0.103977602966979</v>
      </c>
      <c r="C1327" s="1">
        <v>0.146816177515534</v>
      </c>
      <c r="D1327" s="1">
        <v>0.36250009207707801</v>
      </c>
      <c r="E1327" s="1" t="s">
        <v>3997</v>
      </c>
      <c r="F1327" s="1">
        <v>3</v>
      </c>
      <c r="G1327" s="1">
        <v>3</v>
      </c>
      <c r="H1327" s="1">
        <v>198.87</v>
      </c>
      <c r="I1327" s="1">
        <v>0.103977602966979</v>
      </c>
      <c r="J1327" s="4">
        <f t="shared" si="80"/>
        <v>1.3945115287783005</v>
      </c>
      <c r="K1327" s="4">
        <f t="shared" si="81"/>
        <v>0.47975986153906758</v>
      </c>
      <c r="L1327" s="4">
        <v>1.3945115287783001</v>
      </c>
      <c r="M1327" s="1" t="s">
        <v>4</v>
      </c>
      <c r="N1327" s="1" t="s">
        <v>3</v>
      </c>
      <c r="O1327" s="1" t="s">
        <v>3998</v>
      </c>
      <c r="P1327" s="1">
        <v>2679454.8086969499</v>
      </c>
      <c r="Q1327" s="1">
        <v>1721547.37358171</v>
      </c>
      <c r="R1327" s="1">
        <v>1553854.2143273801</v>
      </c>
      <c r="S1327" s="1">
        <f t="shared" si="82"/>
        <v>1984952.1322020134</v>
      </c>
      <c r="T1327" s="1">
        <v>2611159.9291454698</v>
      </c>
      <c r="U1327" s="1">
        <v>2714210.4521632902</v>
      </c>
      <c r="V1327" s="1">
        <v>2978745.5159775699</v>
      </c>
      <c r="W1327" s="1">
        <f t="shared" si="83"/>
        <v>2768038.6324287769</v>
      </c>
      <c r="X1327" s="1">
        <v>2406890.7389948498</v>
      </c>
      <c r="Y1327" s="1">
        <v>766338.45016904804</v>
      </c>
      <c r="Z1327" s="1">
        <v>1725023.38328998</v>
      </c>
      <c r="AA1327" s="1">
        <v>1457093.9136743599</v>
      </c>
      <c r="AB1327" s="1">
        <v>1054136.9919380301</v>
      </c>
      <c r="AC1327" s="1">
        <v>2057042.8207664201</v>
      </c>
      <c r="AD1327" s="1">
        <v>1</v>
      </c>
      <c r="AE1327" s="1">
        <v>2</v>
      </c>
      <c r="AF1327" s="1">
        <v>0</v>
      </c>
      <c r="AG1327" s="1">
        <v>1</v>
      </c>
      <c r="AH1327" s="1">
        <v>1</v>
      </c>
      <c r="AI1327" s="1">
        <v>2</v>
      </c>
    </row>
    <row r="1328" spans="1:35" x14ac:dyDescent="0.15">
      <c r="A1328" s="1" t="s">
        <v>3999</v>
      </c>
      <c r="B1328" s="1">
        <v>0.10408237336140599</v>
      </c>
      <c r="C1328" s="1">
        <v>0.14685141057235301</v>
      </c>
      <c r="D1328" s="1">
        <v>0.36225380432877402</v>
      </c>
      <c r="E1328" s="1" t="s">
        <v>4000</v>
      </c>
      <c r="F1328" s="1">
        <v>17</v>
      </c>
      <c r="G1328" s="1">
        <v>16</v>
      </c>
      <c r="H1328" s="1">
        <v>1277.67</v>
      </c>
      <c r="I1328" s="1">
        <v>0.10408237336140699</v>
      </c>
      <c r="J1328" s="4">
        <f t="shared" si="80"/>
        <v>0.84346474639014313</v>
      </c>
      <c r="K1328" s="4">
        <f t="shared" si="81"/>
        <v>-0.24560032426542885</v>
      </c>
      <c r="L1328" s="4">
        <v>1.1855860061487999</v>
      </c>
      <c r="M1328" s="1" t="s">
        <v>3</v>
      </c>
      <c r="N1328" s="1" t="s">
        <v>4</v>
      </c>
      <c r="O1328" s="1" t="s">
        <v>4001</v>
      </c>
      <c r="P1328" s="1">
        <v>123866964.677394</v>
      </c>
      <c r="Q1328" s="1">
        <v>122724546.533208</v>
      </c>
      <c r="R1328" s="1">
        <v>113055158.183791</v>
      </c>
      <c r="S1328" s="1">
        <f t="shared" si="82"/>
        <v>119882223.13146432</v>
      </c>
      <c r="T1328" s="1">
        <v>114497428.47797599</v>
      </c>
      <c r="U1328" s="1">
        <v>87278564.169666305</v>
      </c>
      <c r="V1328" s="1">
        <v>101573294.143159</v>
      </c>
      <c r="W1328" s="1">
        <f t="shared" si="83"/>
        <v>101116428.9302671</v>
      </c>
      <c r="X1328" s="1">
        <v>111266758.141149</v>
      </c>
      <c r="Y1328" s="1">
        <v>54630235.700274996</v>
      </c>
      <c r="Z1328" s="1">
        <v>125509066.21121299</v>
      </c>
      <c r="AA1328" s="1">
        <v>63892488.661627904</v>
      </c>
      <c r="AB1328" s="1">
        <v>33896989.461945698</v>
      </c>
      <c r="AC1328" s="1">
        <v>70143828.795730397</v>
      </c>
      <c r="AD1328" s="1">
        <v>7</v>
      </c>
      <c r="AE1328" s="1">
        <v>4</v>
      </c>
      <c r="AF1328" s="1">
        <v>12</v>
      </c>
      <c r="AG1328" s="1">
        <v>8</v>
      </c>
      <c r="AH1328" s="1">
        <v>10</v>
      </c>
      <c r="AI1328" s="1">
        <v>5</v>
      </c>
    </row>
    <row r="1329" spans="1:35" x14ac:dyDescent="0.15">
      <c r="A1329" s="1" t="s">
        <v>4002</v>
      </c>
      <c r="B1329" s="1">
        <v>0.104224950955934</v>
      </c>
      <c r="C1329" s="1">
        <v>0.14687739524062199</v>
      </c>
      <c r="D1329" s="1">
        <v>0.361919162421449</v>
      </c>
      <c r="E1329" s="1" t="s">
        <v>4003</v>
      </c>
      <c r="F1329" s="1">
        <v>2</v>
      </c>
      <c r="G1329" s="1">
        <v>2</v>
      </c>
      <c r="H1329" s="1">
        <v>177.98</v>
      </c>
      <c r="I1329" s="1">
        <v>0.10422495095593499</v>
      </c>
      <c r="J1329" s="4">
        <f t="shared" si="80"/>
        <v>1.5735285596337099</v>
      </c>
      <c r="K1329" s="4">
        <f t="shared" si="81"/>
        <v>0.65400336387180136</v>
      </c>
      <c r="L1329" s="4">
        <v>1.5735285596337101</v>
      </c>
      <c r="M1329" s="1" t="s">
        <v>4</v>
      </c>
      <c r="N1329" s="1" t="s">
        <v>3</v>
      </c>
      <c r="O1329" s="1" t="s">
        <v>4004</v>
      </c>
      <c r="P1329" s="1">
        <v>194253.60485211201</v>
      </c>
      <c r="Q1329" s="1">
        <v>177204.33334322801</v>
      </c>
      <c r="R1329" s="1">
        <v>241976.046277916</v>
      </c>
      <c r="S1329" s="1">
        <f t="shared" si="82"/>
        <v>204477.99482441865</v>
      </c>
      <c r="T1329" s="1">
        <v>329404.92782669503</v>
      </c>
      <c r="U1329" s="1">
        <v>414416.71365207498</v>
      </c>
      <c r="V1329" s="1">
        <v>221434.25253980001</v>
      </c>
      <c r="W1329" s="1">
        <f t="shared" si="83"/>
        <v>321751.96467285667</v>
      </c>
      <c r="X1329" s="1">
        <v>174493.408516297</v>
      </c>
      <c r="Y1329" s="1">
        <v>78881.648138998004</v>
      </c>
      <c r="Z1329" s="1">
        <v>268631.59630850703</v>
      </c>
      <c r="AA1329" s="1">
        <v>183816.360734249</v>
      </c>
      <c r="AB1329" s="1">
        <v>160949.93208424901</v>
      </c>
      <c r="AC1329" s="1">
        <v>152916.63454146599</v>
      </c>
      <c r="AD1329" s="1">
        <v>1</v>
      </c>
      <c r="AE1329" s="1">
        <v>0</v>
      </c>
      <c r="AF1329" s="1">
        <v>0</v>
      </c>
      <c r="AG1329" s="1">
        <v>1</v>
      </c>
      <c r="AH1329" s="1">
        <v>0</v>
      </c>
      <c r="AI1329" s="1">
        <v>0</v>
      </c>
    </row>
    <row r="1330" spans="1:35" hidden="1" x14ac:dyDescent="0.15">
      <c r="A1330" s="1" t="s">
        <v>4005</v>
      </c>
      <c r="B1330" s="1">
        <v>0.31667300174719398</v>
      </c>
      <c r="C1330" s="1">
        <v>0.25134840534927499</v>
      </c>
      <c r="D1330" s="1">
        <v>0.14470182155352401</v>
      </c>
      <c r="E1330" s="1" t="s">
        <v>4006</v>
      </c>
      <c r="F1330" s="1">
        <v>1</v>
      </c>
      <c r="G1330" s="1">
        <v>1</v>
      </c>
      <c r="H1330" s="1">
        <v>85.87</v>
      </c>
      <c r="I1330" s="1">
        <v>0.31667300174719398</v>
      </c>
      <c r="J1330" s="4">
        <f t="shared" si="80"/>
        <v>0.78732749151577497</v>
      </c>
      <c r="K1330" s="4">
        <f t="shared" si="81"/>
        <v>-0.34496424046426727</v>
      </c>
      <c r="L1330" s="4">
        <v>1.2701195001774701</v>
      </c>
      <c r="M1330" s="1" t="s">
        <v>3</v>
      </c>
      <c r="N1330" s="1" t="s">
        <v>4</v>
      </c>
      <c r="O1330" s="1" t="s">
        <v>4007</v>
      </c>
      <c r="P1330" s="1">
        <v>1011630.22480123</v>
      </c>
      <c r="Q1330" s="1">
        <v>796734.03003690101</v>
      </c>
      <c r="R1330" s="1">
        <v>1006530.74667789</v>
      </c>
      <c r="S1330" s="1">
        <f t="shared" si="82"/>
        <v>938298.33383867366</v>
      </c>
      <c r="T1330" s="1">
        <v>767979.60125725705</v>
      </c>
      <c r="U1330" s="1">
        <v>446398.984989875</v>
      </c>
      <c r="V1330" s="1">
        <v>1001865.63417677</v>
      </c>
      <c r="W1330" s="1">
        <f t="shared" si="83"/>
        <v>738748.07347463409</v>
      </c>
      <c r="X1330" s="1">
        <v>908723.45055353898</v>
      </c>
      <c r="Y1330" s="1">
        <v>354662.28298157197</v>
      </c>
      <c r="Z1330" s="1">
        <v>1117407.96402273</v>
      </c>
      <c r="AA1330" s="1">
        <v>428552.22704961803</v>
      </c>
      <c r="AB1330" s="1">
        <v>173371.11161235199</v>
      </c>
      <c r="AC1330" s="1">
        <v>691861.89256573305</v>
      </c>
      <c r="AD1330" s="1">
        <v>0</v>
      </c>
      <c r="AE1330" s="1">
        <v>1</v>
      </c>
      <c r="AF1330" s="1">
        <v>0</v>
      </c>
      <c r="AG1330" s="1">
        <v>1</v>
      </c>
      <c r="AH1330" s="1">
        <v>0</v>
      </c>
      <c r="AI1330" s="1">
        <v>0</v>
      </c>
    </row>
    <row r="1331" spans="1:35" hidden="1" x14ac:dyDescent="0.15">
      <c r="A1331" s="1" t="s">
        <v>4008</v>
      </c>
      <c r="B1331" s="1">
        <v>0.21584210095102799</v>
      </c>
      <c r="C1331" s="1">
        <v>0.207045637345803</v>
      </c>
      <c r="D1331" s="1">
        <v>0.20661880721013301</v>
      </c>
      <c r="E1331" s="1" t="s">
        <v>4009</v>
      </c>
      <c r="F1331" s="1">
        <v>1</v>
      </c>
      <c r="G1331" s="1">
        <v>1</v>
      </c>
      <c r="H1331" s="1">
        <v>13.62</v>
      </c>
      <c r="I1331" s="1">
        <v>0.21584210095102799</v>
      </c>
      <c r="J1331" s="4">
        <f t="shared" si="80"/>
        <v>0.78731731863024246</v>
      </c>
      <c r="K1331" s="4">
        <f t="shared" si="81"/>
        <v>-0.34498288133034061</v>
      </c>
      <c r="L1331" s="4">
        <v>1.2701359113245201</v>
      </c>
      <c r="M1331" s="1" t="s">
        <v>3</v>
      </c>
      <c r="N1331" s="1" t="s">
        <v>4</v>
      </c>
      <c r="O1331" s="1" t="s">
        <v>4010</v>
      </c>
      <c r="P1331" s="1">
        <v>95614.894503622098</v>
      </c>
      <c r="Q1331" s="1">
        <v>90697.636954604997</v>
      </c>
      <c r="R1331" s="1">
        <v>69089.601588234407</v>
      </c>
      <c r="S1331" s="1">
        <f t="shared" si="82"/>
        <v>85134.044348820506</v>
      </c>
      <c r="T1331" s="1">
        <v>75983.862099044098</v>
      </c>
      <c r="U1331" s="1">
        <v>50378.950702955997</v>
      </c>
      <c r="V1331" s="1">
        <v>74719.709760584403</v>
      </c>
      <c r="W1331" s="1">
        <f t="shared" si="83"/>
        <v>67027.507520861502</v>
      </c>
      <c r="X1331" s="1">
        <v>85888.593210741499</v>
      </c>
      <c r="Y1331" s="1">
        <v>40373.612486295096</v>
      </c>
      <c r="Z1331" s="1">
        <v>76700.360421832302</v>
      </c>
      <c r="AA1331" s="1">
        <v>42400.935218940103</v>
      </c>
      <c r="AB1331" s="1">
        <v>19566.0272064317</v>
      </c>
      <c r="AC1331" s="1">
        <v>51599.454101844902</v>
      </c>
      <c r="AD1331" s="1">
        <v>0</v>
      </c>
      <c r="AE1331" s="1">
        <v>0</v>
      </c>
      <c r="AF1331" s="1">
        <v>1</v>
      </c>
      <c r="AG1331" s="1">
        <v>0</v>
      </c>
      <c r="AH1331" s="1">
        <v>0</v>
      </c>
      <c r="AI1331" s="1">
        <v>0</v>
      </c>
    </row>
    <row r="1332" spans="1:35" x14ac:dyDescent="0.15">
      <c r="A1332" s="1" t="s">
        <v>4011</v>
      </c>
      <c r="B1332" s="1">
        <v>0.10426045403788201</v>
      </c>
      <c r="C1332" s="1">
        <v>0.14687739524062199</v>
      </c>
      <c r="D1332" s="1">
        <v>0.36183592679961601</v>
      </c>
      <c r="E1332" s="1" t="s">
        <v>4012</v>
      </c>
      <c r="F1332" s="1">
        <v>2</v>
      </c>
      <c r="G1332" s="1">
        <v>2</v>
      </c>
      <c r="H1332" s="1">
        <v>56.07</v>
      </c>
      <c r="I1332" s="1">
        <v>0.104260454037883</v>
      </c>
      <c r="J1332" s="4">
        <f t="shared" si="80"/>
        <v>0.48116596749499124</v>
      </c>
      <c r="K1332" s="4">
        <f t="shared" si="81"/>
        <v>-1.0553934894941439</v>
      </c>
      <c r="L1332" s="4">
        <v>2.0782849734907902</v>
      </c>
      <c r="M1332" s="1" t="s">
        <v>3</v>
      </c>
      <c r="N1332" s="1" t="s">
        <v>4</v>
      </c>
      <c r="O1332" s="1" t="s">
        <v>4013</v>
      </c>
      <c r="P1332" s="1">
        <v>991380.59962446894</v>
      </c>
      <c r="Q1332" s="1">
        <v>539534.05538032798</v>
      </c>
      <c r="R1332" s="1">
        <v>894803.95987988904</v>
      </c>
      <c r="S1332" s="1">
        <f t="shared" si="82"/>
        <v>808572.87162822869</v>
      </c>
      <c r="T1332" s="1">
        <v>235985.82822570699</v>
      </c>
      <c r="U1332" s="1">
        <v>684760.82227302203</v>
      </c>
      <c r="V1332" s="1">
        <v>246426.593702871</v>
      </c>
      <c r="W1332" s="1">
        <f t="shared" si="83"/>
        <v>389057.74806720001</v>
      </c>
      <c r="X1332" s="1">
        <v>890533.69226843002</v>
      </c>
      <c r="Y1332" s="1">
        <v>240170.96372629001</v>
      </c>
      <c r="Z1332" s="1">
        <v>993373.59967289004</v>
      </c>
      <c r="AA1332" s="1">
        <v>131686.11779884799</v>
      </c>
      <c r="AB1332" s="1">
        <v>265945.37384253897</v>
      </c>
      <c r="AC1332" s="1">
        <v>170175.68392580701</v>
      </c>
      <c r="AD1332" s="1">
        <v>1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</row>
    <row r="1333" spans="1:35" x14ac:dyDescent="0.15">
      <c r="A1333" s="1" t="s">
        <v>4014</v>
      </c>
      <c r="B1333" s="1">
        <v>0.10443629067714399</v>
      </c>
      <c r="C1333" s="1">
        <v>0.14701253888849899</v>
      </c>
      <c r="D1333" s="1">
        <v>0.36142423085810799</v>
      </c>
      <c r="E1333" s="1" t="s">
        <v>4015</v>
      </c>
      <c r="F1333" s="1">
        <v>3</v>
      </c>
      <c r="G1333" s="1">
        <v>3</v>
      </c>
      <c r="H1333" s="1">
        <v>187.52</v>
      </c>
      <c r="I1333" s="1">
        <v>0.10443629067714399</v>
      </c>
      <c r="J1333" s="4">
        <f t="shared" si="80"/>
        <v>1.3133918083492024</v>
      </c>
      <c r="K1333" s="4">
        <f t="shared" si="81"/>
        <v>0.39329736226308615</v>
      </c>
      <c r="L1333" s="4">
        <v>1.3133918083492</v>
      </c>
      <c r="M1333" s="1" t="s">
        <v>4</v>
      </c>
      <c r="N1333" s="1" t="s">
        <v>3</v>
      </c>
      <c r="O1333" s="1" t="s">
        <v>4016</v>
      </c>
      <c r="P1333" s="1">
        <v>4046164.5416314499</v>
      </c>
      <c r="Q1333" s="1">
        <v>3822288.5815093699</v>
      </c>
      <c r="R1333" s="1">
        <v>2861110.5432877699</v>
      </c>
      <c r="S1333" s="1">
        <f t="shared" si="82"/>
        <v>3576521.2221428626</v>
      </c>
      <c r="T1333" s="1">
        <v>4611137.5856457502</v>
      </c>
      <c r="U1333" s="1">
        <v>4106347.32148665</v>
      </c>
      <c r="V1333" s="1">
        <v>5374636.1195161399</v>
      </c>
      <c r="W1333" s="1">
        <f t="shared" si="83"/>
        <v>4697373.6755495137</v>
      </c>
      <c r="X1333" s="1">
        <v>3634573.69465324</v>
      </c>
      <c r="Y1333" s="1">
        <v>1701473.19359476</v>
      </c>
      <c r="Z1333" s="1">
        <v>3176284.1995349801</v>
      </c>
      <c r="AA1333" s="1">
        <v>2573132.5133188399</v>
      </c>
      <c r="AB1333" s="1">
        <v>1594810.9734360001</v>
      </c>
      <c r="AC1333" s="1">
        <v>3711581.4642709498</v>
      </c>
      <c r="AD1333" s="1">
        <v>1</v>
      </c>
      <c r="AE1333" s="1">
        <v>2</v>
      </c>
      <c r="AF1333" s="1">
        <v>0</v>
      </c>
      <c r="AG1333" s="1">
        <v>1</v>
      </c>
      <c r="AH1333" s="1">
        <v>1</v>
      </c>
      <c r="AI1333" s="1">
        <v>1</v>
      </c>
    </row>
    <row r="1334" spans="1:35" hidden="1" x14ac:dyDescent="0.15">
      <c r="A1334" s="1" t="s">
        <v>4017</v>
      </c>
      <c r="B1334" s="1">
        <v>0.57264048666170297</v>
      </c>
      <c r="C1334" s="1">
        <v>0.34554383813092798</v>
      </c>
      <c r="D1334" s="1">
        <v>7.6959946350188699E-2</v>
      </c>
      <c r="E1334" s="1" t="s">
        <v>4018</v>
      </c>
      <c r="F1334" s="1">
        <v>1</v>
      </c>
      <c r="G1334" s="1">
        <v>1</v>
      </c>
      <c r="H1334" s="1">
        <v>26.37</v>
      </c>
      <c r="I1334" s="1">
        <v>0.57264048666170297</v>
      </c>
      <c r="J1334" s="4">
        <f t="shared" si="80"/>
        <v>0.787039683872235</v>
      </c>
      <c r="K1334" s="4">
        <f t="shared" si="81"/>
        <v>-0.34549171419616609</v>
      </c>
      <c r="L1334" s="4">
        <v>1.2705839622724</v>
      </c>
      <c r="M1334" s="1" t="s">
        <v>3</v>
      </c>
      <c r="N1334" s="1" t="s">
        <v>4</v>
      </c>
      <c r="O1334" s="1" t="s">
        <v>4019</v>
      </c>
      <c r="P1334" s="1">
        <v>26501.001008994499</v>
      </c>
      <c r="Q1334" s="1">
        <v>13656.262770435</v>
      </c>
      <c r="R1334" s="1">
        <v>34806.587490258898</v>
      </c>
      <c r="S1334" s="1">
        <f t="shared" si="82"/>
        <v>24987.950423229468</v>
      </c>
      <c r="T1334" s="1">
        <v>17716.6798443466</v>
      </c>
      <c r="U1334" s="1">
        <v>13055.993765118799</v>
      </c>
      <c r="V1334" s="1">
        <v>28226.852195675401</v>
      </c>
      <c r="W1334" s="1">
        <f t="shared" si="83"/>
        <v>19666.508601713602</v>
      </c>
      <c r="X1334" s="1">
        <v>23805.221008247401</v>
      </c>
      <c r="Y1334" s="1">
        <v>6079.0190308984202</v>
      </c>
      <c r="Z1334" s="1">
        <v>38640.804754785699</v>
      </c>
      <c r="AA1334" s="1">
        <v>9886.3597298549594</v>
      </c>
      <c r="AB1334" s="1">
        <v>5070.6480712852099</v>
      </c>
      <c r="AC1334" s="1">
        <v>19492.717102049399</v>
      </c>
      <c r="AD1334" s="1">
        <v>0</v>
      </c>
      <c r="AE1334" s="1">
        <v>1</v>
      </c>
      <c r="AF1334" s="1">
        <v>1</v>
      </c>
      <c r="AG1334" s="1">
        <v>0</v>
      </c>
      <c r="AH1334" s="1">
        <v>0</v>
      </c>
      <c r="AI1334" s="1">
        <v>1</v>
      </c>
    </row>
    <row r="1335" spans="1:35" hidden="1" x14ac:dyDescent="0.15">
      <c r="A1335" s="1" t="s">
        <v>4020</v>
      </c>
      <c r="B1335" s="1">
        <v>0.29517507102414398</v>
      </c>
      <c r="C1335" s="1">
        <v>0.24228437046450699</v>
      </c>
      <c r="D1335" s="1">
        <v>0.155001598690794</v>
      </c>
      <c r="E1335" s="1" t="s">
        <v>4021</v>
      </c>
      <c r="F1335" s="1">
        <v>1</v>
      </c>
      <c r="G1335" s="1">
        <v>1</v>
      </c>
      <c r="H1335" s="1">
        <v>59.56</v>
      </c>
      <c r="I1335" s="1">
        <v>0.29517507102414497</v>
      </c>
      <c r="J1335" s="4">
        <f t="shared" si="80"/>
        <v>1.270594990059899</v>
      </c>
      <c r="K1335" s="4">
        <f t="shared" si="81"/>
        <v>0.34550423573411199</v>
      </c>
      <c r="L1335" s="4">
        <v>1.2705949900599001</v>
      </c>
      <c r="M1335" s="1" t="s">
        <v>4</v>
      </c>
      <c r="N1335" s="1" t="s">
        <v>3</v>
      </c>
      <c r="O1335" s="1" t="s">
        <v>4022</v>
      </c>
      <c r="P1335" s="1">
        <v>103736.863446245</v>
      </c>
      <c r="Q1335" s="1">
        <v>139695.925871151</v>
      </c>
      <c r="R1335" s="1">
        <v>72807.561446826294</v>
      </c>
      <c r="S1335" s="1">
        <f t="shared" si="82"/>
        <v>105413.45025474078</v>
      </c>
      <c r="T1335" s="1">
        <v>129159.930254855</v>
      </c>
      <c r="U1335" s="1">
        <v>110915.016367879</v>
      </c>
      <c r="V1335" s="1">
        <v>161738.458713072</v>
      </c>
      <c r="W1335" s="1">
        <f t="shared" si="83"/>
        <v>133937.80177860201</v>
      </c>
      <c r="X1335" s="1">
        <v>93184.365383107506</v>
      </c>
      <c r="Y1335" s="1">
        <v>62184.9627665484</v>
      </c>
      <c r="Z1335" s="1">
        <v>80827.882576142598</v>
      </c>
      <c r="AA1335" s="1">
        <v>72074.539044624398</v>
      </c>
      <c r="AB1335" s="1">
        <v>43076.844546673099</v>
      </c>
      <c r="AC1335" s="1">
        <v>111692.29917526701</v>
      </c>
      <c r="AD1335" s="1">
        <v>1</v>
      </c>
      <c r="AE1335" s="1">
        <v>0</v>
      </c>
      <c r="AF1335" s="1">
        <v>0</v>
      </c>
      <c r="AG1335" s="1">
        <v>0</v>
      </c>
      <c r="AH1335" s="1">
        <v>0</v>
      </c>
      <c r="AI1335" s="1">
        <v>1</v>
      </c>
    </row>
    <row r="1336" spans="1:35" x14ac:dyDescent="0.15">
      <c r="A1336" s="1" t="s">
        <v>4023</v>
      </c>
      <c r="B1336" s="1">
        <v>0.10458562152168301</v>
      </c>
      <c r="C1336" s="1">
        <v>0.14711019282925999</v>
      </c>
      <c r="D1336" s="1">
        <v>0.361075306599145</v>
      </c>
      <c r="E1336" s="1" t="s">
        <v>4024</v>
      </c>
      <c r="F1336" s="1">
        <v>7</v>
      </c>
      <c r="G1336" s="1">
        <v>7</v>
      </c>
      <c r="H1336" s="1">
        <v>680.25</v>
      </c>
      <c r="I1336" s="1">
        <v>0.10458562152168401</v>
      </c>
      <c r="J1336" s="4">
        <f t="shared" si="80"/>
        <v>0.78557363386024603</v>
      </c>
      <c r="K1336" s="4">
        <f t="shared" si="81"/>
        <v>-0.34818158547075601</v>
      </c>
      <c r="L1336" s="4">
        <v>1.2729551462745501</v>
      </c>
      <c r="M1336" s="1" t="s">
        <v>3</v>
      </c>
      <c r="N1336" s="1" t="s">
        <v>4</v>
      </c>
      <c r="O1336" s="1" t="s">
        <v>4025</v>
      </c>
      <c r="P1336" s="1">
        <v>6440123.6011747904</v>
      </c>
      <c r="Q1336" s="1">
        <v>4545833.8562929202</v>
      </c>
      <c r="R1336" s="1">
        <v>5593500.5757798702</v>
      </c>
      <c r="S1336" s="1">
        <f t="shared" si="82"/>
        <v>5526486.0110825272</v>
      </c>
      <c r="T1336" s="1">
        <v>4746615.9642210603</v>
      </c>
      <c r="U1336" s="1">
        <v>4220738.0290085003</v>
      </c>
      <c r="V1336" s="1">
        <v>4057031.1013821899</v>
      </c>
      <c r="W1336" s="1">
        <f t="shared" si="83"/>
        <v>4341461.6982039167</v>
      </c>
      <c r="X1336" s="1">
        <v>5785010.3697729101</v>
      </c>
      <c r="Y1336" s="1">
        <v>2023555.85772218</v>
      </c>
      <c r="Z1336" s="1">
        <v>6209668.3193944404</v>
      </c>
      <c r="AA1336" s="1">
        <v>2648732.9078611801</v>
      </c>
      <c r="AB1336" s="1">
        <v>1639237.69658735</v>
      </c>
      <c r="AC1336" s="1">
        <v>2801678.3091943599</v>
      </c>
      <c r="AD1336" s="1">
        <v>2</v>
      </c>
      <c r="AE1336" s="1">
        <v>3</v>
      </c>
      <c r="AF1336" s="1">
        <v>4</v>
      </c>
      <c r="AG1336" s="1">
        <v>2</v>
      </c>
      <c r="AH1336" s="1">
        <v>4</v>
      </c>
      <c r="AI1336" s="1">
        <v>4</v>
      </c>
    </row>
    <row r="1337" spans="1:35" x14ac:dyDescent="0.15">
      <c r="A1337" s="1" t="s">
        <v>4026</v>
      </c>
      <c r="B1337" s="1">
        <v>0.104944557811204</v>
      </c>
      <c r="C1337" s="1">
        <v>0.147502303466613</v>
      </c>
      <c r="D1337" s="1">
        <v>0.36023928520689003</v>
      </c>
      <c r="E1337" s="1" t="s">
        <v>4027</v>
      </c>
      <c r="F1337" s="1">
        <v>14</v>
      </c>
      <c r="G1337" s="1">
        <v>14</v>
      </c>
      <c r="H1337" s="1">
        <v>736.97</v>
      </c>
      <c r="I1337" s="1">
        <v>0.104944557811204</v>
      </c>
      <c r="J1337" s="4">
        <f t="shared" si="80"/>
        <v>0.61895429812623515</v>
      </c>
      <c r="K1337" s="4">
        <f t="shared" si="81"/>
        <v>-0.69209520612757547</v>
      </c>
      <c r="L1337" s="4">
        <v>1.6156281700075601</v>
      </c>
      <c r="M1337" s="1" t="s">
        <v>3</v>
      </c>
      <c r="N1337" s="1" t="s">
        <v>4</v>
      </c>
      <c r="O1337" s="1" t="s">
        <v>4028</v>
      </c>
      <c r="P1337" s="1">
        <v>8316714.7325159404</v>
      </c>
      <c r="Q1337" s="1">
        <v>6711153.6596510503</v>
      </c>
      <c r="R1337" s="1">
        <v>9867746.6020369902</v>
      </c>
      <c r="S1337" s="1">
        <f t="shared" si="82"/>
        <v>8298538.3314013267</v>
      </c>
      <c r="T1337" s="1">
        <v>7360132.5740700699</v>
      </c>
      <c r="U1337" s="1">
        <v>3448312.5026032398</v>
      </c>
      <c r="V1337" s="1">
        <v>4600802.8284851899</v>
      </c>
      <c r="W1337" s="1">
        <f t="shared" si="83"/>
        <v>5136415.9683861667</v>
      </c>
      <c r="X1337" s="1">
        <v>7470707.6990372296</v>
      </c>
      <c r="Y1337" s="1">
        <v>2987437.4491845602</v>
      </c>
      <c r="Z1337" s="1">
        <v>10954755.9043449</v>
      </c>
      <c r="AA1337" s="1">
        <v>4107141.90954347</v>
      </c>
      <c r="AB1337" s="1">
        <v>1339245.3653913599</v>
      </c>
      <c r="AC1337" s="1">
        <v>3177192.6730005899</v>
      </c>
      <c r="AD1337" s="1">
        <v>7</v>
      </c>
      <c r="AE1337" s="1">
        <v>2</v>
      </c>
      <c r="AF1337" s="1">
        <v>11</v>
      </c>
      <c r="AG1337" s="1">
        <v>3</v>
      </c>
      <c r="AH1337" s="1">
        <v>1</v>
      </c>
      <c r="AI1337" s="1">
        <v>0</v>
      </c>
    </row>
    <row r="1338" spans="1:35" x14ac:dyDescent="0.15">
      <c r="A1338" s="1" t="s">
        <v>4029</v>
      </c>
      <c r="B1338" s="1">
        <v>0.105129344536775</v>
      </c>
      <c r="C1338" s="1">
        <v>0.14764923057222501</v>
      </c>
      <c r="D1338" s="1">
        <v>0.359810347083519</v>
      </c>
      <c r="E1338" s="1" t="s">
        <v>4030</v>
      </c>
      <c r="F1338" s="1">
        <v>8</v>
      </c>
      <c r="G1338" s="1">
        <v>7</v>
      </c>
      <c r="H1338" s="1">
        <v>626.35</v>
      </c>
      <c r="I1338" s="1">
        <v>0.105129344536775</v>
      </c>
      <c r="J1338" s="4">
        <f t="shared" si="80"/>
        <v>0.70401062032542705</v>
      </c>
      <c r="K1338" s="4">
        <f t="shared" si="81"/>
        <v>-0.50633090213948195</v>
      </c>
      <c r="L1338" s="4">
        <v>1.4204331172415401</v>
      </c>
      <c r="M1338" s="1" t="s">
        <v>3</v>
      </c>
      <c r="N1338" s="1" t="s">
        <v>4</v>
      </c>
      <c r="O1338" s="1" t="s">
        <v>4031</v>
      </c>
      <c r="P1338" s="1">
        <v>3924033.6284209001</v>
      </c>
      <c r="Q1338" s="1">
        <v>2961509.5978335398</v>
      </c>
      <c r="R1338" s="1">
        <v>3315597.0863979198</v>
      </c>
      <c r="S1338" s="1">
        <f t="shared" si="82"/>
        <v>3400380.1042174534</v>
      </c>
      <c r="T1338" s="1">
        <v>3101961.85272768</v>
      </c>
      <c r="U1338" s="1">
        <v>1806202.36500019</v>
      </c>
      <c r="V1338" s="1">
        <v>2273546.9018092402</v>
      </c>
      <c r="W1338" s="1">
        <f t="shared" si="83"/>
        <v>2393903.7065123697</v>
      </c>
      <c r="X1338" s="1">
        <v>3524866.3903921898</v>
      </c>
      <c r="Y1338" s="1">
        <v>1318301.61062762</v>
      </c>
      <c r="Z1338" s="1">
        <v>3680835.9824672202</v>
      </c>
      <c r="AA1338" s="1">
        <v>1730973.9191420299</v>
      </c>
      <c r="AB1338" s="1">
        <v>701487.50858840998</v>
      </c>
      <c r="AC1338" s="1">
        <v>1570051.3209191</v>
      </c>
      <c r="AD1338" s="1">
        <v>1</v>
      </c>
      <c r="AE1338" s="1">
        <v>1</v>
      </c>
      <c r="AF1338" s="1">
        <v>2</v>
      </c>
      <c r="AG1338" s="1">
        <v>1</v>
      </c>
      <c r="AH1338" s="1">
        <v>2</v>
      </c>
      <c r="AI1338" s="1">
        <v>2</v>
      </c>
    </row>
    <row r="1339" spans="1:35" x14ac:dyDescent="0.15">
      <c r="A1339" s="1" t="s">
        <v>4032</v>
      </c>
      <c r="B1339" s="1">
        <v>0.105250419321493</v>
      </c>
      <c r="C1339" s="1">
        <v>0.147706521355459</v>
      </c>
      <c r="D1339" s="1">
        <v>0.35952983691090601</v>
      </c>
      <c r="E1339" s="1" t="s">
        <v>4033</v>
      </c>
      <c r="F1339" s="1">
        <v>3</v>
      </c>
      <c r="G1339" s="1">
        <v>2</v>
      </c>
      <c r="H1339" s="1">
        <v>114.89</v>
      </c>
      <c r="I1339" s="1">
        <v>0.105250419321493</v>
      </c>
      <c r="J1339" s="4">
        <f t="shared" si="80"/>
        <v>1.4365523422711888</v>
      </c>
      <c r="K1339" s="4">
        <f t="shared" si="81"/>
        <v>0.52261055991487948</v>
      </c>
      <c r="L1339" s="4">
        <v>1.4365523422711901</v>
      </c>
      <c r="M1339" s="1" t="s">
        <v>4</v>
      </c>
      <c r="N1339" s="1" t="s">
        <v>3</v>
      </c>
      <c r="O1339" s="1" t="s">
        <v>4034</v>
      </c>
      <c r="P1339" s="1">
        <v>636370.57797666104</v>
      </c>
      <c r="Q1339" s="1">
        <v>546911.05559319805</v>
      </c>
      <c r="R1339" s="1">
        <v>658227.29638992902</v>
      </c>
      <c r="S1339" s="1">
        <f t="shared" si="82"/>
        <v>613836.309986596</v>
      </c>
      <c r="T1339" s="1">
        <v>691377.614482912</v>
      </c>
      <c r="U1339" s="1">
        <v>1156466.0442703599</v>
      </c>
      <c r="V1339" s="1">
        <v>797580.30789377203</v>
      </c>
      <c r="W1339" s="1">
        <f t="shared" si="83"/>
        <v>881807.98888234794</v>
      </c>
      <c r="X1339" s="1">
        <v>571636.60522630601</v>
      </c>
      <c r="Y1339" s="1">
        <v>243454.799533994</v>
      </c>
      <c r="Z1339" s="1">
        <v>730736.17030660901</v>
      </c>
      <c r="AA1339" s="1">
        <v>385806.36247869901</v>
      </c>
      <c r="AB1339" s="1">
        <v>449144.84660317999</v>
      </c>
      <c r="AC1339" s="1">
        <v>550787.85265048803</v>
      </c>
      <c r="AD1339" s="1">
        <v>0</v>
      </c>
      <c r="AE1339" s="1">
        <v>0</v>
      </c>
      <c r="AF1339" s="1">
        <v>0</v>
      </c>
      <c r="AG1339" s="1">
        <v>0</v>
      </c>
      <c r="AH1339" s="1">
        <v>2</v>
      </c>
      <c r="AI1339" s="1">
        <v>1</v>
      </c>
    </row>
    <row r="1340" spans="1:35" x14ac:dyDescent="0.15">
      <c r="A1340" s="1" t="s">
        <v>4035</v>
      </c>
      <c r="B1340" s="1">
        <v>0.10548856299001599</v>
      </c>
      <c r="C1340" s="1">
        <v>0.14792789192150199</v>
      </c>
      <c r="D1340" s="1">
        <v>0.35897933121516601</v>
      </c>
      <c r="E1340" s="1" t="s">
        <v>4036</v>
      </c>
      <c r="F1340" s="1">
        <v>2</v>
      </c>
      <c r="G1340" s="1">
        <v>2</v>
      </c>
      <c r="H1340" s="1">
        <v>101.84</v>
      </c>
      <c r="I1340" s="1">
        <v>0.10548856299001599</v>
      </c>
      <c r="J1340" s="4">
        <f t="shared" si="80"/>
        <v>0.44797829134678741</v>
      </c>
      <c r="K1340" s="4">
        <f t="shared" si="81"/>
        <v>-1.158499272705303</v>
      </c>
      <c r="L1340" s="4">
        <v>2.2322510249182699</v>
      </c>
      <c r="M1340" s="1" t="s">
        <v>3</v>
      </c>
      <c r="N1340" s="1" t="s">
        <v>4</v>
      </c>
      <c r="O1340" s="1" t="s">
        <v>4037</v>
      </c>
      <c r="P1340" s="1">
        <v>27987.576446716299</v>
      </c>
      <c r="Q1340" s="1">
        <v>53601.686672950498</v>
      </c>
      <c r="R1340" s="1">
        <v>59041.732804347397</v>
      </c>
      <c r="S1340" s="1">
        <f t="shared" si="82"/>
        <v>46876.998641338061</v>
      </c>
      <c r="T1340" s="1">
        <v>10512.693631804101</v>
      </c>
      <c r="U1340" s="1">
        <v>17670.798389420201</v>
      </c>
      <c r="V1340" s="1">
        <v>34816.141243212602</v>
      </c>
      <c r="W1340" s="1">
        <f t="shared" si="83"/>
        <v>20999.8777548123</v>
      </c>
      <c r="X1340" s="1">
        <v>25140.576485136298</v>
      </c>
      <c r="Y1340" s="1">
        <v>23860.530428468199</v>
      </c>
      <c r="Z1340" s="1">
        <v>65545.640471519902</v>
      </c>
      <c r="AA1340" s="1">
        <v>5866.3514770763004</v>
      </c>
      <c r="AB1340" s="1">
        <v>6862.9321814453097</v>
      </c>
      <c r="AC1340" s="1">
        <v>24043.105732594398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</row>
    <row r="1341" spans="1:35" hidden="1" x14ac:dyDescent="0.15">
      <c r="A1341" s="1" t="s">
        <v>4038</v>
      </c>
      <c r="B1341" s="1">
        <v>0.53928564050415095</v>
      </c>
      <c r="C1341" s="1">
        <v>0.33555861732331199</v>
      </c>
      <c r="D1341" s="1">
        <v>8.2228008833726995E-2</v>
      </c>
      <c r="E1341" s="1" t="s">
        <v>4039</v>
      </c>
      <c r="F1341" s="1">
        <v>1</v>
      </c>
      <c r="G1341" s="1">
        <v>1</v>
      </c>
      <c r="H1341" s="1">
        <v>14.37</v>
      </c>
      <c r="I1341" s="1">
        <v>0.53928564050415195</v>
      </c>
      <c r="J1341" s="4">
        <f t="shared" si="80"/>
        <v>0.78600674679471783</v>
      </c>
      <c r="K1341" s="4">
        <f t="shared" si="81"/>
        <v>-0.34738639878324334</v>
      </c>
      <c r="L1341" s="4">
        <v>1.2722537103885301</v>
      </c>
      <c r="M1341" s="1" t="s">
        <v>3</v>
      </c>
      <c r="N1341" s="1" t="s">
        <v>4</v>
      </c>
      <c r="O1341" s="1" t="s">
        <v>4040</v>
      </c>
      <c r="P1341" s="1">
        <v>255595.579641524</v>
      </c>
      <c r="Q1341" s="1">
        <v>66122.687083102704</v>
      </c>
      <c r="R1341" s="1">
        <v>245830.32172657599</v>
      </c>
      <c r="S1341" s="1">
        <f t="shared" si="82"/>
        <v>189182.86281706757</v>
      </c>
      <c r="T1341" s="1">
        <v>331008.56238458201</v>
      </c>
      <c r="U1341" s="1">
        <v>22171.6365296966</v>
      </c>
      <c r="V1341" s="1">
        <v>92916.820742185402</v>
      </c>
      <c r="W1341" s="1">
        <f t="shared" si="83"/>
        <v>148699.00655215466</v>
      </c>
      <c r="X1341" s="1">
        <v>229595.45037685399</v>
      </c>
      <c r="Y1341" s="1">
        <v>29434.192934727798</v>
      </c>
      <c r="Z1341" s="1">
        <v>272910.45027902297</v>
      </c>
      <c r="AA1341" s="1">
        <v>184711.22976466501</v>
      </c>
      <c r="AB1341" s="1">
        <v>8610.9543271155198</v>
      </c>
      <c r="AC1341" s="1">
        <v>64165.897358783397</v>
      </c>
      <c r="AD1341" s="1">
        <v>0</v>
      </c>
      <c r="AE1341" s="1">
        <v>0</v>
      </c>
      <c r="AF1341" s="1">
        <v>1</v>
      </c>
      <c r="AG1341" s="1">
        <v>1</v>
      </c>
      <c r="AH1341" s="1">
        <v>0</v>
      </c>
      <c r="AI1341" s="1">
        <v>0</v>
      </c>
    </row>
    <row r="1342" spans="1:35" hidden="1" x14ac:dyDescent="0.15">
      <c r="A1342" s="1" t="s">
        <v>4041</v>
      </c>
      <c r="B1342" s="1">
        <v>0.32087316471747901</v>
      </c>
      <c r="C1342" s="1">
        <v>0.253210510471365</v>
      </c>
      <c r="D1342" s="1">
        <v>0.142824163520574</v>
      </c>
      <c r="E1342" s="1" t="s">
        <v>4042</v>
      </c>
      <c r="F1342" s="1">
        <v>1</v>
      </c>
      <c r="G1342" s="1">
        <v>1</v>
      </c>
      <c r="H1342" s="1">
        <v>25.29</v>
      </c>
      <c r="I1342" s="1">
        <v>0.32087316471748001</v>
      </c>
      <c r="J1342" s="4">
        <f t="shared" si="80"/>
        <v>0.78585660539873226</v>
      </c>
      <c r="K1342" s="4">
        <f t="shared" si="81"/>
        <v>-0.34766200575350198</v>
      </c>
      <c r="L1342" s="4">
        <v>1.27249678011247</v>
      </c>
      <c r="M1342" s="1" t="s">
        <v>3</v>
      </c>
      <c r="N1342" s="1" t="s">
        <v>4</v>
      </c>
      <c r="O1342" s="1" t="s">
        <v>4043</v>
      </c>
      <c r="P1342" s="1">
        <v>521941.36668138701</v>
      </c>
      <c r="Q1342" s="1">
        <v>697245.022789018</v>
      </c>
      <c r="R1342" s="1">
        <v>397406.30846049101</v>
      </c>
      <c r="S1342" s="1">
        <f t="shared" si="82"/>
        <v>538864.23264363199</v>
      </c>
      <c r="T1342" s="1">
        <v>521852.03598482203</v>
      </c>
      <c r="U1342" s="1">
        <v>343254.69051866501</v>
      </c>
      <c r="V1342" s="1">
        <v>405303.32340486499</v>
      </c>
      <c r="W1342" s="1">
        <f t="shared" si="83"/>
        <v>423470.01663611736</v>
      </c>
      <c r="X1342" s="1">
        <v>468847.55722925498</v>
      </c>
      <c r="Y1342" s="1">
        <v>310375.23471721</v>
      </c>
      <c r="Z1342" s="1">
        <v>441183.71494590101</v>
      </c>
      <c r="AA1342" s="1">
        <v>291206.76102015103</v>
      </c>
      <c r="AB1342" s="1">
        <v>133312.23695036999</v>
      </c>
      <c r="AC1342" s="1">
        <v>279891.74878174602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</row>
    <row r="1343" spans="1:35" x14ac:dyDescent="0.15">
      <c r="A1343" s="1" t="s">
        <v>4044</v>
      </c>
      <c r="B1343" s="1">
        <v>0.106059933251074</v>
      </c>
      <c r="C1343" s="1">
        <v>0.14850275522056999</v>
      </c>
      <c r="D1343" s="1">
        <v>0.35766515080067002</v>
      </c>
      <c r="E1343" s="1" t="s">
        <v>4045</v>
      </c>
      <c r="F1343" s="1">
        <v>2</v>
      </c>
      <c r="G1343" s="1">
        <v>2</v>
      </c>
      <c r="H1343" s="1">
        <v>94.76</v>
      </c>
      <c r="I1343" s="1">
        <v>0.106059933251075</v>
      </c>
      <c r="J1343" s="4">
        <f t="shared" si="80"/>
        <v>0.28844940960507948</v>
      </c>
      <c r="K1343" s="4">
        <f t="shared" si="81"/>
        <v>-1.7936097843769232</v>
      </c>
      <c r="L1343" s="4">
        <v>3.4668124346973599</v>
      </c>
      <c r="M1343" s="1" t="s">
        <v>3</v>
      </c>
      <c r="N1343" s="1" t="s">
        <v>4</v>
      </c>
      <c r="O1343" s="1" t="s">
        <v>4046</v>
      </c>
      <c r="P1343" s="1">
        <v>1200291.62647041</v>
      </c>
      <c r="Q1343" s="1">
        <v>293570.24435093498</v>
      </c>
      <c r="R1343" s="1">
        <v>1329389.6306330001</v>
      </c>
      <c r="S1343" s="1">
        <f t="shared" si="82"/>
        <v>941083.83381811494</v>
      </c>
      <c r="T1343" s="1">
        <v>215530.42890952399</v>
      </c>
      <c r="U1343" s="1">
        <v>384561.75753325102</v>
      </c>
      <c r="V1343" s="1">
        <v>214273.04231838501</v>
      </c>
      <c r="W1343" s="1">
        <f t="shared" si="83"/>
        <v>271455.07625371998</v>
      </c>
      <c r="X1343" s="1">
        <v>1078193.5155120699</v>
      </c>
      <c r="Y1343" s="1">
        <v>130681.368124992</v>
      </c>
      <c r="Z1343" s="1">
        <v>1475832.27383904</v>
      </c>
      <c r="AA1343" s="1">
        <v>120271.482673399</v>
      </c>
      <c r="AB1343" s="1">
        <v>149354.952920988</v>
      </c>
      <c r="AC1343" s="1">
        <v>147971.29228414799</v>
      </c>
      <c r="AD1343" s="1">
        <v>1</v>
      </c>
      <c r="AE1343" s="1">
        <v>0</v>
      </c>
      <c r="AF1343" s="1">
        <v>3</v>
      </c>
      <c r="AG1343" s="1">
        <v>0</v>
      </c>
      <c r="AH1343" s="1">
        <v>0</v>
      </c>
      <c r="AI1343" s="1">
        <v>0</v>
      </c>
    </row>
    <row r="1344" spans="1:35" x14ac:dyDescent="0.15">
      <c r="A1344" s="1" t="s">
        <v>4047</v>
      </c>
      <c r="B1344" s="1">
        <v>0.106179279231365</v>
      </c>
      <c r="C1344" s="1">
        <v>0.14854073903876</v>
      </c>
      <c r="D1344" s="1">
        <v>0.35739182348162801</v>
      </c>
      <c r="E1344" s="1" t="s">
        <v>4048</v>
      </c>
      <c r="F1344" s="1">
        <v>6</v>
      </c>
      <c r="G1344" s="1">
        <v>6</v>
      </c>
      <c r="H1344" s="1">
        <v>319.83999999999997</v>
      </c>
      <c r="I1344" s="1">
        <v>0.106179279231366</v>
      </c>
      <c r="J1344" s="4">
        <f t="shared" si="80"/>
        <v>0.70195545249636604</v>
      </c>
      <c r="K1344" s="4">
        <f t="shared" si="81"/>
        <v>-0.51054861777894578</v>
      </c>
      <c r="L1344" s="4">
        <v>1.4245918262244399</v>
      </c>
      <c r="M1344" s="1" t="s">
        <v>3</v>
      </c>
      <c r="N1344" s="1" t="s">
        <v>4</v>
      </c>
      <c r="O1344" s="1" t="s">
        <v>4049</v>
      </c>
      <c r="P1344" s="1">
        <v>1432271.6847419301</v>
      </c>
      <c r="Q1344" s="1">
        <v>1026531.4107951201</v>
      </c>
      <c r="R1344" s="1">
        <v>1406308.94311152</v>
      </c>
      <c r="S1344" s="1">
        <f t="shared" si="82"/>
        <v>1288370.6795495234</v>
      </c>
      <c r="T1344" s="1">
        <v>725399.73471937201</v>
      </c>
      <c r="U1344" s="1">
        <v>837162.30802591704</v>
      </c>
      <c r="V1344" s="1">
        <v>1150574.4272934201</v>
      </c>
      <c r="W1344" s="1">
        <f t="shared" si="83"/>
        <v>904378.82334623637</v>
      </c>
      <c r="X1344" s="1">
        <v>1286575.7028409799</v>
      </c>
      <c r="Y1344" s="1">
        <v>456955.47068327101</v>
      </c>
      <c r="Z1344" s="1">
        <v>1561224.8489137101</v>
      </c>
      <c r="AA1344" s="1">
        <v>404791.57428955298</v>
      </c>
      <c r="AB1344" s="1">
        <v>325134.61011948198</v>
      </c>
      <c r="AC1344" s="1">
        <v>794556.249510505</v>
      </c>
      <c r="AD1344" s="1">
        <v>2</v>
      </c>
      <c r="AE1344" s="1">
        <v>0</v>
      </c>
      <c r="AF1344" s="1">
        <v>5</v>
      </c>
      <c r="AG1344" s="1">
        <v>0</v>
      </c>
      <c r="AH1344" s="1">
        <v>1</v>
      </c>
      <c r="AI1344" s="1">
        <v>1</v>
      </c>
    </row>
    <row r="1345" spans="1:35" x14ac:dyDescent="0.15">
      <c r="A1345" s="1" t="s">
        <v>4050</v>
      </c>
      <c r="B1345" s="1">
        <v>0.106329269008218</v>
      </c>
      <c r="C1345" s="1">
        <v>0.14854073903876</v>
      </c>
      <c r="D1345" s="1">
        <v>0.35704888785349698</v>
      </c>
      <c r="E1345" s="1" t="s">
        <v>4051</v>
      </c>
      <c r="F1345" s="1">
        <v>2</v>
      </c>
      <c r="G1345" s="1">
        <v>2</v>
      </c>
      <c r="H1345" s="1">
        <v>68.150000000000006</v>
      </c>
      <c r="I1345" s="1">
        <v>0.106329269008219</v>
      </c>
      <c r="J1345" s="4">
        <f t="shared" si="80"/>
        <v>1.7850229625275758</v>
      </c>
      <c r="K1345" s="4">
        <f t="shared" si="81"/>
        <v>0.83594263319643669</v>
      </c>
      <c r="L1345" s="4">
        <v>1.78502296252757</v>
      </c>
      <c r="M1345" s="1" t="s">
        <v>4</v>
      </c>
      <c r="N1345" s="1" t="s">
        <v>3</v>
      </c>
      <c r="O1345" s="1" t="s">
        <v>4052</v>
      </c>
      <c r="P1345" s="1">
        <v>83423.914378689296</v>
      </c>
      <c r="Q1345" s="1">
        <v>39190.798289020902</v>
      </c>
      <c r="R1345" s="1">
        <v>87475.862954911106</v>
      </c>
      <c r="S1345" s="1">
        <f t="shared" si="82"/>
        <v>70030.191874207099</v>
      </c>
      <c r="T1345" s="1">
        <v>161297.61112931301</v>
      </c>
      <c r="U1345" s="1">
        <v>98633.5057401222</v>
      </c>
      <c r="V1345" s="1">
        <v>115085.38482758</v>
      </c>
      <c r="W1345" s="1">
        <f t="shared" si="83"/>
        <v>125005.50056567173</v>
      </c>
      <c r="X1345" s="1">
        <v>74937.724747973698</v>
      </c>
      <c r="Y1345" s="1">
        <v>17445.593471651599</v>
      </c>
      <c r="Z1345" s="1">
        <v>97112.011975982707</v>
      </c>
      <c r="AA1345" s="1">
        <v>90008.185574313204</v>
      </c>
      <c r="AB1345" s="1">
        <v>38306.987935414203</v>
      </c>
      <c r="AC1345" s="1">
        <v>79474.921024605195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</row>
    <row r="1346" spans="1:35" hidden="1" x14ac:dyDescent="0.15">
      <c r="A1346" s="1" t="s">
        <v>4053</v>
      </c>
      <c r="B1346" s="1">
        <v>0.54013540582835395</v>
      </c>
      <c r="C1346" s="1">
        <v>0.33572946796040598</v>
      </c>
      <c r="D1346" s="1">
        <v>8.2084968822737706E-2</v>
      </c>
      <c r="E1346" s="1" t="s">
        <v>4054</v>
      </c>
      <c r="F1346" s="1">
        <v>1</v>
      </c>
      <c r="G1346" s="1">
        <v>1</v>
      </c>
      <c r="H1346" s="1">
        <v>19.3</v>
      </c>
      <c r="I1346" s="1">
        <v>0.54013540582835395</v>
      </c>
      <c r="J1346" s="4">
        <f t="shared" si="80"/>
        <v>1.2735645650321668</v>
      </c>
      <c r="K1346" s="4">
        <f t="shared" si="81"/>
        <v>0.34887210079040404</v>
      </c>
      <c r="L1346" s="4">
        <v>1.2735645650321701</v>
      </c>
      <c r="M1346" s="1" t="s">
        <v>4</v>
      </c>
      <c r="N1346" s="1" t="s">
        <v>3</v>
      </c>
      <c r="O1346" s="1" t="s">
        <v>4055</v>
      </c>
      <c r="P1346" s="1">
        <v>271670.95445801999</v>
      </c>
      <c r="Q1346" s="1">
        <v>16541.639490936501</v>
      </c>
      <c r="R1346" s="1">
        <v>141019.47566421999</v>
      </c>
      <c r="S1346" s="1">
        <f t="shared" si="82"/>
        <v>143077.35653772549</v>
      </c>
      <c r="T1346" s="1">
        <v>92322.658042478899</v>
      </c>
      <c r="U1346" s="1">
        <v>317164.06945955998</v>
      </c>
      <c r="V1346" s="1">
        <v>137168.02653272299</v>
      </c>
      <c r="W1346" s="1">
        <f t="shared" si="83"/>
        <v>182218.2513449206</v>
      </c>
      <c r="X1346" s="1">
        <v>244035.57851266401</v>
      </c>
      <c r="Y1346" s="1">
        <v>7363.43046103095</v>
      </c>
      <c r="Z1346" s="1">
        <v>156553.87151321201</v>
      </c>
      <c r="AA1346" s="1">
        <v>51518.400549275997</v>
      </c>
      <c r="AB1346" s="1">
        <v>123179.23905438199</v>
      </c>
      <c r="AC1346" s="1">
        <v>94724.608968563</v>
      </c>
      <c r="AD1346" s="1">
        <v>0</v>
      </c>
      <c r="AE1346" s="1">
        <v>0</v>
      </c>
      <c r="AF1346" s="1">
        <v>1</v>
      </c>
      <c r="AG1346" s="1">
        <v>0</v>
      </c>
      <c r="AH1346" s="1">
        <v>0</v>
      </c>
      <c r="AI1346" s="1">
        <v>0</v>
      </c>
    </row>
    <row r="1347" spans="1:35" x14ac:dyDescent="0.15">
      <c r="A1347" s="1" t="s">
        <v>4056</v>
      </c>
      <c r="B1347" s="1">
        <v>0.106627477662916</v>
      </c>
      <c r="C1347" s="1">
        <v>0.148618793631071</v>
      </c>
      <c r="D1347" s="1">
        <v>0.356368953303769</v>
      </c>
      <c r="E1347" s="1" t="s">
        <v>4057</v>
      </c>
      <c r="F1347" s="1">
        <v>18</v>
      </c>
      <c r="G1347" s="1">
        <v>18</v>
      </c>
      <c r="H1347" s="1">
        <v>1644.59</v>
      </c>
      <c r="I1347" s="1">
        <v>0.106627477662916</v>
      </c>
      <c r="J1347" s="4">
        <f t="shared" si="80"/>
        <v>0.68670713346795798</v>
      </c>
      <c r="K1347" s="4">
        <f t="shared" si="81"/>
        <v>-0.54223314457478533</v>
      </c>
      <c r="L1347" s="4">
        <v>1.4562248610260899</v>
      </c>
      <c r="M1347" s="1" t="s">
        <v>3</v>
      </c>
      <c r="N1347" s="1" t="s">
        <v>4</v>
      </c>
      <c r="O1347" s="1" t="s">
        <v>4058</v>
      </c>
      <c r="P1347" s="1">
        <v>242318352.06041399</v>
      </c>
      <c r="Q1347" s="1">
        <v>160743248.663973</v>
      </c>
      <c r="R1347" s="1">
        <v>167153732.14244699</v>
      </c>
      <c r="S1347" s="1">
        <f t="shared" si="82"/>
        <v>190071777.62227798</v>
      </c>
      <c r="T1347" s="1">
        <v>122770981.891899</v>
      </c>
      <c r="U1347" s="1">
        <v>106481479.083331</v>
      </c>
      <c r="V1347" s="1">
        <v>162318475.71723101</v>
      </c>
      <c r="W1347" s="1">
        <f t="shared" si="83"/>
        <v>130523645.56415367</v>
      </c>
      <c r="X1347" s="1">
        <v>217668831.573367</v>
      </c>
      <c r="Y1347" s="1">
        <v>71554076.261056498</v>
      </c>
      <c r="Z1347" s="1">
        <v>185567020.310671</v>
      </c>
      <c r="AA1347" s="1">
        <v>68509342.723046005</v>
      </c>
      <c r="AB1347" s="1">
        <v>41354960.507410802</v>
      </c>
      <c r="AC1347" s="1">
        <v>112092843.568175</v>
      </c>
      <c r="AD1347" s="1">
        <v>9</v>
      </c>
      <c r="AE1347" s="1">
        <v>6</v>
      </c>
      <c r="AF1347" s="1">
        <v>11</v>
      </c>
      <c r="AG1347" s="1">
        <v>6</v>
      </c>
      <c r="AH1347" s="1">
        <v>10</v>
      </c>
      <c r="AI1347" s="1">
        <v>10</v>
      </c>
    </row>
    <row r="1348" spans="1:35" hidden="1" x14ac:dyDescent="0.15">
      <c r="A1348" s="1" t="s">
        <v>4059</v>
      </c>
      <c r="B1348" s="1">
        <v>0.54397340390189197</v>
      </c>
      <c r="C1348" s="1">
        <v>0.33694057177273601</v>
      </c>
      <c r="D1348" s="1">
        <v>8.14449036540561E-2</v>
      </c>
      <c r="E1348" s="1" t="s">
        <v>4060</v>
      </c>
      <c r="F1348" s="1">
        <v>1</v>
      </c>
      <c r="G1348" s="1">
        <v>1</v>
      </c>
      <c r="H1348" s="1">
        <v>13.51</v>
      </c>
      <c r="I1348" s="1">
        <v>0.54397340390189197</v>
      </c>
      <c r="J1348" s="4">
        <f t="shared" ref="J1348:J1411" si="84">W1348/S1348</f>
        <v>0.78480144985507472</v>
      </c>
      <c r="K1348" s="4">
        <f t="shared" ref="K1348:K1411" si="85">LOG(J1348,2)</f>
        <v>-0.34960038806925986</v>
      </c>
      <c r="L1348" s="4">
        <v>1.2742076358098799</v>
      </c>
      <c r="M1348" s="1" t="s">
        <v>3</v>
      </c>
      <c r="N1348" s="1" t="s">
        <v>4</v>
      </c>
      <c r="O1348" s="1" t="s">
        <v>4061</v>
      </c>
      <c r="P1348" s="1">
        <v>1305043.0012775999</v>
      </c>
      <c r="Q1348" s="1">
        <v>1036976.41566906</v>
      </c>
      <c r="R1348" s="1">
        <v>2703246.4700626601</v>
      </c>
      <c r="S1348" s="1">
        <f t="shared" ref="S1348:S1411" si="86">AVERAGE(P1348:R1348)</f>
        <v>1681755.2956697734</v>
      </c>
      <c r="T1348" s="1">
        <v>255947.022095694</v>
      </c>
      <c r="U1348" s="1">
        <v>1735335.0415522901</v>
      </c>
      <c r="V1348" s="1">
        <v>1968249.91938128</v>
      </c>
      <c r="W1348" s="1">
        <f t="shared" ref="W1348:W1411" si="87">AVERAGE(T1348:V1348)</f>
        <v>1319843.994343088</v>
      </c>
      <c r="X1348" s="1">
        <v>1172289.1924020301</v>
      </c>
      <c r="Y1348" s="1">
        <v>461605.01386165502</v>
      </c>
      <c r="Z1348" s="1">
        <v>3001030.1665737298</v>
      </c>
      <c r="AA1348" s="1">
        <v>142824.973666306</v>
      </c>
      <c r="AB1348" s="1">
        <v>673964.268042885</v>
      </c>
      <c r="AC1348" s="1">
        <v>1359221.3045459201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</row>
    <row r="1349" spans="1:35" x14ac:dyDescent="0.15">
      <c r="A1349" s="1" t="s">
        <v>4062</v>
      </c>
      <c r="B1349" s="1">
        <v>0.106594166465371</v>
      </c>
      <c r="C1349" s="1">
        <v>0.148618793631071</v>
      </c>
      <c r="D1349" s="1">
        <v>0.35644478079469299</v>
      </c>
      <c r="E1349" s="1" t="s">
        <v>4063</v>
      </c>
      <c r="F1349" s="1">
        <v>8</v>
      </c>
      <c r="G1349" s="1">
        <v>7</v>
      </c>
      <c r="H1349" s="1">
        <v>702.95</v>
      </c>
      <c r="I1349" s="1">
        <v>0.106594166465372</v>
      </c>
      <c r="J1349" s="4">
        <f t="shared" si="84"/>
        <v>1.6511967742270892</v>
      </c>
      <c r="K1349" s="4">
        <f t="shared" si="85"/>
        <v>0.72351205743198832</v>
      </c>
      <c r="L1349" s="4">
        <v>1.6511967742270901</v>
      </c>
      <c r="M1349" s="1" t="s">
        <v>4</v>
      </c>
      <c r="N1349" s="1" t="s">
        <v>3</v>
      </c>
      <c r="O1349" s="1" t="s">
        <v>4064</v>
      </c>
      <c r="P1349" s="1">
        <v>3817181.1130815102</v>
      </c>
      <c r="Q1349" s="1">
        <v>4397024.3713408196</v>
      </c>
      <c r="R1349" s="1">
        <v>3861359.8107785</v>
      </c>
      <c r="S1349" s="1">
        <f t="shared" si="86"/>
        <v>4025188.4317336101</v>
      </c>
      <c r="T1349" s="1">
        <v>6179361.3943185098</v>
      </c>
      <c r="U1349" s="1">
        <v>4428752.3394919196</v>
      </c>
      <c r="V1349" s="1">
        <v>9331020.7285937704</v>
      </c>
      <c r="W1349" s="1">
        <f t="shared" si="87"/>
        <v>6646378.1541347327</v>
      </c>
      <c r="X1349" s="1">
        <v>3428883.3087690501</v>
      </c>
      <c r="Y1349" s="1">
        <v>1957314.0384039099</v>
      </c>
      <c r="Z1349" s="1">
        <v>4286718.7304134704</v>
      </c>
      <c r="AA1349" s="1">
        <v>3448241.44149702</v>
      </c>
      <c r="AB1349" s="1">
        <v>1720025.6765165699</v>
      </c>
      <c r="AC1349" s="1">
        <v>6443755.9694914902</v>
      </c>
      <c r="AD1349" s="1">
        <v>3</v>
      </c>
      <c r="AE1349" s="1">
        <v>4</v>
      </c>
      <c r="AF1349" s="1">
        <v>3</v>
      </c>
      <c r="AG1349" s="1">
        <v>3</v>
      </c>
      <c r="AH1349" s="1">
        <v>3</v>
      </c>
      <c r="AI1349" s="1">
        <v>4</v>
      </c>
    </row>
    <row r="1350" spans="1:35" x14ac:dyDescent="0.15">
      <c r="A1350" s="1" t="s">
        <v>4065</v>
      </c>
      <c r="B1350" s="1">
        <v>0.107302399110714</v>
      </c>
      <c r="C1350" s="1">
        <v>0.14910766668902301</v>
      </c>
      <c r="D1350" s="1">
        <v>0.35483929283882898</v>
      </c>
      <c r="E1350" s="1" t="s">
        <v>4066</v>
      </c>
      <c r="F1350" s="1">
        <v>9</v>
      </c>
      <c r="G1350" s="1">
        <v>9</v>
      </c>
      <c r="H1350" s="1">
        <v>470.38</v>
      </c>
      <c r="I1350" s="1">
        <v>0.107302399110715</v>
      </c>
      <c r="J1350" s="4">
        <f t="shared" si="84"/>
        <v>0.78707305424294716</v>
      </c>
      <c r="K1350" s="4">
        <f t="shared" si="85"/>
        <v>-0.34543054542828744</v>
      </c>
      <c r="L1350" s="4">
        <v>1.2705300919771101</v>
      </c>
      <c r="M1350" s="1" t="s">
        <v>3</v>
      </c>
      <c r="N1350" s="1" t="s">
        <v>4</v>
      </c>
      <c r="O1350" s="1" t="s">
        <v>4067</v>
      </c>
      <c r="P1350" s="1">
        <v>19110361.8271529</v>
      </c>
      <c r="Q1350" s="1">
        <v>18750764.775901601</v>
      </c>
      <c r="R1350" s="1">
        <v>20486028.952576201</v>
      </c>
      <c r="S1350" s="1">
        <f t="shared" si="86"/>
        <v>19449051.8518769</v>
      </c>
      <c r="T1350" s="1">
        <v>19138175.4325082</v>
      </c>
      <c r="U1350" s="1">
        <v>13152112.8600176</v>
      </c>
      <c r="V1350" s="1">
        <v>13633185.637032799</v>
      </c>
      <c r="W1350" s="1">
        <f t="shared" si="87"/>
        <v>15307824.643186199</v>
      </c>
      <c r="X1350" s="1">
        <v>17166385.024042901</v>
      </c>
      <c r="Y1350" s="1">
        <v>8346811.8498260798</v>
      </c>
      <c r="Z1350" s="1">
        <v>22742724.927542102</v>
      </c>
      <c r="AA1350" s="1">
        <v>10679590.564437799</v>
      </c>
      <c r="AB1350" s="1">
        <v>5107978.5198079599</v>
      </c>
      <c r="AC1350" s="1">
        <v>9414717.1983675603</v>
      </c>
      <c r="AD1350" s="1">
        <v>4</v>
      </c>
      <c r="AE1350" s="1">
        <v>2</v>
      </c>
      <c r="AF1350" s="1">
        <v>7</v>
      </c>
      <c r="AG1350" s="1">
        <v>3</v>
      </c>
      <c r="AH1350" s="1">
        <v>3</v>
      </c>
      <c r="AI1350" s="1">
        <v>4</v>
      </c>
    </row>
    <row r="1351" spans="1:35" x14ac:dyDescent="0.15">
      <c r="A1351" s="1" t="s">
        <v>4068</v>
      </c>
      <c r="B1351" s="1">
        <v>0.107741358298377</v>
      </c>
      <c r="C1351" s="1">
        <v>0.14949182694101601</v>
      </c>
      <c r="D1351" s="1">
        <v>0.353851214264227</v>
      </c>
      <c r="E1351" s="1" t="s">
        <v>4069</v>
      </c>
      <c r="F1351" s="1">
        <v>6</v>
      </c>
      <c r="G1351" s="1">
        <v>3</v>
      </c>
      <c r="H1351" s="1">
        <v>463.77</v>
      </c>
      <c r="I1351" s="1">
        <v>0.107741358298377</v>
      </c>
      <c r="J1351" s="4">
        <f t="shared" si="84"/>
        <v>1.7137190074859312</v>
      </c>
      <c r="K1351" s="4">
        <f t="shared" si="85"/>
        <v>0.77713057517989836</v>
      </c>
      <c r="L1351" s="4">
        <v>1.7137190074859301</v>
      </c>
      <c r="M1351" s="1" t="s">
        <v>4</v>
      </c>
      <c r="N1351" s="1" t="s">
        <v>3</v>
      </c>
      <c r="O1351" s="1" t="s">
        <v>4070</v>
      </c>
      <c r="P1351" s="1">
        <v>1577170.5782023901</v>
      </c>
      <c r="Q1351" s="1">
        <v>832482.58519677795</v>
      </c>
      <c r="R1351" s="1">
        <v>1560048.38255575</v>
      </c>
      <c r="S1351" s="1">
        <f t="shared" si="86"/>
        <v>1323233.8486516394</v>
      </c>
      <c r="T1351" s="1">
        <v>3011002.5132796699</v>
      </c>
      <c r="U1351" s="1">
        <v>2065335.13896863</v>
      </c>
      <c r="V1351" s="1">
        <v>1726615.34110093</v>
      </c>
      <c r="W1351" s="1">
        <f t="shared" si="87"/>
        <v>2267650.9977830765</v>
      </c>
      <c r="X1351" s="1">
        <v>1416734.94405251</v>
      </c>
      <c r="Y1351" s="1">
        <v>370575.57864651002</v>
      </c>
      <c r="Z1351" s="1">
        <v>1731899.88749188</v>
      </c>
      <c r="AA1351" s="1">
        <v>1680216.2851793601</v>
      </c>
      <c r="AB1351" s="1">
        <v>802128.72550139006</v>
      </c>
      <c r="AC1351" s="1">
        <v>1192354.8596501099</v>
      </c>
      <c r="AD1351" s="1">
        <v>1</v>
      </c>
      <c r="AE1351" s="1">
        <v>0</v>
      </c>
      <c r="AF1351" s="1">
        <v>2</v>
      </c>
      <c r="AG1351" s="1">
        <v>1</v>
      </c>
      <c r="AH1351" s="1">
        <v>1</v>
      </c>
      <c r="AI1351" s="1">
        <v>0</v>
      </c>
    </row>
    <row r="1352" spans="1:35" x14ac:dyDescent="0.15">
      <c r="A1352" s="1" t="s">
        <v>4071</v>
      </c>
      <c r="B1352" s="1">
        <v>0.10788322489397099</v>
      </c>
      <c r="C1352" s="1">
        <v>0.14957586544218299</v>
      </c>
      <c r="D1352" s="1">
        <v>0.353533013708902</v>
      </c>
      <c r="E1352" s="1" t="s">
        <v>4072</v>
      </c>
      <c r="F1352" s="1">
        <v>4</v>
      </c>
      <c r="G1352" s="1">
        <v>4</v>
      </c>
      <c r="H1352" s="1">
        <v>175.21</v>
      </c>
      <c r="I1352" s="1">
        <v>0.10788322489397099</v>
      </c>
      <c r="J1352" s="4">
        <f t="shared" si="84"/>
        <v>1.5756588035517893</v>
      </c>
      <c r="K1352" s="4">
        <f t="shared" si="85"/>
        <v>0.65595516441639767</v>
      </c>
      <c r="L1352" s="4">
        <v>1.57565880355179</v>
      </c>
      <c r="M1352" s="1" t="s">
        <v>4</v>
      </c>
      <c r="N1352" s="1" t="s">
        <v>3</v>
      </c>
      <c r="O1352" s="1" t="s">
        <v>4073</v>
      </c>
      <c r="P1352" s="1">
        <v>230823.31537908301</v>
      </c>
      <c r="Q1352" s="1">
        <v>209961.45050073901</v>
      </c>
      <c r="R1352" s="1">
        <v>466294.77905591001</v>
      </c>
      <c r="S1352" s="1">
        <f t="shared" si="86"/>
        <v>302359.8483119107</v>
      </c>
      <c r="T1352" s="1">
        <v>489162.47033798398</v>
      </c>
      <c r="U1352" s="1">
        <v>483095.03716982499</v>
      </c>
      <c r="V1352" s="1">
        <v>456990.36299192801</v>
      </c>
      <c r="W1352" s="1">
        <f t="shared" si="87"/>
        <v>476415.9568332457</v>
      </c>
      <c r="X1352" s="1">
        <v>207343.11260886001</v>
      </c>
      <c r="Y1352" s="1">
        <v>93463.319709421106</v>
      </c>
      <c r="Z1352" s="1">
        <v>517660.78822630801</v>
      </c>
      <c r="AA1352" s="1">
        <v>272965.14869567897</v>
      </c>
      <c r="AB1352" s="1">
        <v>187623.01534006101</v>
      </c>
      <c r="AC1352" s="1">
        <v>315585.450421897</v>
      </c>
      <c r="AD1352" s="1">
        <v>0</v>
      </c>
      <c r="AE1352" s="1">
        <v>1</v>
      </c>
      <c r="AF1352" s="1">
        <v>1</v>
      </c>
      <c r="AG1352" s="1">
        <v>1</v>
      </c>
      <c r="AH1352" s="1">
        <v>0</v>
      </c>
      <c r="AI1352" s="1">
        <v>2</v>
      </c>
    </row>
    <row r="1353" spans="1:35" x14ac:dyDescent="0.15">
      <c r="A1353" s="1" t="s">
        <v>4074</v>
      </c>
      <c r="B1353" s="1">
        <v>0.10860768765565799</v>
      </c>
      <c r="C1353" s="1">
        <v>0.15012777183693801</v>
      </c>
      <c r="D1353" s="1">
        <v>0.35191664969021103</v>
      </c>
      <c r="E1353" s="1" t="s">
        <v>4075</v>
      </c>
      <c r="F1353" s="1">
        <v>4</v>
      </c>
      <c r="G1353" s="1">
        <v>4</v>
      </c>
      <c r="H1353" s="1">
        <v>356.98</v>
      </c>
      <c r="I1353" s="1">
        <v>0.10860768765565899</v>
      </c>
      <c r="J1353" s="4">
        <f t="shared" si="84"/>
        <v>1.6146498853976994</v>
      </c>
      <c r="K1353" s="4">
        <f t="shared" si="85"/>
        <v>0.69122137026938735</v>
      </c>
      <c r="L1353" s="4">
        <v>1.6146498853977</v>
      </c>
      <c r="M1353" s="1" t="s">
        <v>4</v>
      </c>
      <c r="N1353" s="1" t="s">
        <v>3</v>
      </c>
      <c r="O1353" s="1" t="s">
        <v>4076</v>
      </c>
      <c r="P1353" s="1">
        <v>4348257.7496960703</v>
      </c>
      <c r="Q1353" s="1">
        <v>4859593.16733668</v>
      </c>
      <c r="R1353" s="1">
        <v>5222269.2059322204</v>
      </c>
      <c r="S1353" s="1">
        <f t="shared" si="86"/>
        <v>4810040.0409883233</v>
      </c>
      <c r="T1353" s="1">
        <v>8944151.9591866191</v>
      </c>
      <c r="U1353" s="1">
        <v>4928512.2759795599</v>
      </c>
      <c r="V1353" s="1">
        <v>9426927.5676542409</v>
      </c>
      <c r="W1353" s="1">
        <f t="shared" si="87"/>
        <v>7766530.6009401409</v>
      </c>
      <c r="X1353" s="1">
        <v>3905936.8624304901</v>
      </c>
      <c r="Y1353" s="1">
        <v>2163224.2908081301</v>
      </c>
      <c r="Z1353" s="1">
        <v>5797542.9168352503</v>
      </c>
      <c r="AA1353" s="1">
        <v>4991065.1727006501</v>
      </c>
      <c r="AB1353" s="1">
        <v>1914120.9559450101</v>
      </c>
      <c r="AC1353" s="1">
        <v>6509986.6943699801</v>
      </c>
      <c r="AD1353" s="1">
        <v>0</v>
      </c>
      <c r="AE1353" s="1">
        <v>0</v>
      </c>
      <c r="AF1353" s="1">
        <v>0</v>
      </c>
      <c r="AG1353" s="1">
        <v>1</v>
      </c>
      <c r="AH1353" s="1">
        <v>1</v>
      </c>
      <c r="AI1353" s="1">
        <v>1</v>
      </c>
    </row>
    <row r="1354" spans="1:35" x14ac:dyDescent="0.15">
      <c r="A1354" s="1" t="s">
        <v>4077</v>
      </c>
      <c r="B1354" s="1">
        <v>0.108983035865334</v>
      </c>
      <c r="C1354" s="1">
        <v>0.15013579231986199</v>
      </c>
      <c r="D1354" s="1">
        <v>0.35108479744947002</v>
      </c>
      <c r="E1354" s="1" t="s">
        <v>4078</v>
      </c>
      <c r="F1354" s="1">
        <v>7</v>
      </c>
      <c r="G1354" s="1">
        <v>7</v>
      </c>
      <c r="H1354" s="1">
        <v>443.1</v>
      </c>
      <c r="I1354" s="1">
        <v>0.108983035865335</v>
      </c>
      <c r="J1354" s="4">
        <f t="shared" si="84"/>
        <v>0.65158731181412632</v>
      </c>
      <c r="K1354" s="4">
        <f t="shared" si="85"/>
        <v>-0.61796958396601676</v>
      </c>
      <c r="L1354" s="4">
        <v>1.5347137396150901</v>
      </c>
      <c r="M1354" s="1" t="s">
        <v>3</v>
      </c>
      <c r="N1354" s="1" t="s">
        <v>4</v>
      </c>
      <c r="O1354" s="1" t="s">
        <v>4079</v>
      </c>
      <c r="P1354" s="1">
        <v>19732635.370173499</v>
      </c>
      <c r="Q1354" s="1">
        <v>10440290.4182391</v>
      </c>
      <c r="R1354" s="1">
        <v>13560144.452198399</v>
      </c>
      <c r="S1354" s="1">
        <f t="shared" si="86"/>
        <v>14577690.080203667</v>
      </c>
      <c r="T1354" s="1">
        <v>8472094.8524477705</v>
      </c>
      <c r="U1354" s="1">
        <v>10154387.370157201</v>
      </c>
      <c r="V1354" s="1">
        <v>9869431.4528531209</v>
      </c>
      <c r="W1354" s="1">
        <f t="shared" si="87"/>
        <v>9498637.8918193635</v>
      </c>
      <c r="X1354" s="1">
        <v>17725358.596934099</v>
      </c>
      <c r="Y1354" s="1">
        <v>4647444.5613322202</v>
      </c>
      <c r="Z1354" s="1">
        <v>15053900.1954941</v>
      </c>
      <c r="AA1354" s="1">
        <v>4727645.2536606798</v>
      </c>
      <c r="AB1354" s="1">
        <v>3943730.7998057399</v>
      </c>
      <c r="AC1354" s="1">
        <v>6815568.1666129604</v>
      </c>
      <c r="AD1354" s="1">
        <v>2</v>
      </c>
      <c r="AE1354" s="1">
        <v>2</v>
      </c>
      <c r="AF1354" s="1">
        <v>3</v>
      </c>
      <c r="AG1354" s="1">
        <v>1</v>
      </c>
      <c r="AH1354" s="1">
        <v>3</v>
      </c>
      <c r="AI1354" s="1">
        <v>1</v>
      </c>
    </row>
    <row r="1355" spans="1:35" hidden="1" x14ac:dyDescent="0.15">
      <c r="A1355" s="1" t="s">
        <v>4080</v>
      </c>
      <c r="B1355" s="1">
        <v>0.96633141454924998</v>
      </c>
      <c r="C1355" s="1">
        <v>0.46898228647436102</v>
      </c>
      <c r="D1355" s="1">
        <v>5.01432531178196E-2</v>
      </c>
      <c r="E1355" s="1" t="s">
        <v>4081</v>
      </c>
      <c r="F1355" s="1">
        <v>6</v>
      </c>
      <c r="G1355" s="1">
        <v>1</v>
      </c>
      <c r="H1355" s="1">
        <v>489.09</v>
      </c>
      <c r="I1355" s="1">
        <v>0.96633141454925098</v>
      </c>
      <c r="J1355" s="4">
        <f t="shared" si="84"/>
        <v>0.7836851986934259</v>
      </c>
      <c r="K1355" s="4">
        <f t="shared" si="85"/>
        <v>-0.35165384550693429</v>
      </c>
      <c r="L1355" s="4">
        <v>1.27602256833128</v>
      </c>
      <c r="M1355" s="1" t="s">
        <v>3</v>
      </c>
      <c r="N1355" s="1" t="s">
        <v>4</v>
      </c>
      <c r="O1355" s="1" t="s">
        <v>4082</v>
      </c>
      <c r="P1355" s="1">
        <v>103998.256570407</v>
      </c>
      <c r="Q1355" s="1">
        <v>20331.5006397164</v>
      </c>
      <c r="R1355" s="1">
        <v>173562.43279188601</v>
      </c>
      <c r="S1355" s="1">
        <f t="shared" si="86"/>
        <v>99297.396667336463</v>
      </c>
      <c r="T1355" s="1">
        <v>46120.652840160197</v>
      </c>
      <c r="U1355" s="1">
        <v>133132.62815388801</v>
      </c>
      <c r="V1355" s="1">
        <v>54200.419116896301</v>
      </c>
      <c r="W1355" s="1">
        <f t="shared" si="87"/>
        <v>77817.900036981504</v>
      </c>
      <c r="X1355" s="1">
        <v>93419.168630297601</v>
      </c>
      <c r="Y1355" s="1">
        <v>9050.4687404768392</v>
      </c>
      <c r="Z1355" s="1">
        <v>192681.68935417201</v>
      </c>
      <c r="AA1355" s="1">
        <v>25736.501926972502</v>
      </c>
      <c r="AB1355" s="1">
        <v>51705.654607249999</v>
      </c>
      <c r="AC1355" s="1">
        <v>37429.375026806498</v>
      </c>
      <c r="AD1355" s="1">
        <v>1</v>
      </c>
      <c r="AE1355" s="1">
        <v>0</v>
      </c>
      <c r="AF1355" s="1">
        <v>1</v>
      </c>
      <c r="AG1355" s="1">
        <v>0</v>
      </c>
      <c r="AH1355" s="1">
        <v>0</v>
      </c>
      <c r="AI1355" s="1">
        <v>0</v>
      </c>
    </row>
    <row r="1356" spans="1:35" x14ac:dyDescent="0.15">
      <c r="A1356" s="1" t="s">
        <v>4083</v>
      </c>
      <c r="B1356" s="1">
        <v>0.109021504566784</v>
      </c>
      <c r="C1356" s="1">
        <v>0.15013579231986199</v>
      </c>
      <c r="D1356" s="1">
        <v>0.35099975673907302</v>
      </c>
      <c r="E1356" s="1" t="s">
        <v>4084</v>
      </c>
      <c r="F1356" s="1">
        <v>3</v>
      </c>
      <c r="G1356" s="1">
        <v>2</v>
      </c>
      <c r="H1356" s="1">
        <v>129.53</v>
      </c>
      <c r="I1356" s="1">
        <v>0.109021504566785</v>
      </c>
      <c r="J1356" s="4">
        <f t="shared" si="84"/>
        <v>1.8004019728833875</v>
      </c>
      <c r="K1356" s="4">
        <f t="shared" si="85"/>
        <v>0.84831905074452241</v>
      </c>
      <c r="L1356" s="4">
        <v>1.80040197288339</v>
      </c>
      <c r="M1356" s="1" t="s">
        <v>4</v>
      </c>
      <c r="N1356" s="1" t="s">
        <v>3</v>
      </c>
      <c r="O1356" s="1" t="s">
        <v>4085</v>
      </c>
      <c r="P1356" s="1">
        <v>228156.41367745399</v>
      </c>
      <c r="Q1356" s="1">
        <v>204293.751790768</v>
      </c>
      <c r="R1356" s="1">
        <v>436624.86253064102</v>
      </c>
      <c r="S1356" s="1">
        <f t="shared" si="86"/>
        <v>289691.67599962099</v>
      </c>
      <c r="T1356" s="1">
        <v>584633.31142020202</v>
      </c>
      <c r="U1356" s="1">
        <v>628974.61346660904</v>
      </c>
      <c r="V1356" s="1">
        <v>351076.47010602697</v>
      </c>
      <c r="W1356" s="1">
        <f t="shared" si="87"/>
        <v>521561.4649976127</v>
      </c>
      <c r="X1356" s="1">
        <v>204947.49802837701</v>
      </c>
      <c r="Y1356" s="1">
        <v>90940.371162041105</v>
      </c>
      <c r="Z1356" s="1">
        <v>484722.49883311201</v>
      </c>
      <c r="AA1356" s="1">
        <v>326240.31576665898</v>
      </c>
      <c r="AB1356" s="1">
        <v>244279.29179796201</v>
      </c>
      <c r="AC1356" s="1">
        <v>242444.11900847199</v>
      </c>
      <c r="AD1356" s="1">
        <v>0</v>
      </c>
      <c r="AE1356" s="1">
        <v>1</v>
      </c>
      <c r="AF1356" s="1">
        <v>0</v>
      </c>
      <c r="AG1356" s="1">
        <v>1</v>
      </c>
      <c r="AH1356" s="1">
        <v>2</v>
      </c>
      <c r="AI1356" s="1">
        <v>0</v>
      </c>
    </row>
    <row r="1357" spans="1:35" x14ac:dyDescent="0.15">
      <c r="A1357" s="1" t="s">
        <v>4086</v>
      </c>
      <c r="B1357" s="1">
        <v>0.109348191009824</v>
      </c>
      <c r="C1357" s="1">
        <v>0.15047304951973001</v>
      </c>
      <c r="D1357" s="1">
        <v>0.35027916595171998</v>
      </c>
      <c r="E1357" s="1" t="s">
        <v>4087</v>
      </c>
      <c r="F1357" s="1">
        <v>7</v>
      </c>
      <c r="G1357" s="1">
        <v>7</v>
      </c>
      <c r="H1357" s="1">
        <v>695.89</v>
      </c>
      <c r="I1357" s="1">
        <v>0.109348191009825</v>
      </c>
      <c r="J1357" s="4">
        <f t="shared" si="84"/>
        <v>0.54267930627087924</v>
      </c>
      <c r="K1357" s="4">
        <f t="shared" si="85"/>
        <v>-0.881828198754668</v>
      </c>
      <c r="L1357" s="4">
        <v>1.8427089230132701</v>
      </c>
      <c r="M1357" s="1" t="s">
        <v>3</v>
      </c>
      <c r="N1357" s="1" t="s">
        <v>4</v>
      </c>
      <c r="O1357" s="1" t="s">
        <v>4088</v>
      </c>
      <c r="P1357" s="1">
        <v>6480206.2738894504</v>
      </c>
      <c r="Q1357" s="1">
        <v>4557280.7284785202</v>
      </c>
      <c r="R1357" s="1">
        <v>8379447.3566526696</v>
      </c>
      <c r="S1357" s="1">
        <f t="shared" si="86"/>
        <v>6472311.4530068794</v>
      </c>
      <c r="T1357" s="1">
        <v>5041698.6811703397</v>
      </c>
      <c r="U1357" s="1">
        <v>2051354.7634137999</v>
      </c>
      <c r="V1357" s="1">
        <v>3444115.0232763798</v>
      </c>
      <c r="W1357" s="1">
        <f t="shared" si="87"/>
        <v>3512389.48928684</v>
      </c>
      <c r="X1357" s="1">
        <v>5821015.6845249804</v>
      </c>
      <c r="Y1357" s="1">
        <v>2028651.37726734</v>
      </c>
      <c r="Z1357" s="1">
        <v>9302508.8814592306</v>
      </c>
      <c r="AA1357" s="1">
        <v>2813396.5985444202</v>
      </c>
      <c r="AB1357" s="1">
        <v>796699.06877680402</v>
      </c>
      <c r="AC1357" s="1">
        <v>2378414.68649241</v>
      </c>
      <c r="AD1357" s="1">
        <v>4</v>
      </c>
      <c r="AE1357" s="1">
        <v>0</v>
      </c>
      <c r="AF1357" s="1">
        <v>6</v>
      </c>
      <c r="AG1357" s="1">
        <v>2</v>
      </c>
      <c r="AH1357" s="1">
        <v>1</v>
      </c>
      <c r="AI1357" s="1">
        <v>0</v>
      </c>
    </row>
    <row r="1358" spans="1:35" x14ac:dyDescent="0.15">
      <c r="A1358" s="1" t="s">
        <v>4089</v>
      </c>
      <c r="B1358" s="1">
        <v>0.110063190146979</v>
      </c>
      <c r="C1358" s="1">
        <v>0.15105236726902499</v>
      </c>
      <c r="D1358" s="1">
        <v>0.34871195816815898</v>
      </c>
      <c r="E1358" s="1" t="s">
        <v>4090</v>
      </c>
      <c r="F1358" s="1">
        <v>11</v>
      </c>
      <c r="G1358" s="1">
        <v>10</v>
      </c>
      <c r="H1358" s="1">
        <v>1031.08</v>
      </c>
      <c r="I1358" s="1">
        <v>0.110063190146979</v>
      </c>
      <c r="J1358" s="4">
        <f t="shared" si="84"/>
        <v>1.2750063500878974</v>
      </c>
      <c r="K1358" s="4">
        <f t="shared" si="85"/>
        <v>0.35050443235276485</v>
      </c>
      <c r="L1358" s="4">
        <v>1.2750063500879001</v>
      </c>
      <c r="M1358" s="1" t="s">
        <v>4</v>
      </c>
      <c r="N1358" s="1" t="s">
        <v>3</v>
      </c>
      <c r="O1358" s="1" t="s">
        <v>4091</v>
      </c>
      <c r="P1358" s="1">
        <v>4089638.6296403999</v>
      </c>
      <c r="Q1358" s="1">
        <v>3554722.5752250599</v>
      </c>
      <c r="R1358" s="1">
        <v>3527137.3676482802</v>
      </c>
      <c r="S1358" s="1">
        <f t="shared" si="86"/>
        <v>3723832.8575045802</v>
      </c>
      <c r="T1358" s="1">
        <v>4760678.37493625</v>
      </c>
      <c r="U1358" s="1">
        <v>5584971.7905087797</v>
      </c>
      <c r="V1358" s="1">
        <v>3898081.4545078701</v>
      </c>
      <c r="W1358" s="1">
        <f t="shared" si="87"/>
        <v>4747910.5399842998</v>
      </c>
      <c r="X1358" s="1">
        <v>3673625.4373717098</v>
      </c>
      <c r="Y1358" s="1">
        <v>1582367.48571799</v>
      </c>
      <c r="Z1358" s="1">
        <v>3915679.07669055</v>
      </c>
      <c r="AA1358" s="1">
        <v>2656580.0921090599</v>
      </c>
      <c r="AB1358" s="1">
        <v>2169074.7519645402</v>
      </c>
      <c r="AC1358" s="1">
        <v>2691911.8896689699</v>
      </c>
      <c r="AD1358" s="1">
        <v>0</v>
      </c>
      <c r="AE1358" s="1">
        <v>0</v>
      </c>
      <c r="AF1358" s="1">
        <v>0</v>
      </c>
      <c r="AG1358" s="1">
        <v>0</v>
      </c>
      <c r="AH1358" s="1">
        <v>1</v>
      </c>
      <c r="AI1358" s="1">
        <v>1</v>
      </c>
    </row>
    <row r="1359" spans="1:35" x14ac:dyDescent="0.15">
      <c r="A1359" s="1" t="s">
        <v>4092</v>
      </c>
      <c r="B1359" s="1">
        <v>0.110132377999916</v>
      </c>
      <c r="C1359" s="1">
        <v>0.15105236726902499</v>
      </c>
      <c r="D1359" s="1">
        <v>0.34856102177433801</v>
      </c>
      <c r="E1359" s="1" t="s">
        <v>4093</v>
      </c>
      <c r="F1359" s="1">
        <v>8</v>
      </c>
      <c r="G1359" s="1">
        <v>7</v>
      </c>
      <c r="H1359" s="1">
        <v>486.64</v>
      </c>
      <c r="I1359" s="1">
        <v>0.110132377999917</v>
      </c>
      <c r="J1359" s="4">
        <f t="shared" si="84"/>
        <v>0.63621517528574656</v>
      </c>
      <c r="K1359" s="4">
        <f t="shared" si="85"/>
        <v>-0.65241331079933551</v>
      </c>
      <c r="L1359" s="4">
        <v>1.5717952649445399</v>
      </c>
      <c r="M1359" s="1" t="s">
        <v>3</v>
      </c>
      <c r="N1359" s="1" t="s">
        <v>4</v>
      </c>
      <c r="O1359" s="1" t="s">
        <v>4094</v>
      </c>
      <c r="P1359" s="1">
        <v>5961033.6323248297</v>
      </c>
      <c r="Q1359" s="1">
        <v>3862935.0865539499</v>
      </c>
      <c r="R1359" s="1">
        <v>6934466.7048010398</v>
      </c>
      <c r="S1359" s="1">
        <f t="shared" si="86"/>
        <v>5586145.1412266064</v>
      </c>
      <c r="T1359" s="1">
        <v>4473465.6015204303</v>
      </c>
      <c r="U1359" s="1">
        <v>3150444.2560342401</v>
      </c>
      <c r="V1359" s="1">
        <v>3038061.0730366502</v>
      </c>
      <c r="W1359" s="1">
        <f t="shared" si="87"/>
        <v>3553990.310197107</v>
      </c>
      <c r="X1359" s="1">
        <v>5354655.2074363399</v>
      </c>
      <c r="Y1359" s="1">
        <v>1719566.7878569099</v>
      </c>
      <c r="Z1359" s="1">
        <v>7698352.33326938</v>
      </c>
      <c r="AA1359" s="1">
        <v>2496308.0308681899</v>
      </c>
      <c r="AB1359" s="1">
        <v>1223560.1807064901</v>
      </c>
      <c r="AC1359" s="1">
        <v>2098004.5746838599</v>
      </c>
      <c r="AD1359" s="1">
        <v>3</v>
      </c>
      <c r="AE1359" s="1">
        <v>5</v>
      </c>
      <c r="AF1359" s="1">
        <v>2</v>
      </c>
      <c r="AG1359" s="1">
        <v>4</v>
      </c>
      <c r="AH1359" s="1">
        <v>1</v>
      </c>
      <c r="AI1359" s="1">
        <v>1</v>
      </c>
    </row>
    <row r="1360" spans="1:35" hidden="1" x14ac:dyDescent="0.15">
      <c r="A1360" s="1" t="s">
        <v>4095</v>
      </c>
      <c r="B1360" s="1">
        <v>0.55176300652575505</v>
      </c>
      <c r="C1360" s="1">
        <v>0.33865016536070602</v>
      </c>
      <c r="D1360" s="1">
        <v>8.0175412864826906E-2</v>
      </c>
      <c r="E1360" s="1" t="s">
        <v>4096</v>
      </c>
      <c r="F1360" s="1">
        <v>1</v>
      </c>
      <c r="G1360" s="1">
        <v>1</v>
      </c>
      <c r="H1360" s="1">
        <v>56.67</v>
      </c>
      <c r="I1360" s="1">
        <v>0.55176300652575605</v>
      </c>
      <c r="J1360" s="4">
        <f t="shared" si="84"/>
        <v>1.2775163645529612</v>
      </c>
      <c r="K1360" s="4">
        <f t="shared" si="85"/>
        <v>0.35334177171725351</v>
      </c>
      <c r="L1360" s="4">
        <v>1.2775163645529599</v>
      </c>
      <c r="M1360" s="1" t="s">
        <v>4</v>
      </c>
      <c r="N1360" s="1" t="s">
        <v>3</v>
      </c>
      <c r="O1360" s="1" t="s">
        <v>4097</v>
      </c>
      <c r="P1360" s="1">
        <v>147280.70261615599</v>
      </c>
      <c r="Q1360" s="1">
        <v>491853.18704106699</v>
      </c>
      <c r="R1360" s="1">
        <v>394289.7486388</v>
      </c>
      <c r="S1360" s="1">
        <f t="shared" si="86"/>
        <v>344474.54609867436</v>
      </c>
      <c r="T1360" s="1">
        <v>543858.75953153195</v>
      </c>
      <c r="U1360" s="1">
        <v>239208.75779531</v>
      </c>
      <c r="V1360" s="1">
        <v>537148.09211218799</v>
      </c>
      <c r="W1360" s="1">
        <f t="shared" si="87"/>
        <v>440071.86981300992</v>
      </c>
      <c r="X1360" s="1">
        <v>132298.76391603501</v>
      </c>
      <c r="Y1360" s="1">
        <v>218946.05681605899</v>
      </c>
      <c r="Z1360" s="1">
        <v>437723.84173625999</v>
      </c>
      <c r="AA1360" s="1">
        <v>303487.07467766001</v>
      </c>
      <c r="AB1360" s="1">
        <v>92903.186702638995</v>
      </c>
      <c r="AC1360" s="1">
        <v>370940.25677622802</v>
      </c>
      <c r="AD1360" s="1">
        <v>1</v>
      </c>
      <c r="AE1360" s="1">
        <v>0</v>
      </c>
      <c r="AF1360" s="1">
        <v>0</v>
      </c>
      <c r="AG1360" s="1">
        <v>0</v>
      </c>
      <c r="AH1360" s="1">
        <v>0</v>
      </c>
      <c r="AI1360" s="1">
        <v>1</v>
      </c>
    </row>
    <row r="1361" spans="1:35" x14ac:dyDescent="0.15">
      <c r="A1361" s="1" t="s">
        <v>4098</v>
      </c>
      <c r="B1361" s="1">
        <v>0.110269877881083</v>
      </c>
      <c r="C1361" s="1">
        <v>0.15106345317116401</v>
      </c>
      <c r="D1361" s="1">
        <v>0.348261432800967</v>
      </c>
      <c r="E1361" s="1" t="s">
        <v>4099</v>
      </c>
      <c r="F1361" s="1">
        <v>10</v>
      </c>
      <c r="G1361" s="1">
        <v>10</v>
      </c>
      <c r="H1361" s="1">
        <v>775.11</v>
      </c>
      <c r="I1361" s="1">
        <v>0.110269877881083</v>
      </c>
      <c r="J1361" s="4">
        <f t="shared" si="84"/>
        <v>0.63328931897758045</v>
      </c>
      <c r="K1361" s="4">
        <f t="shared" si="85"/>
        <v>-0.65906334769023744</v>
      </c>
      <c r="L1361" s="4">
        <v>1.5790571071283199</v>
      </c>
      <c r="M1361" s="1" t="s">
        <v>3</v>
      </c>
      <c r="N1361" s="1" t="s">
        <v>4</v>
      </c>
      <c r="O1361" s="1" t="s">
        <v>4100</v>
      </c>
      <c r="P1361" s="1">
        <v>48023308.025703602</v>
      </c>
      <c r="Q1361" s="1">
        <v>26008403.8064017</v>
      </c>
      <c r="R1361" s="1">
        <v>45856564.044918999</v>
      </c>
      <c r="S1361" s="1">
        <f t="shared" si="86"/>
        <v>39962758.625674769</v>
      </c>
      <c r="T1361" s="1">
        <v>27640201.780834898</v>
      </c>
      <c r="U1361" s="1">
        <v>26080171.827945601</v>
      </c>
      <c r="V1361" s="1">
        <v>22203590.974776499</v>
      </c>
      <c r="W1361" s="1">
        <f t="shared" si="87"/>
        <v>25307988.194519002</v>
      </c>
      <c r="X1361" s="1">
        <v>43138199.221644796</v>
      </c>
      <c r="Y1361" s="1">
        <v>11577514.6070487</v>
      </c>
      <c r="Z1361" s="1">
        <v>50908022.467900403</v>
      </c>
      <c r="AA1361" s="1">
        <v>15423938.357068</v>
      </c>
      <c r="AB1361" s="1">
        <v>10128939.6546335</v>
      </c>
      <c r="AC1361" s="1">
        <v>15333212.308641501</v>
      </c>
      <c r="AD1361" s="1">
        <v>5</v>
      </c>
      <c r="AE1361" s="1">
        <v>7</v>
      </c>
      <c r="AF1361" s="1">
        <v>7</v>
      </c>
      <c r="AG1361" s="1">
        <v>6</v>
      </c>
      <c r="AH1361" s="1">
        <v>2</v>
      </c>
      <c r="AI1361" s="1">
        <v>3</v>
      </c>
    </row>
    <row r="1362" spans="1:35" hidden="1" x14ac:dyDescent="0.15">
      <c r="A1362" s="1" t="s">
        <v>4101</v>
      </c>
      <c r="B1362" s="1">
        <v>0.25926775136748398</v>
      </c>
      <c r="C1362" s="1">
        <v>0.22845282553055599</v>
      </c>
      <c r="D1362" s="1">
        <v>0.17524997895650099</v>
      </c>
      <c r="E1362" s="1" t="s">
        <v>4102</v>
      </c>
      <c r="F1362" s="1">
        <v>1</v>
      </c>
      <c r="G1362" s="1">
        <v>1</v>
      </c>
      <c r="H1362" s="1">
        <v>111.93</v>
      </c>
      <c r="I1362" s="1">
        <v>0.25926775136748398</v>
      </c>
      <c r="J1362" s="4">
        <f t="shared" si="84"/>
        <v>1.2784269637177981</v>
      </c>
      <c r="K1362" s="4">
        <f t="shared" si="85"/>
        <v>0.35436974204851929</v>
      </c>
      <c r="L1362" s="4">
        <v>1.2784269637178001</v>
      </c>
      <c r="M1362" s="1" t="s">
        <v>4</v>
      </c>
      <c r="N1362" s="1" t="s">
        <v>3</v>
      </c>
      <c r="O1362" s="1" t="s">
        <v>4103</v>
      </c>
      <c r="P1362" s="1">
        <v>368796.86523012503</v>
      </c>
      <c r="Q1362" s="1">
        <v>237870.145006184</v>
      </c>
      <c r="R1362" s="1">
        <v>394975.95665555203</v>
      </c>
      <c r="S1362" s="1">
        <f t="shared" si="86"/>
        <v>333880.98896395369</v>
      </c>
      <c r="T1362" s="1">
        <v>337308.17451194802</v>
      </c>
      <c r="U1362" s="1">
        <v>451543.88864039897</v>
      </c>
      <c r="V1362" s="1">
        <v>491675.313740502</v>
      </c>
      <c r="W1362" s="1">
        <f t="shared" si="87"/>
        <v>426842.45896428294</v>
      </c>
      <c r="X1362" s="1">
        <v>331281.48181920499</v>
      </c>
      <c r="Y1362" s="1">
        <v>105886.73948964301</v>
      </c>
      <c r="Z1362" s="1">
        <v>438485.64092165598</v>
      </c>
      <c r="AA1362" s="1">
        <v>188226.57418567801</v>
      </c>
      <c r="AB1362" s="1">
        <v>175369.27400748001</v>
      </c>
      <c r="AC1362" s="1">
        <v>339537.95947085298</v>
      </c>
      <c r="AD1362" s="1">
        <v>1</v>
      </c>
      <c r="AE1362" s="1">
        <v>0</v>
      </c>
      <c r="AF1362" s="1">
        <v>0</v>
      </c>
      <c r="AG1362" s="1">
        <v>0</v>
      </c>
      <c r="AH1362" s="1">
        <v>1</v>
      </c>
      <c r="AI1362" s="1">
        <v>1</v>
      </c>
    </row>
    <row r="1363" spans="1:35" x14ac:dyDescent="0.15">
      <c r="A1363" s="1" t="s">
        <v>4104</v>
      </c>
      <c r="B1363" s="1">
        <v>0.11039653779750599</v>
      </c>
      <c r="C1363" s="1">
        <v>0.151124442536303</v>
      </c>
      <c r="D1363" s="1">
        <v>0.34798590067902901</v>
      </c>
      <c r="E1363" s="1" t="s">
        <v>4105</v>
      </c>
      <c r="F1363" s="1">
        <v>11</v>
      </c>
      <c r="G1363" s="1">
        <v>10</v>
      </c>
      <c r="H1363" s="1">
        <v>700.09</v>
      </c>
      <c r="I1363" s="1">
        <v>0.11039653779750599</v>
      </c>
      <c r="J1363" s="4">
        <f t="shared" si="84"/>
        <v>1.6055168760131939</v>
      </c>
      <c r="K1363" s="4">
        <f t="shared" si="85"/>
        <v>0.6830378296931352</v>
      </c>
      <c r="L1363" s="4">
        <v>1.6055168760131899</v>
      </c>
      <c r="M1363" s="1" t="s">
        <v>4</v>
      </c>
      <c r="N1363" s="1" t="s">
        <v>3</v>
      </c>
      <c r="O1363" s="1" t="s">
        <v>4106</v>
      </c>
      <c r="P1363" s="1">
        <v>11773616.741719499</v>
      </c>
      <c r="Q1363" s="1">
        <v>8369460.7833268903</v>
      </c>
      <c r="R1363" s="1">
        <v>13159387.2235543</v>
      </c>
      <c r="S1363" s="1">
        <f t="shared" si="86"/>
        <v>11100821.582866898</v>
      </c>
      <c r="T1363" s="1">
        <v>24482464.523594901</v>
      </c>
      <c r="U1363" s="1">
        <v>15280314.220746299</v>
      </c>
      <c r="V1363" s="1">
        <v>13704890.4223717</v>
      </c>
      <c r="W1363" s="1">
        <f t="shared" si="87"/>
        <v>17822556.3889043</v>
      </c>
      <c r="X1363" s="1">
        <v>10575960.8290988</v>
      </c>
      <c r="Y1363" s="1">
        <v>3725624.8093256098</v>
      </c>
      <c r="Z1363" s="1">
        <v>14608996.430353601</v>
      </c>
      <c r="AA1363" s="1">
        <v>13661840.338042</v>
      </c>
      <c r="AB1363" s="1">
        <v>5934523.0417513298</v>
      </c>
      <c r="AC1363" s="1">
        <v>9464234.6254537795</v>
      </c>
      <c r="AD1363" s="1">
        <v>2</v>
      </c>
      <c r="AE1363" s="1">
        <v>0</v>
      </c>
      <c r="AF1363" s="1">
        <v>5</v>
      </c>
      <c r="AG1363" s="1">
        <v>4</v>
      </c>
      <c r="AH1363" s="1">
        <v>3</v>
      </c>
      <c r="AI1363" s="1">
        <v>2</v>
      </c>
    </row>
    <row r="1364" spans="1:35" x14ac:dyDescent="0.15">
      <c r="A1364" s="1" t="s">
        <v>4107</v>
      </c>
      <c r="B1364" s="1">
        <v>0.110499762955338</v>
      </c>
      <c r="C1364" s="1">
        <v>0.15115328466491701</v>
      </c>
      <c r="D1364" s="1">
        <v>0.34776165802751202</v>
      </c>
      <c r="E1364" s="1" t="s">
        <v>4108</v>
      </c>
      <c r="F1364" s="1">
        <v>6</v>
      </c>
      <c r="G1364" s="1">
        <v>5</v>
      </c>
      <c r="H1364" s="1">
        <v>252.97</v>
      </c>
      <c r="I1364" s="1">
        <v>0.110499762955339</v>
      </c>
      <c r="J1364" s="4">
        <f t="shared" si="84"/>
        <v>0.58070681211430042</v>
      </c>
      <c r="K1364" s="4">
        <f t="shared" si="85"/>
        <v>-0.78411813688279364</v>
      </c>
      <c r="L1364" s="4">
        <v>1.7220393822471101</v>
      </c>
      <c r="M1364" s="1" t="s">
        <v>3</v>
      </c>
      <c r="N1364" s="1" t="s">
        <v>4</v>
      </c>
      <c r="O1364" s="1" t="s">
        <v>4109</v>
      </c>
      <c r="P1364" s="1">
        <v>2262738.8031651201</v>
      </c>
      <c r="Q1364" s="1">
        <v>1748687.3563810999</v>
      </c>
      <c r="R1364" s="1">
        <v>3894264.9199228399</v>
      </c>
      <c r="S1364" s="1">
        <f t="shared" si="86"/>
        <v>2635230.3598230197</v>
      </c>
      <c r="T1364" s="1">
        <v>1638584.69016401</v>
      </c>
      <c r="U1364" s="1">
        <v>1477380.17914686</v>
      </c>
      <c r="V1364" s="1">
        <v>1474923.7950080701</v>
      </c>
      <c r="W1364" s="1">
        <f t="shared" si="87"/>
        <v>1530296.2214396466</v>
      </c>
      <c r="X1364" s="1">
        <v>2032564.6293512001</v>
      </c>
      <c r="Y1364" s="1">
        <v>778419.68166767701</v>
      </c>
      <c r="Z1364" s="1">
        <v>4323248.5941422097</v>
      </c>
      <c r="AA1364" s="1">
        <v>914372.09664109896</v>
      </c>
      <c r="AB1364" s="1">
        <v>573780.52492336195</v>
      </c>
      <c r="AC1364" s="1">
        <v>1018543.33894086</v>
      </c>
      <c r="AD1364" s="1">
        <v>1</v>
      </c>
      <c r="AE1364" s="1">
        <v>1</v>
      </c>
      <c r="AF1364" s="1">
        <v>4</v>
      </c>
      <c r="AG1364" s="1">
        <v>1</v>
      </c>
      <c r="AH1364" s="1">
        <v>0</v>
      </c>
      <c r="AI1364" s="1">
        <v>0</v>
      </c>
    </row>
    <row r="1365" spans="1:35" x14ac:dyDescent="0.15">
      <c r="A1365" s="1" t="s">
        <v>4110</v>
      </c>
      <c r="B1365" s="1">
        <v>0.110583442945931</v>
      </c>
      <c r="C1365" s="1">
        <v>0.15115536784991601</v>
      </c>
      <c r="D1365" s="1">
        <v>0.34758007865548701</v>
      </c>
      <c r="E1365" s="1" t="s">
        <v>4111</v>
      </c>
      <c r="F1365" s="1">
        <v>5</v>
      </c>
      <c r="G1365" s="1">
        <v>5</v>
      </c>
      <c r="H1365" s="1">
        <v>585.09</v>
      </c>
      <c r="I1365" s="1">
        <v>0.110583442945931</v>
      </c>
      <c r="J1365" s="4">
        <f t="shared" si="84"/>
        <v>1.6113741046536645</v>
      </c>
      <c r="K1365" s="4">
        <f t="shared" si="85"/>
        <v>0.68829147621198405</v>
      </c>
      <c r="L1365" s="4">
        <v>1.61137410465366</v>
      </c>
      <c r="M1365" s="1" t="s">
        <v>4</v>
      </c>
      <c r="N1365" s="1" t="s">
        <v>3</v>
      </c>
      <c r="O1365" s="1" t="s">
        <v>4112</v>
      </c>
      <c r="P1365" s="1">
        <v>8636920.8061719295</v>
      </c>
      <c r="Q1365" s="1">
        <v>7919549.7898730598</v>
      </c>
      <c r="R1365" s="1">
        <v>9108949.1286703292</v>
      </c>
      <c r="S1365" s="1">
        <f t="shared" si="86"/>
        <v>8555139.9082384389</v>
      </c>
      <c r="T1365" s="1">
        <v>19532114.707828</v>
      </c>
      <c r="U1365" s="1">
        <v>9596165.0753679406</v>
      </c>
      <c r="V1365" s="1">
        <v>12228312.9462777</v>
      </c>
      <c r="W1365" s="1">
        <f t="shared" si="87"/>
        <v>13785530.909824548</v>
      </c>
      <c r="X1365" s="1">
        <v>7758341.22461526</v>
      </c>
      <c r="Y1365" s="1">
        <v>3525349.1162320799</v>
      </c>
      <c r="Z1365" s="1">
        <v>10112370.9671547</v>
      </c>
      <c r="AA1365" s="1">
        <v>10899418.738889599</v>
      </c>
      <c r="AB1365" s="1">
        <v>3726930.0833421601</v>
      </c>
      <c r="AC1365" s="1">
        <v>8444549.2981197201</v>
      </c>
      <c r="AD1365" s="1">
        <v>5</v>
      </c>
      <c r="AE1365" s="1">
        <v>3</v>
      </c>
      <c r="AF1365" s="1">
        <v>2</v>
      </c>
      <c r="AG1365" s="1">
        <v>3</v>
      </c>
      <c r="AH1365" s="1">
        <v>4</v>
      </c>
      <c r="AI1365" s="1">
        <v>4</v>
      </c>
    </row>
    <row r="1366" spans="1:35" x14ac:dyDescent="0.15">
      <c r="A1366" s="1" t="s">
        <v>4113</v>
      </c>
      <c r="B1366" s="1">
        <v>0.110733563302248</v>
      </c>
      <c r="C1366" s="1">
        <v>0.15124819717121299</v>
      </c>
      <c r="D1366" s="1">
        <v>0.34725478556636502</v>
      </c>
      <c r="E1366" s="1" t="s">
        <v>4114</v>
      </c>
      <c r="F1366" s="1">
        <v>6</v>
      </c>
      <c r="G1366" s="1">
        <v>5</v>
      </c>
      <c r="H1366" s="1">
        <v>364.01</v>
      </c>
      <c r="I1366" s="1">
        <v>0.110733563302249</v>
      </c>
      <c r="J1366" s="4">
        <f t="shared" si="84"/>
        <v>0.53262954488894243</v>
      </c>
      <c r="K1366" s="4">
        <f t="shared" si="85"/>
        <v>-0.90879563802010088</v>
      </c>
      <c r="L1366" s="4">
        <v>1.87747752560086</v>
      </c>
      <c r="M1366" s="1" t="s">
        <v>3</v>
      </c>
      <c r="N1366" s="1" t="s">
        <v>4</v>
      </c>
      <c r="O1366" s="1" t="s">
        <v>4115</v>
      </c>
      <c r="P1366" s="1">
        <v>8221753.8246822599</v>
      </c>
      <c r="Q1366" s="1">
        <v>7050643.7758990303</v>
      </c>
      <c r="R1366" s="1">
        <v>16196237.6351458</v>
      </c>
      <c r="S1366" s="1">
        <f t="shared" si="86"/>
        <v>10489545.078575697</v>
      </c>
      <c r="T1366" s="1">
        <v>6774057.5062178597</v>
      </c>
      <c r="U1366" s="1">
        <v>4490503.3160157502</v>
      </c>
      <c r="V1366" s="1">
        <v>5496564.0416478496</v>
      </c>
      <c r="W1366" s="1">
        <f t="shared" si="87"/>
        <v>5587041.6212938195</v>
      </c>
      <c r="X1366" s="1">
        <v>7385406.5665495396</v>
      </c>
      <c r="Y1366" s="1">
        <v>3138559.8252083599</v>
      </c>
      <c r="Z1366" s="1">
        <v>17980379.616270401</v>
      </c>
      <c r="AA1366" s="1">
        <v>3780097.05687402</v>
      </c>
      <c r="AB1366" s="1">
        <v>1744008.3373268901</v>
      </c>
      <c r="AC1366" s="1">
        <v>3795781.6604698901</v>
      </c>
      <c r="AD1366" s="1">
        <v>0</v>
      </c>
      <c r="AE1366" s="1">
        <v>4</v>
      </c>
      <c r="AF1366" s="1">
        <v>1</v>
      </c>
      <c r="AG1366" s="1">
        <v>1</v>
      </c>
      <c r="AH1366" s="1">
        <v>0</v>
      </c>
      <c r="AI1366" s="1">
        <v>1</v>
      </c>
    </row>
    <row r="1367" spans="1:35" x14ac:dyDescent="0.15">
      <c r="A1367" s="1" t="s">
        <v>4116</v>
      </c>
      <c r="B1367" s="1">
        <v>0.11082326000795201</v>
      </c>
      <c r="C1367" s="1">
        <v>0.15125841883934801</v>
      </c>
      <c r="D1367" s="1">
        <v>0.34706070287870999</v>
      </c>
      <c r="E1367" s="1" t="s">
        <v>4117</v>
      </c>
      <c r="F1367" s="1">
        <v>7</v>
      </c>
      <c r="G1367" s="1">
        <v>6</v>
      </c>
      <c r="H1367" s="1">
        <v>963.44</v>
      </c>
      <c r="I1367" s="1">
        <v>0.11082326000795201</v>
      </c>
      <c r="J1367" s="4">
        <f t="shared" si="84"/>
        <v>1.343440329148651</v>
      </c>
      <c r="K1367" s="4">
        <f t="shared" si="85"/>
        <v>0.42593224338075186</v>
      </c>
      <c r="L1367" s="4">
        <v>1.3434403291486501</v>
      </c>
      <c r="M1367" s="1" t="s">
        <v>4</v>
      </c>
      <c r="N1367" s="1" t="s">
        <v>3</v>
      </c>
      <c r="O1367" s="1" t="s">
        <v>4118</v>
      </c>
      <c r="P1367" s="1">
        <v>13921960.6198767</v>
      </c>
      <c r="Q1367" s="1">
        <v>9439357.6361155808</v>
      </c>
      <c r="R1367" s="1">
        <v>11244383.057278801</v>
      </c>
      <c r="S1367" s="1">
        <f t="shared" si="86"/>
        <v>11535233.771090358</v>
      </c>
      <c r="T1367" s="1">
        <v>18454174.610758498</v>
      </c>
      <c r="U1367" s="1">
        <v>13541205.021368699</v>
      </c>
      <c r="V1367" s="1">
        <v>14495315.1305936</v>
      </c>
      <c r="W1367" s="1">
        <f t="shared" si="87"/>
        <v>15496898.254240265</v>
      </c>
      <c r="X1367" s="1">
        <v>12505767.2090121</v>
      </c>
      <c r="Y1367" s="1">
        <v>4201884.1958454298</v>
      </c>
      <c r="Z1367" s="1">
        <v>12483039.609267401</v>
      </c>
      <c r="AA1367" s="1">
        <v>10297900.640662801</v>
      </c>
      <c r="AB1367" s="1">
        <v>5259092.9775046697</v>
      </c>
      <c r="AC1367" s="1">
        <v>10010081.010344001</v>
      </c>
      <c r="AD1367" s="1">
        <v>6</v>
      </c>
      <c r="AE1367" s="1">
        <v>3</v>
      </c>
      <c r="AF1367" s="1">
        <v>2</v>
      </c>
      <c r="AG1367" s="1">
        <v>6</v>
      </c>
      <c r="AH1367" s="1">
        <v>2</v>
      </c>
      <c r="AI1367" s="1">
        <v>3</v>
      </c>
    </row>
    <row r="1368" spans="1:35" x14ac:dyDescent="0.15">
      <c r="A1368" s="1" t="s">
        <v>4119</v>
      </c>
      <c r="B1368" s="1">
        <v>0.111169097396669</v>
      </c>
      <c r="C1368" s="1">
        <v>0.15161796279895401</v>
      </c>
      <c r="D1368" s="1">
        <v>0.346314341496328</v>
      </c>
      <c r="E1368" s="1" t="s">
        <v>4120</v>
      </c>
      <c r="F1368" s="1">
        <v>16</v>
      </c>
      <c r="G1368" s="1">
        <v>16</v>
      </c>
      <c r="H1368" s="1">
        <v>1139.8900000000001</v>
      </c>
      <c r="I1368" s="1">
        <v>0.11116909739667</v>
      </c>
      <c r="J1368" s="4">
        <f t="shared" si="84"/>
        <v>0.5163903055737038</v>
      </c>
      <c r="K1368" s="4">
        <f t="shared" si="85"/>
        <v>-0.95346617834765113</v>
      </c>
      <c r="L1368" s="4">
        <v>1.9365197007116799</v>
      </c>
      <c r="M1368" s="1" t="s">
        <v>3</v>
      </c>
      <c r="N1368" s="1" t="s">
        <v>4</v>
      </c>
      <c r="O1368" s="1" t="s">
        <v>4121</v>
      </c>
      <c r="P1368" s="1">
        <v>534053957.110192</v>
      </c>
      <c r="Q1368" s="1">
        <v>512500501.47505701</v>
      </c>
      <c r="R1368" s="1">
        <v>779542170.58883595</v>
      </c>
      <c r="S1368" s="1">
        <f t="shared" si="86"/>
        <v>608698876.39136159</v>
      </c>
      <c r="T1368" s="1">
        <v>505239559.23103702</v>
      </c>
      <c r="U1368" s="1">
        <v>151778307.87608799</v>
      </c>
      <c r="V1368" s="1">
        <v>285960729.239191</v>
      </c>
      <c r="W1368" s="1">
        <f t="shared" si="87"/>
        <v>314326198.78210539</v>
      </c>
      <c r="X1368" s="1">
        <v>479728010.08619499</v>
      </c>
      <c r="Y1368" s="1">
        <v>228137108.53285101</v>
      </c>
      <c r="Z1368" s="1">
        <v>865414824.71601498</v>
      </c>
      <c r="AA1368" s="1">
        <v>281936574.80948901</v>
      </c>
      <c r="AB1368" s="1">
        <v>58947208.304508097</v>
      </c>
      <c r="AC1368" s="1">
        <v>197476911.65539601</v>
      </c>
      <c r="AD1368" s="1">
        <v>14</v>
      </c>
      <c r="AE1368" s="1">
        <v>10</v>
      </c>
      <c r="AF1368" s="1">
        <v>15</v>
      </c>
      <c r="AG1368" s="1">
        <v>8</v>
      </c>
      <c r="AH1368" s="1">
        <v>7</v>
      </c>
      <c r="AI1368" s="1">
        <v>11</v>
      </c>
    </row>
    <row r="1369" spans="1:35" x14ac:dyDescent="0.15">
      <c r="A1369" s="1" t="s">
        <v>4122</v>
      </c>
      <c r="B1369" s="1">
        <v>0.111364290367434</v>
      </c>
      <c r="C1369" s="1">
        <v>0.15177166991580399</v>
      </c>
      <c r="D1369" s="1">
        <v>0.345894451728399</v>
      </c>
      <c r="E1369" s="1" t="s">
        <v>4123</v>
      </c>
      <c r="F1369" s="1">
        <v>3</v>
      </c>
      <c r="G1369" s="1">
        <v>3</v>
      </c>
      <c r="H1369" s="1">
        <v>127.14</v>
      </c>
      <c r="I1369" s="1">
        <v>0.111364290367434</v>
      </c>
      <c r="J1369" s="4">
        <f t="shared" si="84"/>
        <v>0.65551686716866253</v>
      </c>
      <c r="K1369" s="4">
        <f t="shared" si="85"/>
        <v>-0.60929519183543857</v>
      </c>
      <c r="L1369" s="4">
        <v>1.5255137588133201</v>
      </c>
      <c r="M1369" s="1" t="s">
        <v>3</v>
      </c>
      <c r="N1369" s="1" t="s">
        <v>4</v>
      </c>
      <c r="O1369" s="1" t="s">
        <v>4124</v>
      </c>
      <c r="P1369" s="1">
        <v>9173983.6315991506</v>
      </c>
      <c r="Q1369" s="1">
        <v>6972703.9146014396</v>
      </c>
      <c r="R1369" s="1">
        <v>6055320.5250302805</v>
      </c>
      <c r="S1369" s="1">
        <f t="shared" si="86"/>
        <v>7400669.3570769569</v>
      </c>
      <c r="T1369" s="1">
        <v>4726388.5196028603</v>
      </c>
      <c r="U1369" s="1">
        <v>3450469.3449941599</v>
      </c>
      <c r="V1369" s="1">
        <v>6376932.9111096002</v>
      </c>
      <c r="W1369" s="1">
        <f t="shared" si="87"/>
        <v>4851263.5919022067</v>
      </c>
      <c r="X1369" s="1">
        <v>8240772.02978634</v>
      </c>
      <c r="Y1369" s="1">
        <v>3103865.27457922</v>
      </c>
      <c r="Z1369" s="1">
        <v>6722361.3403877905</v>
      </c>
      <c r="AA1369" s="1">
        <v>2637445.4772777902</v>
      </c>
      <c r="AB1369" s="1">
        <v>1340083.03343152</v>
      </c>
      <c r="AC1369" s="1">
        <v>4403741.1027380601</v>
      </c>
      <c r="AD1369" s="1">
        <v>0</v>
      </c>
      <c r="AE1369" s="1">
        <v>1</v>
      </c>
      <c r="AF1369" s="1">
        <v>2</v>
      </c>
      <c r="AG1369" s="1">
        <v>1</v>
      </c>
      <c r="AH1369" s="1">
        <v>1</v>
      </c>
      <c r="AI1369" s="1">
        <v>2</v>
      </c>
    </row>
    <row r="1370" spans="1:35" x14ac:dyDescent="0.15">
      <c r="A1370" s="1" t="s">
        <v>4125</v>
      </c>
      <c r="B1370" s="1">
        <v>0.111689454734061</v>
      </c>
      <c r="C1370" s="1">
        <v>0.151954778226915</v>
      </c>
      <c r="D1370" s="1">
        <v>0.34519714358611803</v>
      </c>
      <c r="E1370" s="1" t="s">
        <v>4126</v>
      </c>
      <c r="F1370" s="1">
        <v>10</v>
      </c>
      <c r="G1370" s="1">
        <v>9</v>
      </c>
      <c r="H1370" s="1">
        <v>659.61</v>
      </c>
      <c r="I1370" s="1">
        <v>0.111689454734062</v>
      </c>
      <c r="J1370" s="4">
        <f t="shared" si="84"/>
        <v>0.70819522122865219</v>
      </c>
      <c r="K1370" s="4">
        <f t="shared" si="85"/>
        <v>-0.4977809861669853</v>
      </c>
      <c r="L1370" s="4">
        <v>1.4120400279814</v>
      </c>
      <c r="M1370" s="1" t="s">
        <v>3</v>
      </c>
      <c r="N1370" s="1" t="s">
        <v>4</v>
      </c>
      <c r="O1370" s="1" t="s">
        <v>4127</v>
      </c>
      <c r="P1370" s="1">
        <v>4115016.6984717501</v>
      </c>
      <c r="Q1370" s="1">
        <v>5578353.25225145</v>
      </c>
      <c r="R1370" s="1">
        <v>6211656.5040705297</v>
      </c>
      <c r="S1370" s="1">
        <f t="shared" si="86"/>
        <v>5301675.4849312436</v>
      </c>
      <c r="T1370" s="1">
        <v>4668727.3105045203</v>
      </c>
      <c r="U1370" s="1">
        <v>3303438.7550001601</v>
      </c>
      <c r="V1370" s="1">
        <v>3291697.6632955298</v>
      </c>
      <c r="W1370" s="1">
        <f t="shared" si="87"/>
        <v>3754621.2429334037</v>
      </c>
      <c r="X1370" s="1">
        <v>3696421.9550235402</v>
      </c>
      <c r="Y1370" s="1">
        <v>2483176.8509116499</v>
      </c>
      <c r="Z1370" s="1">
        <v>6895918.9476635102</v>
      </c>
      <c r="AA1370" s="1">
        <v>2605269.0502828402</v>
      </c>
      <c r="AB1370" s="1">
        <v>1282979.7296933699</v>
      </c>
      <c r="AC1370" s="1">
        <v>2273159.2914185198</v>
      </c>
      <c r="AD1370" s="1">
        <v>2</v>
      </c>
      <c r="AE1370" s="1">
        <v>3</v>
      </c>
      <c r="AF1370" s="1">
        <v>4</v>
      </c>
      <c r="AG1370" s="1">
        <v>1</v>
      </c>
      <c r="AH1370" s="1">
        <v>1</v>
      </c>
      <c r="AI1370" s="1">
        <v>2</v>
      </c>
    </row>
    <row r="1371" spans="1:35" x14ac:dyDescent="0.15">
      <c r="A1371" s="1" t="s">
        <v>4128</v>
      </c>
      <c r="B1371" s="1">
        <v>0.11159798659737399</v>
      </c>
      <c r="C1371" s="1">
        <v>0.151954778226915</v>
      </c>
      <c r="D1371" s="1">
        <v>0.345393021689335</v>
      </c>
      <c r="E1371" s="1" t="s">
        <v>4129</v>
      </c>
      <c r="F1371" s="1">
        <v>3</v>
      </c>
      <c r="G1371" s="1">
        <v>3</v>
      </c>
      <c r="H1371" s="1">
        <v>249.07</v>
      </c>
      <c r="I1371" s="1">
        <v>0.11159798659737399</v>
      </c>
      <c r="J1371" s="4">
        <f t="shared" si="84"/>
        <v>0.65508999877762009</v>
      </c>
      <c r="K1371" s="4">
        <f t="shared" si="85"/>
        <v>-0.61023497164072926</v>
      </c>
      <c r="L1371" s="4">
        <v>1.5265078109358601</v>
      </c>
      <c r="M1371" s="1" t="s">
        <v>3</v>
      </c>
      <c r="N1371" s="1" t="s">
        <v>4</v>
      </c>
      <c r="O1371" s="1" t="s">
        <v>4130</v>
      </c>
      <c r="P1371" s="1">
        <v>2733229.8671846702</v>
      </c>
      <c r="Q1371" s="1">
        <v>1885810.04481745</v>
      </c>
      <c r="R1371" s="1">
        <v>1874821.49184478</v>
      </c>
      <c r="S1371" s="1">
        <f t="shared" si="86"/>
        <v>2164620.4679489667</v>
      </c>
      <c r="T1371" s="1">
        <v>1831177.85200955</v>
      </c>
      <c r="U1371" s="1">
        <v>1002429.16424195</v>
      </c>
      <c r="V1371" s="1">
        <v>1420456.6428566</v>
      </c>
      <c r="W1371" s="1">
        <f t="shared" si="87"/>
        <v>1418021.2197026999</v>
      </c>
      <c r="X1371" s="1">
        <v>2455195.59931303</v>
      </c>
      <c r="Y1371" s="1">
        <v>839459.18029076804</v>
      </c>
      <c r="Z1371" s="1">
        <v>2081347.7114562001</v>
      </c>
      <c r="AA1371" s="1">
        <v>1021843.9986139</v>
      </c>
      <c r="AB1371" s="1">
        <v>389320.46075599798</v>
      </c>
      <c r="AC1371" s="1">
        <v>980929.76513947302</v>
      </c>
      <c r="AD1371" s="1">
        <v>1</v>
      </c>
      <c r="AE1371" s="1">
        <v>0</v>
      </c>
      <c r="AF1371" s="1">
        <v>1</v>
      </c>
      <c r="AG1371" s="1">
        <v>1</v>
      </c>
      <c r="AH1371" s="1">
        <v>0</v>
      </c>
      <c r="AI1371" s="1">
        <v>3</v>
      </c>
    </row>
    <row r="1372" spans="1:35" x14ac:dyDescent="0.15">
      <c r="A1372" s="1" t="s">
        <v>4131</v>
      </c>
      <c r="B1372" s="1">
        <v>0.111746423069611</v>
      </c>
      <c r="C1372" s="1">
        <v>0.151954778226915</v>
      </c>
      <c r="D1372" s="1">
        <v>0.34507525435738701</v>
      </c>
      <c r="E1372" s="1" t="s">
        <v>4132</v>
      </c>
      <c r="F1372" s="1">
        <v>3</v>
      </c>
      <c r="G1372" s="1">
        <v>3</v>
      </c>
      <c r="H1372" s="1">
        <v>209.57</v>
      </c>
      <c r="I1372" s="1">
        <v>0.111746423069611</v>
      </c>
      <c r="J1372" s="4">
        <f t="shared" si="84"/>
        <v>1.6376400317679103</v>
      </c>
      <c r="K1372" s="4">
        <f t="shared" si="85"/>
        <v>0.71161827428340718</v>
      </c>
      <c r="L1372" s="4">
        <v>1.6376400317679101</v>
      </c>
      <c r="M1372" s="1" t="s">
        <v>4</v>
      </c>
      <c r="N1372" s="1" t="s">
        <v>3</v>
      </c>
      <c r="O1372" s="1" t="s">
        <v>4133</v>
      </c>
      <c r="P1372" s="1">
        <v>1595813.0608870201</v>
      </c>
      <c r="Q1372" s="1">
        <v>1117836.6163872499</v>
      </c>
      <c r="R1372" s="1">
        <v>653044.57021092705</v>
      </c>
      <c r="S1372" s="1">
        <f t="shared" si="86"/>
        <v>1122231.4158283991</v>
      </c>
      <c r="T1372" s="1">
        <v>1855568.87757715</v>
      </c>
      <c r="U1372" s="1">
        <v>2074203.30267947</v>
      </c>
      <c r="V1372" s="1">
        <v>1583661.0941478801</v>
      </c>
      <c r="W1372" s="1">
        <f t="shared" si="87"/>
        <v>1837811.0914681666</v>
      </c>
      <c r="X1372" s="1">
        <v>1433481.0443337499</v>
      </c>
      <c r="Y1372" s="1">
        <v>497599.53939702502</v>
      </c>
      <c r="Z1372" s="1">
        <v>724982.52638973901</v>
      </c>
      <c r="AA1372" s="1">
        <v>1035454.8136797</v>
      </c>
      <c r="AB1372" s="1">
        <v>805572.91657754895</v>
      </c>
      <c r="AC1372" s="1">
        <v>1093634.43999172</v>
      </c>
      <c r="AD1372" s="1">
        <v>0</v>
      </c>
      <c r="AE1372" s="1">
        <v>0</v>
      </c>
      <c r="AF1372" s="1">
        <v>0</v>
      </c>
      <c r="AG1372" s="1">
        <v>2</v>
      </c>
      <c r="AH1372" s="1">
        <v>0</v>
      </c>
      <c r="AI1372" s="1">
        <v>1</v>
      </c>
    </row>
    <row r="1373" spans="1:35" x14ac:dyDescent="0.15">
      <c r="A1373" s="1" t="s">
        <v>4134</v>
      </c>
      <c r="B1373" s="1">
        <v>0.112355486684887</v>
      </c>
      <c r="C1373" s="1">
        <v>0.15233263861195201</v>
      </c>
      <c r="D1373" s="1">
        <v>0.34377725572669998</v>
      </c>
      <c r="E1373" s="1" t="s">
        <v>4135</v>
      </c>
      <c r="F1373" s="1">
        <v>8</v>
      </c>
      <c r="G1373" s="1">
        <v>7</v>
      </c>
      <c r="H1373" s="1">
        <v>275.62</v>
      </c>
      <c r="I1373" s="1">
        <v>0.112355486684888</v>
      </c>
      <c r="J1373" s="4">
        <f t="shared" si="84"/>
        <v>0.6363401314110213</v>
      </c>
      <c r="K1373" s="4">
        <f t="shared" si="85"/>
        <v>-0.65212998545874978</v>
      </c>
      <c r="L1373" s="4">
        <v>1.5714866164147101</v>
      </c>
      <c r="M1373" s="1" t="s">
        <v>3</v>
      </c>
      <c r="N1373" s="1" t="s">
        <v>4</v>
      </c>
      <c r="O1373" s="1" t="s">
        <v>4136</v>
      </c>
      <c r="P1373" s="1">
        <v>2012097.7324477199</v>
      </c>
      <c r="Q1373" s="1">
        <v>3163213.5411908198</v>
      </c>
      <c r="R1373" s="1">
        <v>2951362.9625851898</v>
      </c>
      <c r="S1373" s="1">
        <f t="shared" si="86"/>
        <v>2708891.4120745766</v>
      </c>
      <c r="T1373" s="1">
        <v>2396386.9752581399</v>
      </c>
      <c r="U1373" s="1">
        <v>1349148.3468405299</v>
      </c>
      <c r="V1373" s="1">
        <v>1425793.6293144999</v>
      </c>
      <c r="W1373" s="1">
        <f t="shared" si="87"/>
        <v>1723776.3171377231</v>
      </c>
      <c r="X1373" s="1">
        <v>1807419.69689577</v>
      </c>
      <c r="Y1373" s="1">
        <v>1408089.1411466401</v>
      </c>
      <c r="Z1373" s="1">
        <v>3276478.6272045998</v>
      </c>
      <c r="AA1373" s="1">
        <v>1337245.1214046699</v>
      </c>
      <c r="AB1373" s="1">
        <v>523978.22684792901</v>
      </c>
      <c r="AC1373" s="1">
        <v>984615.34674383001</v>
      </c>
      <c r="AD1373" s="1">
        <v>3</v>
      </c>
      <c r="AE1373" s="1">
        <v>1</v>
      </c>
      <c r="AF1373" s="1">
        <v>4</v>
      </c>
      <c r="AG1373" s="1">
        <v>1</v>
      </c>
      <c r="AH1373" s="1">
        <v>0</v>
      </c>
      <c r="AI1373" s="1">
        <v>1</v>
      </c>
    </row>
    <row r="1374" spans="1:35" x14ac:dyDescent="0.15">
      <c r="A1374" s="1" t="s">
        <v>4137</v>
      </c>
      <c r="B1374" s="1">
        <v>0.11277419585324901</v>
      </c>
      <c r="C1374" s="1">
        <v>0.15267530960974399</v>
      </c>
      <c r="D1374" s="1">
        <v>0.34289035689151998</v>
      </c>
      <c r="E1374" s="1" t="s">
        <v>4138</v>
      </c>
      <c r="F1374" s="1">
        <v>8</v>
      </c>
      <c r="G1374" s="1">
        <v>7</v>
      </c>
      <c r="H1374" s="1">
        <v>353.9</v>
      </c>
      <c r="I1374" s="1">
        <v>0.11277419585324901</v>
      </c>
      <c r="J1374" s="4">
        <f t="shared" si="84"/>
        <v>1.4659974289908637</v>
      </c>
      <c r="K1374" s="4">
        <f t="shared" si="85"/>
        <v>0.55188257333162694</v>
      </c>
      <c r="L1374" s="4">
        <v>1.4659974289908599</v>
      </c>
      <c r="M1374" s="1" t="s">
        <v>4</v>
      </c>
      <c r="N1374" s="1" t="s">
        <v>3</v>
      </c>
      <c r="O1374" s="1" t="s">
        <v>4139</v>
      </c>
      <c r="P1374" s="1">
        <v>2999491.6026106598</v>
      </c>
      <c r="Q1374" s="1">
        <v>2667014.9456709302</v>
      </c>
      <c r="R1374" s="1">
        <v>3394666.2517156298</v>
      </c>
      <c r="S1374" s="1">
        <f t="shared" si="86"/>
        <v>3020390.9333324065</v>
      </c>
      <c r="T1374" s="1">
        <v>4007950.88683778</v>
      </c>
      <c r="U1374" s="1">
        <v>5887077.7335914103</v>
      </c>
      <c r="V1374" s="1">
        <v>3388627.4080086802</v>
      </c>
      <c r="W1374" s="1">
        <f t="shared" si="87"/>
        <v>4427885.3428126229</v>
      </c>
      <c r="X1374" s="1">
        <v>2694372.2045931099</v>
      </c>
      <c r="Y1374" s="1">
        <v>1187208.74685598</v>
      </c>
      <c r="Z1374" s="1">
        <v>3768615.2334501101</v>
      </c>
      <c r="AA1374" s="1">
        <v>2236538.9336486501</v>
      </c>
      <c r="AB1374" s="1">
        <v>2286405.76063187</v>
      </c>
      <c r="AC1374" s="1">
        <v>2340096.4078695299</v>
      </c>
      <c r="AD1374" s="1">
        <v>3</v>
      </c>
      <c r="AE1374" s="1">
        <v>0</v>
      </c>
      <c r="AF1374" s="1">
        <v>3</v>
      </c>
      <c r="AG1374" s="1">
        <v>2</v>
      </c>
      <c r="AH1374" s="1">
        <v>2</v>
      </c>
      <c r="AI1374" s="1">
        <v>1</v>
      </c>
    </row>
    <row r="1375" spans="1:35" x14ac:dyDescent="0.15">
      <c r="A1375" s="1" t="s">
        <v>4140</v>
      </c>
      <c r="B1375" s="1">
        <v>0.112760328455992</v>
      </c>
      <c r="C1375" s="1">
        <v>0.15267530960974399</v>
      </c>
      <c r="D1375" s="1">
        <v>0.34291966007990399</v>
      </c>
      <c r="E1375" s="1" t="s">
        <v>4141</v>
      </c>
      <c r="F1375" s="1">
        <v>4</v>
      </c>
      <c r="G1375" s="1">
        <v>4</v>
      </c>
      <c r="H1375" s="1">
        <v>319.92</v>
      </c>
      <c r="I1375" s="1">
        <v>0.112760328455993</v>
      </c>
      <c r="J1375" s="4">
        <f t="shared" si="84"/>
        <v>0.43479299949163513</v>
      </c>
      <c r="K1375" s="4">
        <f t="shared" si="85"/>
        <v>-1.2015993828570231</v>
      </c>
      <c r="L1375" s="4">
        <v>2.29994503400287</v>
      </c>
      <c r="M1375" s="1" t="s">
        <v>3</v>
      </c>
      <c r="N1375" s="1" t="s">
        <v>4</v>
      </c>
      <c r="O1375" s="1" t="s">
        <v>4142</v>
      </c>
      <c r="P1375" s="1">
        <v>1336239.5627631999</v>
      </c>
      <c r="Q1375" s="1">
        <v>1460355.1193615899</v>
      </c>
      <c r="R1375" s="1">
        <v>1875387.6391491699</v>
      </c>
      <c r="S1375" s="1">
        <f t="shared" si="86"/>
        <v>1557327.4404246535</v>
      </c>
      <c r="T1375" s="1">
        <v>908907.74567199103</v>
      </c>
      <c r="U1375" s="1">
        <v>208555.40676471699</v>
      </c>
      <c r="V1375" s="1">
        <v>913882.05460188899</v>
      </c>
      <c r="W1375" s="1">
        <f t="shared" si="87"/>
        <v>677115.06901286577</v>
      </c>
      <c r="X1375" s="1">
        <v>1200312.3240795899</v>
      </c>
      <c r="Y1375" s="1">
        <v>650069.98706032406</v>
      </c>
      <c r="Z1375" s="1">
        <v>2081976.2243047301</v>
      </c>
      <c r="AA1375" s="1">
        <v>507193.73008437501</v>
      </c>
      <c r="AB1375" s="1">
        <v>80998.129295444698</v>
      </c>
      <c r="AC1375" s="1">
        <v>631102.76099874696</v>
      </c>
      <c r="AD1375" s="1">
        <v>0</v>
      </c>
      <c r="AE1375" s="1">
        <v>2</v>
      </c>
      <c r="AF1375" s="1">
        <v>4</v>
      </c>
      <c r="AG1375" s="1">
        <v>1</v>
      </c>
      <c r="AH1375" s="1">
        <v>0</v>
      </c>
      <c r="AI1375" s="1">
        <v>0</v>
      </c>
    </row>
    <row r="1376" spans="1:35" hidden="1" x14ac:dyDescent="0.15">
      <c r="A1376" s="1" t="s">
        <v>4143</v>
      </c>
      <c r="B1376" s="1">
        <v>0.29661649795087502</v>
      </c>
      <c r="C1376" s="1">
        <v>0.24276022046904999</v>
      </c>
      <c r="D1376" s="1">
        <v>0.15427259493135401</v>
      </c>
      <c r="E1376" s="1" t="s">
        <v>4144</v>
      </c>
      <c r="F1376" s="1">
        <v>3</v>
      </c>
      <c r="G1376" s="1">
        <v>1</v>
      </c>
      <c r="H1376" s="1">
        <v>161.49</v>
      </c>
      <c r="I1376" s="1">
        <v>0.29661649795087602</v>
      </c>
      <c r="J1376" s="4">
        <f t="shared" si="84"/>
        <v>0.78069197592250383</v>
      </c>
      <c r="K1376" s="4">
        <f t="shared" si="85"/>
        <v>-0.35717465338841725</v>
      </c>
      <c r="L1376" s="4">
        <v>1.2809149201493299</v>
      </c>
      <c r="M1376" s="1" t="s">
        <v>3</v>
      </c>
      <c r="N1376" s="1" t="s">
        <v>4</v>
      </c>
      <c r="O1376" s="1" t="s">
        <v>4145</v>
      </c>
      <c r="P1376" s="1">
        <v>363557.87284079997</v>
      </c>
      <c r="Q1376" s="1">
        <v>217566.71888489</v>
      </c>
      <c r="R1376" s="1">
        <v>241388.727112436</v>
      </c>
      <c r="S1376" s="1">
        <f t="shared" si="86"/>
        <v>274171.10627937532</v>
      </c>
      <c r="T1376" s="1">
        <v>182860.698092092</v>
      </c>
      <c r="U1376" s="1">
        <v>267976.51326304598</v>
      </c>
      <c r="V1376" s="1">
        <v>191292.336751175</v>
      </c>
      <c r="W1376" s="1">
        <f t="shared" si="87"/>
        <v>214043.18270210433</v>
      </c>
      <c r="X1376" s="1">
        <v>326575.419144588</v>
      </c>
      <c r="Y1376" s="1">
        <v>96848.767984657694</v>
      </c>
      <c r="Z1376" s="1">
        <v>267979.57935314102</v>
      </c>
      <c r="AA1376" s="1">
        <v>102040.938690197</v>
      </c>
      <c r="AB1376" s="1">
        <v>104075.92210692501</v>
      </c>
      <c r="AC1376" s="1">
        <v>132101.425204328</v>
      </c>
      <c r="AD1376" s="1">
        <v>0</v>
      </c>
      <c r="AE1376" s="1">
        <v>1</v>
      </c>
      <c r="AF1376" s="1">
        <v>1</v>
      </c>
      <c r="AG1376" s="1">
        <v>1</v>
      </c>
      <c r="AH1376" s="1">
        <v>0</v>
      </c>
      <c r="AI1376" s="1">
        <v>0</v>
      </c>
    </row>
    <row r="1377" spans="1:35" x14ac:dyDescent="0.15">
      <c r="A1377" s="1" t="s">
        <v>4146</v>
      </c>
      <c r="B1377" s="1">
        <v>0.112891663884003</v>
      </c>
      <c r="C1377" s="1">
        <v>0.15271321831545601</v>
      </c>
      <c r="D1377" s="1">
        <v>0.34264232800156602</v>
      </c>
      <c r="E1377" s="1" t="s">
        <v>4147</v>
      </c>
      <c r="F1377" s="1">
        <v>13</v>
      </c>
      <c r="G1377" s="1">
        <v>13</v>
      </c>
      <c r="H1377" s="1">
        <v>843.12</v>
      </c>
      <c r="I1377" s="1">
        <v>0.112891663884004</v>
      </c>
      <c r="J1377" s="4">
        <f t="shared" si="84"/>
        <v>1.136792207377157</v>
      </c>
      <c r="K1377" s="4">
        <f t="shared" si="85"/>
        <v>0.18496857016407001</v>
      </c>
      <c r="L1377" s="4">
        <v>1.1367922073771599</v>
      </c>
      <c r="M1377" s="1" t="s">
        <v>4</v>
      </c>
      <c r="N1377" s="1" t="s">
        <v>3</v>
      </c>
      <c r="O1377" s="1" t="s">
        <v>4148</v>
      </c>
      <c r="P1377" s="1">
        <v>25501309.420018401</v>
      </c>
      <c r="Q1377" s="1">
        <v>23808782.985664599</v>
      </c>
      <c r="R1377" s="1">
        <v>22824691.233018599</v>
      </c>
      <c r="S1377" s="1">
        <f t="shared" si="86"/>
        <v>24044927.879567195</v>
      </c>
      <c r="T1377" s="1">
        <v>30180559.518873099</v>
      </c>
      <c r="U1377" s="1">
        <v>25196167.692060798</v>
      </c>
      <c r="V1377" s="1">
        <v>26625532.710379299</v>
      </c>
      <c r="W1377" s="1">
        <f t="shared" si="87"/>
        <v>27334086.640437733</v>
      </c>
      <c r="X1377" s="1">
        <v>22907221.751253799</v>
      </c>
      <c r="Y1377" s="1">
        <v>10598364.0843326</v>
      </c>
      <c r="Z1377" s="1">
        <v>25339009.110564802</v>
      </c>
      <c r="AA1377" s="1">
        <v>16841522.8402454</v>
      </c>
      <c r="AB1377" s="1">
        <v>9785612.7545695193</v>
      </c>
      <c r="AC1377" s="1">
        <v>18386888.244460501</v>
      </c>
      <c r="AD1377" s="1">
        <v>5</v>
      </c>
      <c r="AE1377" s="1">
        <v>4</v>
      </c>
      <c r="AF1377" s="1">
        <v>9</v>
      </c>
      <c r="AG1377" s="1">
        <v>7</v>
      </c>
      <c r="AH1377" s="1">
        <v>5</v>
      </c>
      <c r="AI1377" s="1">
        <v>10</v>
      </c>
    </row>
    <row r="1378" spans="1:35" x14ac:dyDescent="0.15">
      <c r="A1378" s="1" t="s">
        <v>4149</v>
      </c>
      <c r="B1378" s="1">
        <v>0.113022250675318</v>
      </c>
      <c r="C1378" s="1">
        <v>0.15271321831545601</v>
      </c>
      <c r="D1378" s="1">
        <v>0.342367003414416</v>
      </c>
      <c r="E1378" s="1" t="s">
        <v>4150</v>
      </c>
      <c r="F1378" s="1">
        <v>3</v>
      </c>
      <c r="G1378" s="1">
        <v>3</v>
      </c>
      <c r="H1378" s="1">
        <v>73.400000000000006</v>
      </c>
      <c r="I1378" s="1">
        <v>0.113022250675319</v>
      </c>
      <c r="J1378" s="4">
        <f t="shared" si="84"/>
        <v>0.81727092909234289</v>
      </c>
      <c r="K1378" s="4">
        <f t="shared" si="85"/>
        <v>-0.29111367714858111</v>
      </c>
      <c r="L1378" s="4">
        <v>1.2235844496642001</v>
      </c>
      <c r="M1378" s="1" t="s">
        <v>3</v>
      </c>
      <c r="N1378" s="1" t="s">
        <v>4</v>
      </c>
      <c r="O1378" s="1" t="s">
        <v>4151</v>
      </c>
      <c r="P1378" s="1">
        <v>2241984.27858685</v>
      </c>
      <c r="Q1378" s="1">
        <v>2513547.3318775701</v>
      </c>
      <c r="R1378" s="1">
        <v>1999846.14702235</v>
      </c>
      <c r="S1378" s="1">
        <f t="shared" si="86"/>
        <v>2251792.5858289232</v>
      </c>
      <c r="T1378" s="1">
        <v>2050296.9171402799</v>
      </c>
      <c r="U1378" s="1">
        <v>1585953.06280682</v>
      </c>
      <c r="V1378" s="1">
        <v>1884723.8762838601</v>
      </c>
      <c r="W1378" s="1">
        <f t="shared" si="87"/>
        <v>1840324.6187436534</v>
      </c>
      <c r="X1378" s="1">
        <v>2013921.3319022099</v>
      </c>
      <c r="Y1378" s="1">
        <v>1118893.3841129499</v>
      </c>
      <c r="Z1378" s="1">
        <v>2220144.80817253</v>
      </c>
      <c r="AA1378" s="1">
        <v>1144118.03193077</v>
      </c>
      <c r="AB1378" s="1">
        <v>615947.73892702698</v>
      </c>
      <c r="AC1378" s="1">
        <v>1301540.4297014701</v>
      </c>
      <c r="AD1378" s="1">
        <v>1</v>
      </c>
      <c r="AE1378" s="1">
        <v>2</v>
      </c>
      <c r="AF1378" s="1">
        <v>1</v>
      </c>
      <c r="AG1378" s="1">
        <v>2</v>
      </c>
      <c r="AH1378" s="1">
        <v>2</v>
      </c>
      <c r="AI1378" s="1">
        <v>1</v>
      </c>
    </row>
    <row r="1379" spans="1:35" x14ac:dyDescent="0.15">
      <c r="A1379" s="1" t="s">
        <v>4152</v>
      </c>
      <c r="B1379" s="1">
        <v>0.113213038282827</v>
      </c>
      <c r="C1379" s="1">
        <v>0.15271321831545601</v>
      </c>
      <c r="D1379" s="1">
        <v>0.34196551622827598</v>
      </c>
      <c r="E1379" s="1" t="s">
        <v>4153</v>
      </c>
      <c r="F1379" s="1">
        <v>9</v>
      </c>
      <c r="G1379" s="1">
        <v>9</v>
      </c>
      <c r="H1379" s="1">
        <v>709.99</v>
      </c>
      <c r="I1379" s="1">
        <v>0.113213038282827</v>
      </c>
      <c r="J1379" s="4">
        <f t="shared" si="84"/>
        <v>0.75837392118299096</v>
      </c>
      <c r="K1379" s="4">
        <f t="shared" si="85"/>
        <v>-0.399018740918679</v>
      </c>
      <c r="L1379" s="4">
        <v>1.3186107434181</v>
      </c>
      <c r="M1379" s="1" t="s">
        <v>3</v>
      </c>
      <c r="N1379" s="1" t="s">
        <v>4</v>
      </c>
      <c r="O1379" s="1" t="s">
        <v>4154</v>
      </c>
      <c r="P1379" s="1">
        <v>15003994.6967266</v>
      </c>
      <c r="Q1379" s="1">
        <v>13096046.150357701</v>
      </c>
      <c r="R1379" s="1">
        <v>14004888.244207099</v>
      </c>
      <c r="S1379" s="1">
        <f t="shared" si="86"/>
        <v>14034976.3637638</v>
      </c>
      <c r="T1379" s="1">
        <v>13671447.916046301</v>
      </c>
      <c r="U1379" s="1">
        <v>8522996.9490150604</v>
      </c>
      <c r="V1379" s="1">
        <v>9736835.3110330906</v>
      </c>
      <c r="W1379" s="1">
        <f t="shared" si="87"/>
        <v>10643760.058698149</v>
      </c>
      <c r="X1379" s="1">
        <v>13477732.7709592</v>
      </c>
      <c r="Y1379" s="1">
        <v>5829641.3239720203</v>
      </c>
      <c r="Z1379" s="1">
        <v>15547635.9872525</v>
      </c>
      <c r="AA1379" s="1">
        <v>7629017.0231381701</v>
      </c>
      <c r="AB1379" s="1">
        <v>3310136.2346353498</v>
      </c>
      <c r="AC1379" s="1">
        <v>6724000.7802319396</v>
      </c>
      <c r="AD1379" s="1">
        <v>2</v>
      </c>
      <c r="AE1379" s="1">
        <v>2</v>
      </c>
      <c r="AF1379" s="1">
        <v>6</v>
      </c>
      <c r="AG1379" s="1">
        <v>1</v>
      </c>
      <c r="AH1379" s="1">
        <v>3</v>
      </c>
      <c r="AI1379" s="1">
        <v>1</v>
      </c>
    </row>
    <row r="1380" spans="1:35" x14ac:dyDescent="0.15">
      <c r="A1380" s="1" t="s">
        <v>4155</v>
      </c>
      <c r="B1380" s="1">
        <v>0.11321721638398299</v>
      </c>
      <c r="C1380" s="1">
        <v>0.15271321831545601</v>
      </c>
      <c r="D1380" s="1">
        <v>0.34195673408180199</v>
      </c>
      <c r="E1380" s="1" t="s">
        <v>4156</v>
      </c>
      <c r="F1380" s="1">
        <v>2</v>
      </c>
      <c r="G1380" s="1">
        <v>2</v>
      </c>
      <c r="H1380" s="1">
        <v>390.91</v>
      </c>
      <c r="I1380" s="1">
        <v>0.11321721638398299</v>
      </c>
      <c r="J1380" s="4">
        <f t="shared" si="84"/>
        <v>0.74247938092782662</v>
      </c>
      <c r="K1380" s="4">
        <f t="shared" si="85"/>
        <v>-0.42957713287458438</v>
      </c>
      <c r="L1380" s="4">
        <v>1.3468387482361699</v>
      </c>
      <c r="M1380" s="1" t="s">
        <v>3</v>
      </c>
      <c r="N1380" s="1" t="s">
        <v>4</v>
      </c>
      <c r="O1380" s="1" t="s">
        <v>4157</v>
      </c>
      <c r="P1380" s="1">
        <v>3218135.6590812402</v>
      </c>
      <c r="Q1380" s="1">
        <v>2062722.2811028699</v>
      </c>
      <c r="R1380" s="1">
        <v>2858566.15485198</v>
      </c>
      <c r="S1380" s="1">
        <f t="shared" si="86"/>
        <v>2713141.3650120297</v>
      </c>
      <c r="T1380" s="1">
        <v>1855743.0295521</v>
      </c>
      <c r="U1380" s="1">
        <v>2039408.0801403101</v>
      </c>
      <c r="V1380" s="1">
        <v>2148203.4534990201</v>
      </c>
      <c r="W1380" s="1">
        <f t="shared" si="87"/>
        <v>2014451.5210638102</v>
      </c>
      <c r="X1380" s="1">
        <v>2890774.9776300699</v>
      </c>
      <c r="Y1380" s="1">
        <v>918210.80284347699</v>
      </c>
      <c r="Z1380" s="1">
        <v>3173459.5268549901</v>
      </c>
      <c r="AA1380" s="1">
        <v>1035551.99492851</v>
      </c>
      <c r="AB1380" s="1">
        <v>792059.25141867902</v>
      </c>
      <c r="AC1380" s="1">
        <v>1483492.4527332699</v>
      </c>
      <c r="AD1380" s="1">
        <v>2</v>
      </c>
      <c r="AE1380" s="1">
        <v>1</v>
      </c>
      <c r="AF1380" s="1">
        <v>2</v>
      </c>
      <c r="AG1380" s="1">
        <v>1</v>
      </c>
      <c r="AH1380" s="1">
        <v>0</v>
      </c>
      <c r="AI1380" s="1">
        <v>2</v>
      </c>
    </row>
    <row r="1381" spans="1:35" x14ac:dyDescent="0.15">
      <c r="A1381" s="1" t="s">
        <v>4158</v>
      </c>
      <c r="B1381" s="1">
        <v>0.11307123292978501</v>
      </c>
      <c r="C1381" s="1">
        <v>0.15271321831545601</v>
      </c>
      <c r="D1381" s="1">
        <v>0.34226384046061697</v>
      </c>
      <c r="E1381" s="1" t="s">
        <v>4159</v>
      </c>
      <c r="F1381" s="1">
        <v>6</v>
      </c>
      <c r="G1381" s="1">
        <v>4</v>
      </c>
      <c r="H1381" s="1">
        <v>345.7</v>
      </c>
      <c r="I1381" s="1">
        <v>0.11307123292978601</v>
      </c>
      <c r="J1381" s="4">
        <f t="shared" si="84"/>
        <v>0.68545188249989342</v>
      </c>
      <c r="K1381" s="4">
        <f t="shared" si="85"/>
        <v>-0.54487269994816745</v>
      </c>
      <c r="L1381" s="4">
        <v>1.4588916093613</v>
      </c>
      <c r="M1381" s="1" t="s">
        <v>3</v>
      </c>
      <c r="N1381" s="1" t="s">
        <v>4</v>
      </c>
      <c r="O1381" s="1" t="s">
        <v>4160</v>
      </c>
      <c r="P1381" s="1">
        <v>8778649.7294940297</v>
      </c>
      <c r="Q1381" s="1">
        <v>11916532.247814599</v>
      </c>
      <c r="R1381" s="1">
        <v>11599629.0413485</v>
      </c>
      <c r="S1381" s="1">
        <f t="shared" si="86"/>
        <v>10764937.006219044</v>
      </c>
      <c r="T1381" s="1">
        <v>8750681.4576174002</v>
      </c>
      <c r="U1381" s="1">
        <v>5128727.2273470499</v>
      </c>
      <c r="V1381" s="1">
        <v>8257130.3227523798</v>
      </c>
      <c r="W1381" s="1">
        <f t="shared" si="87"/>
        <v>7378846.3359056106</v>
      </c>
      <c r="X1381" s="1">
        <v>7885652.9567946801</v>
      </c>
      <c r="Y1381" s="1">
        <v>5304586.4402675303</v>
      </c>
      <c r="Z1381" s="1">
        <v>12877418.7110452</v>
      </c>
      <c r="AA1381" s="1">
        <v>4883103.6927600903</v>
      </c>
      <c r="AB1381" s="1">
        <v>1991879.8439513999</v>
      </c>
      <c r="AC1381" s="1">
        <v>5702155.6757513899</v>
      </c>
      <c r="AD1381" s="1">
        <v>1</v>
      </c>
      <c r="AE1381" s="1">
        <v>4</v>
      </c>
      <c r="AF1381" s="1">
        <v>4</v>
      </c>
      <c r="AG1381" s="1">
        <v>2</v>
      </c>
      <c r="AH1381" s="1">
        <v>1</v>
      </c>
      <c r="AI1381" s="1">
        <v>1</v>
      </c>
    </row>
    <row r="1382" spans="1:35" x14ac:dyDescent="0.15">
      <c r="A1382" s="1" t="s">
        <v>4161</v>
      </c>
      <c r="B1382" s="1">
        <v>0.11401183969282699</v>
      </c>
      <c r="C1382" s="1">
        <v>0.15313126191829601</v>
      </c>
      <c r="D1382" s="1">
        <v>0.34029430975619701</v>
      </c>
      <c r="E1382" s="1" t="s">
        <v>4162</v>
      </c>
      <c r="F1382" s="1">
        <v>7</v>
      </c>
      <c r="G1382" s="1">
        <v>7</v>
      </c>
      <c r="H1382" s="1">
        <v>546.57000000000005</v>
      </c>
      <c r="I1382" s="1">
        <v>0.11401183969282799</v>
      </c>
      <c r="J1382" s="4">
        <f t="shared" si="84"/>
        <v>0.72872993993060198</v>
      </c>
      <c r="K1382" s="4">
        <f t="shared" si="85"/>
        <v>-0.45654382972821328</v>
      </c>
      <c r="L1382" s="4">
        <v>1.3722504664694199</v>
      </c>
      <c r="M1382" s="1" t="s">
        <v>3</v>
      </c>
      <c r="N1382" s="1" t="s">
        <v>4</v>
      </c>
      <c r="O1382" s="1" t="s">
        <v>4163</v>
      </c>
      <c r="P1382" s="1">
        <v>3937542.2569140801</v>
      </c>
      <c r="Q1382" s="1">
        <v>5275551.58603244</v>
      </c>
      <c r="R1382" s="1">
        <v>5883584.1855990198</v>
      </c>
      <c r="S1382" s="1">
        <f t="shared" si="86"/>
        <v>5032226.0095151803</v>
      </c>
      <c r="T1382" s="1">
        <v>3887492.9437121698</v>
      </c>
      <c r="U1382" s="1">
        <v>2997082.3537296499</v>
      </c>
      <c r="V1382" s="1">
        <v>4116825.9754518098</v>
      </c>
      <c r="W1382" s="1">
        <f t="shared" si="87"/>
        <v>3667133.7576312101</v>
      </c>
      <c r="X1382" s="1">
        <v>3537000.8711497001</v>
      </c>
      <c r="Y1382" s="1">
        <v>2348386.1601878102</v>
      </c>
      <c r="Z1382" s="1">
        <v>6531706.9028298901</v>
      </c>
      <c r="AA1382" s="1">
        <v>2169320.3256182</v>
      </c>
      <c r="AB1382" s="1">
        <v>1163997.94070244</v>
      </c>
      <c r="AC1382" s="1">
        <v>2842971.06675414</v>
      </c>
      <c r="AD1382" s="1">
        <v>3</v>
      </c>
      <c r="AE1382" s="1">
        <v>3</v>
      </c>
      <c r="AF1382" s="1">
        <v>2</v>
      </c>
      <c r="AG1382" s="1">
        <v>4</v>
      </c>
      <c r="AH1382" s="1">
        <v>1</v>
      </c>
      <c r="AI1382" s="1">
        <v>3</v>
      </c>
    </row>
    <row r="1383" spans="1:35" x14ac:dyDescent="0.15">
      <c r="A1383" s="1" t="s">
        <v>4164</v>
      </c>
      <c r="B1383" s="1">
        <v>0.113827166751055</v>
      </c>
      <c r="C1383" s="1">
        <v>0.15313126191829601</v>
      </c>
      <c r="D1383" s="1">
        <v>0.34067927781280599</v>
      </c>
      <c r="E1383" s="1" t="s">
        <v>4165</v>
      </c>
      <c r="F1383" s="1">
        <v>7</v>
      </c>
      <c r="G1383" s="1">
        <v>7</v>
      </c>
      <c r="H1383" s="1">
        <v>629.94000000000005</v>
      </c>
      <c r="I1383" s="1">
        <v>0.113827166751055</v>
      </c>
      <c r="J1383" s="4">
        <f t="shared" si="84"/>
        <v>1.3977940826727204</v>
      </c>
      <c r="K1383" s="4">
        <f t="shared" si="85"/>
        <v>0.48315184441304121</v>
      </c>
      <c r="L1383" s="4">
        <v>1.39779408267272</v>
      </c>
      <c r="M1383" s="1" t="s">
        <v>4</v>
      </c>
      <c r="N1383" s="1" t="s">
        <v>3</v>
      </c>
      <c r="O1383" s="1" t="s">
        <v>4166</v>
      </c>
      <c r="P1383" s="1">
        <v>13327369.7427221</v>
      </c>
      <c r="Q1383" s="1">
        <v>8813046.6465953309</v>
      </c>
      <c r="R1383" s="1">
        <v>10038122.555211199</v>
      </c>
      <c r="S1383" s="1">
        <f t="shared" si="86"/>
        <v>10726179.64817621</v>
      </c>
      <c r="T1383" s="1">
        <v>18485527.091405202</v>
      </c>
      <c r="U1383" s="1">
        <v>12704035.9854073</v>
      </c>
      <c r="V1383" s="1">
        <v>13789408.248903301</v>
      </c>
      <c r="W1383" s="1">
        <f t="shared" si="87"/>
        <v>14992990.441905268</v>
      </c>
      <c r="X1383" s="1">
        <v>11971660.318659199</v>
      </c>
      <c r="Y1383" s="1">
        <v>3923084.90144424</v>
      </c>
      <c r="Z1383" s="1">
        <v>11143900.098482201</v>
      </c>
      <c r="AA1383" s="1">
        <v>10315396.1254161</v>
      </c>
      <c r="AB1383" s="1">
        <v>4933955.75440956</v>
      </c>
      <c r="AC1383" s="1">
        <v>9522600.39969033</v>
      </c>
      <c r="AD1383" s="1">
        <v>3</v>
      </c>
      <c r="AE1383" s="1">
        <v>1</v>
      </c>
      <c r="AF1383" s="1">
        <v>5</v>
      </c>
      <c r="AG1383" s="1">
        <v>1</v>
      </c>
      <c r="AH1383" s="1">
        <v>2</v>
      </c>
      <c r="AI1383" s="1">
        <v>6</v>
      </c>
    </row>
    <row r="1384" spans="1:35" x14ac:dyDescent="0.15">
      <c r="A1384" s="1" t="s">
        <v>4167</v>
      </c>
      <c r="B1384" s="1">
        <v>0.11398954273452901</v>
      </c>
      <c r="C1384" s="1">
        <v>0.15313126191829601</v>
      </c>
      <c r="D1384" s="1">
        <v>0.34034074556301502</v>
      </c>
      <c r="E1384" s="1" t="s">
        <v>4168</v>
      </c>
      <c r="F1384" s="1">
        <v>8</v>
      </c>
      <c r="G1384" s="1">
        <v>7</v>
      </c>
      <c r="H1384" s="1">
        <v>611.91</v>
      </c>
      <c r="I1384" s="1">
        <v>0.11398954273453001</v>
      </c>
      <c r="J1384" s="4">
        <f t="shared" si="84"/>
        <v>0.69745364536269838</v>
      </c>
      <c r="K1384" s="4">
        <f t="shared" si="85"/>
        <v>-0.51983076013575069</v>
      </c>
      <c r="L1384" s="4">
        <v>1.4337870432664599</v>
      </c>
      <c r="M1384" s="1" t="s">
        <v>3</v>
      </c>
      <c r="N1384" s="1" t="s">
        <v>4</v>
      </c>
      <c r="O1384" s="1" t="s">
        <v>4169</v>
      </c>
      <c r="P1384" s="1">
        <v>18146313.242013998</v>
      </c>
      <c r="Q1384" s="1">
        <v>11765924.017204899</v>
      </c>
      <c r="R1384" s="1">
        <v>16106312.5083417</v>
      </c>
      <c r="S1384" s="1">
        <f t="shared" si="86"/>
        <v>15339516.589186868</v>
      </c>
      <c r="T1384" s="1">
        <v>8598493.5459805001</v>
      </c>
      <c r="U1384" s="1">
        <v>13140490.972336199</v>
      </c>
      <c r="V1384" s="1">
        <v>10356820.771373199</v>
      </c>
      <c r="W1384" s="1">
        <f t="shared" si="87"/>
        <v>10698601.763229966</v>
      </c>
      <c r="X1384" s="1">
        <v>16300403.032489801</v>
      </c>
      <c r="Y1384" s="1">
        <v>5237543.9180579996</v>
      </c>
      <c r="Z1384" s="1">
        <v>17880548.534916598</v>
      </c>
      <c r="AA1384" s="1">
        <v>4798178.9521091003</v>
      </c>
      <c r="AB1384" s="1">
        <v>5103464.8455969999</v>
      </c>
      <c r="AC1384" s="1">
        <v>7152146.3312135702</v>
      </c>
      <c r="AD1384" s="1">
        <v>5</v>
      </c>
      <c r="AE1384" s="1">
        <v>1</v>
      </c>
      <c r="AF1384" s="1">
        <v>8</v>
      </c>
      <c r="AG1384" s="1">
        <v>4</v>
      </c>
      <c r="AH1384" s="1">
        <v>2</v>
      </c>
      <c r="AI1384" s="1">
        <v>3</v>
      </c>
    </row>
    <row r="1385" spans="1:35" x14ac:dyDescent="0.15">
      <c r="A1385" s="1" t="s">
        <v>4170</v>
      </c>
      <c r="B1385" s="1">
        <v>0.11387223492783199</v>
      </c>
      <c r="C1385" s="1">
        <v>0.15313126191829601</v>
      </c>
      <c r="D1385" s="1">
        <v>0.34058525194841199</v>
      </c>
      <c r="E1385" s="1" t="s">
        <v>4171</v>
      </c>
      <c r="F1385" s="1">
        <v>2</v>
      </c>
      <c r="G1385" s="1">
        <v>2</v>
      </c>
      <c r="H1385" s="1">
        <v>84.85</v>
      </c>
      <c r="I1385" s="1">
        <v>0.11387223492783199</v>
      </c>
      <c r="J1385" s="4">
        <f t="shared" si="84"/>
        <v>1.4497388346127809</v>
      </c>
      <c r="K1385" s="4">
        <f t="shared" si="85"/>
        <v>0.53579302717473631</v>
      </c>
      <c r="L1385" s="4">
        <v>1.44973883461278</v>
      </c>
      <c r="M1385" s="1" t="s">
        <v>4</v>
      </c>
      <c r="N1385" s="1" t="s">
        <v>3</v>
      </c>
      <c r="O1385" s="1" t="s">
        <v>4172</v>
      </c>
      <c r="P1385" s="1">
        <v>1210222.35190365</v>
      </c>
      <c r="Q1385" s="1">
        <v>1089030.6314881099</v>
      </c>
      <c r="R1385" s="1">
        <v>1765380.80642113</v>
      </c>
      <c r="S1385" s="1">
        <f t="shared" si="86"/>
        <v>1354877.92993763</v>
      </c>
      <c r="T1385" s="1">
        <v>1758018.95166491</v>
      </c>
      <c r="U1385" s="1">
        <v>1687328.6048272401</v>
      </c>
      <c r="V1385" s="1">
        <v>2447309.8970789202</v>
      </c>
      <c r="W1385" s="1">
        <f t="shared" si="87"/>
        <v>1964219.1511903566</v>
      </c>
      <c r="X1385" s="1">
        <v>1087114.05076394</v>
      </c>
      <c r="Y1385" s="1">
        <v>484776.695157037</v>
      </c>
      <c r="Z1385" s="1">
        <v>1959851.28038927</v>
      </c>
      <c r="AA1385" s="1">
        <v>981019.46418633801</v>
      </c>
      <c r="AB1385" s="1">
        <v>655319.67076684197</v>
      </c>
      <c r="AC1385" s="1">
        <v>1690047.44681073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</row>
    <row r="1386" spans="1:35" x14ac:dyDescent="0.15">
      <c r="A1386" s="1" t="s">
        <v>4173</v>
      </c>
      <c r="B1386" s="1">
        <v>0.114295936170326</v>
      </c>
      <c r="C1386" s="1">
        <v>0.153298239594409</v>
      </c>
      <c r="D1386" s="1">
        <v>0.33970371014596301</v>
      </c>
      <c r="E1386" s="1" t="s">
        <v>4174</v>
      </c>
      <c r="F1386" s="1">
        <v>7</v>
      </c>
      <c r="G1386" s="1">
        <v>7</v>
      </c>
      <c r="H1386" s="1">
        <v>476.59</v>
      </c>
      <c r="I1386" s="1">
        <v>0.114295936170327</v>
      </c>
      <c r="J1386" s="4">
        <f t="shared" si="84"/>
        <v>0.74033373750875076</v>
      </c>
      <c r="K1386" s="4">
        <f t="shared" si="85"/>
        <v>-0.43375232021576116</v>
      </c>
      <c r="L1386" s="4">
        <v>1.35074217117949</v>
      </c>
      <c r="M1386" s="1" t="s">
        <v>3</v>
      </c>
      <c r="N1386" s="1" t="s">
        <v>4</v>
      </c>
      <c r="O1386" s="1" t="s">
        <v>4175</v>
      </c>
      <c r="P1386" s="1">
        <v>3934529.4355530301</v>
      </c>
      <c r="Q1386" s="1">
        <v>5184371.3902447</v>
      </c>
      <c r="R1386" s="1">
        <v>5476654.5553667499</v>
      </c>
      <c r="S1386" s="1">
        <f t="shared" si="86"/>
        <v>4865185.1270548264</v>
      </c>
      <c r="T1386" s="1">
        <v>4179083.3597408901</v>
      </c>
      <c r="U1386" s="1">
        <v>2885153.35004598</v>
      </c>
      <c r="V1386" s="1">
        <v>3741345.3565665898</v>
      </c>
      <c r="W1386" s="1">
        <f t="shared" si="87"/>
        <v>3601860.6887844861</v>
      </c>
      <c r="X1386" s="1">
        <v>3534294.5251390799</v>
      </c>
      <c r="Y1386" s="1">
        <v>2307797.7389811901</v>
      </c>
      <c r="Z1386" s="1">
        <v>6079950.7978930604</v>
      </c>
      <c r="AA1386" s="1">
        <v>2332035.2232155502</v>
      </c>
      <c r="AB1386" s="1">
        <v>1120527.28677445</v>
      </c>
      <c r="AC1386" s="1">
        <v>2583674.0884551099</v>
      </c>
      <c r="AD1386" s="1">
        <v>2</v>
      </c>
      <c r="AE1386" s="1">
        <v>2</v>
      </c>
      <c r="AF1386" s="1">
        <v>1</v>
      </c>
      <c r="AG1386" s="1">
        <v>1</v>
      </c>
      <c r="AH1386" s="1">
        <v>1</v>
      </c>
      <c r="AI1386" s="1">
        <v>4</v>
      </c>
    </row>
    <row r="1387" spans="1:35" x14ac:dyDescent="0.15">
      <c r="A1387" s="1" t="s">
        <v>4176</v>
      </c>
      <c r="B1387" s="1">
        <v>0.114317508839182</v>
      </c>
      <c r="C1387" s="1">
        <v>0.153298239594409</v>
      </c>
      <c r="D1387" s="1">
        <v>0.33965894364889299</v>
      </c>
      <c r="E1387" s="1" t="s">
        <v>4177</v>
      </c>
      <c r="F1387" s="1">
        <v>3</v>
      </c>
      <c r="G1387" s="1">
        <v>3</v>
      </c>
      <c r="H1387" s="1">
        <v>74.7</v>
      </c>
      <c r="I1387" s="1">
        <v>0.114317508839182</v>
      </c>
      <c r="J1387" s="4">
        <f t="shared" si="84"/>
        <v>0.47723741809639247</v>
      </c>
      <c r="K1387" s="4">
        <f t="shared" si="85"/>
        <v>-1.0672209320181607</v>
      </c>
      <c r="L1387" s="4">
        <v>2.0953931147913898</v>
      </c>
      <c r="M1387" s="1" t="s">
        <v>3</v>
      </c>
      <c r="N1387" s="1" t="s">
        <v>4</v>
      </c>
      <c r="O1387" s="1" t="s">
        <v>4178</v>
      </c>
      <c r="P1387" s="1">
        <v>493032.029233929</v>
      </c>
      <c r="Q1387" s="1">
        <v>227035.060724813</v>
      </c>
      <c r="R1387" s="1">
        <v>616841.86956036696</v>
      </c>
      <c r="S1387" s="1">
        <f t="shared" si="86"/>
        <v>445636.31983970298</v>
      </c>
      <c r="T1387" s="1">
        <v>239694.59260729601</v>
      </c>
      <c r="U1387" s="1">
        <v>155522.97049181099</v>
      </c>
      <c r="V1387" s="1">
        <v>242805.41697172701</v>
      </c>
      <c r="W1387" s="1">
        <f t="shared" si="87"/>
        <v>212674.32669027802</v>
      </c>
      <c r="X1387" s="1">
        <v>442878.984687216</v>
      </c>
      <c r="Y1387" s="1">
        <v>101063.554358024</v>
      </c>
      <c r="Z1387" s="1">
        <v>684791.81571390003</v>
      </c>
      <c r="AA1387" s="1">
        <v>133755.70302315601</v>
      </c>
      <c r="AB1387" s="1">
        <v>60401.549246425602</v>
      </c>
      <c r="AC1387" s="1">
        <v>167674.99510980301</v>
      </c>
      <c r="AD1387" s="1">
        <v>1</v>
      </c>
      <c r="AE1387" s="1">
        <v>1</v>
      </c>
      <c r="AF1387" s="1">
        <v>0</v>
      </c>
      <c r="AG1387" s="1">
        <v>1</v>
      </c>
      <c r="AH1387" s="1">
        <v>0</v>
      </c>
      <c r="AI1387" s="1">
        <v>0</v>
      </c>
    </row>
    <row r="1388" spans="1:35" x14ac:dyDescent="0.15">
      <c r="A1388" s="1" t="s">
        <v>4179</v>
      </c>
      <c r="B1388" s="1">
        <v>0.114460925041454</v>
      </c>
      <c r="C1388" s="1">
        <v>0.15337876668596501</v>
      </c>
      <c r="D1388" s="1">
        <v>0.33936162095871603</v>
      </c>
      <c r="E1388" s="1" t="s">
        <v>4180</v>
      </c>
      <c r="F1388" s="1">
        <v>10</v>
      </c>
      <c r="G1388" s="1">
        <v>8</v>
      </c>
      <c r="H1388" s="1">
        <v>487.34</v>
      </c>
      <c r="I1388" s="1">
        <v>0.114460925041455</v>
      </c>
      <c r="J1388" s="4">
        <f t="shared" si="84"/>
        <v>1.170596139408278</v>
      </c>
      <c r="K1388" s="4">
        <f t="shared" si="85"/>
        <v>0.22724342582266338</v>
      </c>
      <c r="L1388" s="4">
        <v>1.17059613940828</v>
      </c>
      <c r="M1388" s="1" t="s">
        <v>4</v>
      </c>
      <c r="N1388" s="1" t="s">
        <v>3</v>
      </c>
      <c r="O1388" s="1" t="s">
        <v>4181</v>
      </c>
      <c r="P1388" s="1">
        <v>2039339.59214032</v>
      </c>
      <c r="Q1388" s="1">
        <v>1805961.04842848</v>
      </c>
      <c r="R1388" s="1">
        <v>2228063.7310202802</v>
      </c>
      <c r="S1388" s="1">
        <f t="shared" si="86"/>
        <v>2024454.7905296935</v>
      </c>
      <c r="T1388" s="1">
        <v>2179897.28249984</v>
      </c>
      <c r="U1388" s="1">
        <v>2339080.5941523002</v>
      </c>
      <c r="V1388" s="1">
        <v>2590479.0099498201</v>
      </c>
      <c r="W1388" s="1">
        <f t="shared" si="87"/>
        <v>2369818.9622006533</v>
      </c>
      <c r="X1388" s="1">
        <v>1831890.41369767</v>
      </c>
      <c r="Y1388" s="1">
        <v>803914.78745017701</v>
      </c>
      <c r="Z1388" s="1">
        <v>2473502.3402012298</v>
      </c>
      <c r="AA1388" s="1">
        <v>1216438.3450098699</v>
      </c>
      <c r="AB1388" s="1">
        <v>908445.17213286902</v>
      </c>
      <c r="AC1388" s="1">
        <v>1788916.2471855499</v>
      </c>
      <c r="AD1388" s="1">
        <v>2</v>
      </c>
      <c r="AE1388" s="1">
        <v>2</v>
      </c>
      <c r="AF1388" s="1">
        <v>1</v>
      </c>
      <c r="AG1388" s="1">
        <v>2</v>
      </c>
      <c r="AH1388" s="1">
        <v>2</v>
      </c>
      <c r="AI1388" s="1">
        <v>3</v>
      </c>
    </row>
    <row r="1389" spans="1:35" x14ac:dyDescent="0.15">
      <c r="A1389" s="1" t="s">
        <v>4182</v>
      </c>
      <c r="B1389" s="1">
        <v>0.114811123197292</v>
      </c>
      <c r="C1389" s="1">
        <v>0.15373606474941701</v>
      </c>
      <c r="D1389" s="1">
        <v>0.338637701114194</v>
      </c>
      <c r="E1389" s="1" t="s">
        <v>4183</v>
      </c>
      <c r="F1389" s="1">
        <v>4</v>
      </c>
      <c r="G1389" s="1">
        <v>4</v>
      </c>
      <c r="H1389" s="1">
        <v>270.64</v>
      </c>
      <c r="I1389" s="1">
        <v>0.114811123197292</v>
      </c>
      <c r="J1389" s="4">
        <f t="shared" si="84"/>
        <v>1.6943917097059487</v>
      </c>
      <c r="K1389" s="4">
        <f t="shared" si="85"/>
        <v>0.76076743566374694</v>
      </c>
      <c r="L1389" s="4">
        <v>1.69439170970595</v>
      </c>
      <c r="M1389" s="1" t="s">
        <v>4</v>
      </c>
      <c r="N1389" s="1" t="s">
        <v>3</v>
      </c>
      <c r="O1389" s="1" t="s">
        <v>4184</v>
      </c>
      <c r="P1389" s="1">
        <v>370471.75689931802</v>
      </c>
      <c r="Q1389" s="1">
        <v>561059.547629443</v>
      </c>
      <c r="R1389" s="1">
        <v>400706.63878514001</v>
      </c>
      <c r="S1389" s="1">
        <f t="shared" si="86"/>
        <v>444079.31443796697</v>
      </c>
      <c r="T1389" s="1">
        <v>1096012.8961706001</v>
      </c>
      <c r="U1389" s="1">
        <v>583297.69615921204</v>
      </c>
      <c r="V1389" s="1">
        <v>578022.33417696506</v>
      </c>
      <c r="W1389" s="1">
        <f t="shared" si="87"/>
        <v>752444.30883559247</v>
      </c>
      <c r="X1389" s="1">
        <v>332785.99730284599</v>
      </c>
      <c r="Y1389" s="1">
        <v>249752.93203134599</v>
      </c>
      <c r="Z1389" s="1">
        <v>444847.60241366201</v>
      </c>
      <c r="AA1389" s="1">
        <v>611603.18159502</v>
      </c>
      <c r="AB1389" s="1">
        <v>226539.426352729</v>
      </c>
      <c r="AC1389" s="1">
        <v>399166.926608418</v>
      </c>
      <c r="AD1389" s="1">
        <v>0</v>
      </c>
      <c r="AE1389" s="1">
        <v>0</v>
      </c>
      <c r="AF1389" s="1">
        <v>1</v>
      </c>
      <c r="AG1389" s="1">
        <v>2</v>
      </c>
      <c r="AH1389" s="1">
        <v>1</v>
      </c>
      <c r="AI1389" s="1">
        <v>0</v>
      </c>
    </row>
    <row r="1390" spans="1:35" x14ac:dyDescent="0.15">
      <c r="A1390" s="1" t="s">
        <v>4185</v>
      </c>
      <c r="B1390" s="1">
        <v>0.117397070173824</v>
      </c>
      <c r="C1390" s="1">
        <v>0.153789827917785</v>
      </c>
      <c r="D1390" s="1">
        <v>0.333382289176402</v>
      </c>
      <c r="E1390" s="1" t="s">
        <v>4186</v>
      </c>
      <c r="F1390" s="1">
        <v>8</v>
      </c>
      <c r="G1390" s="1">
        <v>8</v>
      </c>
      <c r="H1390" s="1">
        <v>860.49</v>
      </c>
      <c r="I1390" s="1">
        <v>0.117397070173825</v>
      </c>
      <c r="J1390" s="4">
        <f t="shared" si="84"/>
        <v>0.88613105562741268</v>
      </c>
      <c r="K1390" s="4">
        <f t="shared" si="85"/>
        <v>-0.17440801086843963</v>
      </c>
      <c r="L1390" s="4">
        <v>1.1285012455544301</v>
      </c>
      <c r="M1390" s="1" t="s">
        <v>3</v>
      </c>
      <c r="N1390" s="1" t="s">
        <v>4</v>
      </c>
      <c r="O1390" s="1" t="s">
        <v>4187</v>
      </c>
      <c r="P1390" s="1">
        <v>11617101.926409399</v>
      </c>
      <c r="Q1390" s="1">
        <v>11721811.254665</v>
      </c>
      <c r="R1390" s="1">
        <v>9948864.4535217695</v>
      </c>
      <c r="S1390" s="1">
        <f t="shared" si="86"/>
        <v>11095925.878198722</v>
      </c>
      <c r="T1390" s="1">
        <v>10016859.9327743</v>
      </c>
      <c r="U1390" s="1">
        <v>9314494.4124813806</v>
      </c>
      <c r="V1390" s="1">
        <v>10165979.1895796</v>
      </c>
      <c r="W1390" s="1">
        <f t="shared" si="87"/>
        <v>9832444.5116117597</v>
      </c>
      <c r="X1390" s="1">
        <v>10435367.2806416</v>
      </c>
      <c r="Y1390" s="1">
        <v>5217907.3361106804</v>
      </c>
      <c r="Z1390" s="1">
        <v>11044809.5202654</v>
      </c>
      <c r="AA1390" s="1">
        <v>5589663.6124278205</v>
      </c>
      <c r="AB1390" s="1">
        <v>3617535.6680875202</v>
      </c>
      <c r="AC1390" s="1">
        <v>7020356.1854536803</v>
      </c>
      <c r="AD1390" s="1">
        <v>4</v>
      </c>
      <c r="AE1390" s="1">
        <v>5</v>
      </c>
      <c r="AF1390" s="1">
        <v>5</v>
      </c>
      <c r="AG1390" s="1">
        <v>3</v>
      </c>
      <c r="AH1390" s="1">
        <v>3</v>
      </c>
      <c r="AI1390" s="1">
        <v>2</v>
      </c>
    </row>
    <row r="1391" spans="1:35" hidden="1" x14ac:dyDescent="0.15">
      <c r="A1391" s="1" t="s">
        <v>4188</v>
      </c>
      <c r="B1391" s="1">
        <v>0.56726997207255203</v>
      </c>
      <c r="C1391" s="1">
        <v>0.344383330284595</v>
      </c>
      <c r="D1391" s="1">
        <v>7.7761883825214803E-2</v>
      </c>
      <c r="E1391" s="1" t="s">
        <v>4189</v>
      </c>
      <c r="F1391" s="1">
        <v>1</v>
      </c>
      <c r="G1391" s="1">
        <v>1</v>
      </c>
      <c r="H1391" s="1">
        <v>23.18</v>
      </c>
      <c r="I1391" s="1">
        <v>0.56726997207255203</v>
      </c>
      <c r="J1391" s="4">
        <f t="shared" si="84"/>
        <v>0.77872924323667303</v>
      </c>
      <c r="K1391" s="4">
        <f t="shared" si="85"/>
        <v>-0.36080629078424986</v>
      </c>
      <c r="L1391" s="4">
        <v>1.28414337677066</v>
      </c>
      <c r="M1391" s="1" t="s">
        <v>3</v>
      </c>
      <c r="N1391" s="1" t="s">
        <v>4</v>
      </c>
      <c r="O1391" s="1" t="s">
        <v>4190</v>
      </c>
      <c r="P1391" s="1">
        <v>139249.643770186</v>
      </c>
      <c r="Q1391" s="1">
        <v>61111.290548604702</v>
      </c>
      <c r="R1391" s="1">
        <v>147774.84086258299</v>
      </c>
      <c r="S1391" s="1">
        <f t="shared" si="86"/>
        <v>116045.25839379123</v>
      </c>
      <c r="T1391" s="1">
        <v>82007.138211009602</v>
      </c>
      <c r="U1391" s="1">
        <v>112701.56840641799</v>
      </c>
      <c r="V1391" s="1">
        <v>76394.802133176097</v>
      </c>
      <c r="W1391" s="1">
        <f t="shared" si="87"/>
        <v>90367.836250201217</v>
      </c>
      <c r="X1391" s="1">
        <v>125084.654128496</v>
      </c>
      <c r="Y1391" s="1">
        <v>27203.39411248</v>
      </c>
      <c r="Z1391" s="1">
        <v>164053.392911289</v>
      </c>
      <c r="AA1391" s="1">
        <v>45762.0770874113</v>
      </c>
      <c r="AB1391" s="1">
        <v>43770.700319848198</v>
      </c>
      <c r="AC1391" s="1">
        <v>52756.228562999102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</row>
    <row r="1392" spans="1:35" x14ac:dyDescent="0.15">
      <c r="A1392" s="1" t="s">
        <v>4191</v>
      </c>
      <c r="B1392" s="1">
        <v>0.115740170449516</v>
      </c>
      <c r="C1392" s="1">
        <v>0.153789827917785</v>
      </c>
      <c r="D1392" s="1">
        <v>0.33673145922721398</v>
      </c>
      <c r="E1392" s="1" t="s">
        <v>4192</v>
      </c>
      <c r="F1392" s="1">
        <v>17</v>
      </c>
      <c r="G1392" s="1">
        <v>17</v>
      </c>
      <c r="H1392" s="1">
        <v>998.72</v>
      </c>
      <c r="I1392" s="1">
        <v>0.115740170449517</v>
      </c>
      <c r="J1392" s="4">
        <f t="shared" si="84"/>
        <v>0.85038649261042742</v>
      </c>
      <c r="K1392" s="4">
        <f t="shared" si="85"/>
        <v>-0.23380941335079447</v>
      </c>
      <c r="L1392" s="4">
        <v>1.1759358934903901</v>
      </c>
      <c r="M1392" s="1" t="s">
        <v>3</v>
      </c>
      <c r="N1392" s="1" t="s">
        <v>4</v>
      </c>
      <c r="O1392" s="1" t="s">
        <v>4193</v>
      </c>
      <c r="P1392" s="1">
        <v>15798031.904740499</v>
      </c>
      <c r="Q1392" s="1">
        <v>15695968.038058201</v>
      </c>
      <c r="R1392" s="1">
        <v>17185967.220474999</v>
      </c>
      <c r="S1392" s="1">
        <f t="shared" si="86"/>
        <v>16226655.721091233</v>
      </c>
      <c r="T1392" s="1">
        <v>15933272.4999588</v>
      </c>
      <c r="U1392" s="1">
        <v>13227909.496405</v>
      </c>
      <c r="V1392" s="1">
        <v>12235604.5400033</v>
      </c>
      <c r="W1392" s="1">
        <f t="shared" si="87"/>
        <v>13798928.845455701</v>
      </c>
      <c r="X1392" s="1">
        <v>14190997.5725087</v>
      </c>
      <c r="Y1392" s="1">
        <v>6986983.9220067803</v>
      </c>
      <c r="Z1392" s="1">
        <v>19079135.639895</v>
      </c>
      <c r="AA1392" s="1">
        <v>8891172.8942634594</v>
      </c>
      <c r="AB1392" s="1">
        <v>5137416.1922687404</v>
      </c>
      <c r="AC1392" s="1">
        <v>8449584.6797743998</v>
      </c>
      <c r="AD1392" s="1">
        <v>3</v>
      </c>
      <c r="AE1392" s="1">
        <v>1</v>
      </c>
      <c r="AF1392" s="1">
        <v>4</v>
      </c>
      <c r="AG1392" s="1">
        <v>7</v>
      </c>
      <c r="AH1392" s="1">
        <v>6</v>
      </c>
      <c r="AI1392" s="1">
        <v>1</v>
      </c>
    </row>
    <row r="1393" spans="1:35" hidden="1" x14ac:dyDescent="0.15">
      <c r="A1393" s="1" t="s">
        <v>4194</v>
      </c>
      <c r="B1393" s="1">
        <v>0.26666892030593098</v>
      </c>
      <c r="C1393" s="1">
        <v>0.23153677131213701</v>
      </c>
      <c r="D1393" s="1">
        <v>0.17071887397867599</v>
      </c>
      <c r="E1393" s="1" t="s">
        <v>4195</v>
      </c>
      <c r="F1393" s="1">
        <v>1</v>
      </c>
      <c r="G1393" s="1">
        <v>1</v>
      </c>
      <c r="H1393" s="1">
        <v>13.32</v>
      </c>
      <c r="I1393" s="1">
        <v>0.26666892030593198</v>
      </c>
      <c r="J1393" s="4">
        <f t="shared" si="84"/>
        <v>1.2843667852388159</v>
      </c>
      <c r="K1393" s="4">
        <f t="shared" si="85"/>
        <v>0.36105726140113481</v>
      </c>
      <c r="L1393" s="4">
        <v>1.2843667852388201</v>
      </c>
      <c r="M1393" s="1" t="s">
        <v>4</v>
      </c>
      <c r="N1393" s="1" t="s">
        <v>3</v>
      </c>
      <c r="O1393" s="1" t="s">
        <v>4196</v>
      </c>
      <c r="P1393" s="1">
        <v>444102.561369089</v>
      </c>
      <c r="Q1393" s="1">
        <v>434395.189374785</v>
      </c>
      <c r="R1393" s="1">
        <v>391070.25474840798</v>
      </c>
      <c r="S1393" s="1">
        <f t="shared" si="86"/>
        <v>423189.33516409405</v>
      </c>
      <c r="T1393" s="1">
        <v>526650.52883840795</v>
      </c>
      <c r="U1393" s="1">
        <v>395074.41572429897</v>
      </c>
      <c r="V1393" s="1">
        <v>708866.03329347097</v>
      </c>
      <c r="W1393" s="1">
        <f t="shared" si="87"/>
        <v>543530.32595205924</v>
      </c>
      <c r="X1393" s="1">
        <v>398926.803562316</v>
      </c>
      <c r="Y1393" s="1">
        <v>193368.908282652</v>
      </c>
      <c r="Z1393" s="1">
        <v>434149.69546688901</v>
      </c>
      <c r="AA1393" s="1">
        <v>293884.44255689898</v>
      </c>
      <c r="AB1393" s="1">
        <v>153437.82787784701</v>
      </c>
      <c r="AC1393" s="1">
        <v>489524.12243681098</v>
      </c>
      <c r="AD1393" s="1">
        <v>1</v>
      </c>
      <c r="AE1393" s="1">
        <v>1</v>
      </c>
      <c r="AF1393" s="1">
        <v>1</v>
      </c>
      <c r="AG1393" s="1">
        <v>0</v>
      </c>
      <c r="AH1393" s="1">
        <v>0</v>
      </c>
      <c r="AI1393" s="1">
        <v>0</v>
      </c>
    </row>
    <row r="1394" spans="1:35" x14ac:dyDescent="0.15">
      <c r="A1394" s="1" t="s">
        <v>4197</v>
      </c>
      <c r="B1394" s="1">
        <v>0.115477467794716</v>
      </c>
      <c r="C1394" s="1">
        <v>0.153789827917785</v>
      </c>
      <c r="D1394" s="1">
        <v>0.33726839180347201</v>
      </c>
      <c r="E1394" s="1" t="s">
        <v>4198</v>
      </c>
      <c r="F1394" s="1">
        <v>6</v>
      </c>
      <c r="G1394" s="1">
        <v>6</v>
      </c>
      <c r="H1394" s="1">
        <v>340.69</v>
      </c>
      <c r="I1394" s="1">
        <v>0.115477467794716</v>
      </c>
      <c r="J1394" s="4">
        <f t="shared" si="84"/>
        <v>0.81622465523083032</v>
      </c>
      <c r="K1394" s="4">
        <f t="shared" si="85"/>
        <v>-0.29296180497007407</v>
      </c>
      <c r="L1394" s="4">
        <v>1.22515289582523</v>
      </c>
      <c r="M1394" s="1" t="s">
        <v>3</v>
      </c>
      <c r="N1394" s="1" t="s">
        <v>4</v>
      </c>
      <c r="O1394" s="1" t="s">
        <v>4199</v>
      </c>
      <c r="P1394" s="1">
        <v>9209604.57297251</v>
      </c>
      <c r="Q1394" s="1">
        <v>10227533.3644164</v>
      </c>
      <c r="R1394" s="1">
        <v>8366102.7267431803</v>
      </c>
      <c r="S1394" s="1">
        <f t="shared" si="86"/>
        <v>9267746.8880440313</v>
      </c>
      <c r="T1394" s="1">
        <v>8440621.0126746502</v>
      </c>
      <c r="U1394" s="1">
        <v>6361514.1712586395</v>
      </c>
      <c r="V1394" s="1">
        <v>7891555.3414477296</v>
      </c>
      <c r="W1394" s="1">
        <f t="shared" si="87"/>
        <v>7564563.5084603401</v>
      </c>
      <c r="X1394" s="1">
        <v>8272769.4770384999</v>
      </c>
      <c r="Y1394" s="1">
        <v>4552736.7923849504</v>
      </c>
      <c r="Z1394" s="1">
        <v>9287694.2364153303</v>
      </c>
      <c r="AA1394" s="1">
        <v>4710082.0474160202</v>
      </c>
      <c r="AB1394" s="1">
        <v>2470665.9748203899</v>
      </c>
      <c r="AC1394" s="1">
        <v>5449699.2686125804</v>
      </c>
      <c r="AD1394" s="1">
        <v>4</v>
      </c>
      <c r="AE1394" s="1">
        <v>1</v>
      </c>
      <c r="AF1394" s="1">
        <v>5</v>
      </c>
      <c r="AG1394" s="1">
        <v>3</v>
      </c>
      <c r="AH1394" s="1">
        <v>4</v>
      </c>
      <c r="AI1394" s="1">
        <v>1</v>
      </c>
    </row>
    <row r="1395" spans="1:35" x14ac:dyDescent="0.15">
      <c r="A1395" s="1" t="s">
        <v>4200</v>
      </c>
      <c r="B1395" s="1">
        <v>0.117251180001783</v>
      </c>
      <c r="C1395" s="1">
        <v>0.153789827917785</v>
      </c>
      <c r="D1395" s="1">
        <v>0.33367462398782999</v>
      </c>
      <c r="E1395" s="1" t="s">
        <v>4201</v>
      </c>
      <c r="F1395" s="1">
        <v>4</v>
      </c>
      <c r="G1395" s="1">
        <v>3</v>
      </c>
      <c r="H1395" s="1">
        <v>589.95000000000005</v>
      </c>
      <c r="I1395" s="1">
        <v>0.117251180001784</v>
      </c>
      <c r="J1395" s="4">
        <f t="shared" si="84"/>
        <v>0.8027584500412912</v>
      </c>
      <c r="K1395" s="4">
        <f t="shared" si="85"/>
        <v>-0.31696214867844869</v>
      </c>
      <c r="L1395" s="4">
        <v>1.24570473216266</v>
      </c>
      <c r="M1395" s="1" t="s">
        <v>3</v>
      </c>
      <c r="N1395" s="1" t="s">
        <v>4</v>
      </c>
      <c r="O1395" s="1" t="s">
        <v>4202</v>
      </c>
      <c r="P1395" s="1">
        <v>4800839.8503368301</v>
      </c>
      <c r="Q1395" s="1">
        <v>3408051.0170169398</v>
      </c>
      <c r="R1395" s="1">
        <v>4110107.2955379998</v>
      </c>
      <c r="S1395" s="1">
        <f t="shared" si="86"/>
        <v>4106332.7209639233</v>
      </c>
      <c r="T1395" s="1">
        <v>3467978.59385454</v>
      </c>
      <c r="U1395" s="1">
        <v>3055854.0957740601</v>
      </c>
      <c r="V1395" s="1">
        <v>3365347.18167591</v>
      </c>
      <c r="W1395" s="1">
        <f t="shared" si="87"/>
        <v>3296393.2904348369</v>
      </c>
      <c r="X1395" s="1">
        <v>4312480.6351156598</v>
      </c>
      <c r="Y1395" s="1">
        <v>1517077.35410387</v>
      </c>
      <c r="Z1395" s="1">
        <v>4562867.6920008799</v>
      </c>
      <c r="AA1395" s="1">
        <v>1935220.60654176</v>
      </c>
      <c r="AB1395" s="1">
        <v>1186823.53527646</v>
      </c>
      <c r="AC1395" s="1">
        <v>2324019.6996758301</v>
      </c>
      <c r="AD1395" s="1">
        <v>3</v>
      </c>
      <c r="AE1395" s="1">
        <v>2</v>
      </c>
      <c r="AF1395" s="1">
        <v>2</v>
      </c>
      <c r="AG1395" s="1">
        <v>3</v>
      </c>
      <c r="AH1395" s="1">
        <v>0</v>
      </c>
      <c r="AI1395" s="1">
        <v>0</v>
      </c>
    </row>
    <row r="1396" spans="1:35" hidden="1" x14ac:dyDescent="0.15">
      <c r="A1396" s="1" t="s">
        <v>4203</v>
      </c>
      <c r="B1396" s="1">
        <v>0.38563557420616501</v>
      </c>
      <c r="C1396" s="1">
        <v>0.277692859513962</v>
      </c>
      <c r="D1396" s="1">
        <v>0.118365371926496</v>
      </c>
      <c r="E1396" s="1" t="s">
        <v>4204</v>
      </c>
      <c r="F1396" s="1">
        <v>1</v>
      </c>
      <c r="G1396" s="1">
        <v>1</v>
      </c>
      <c r="H1396" s="1">
        <v>155.69</v>
      </c>
      <c r="I1396" s="1">
        <v>0.38563557420616601</v>
      </c>
      <c r="J1396" s="4">
        <f t="shared" si="84"/>
        <v>1.2850506879411143</v>
      </c>
      <c r="K1396" s="4">
        <f t="shared" si="85"/>
        <v>0.36182526665575471</v>
      </c>
      <c r="L1396" s="4">
        <v>1.2850506879411101</v>
      </c>
      <c r="M1396" s="1" t="s">
        <v>4</v>
      </c>
      <c r="N1396" s="1" t="s">
        <v>3</v>
      </c>
      <c r="O1396" s="1" t="s">
        <v>4205</v>
      </c>
      <c r="P1396" s="1">
        <v>166693.34165390299</v>
      </c>
      <c r="Q1396" s="1">
        <v>57970.029384471003</v>
      </c>
      <c r="R1396" s="1">
        <v>87718.531742221094</v>
      </c>
      <c r="S1396" s="1">
        <f t="shared" si="86"/>
        <v>104127.30092686503</v>
      </c>
      <c r="T1396" s="1">
        <v>159231.95355274799</v>
      </c>
      <c r="U1396" s="1">
        <v>100421.257107989</v>
      </c>
      <c r="V1396" s="1">
        <v>141773.36840782099</v>
      </c>
      <c r="W1396" s="1">
        <f t="shared" si="87"/>
        <v>133808.85968951933</v>
      </c>
      <c r="X1396" s="1">
        <v>149736.67739296501</v>
      </c>
      <c r="Y1396" s="1">
        <v>25805.076965337001</v>
      </c>
      <c r="Z1396" s="1">
        <v>97381.412624154502</v>
      </c>
      <c r="AA1396" s="1">
        <v>88855.495902205206</v>
      </c>
      <c r="AB1396" s="1">
        <v>39001.3095005508</v>
      </c>
      <c r="AC1396" s="1">
        <v>97904.936187028696</v>
      </c>
      <c r="AD1396" s="1">
        <v>0</v>
      </c>
      <c r="AE1396" s="1">
        <v>0</v>
      </c>
      <c r="AF1396" s="1">
        <v>0</v>
      </c>
      <c r="AG1396" s="1">
        <v>1</v>
      </c>
      <c r="AH1396" s="1">
        <v>0</v>
      </c>
      <c r="AI1396" s="1">
        <v>0</v>
      </c>
    </row>
    <row r="1397" spans="1:35" x14ac:dyDescent="0.15">
      <c r="A1397" s="1" t="s">
        <v>4206</v>
      </c>
      <c r="B1397" s="1">
        <v>0.118327250625789</v>
      </c>
      <c r="C1397" s="1">
        <v>0.153789827917785</v>
      </c>
      <c r="D1397" s="1">
        <v>0.33152983714065198</v>
      </c>
      <c r="E1397" s="1" t="s">
        <v>4207</v>
      </c>
      <c r="F1397" s="1">
        <v>4</v>
      </c>
      <c r="G1397" s="1">
        <v>4</v>
      </c>
      <c r="H1397" s="1">
        <v>153.97999999999999</v>
      </c>
      <c r="I1397" s="1">
        <v>0.118327250625789</v>
      </c>
      <c r="J1397" s="4">
        <f t="shared" si="84"/>
        <v>0.79871701711833543</v>
      </c>
      <c r="K1397" s="4">
        <f t="shared" si="85"/>
        <v>-0.32424364344092549</v>
      </c>
      <c r="L1397" s="4">
        <v>1.25200788084855</v>
      </c>
      <c r="M1397" s="1" t="s">
        <v>3</v>
      </c>
      <c r="N1397" s="1" t="s">
        <v>4</v>
      </c>
      <c r="O1397" s="1" t="s">
        <v>4208</v>
      </c>
      <c r="P1397" s="1">
        <v>1540937.3586593501</v>
      </c>
      <c r="Q1397" s="1">
        <v>1422326.51586441</v>
      </c>
      <c r="R1397" s="1">
        <v>1412824.5810261201</v>
      </c>
      <c r="S1397" s="1">
        <f t="shared" si="86"/>
        <v>1458696.15184996</v>
      </c>
      <c r="T1397" s="1">
        <v>1377199.13676482</v>
      </c>
      <c r="U1397" s="1">
        <v>925215.08928763401</v>
      </c>
      <c r="V1397" s="1">
        <v>1192842.0918103301</v>
      </c>
      <c r="W1397" s="1">
        <f t="shared" si="87"/>
        <v>1165085.4392875945</v>
      </c>
      <c r="X1397" s="1">
        <v>1384187.50183439</v>
      </c>
      <c r="Y1397" s="1">
        <v>633141.73895438202</v>
      </c>
      <c r="Z1397" s="1">
        <v>1568458.2351967399</v>
      </c>
      <c r="AA1397" s="1">
        <v>768512.28364029306</v>
      </c>
      <c r="AB1397" s="1">
        <v>359332.28771556698</v>
      </c>
      <c r="AC1397" s="1">
        <v>823745.18001118104</v>
      </c>
      <c r="AD1397" s="1">
        <v>0</v>
      </c>
      <c r="AE1397" s="1">
        <v>1</v>
      </c>
      <c r="AF1397" s="1">
        <v>1</v>
      </c>
      <c r="AG1397" s="1">
        <v>3</v>
      </c>
      <c r="AH1397" s="1">
        <v>2</v>
      </c>
      <c r="AI1397" s="1">
        <v>1</v>
      </c>
    </row>
    <row r="1398" spans="1:35" x14ac:dyDescent="0.15">
      <c r="A1398" s="1" t="s">
        <v>4209</v>
      </c>
      <c r="B1398" s="1">
        <v>0.118617277964339</v>
      </c>
      <c r="C1398" s="1">
        <v>0.153789827917785</v>
      </c>
      <c r="D1398" s="1">
        <v>0.33095626167520997</v>
      </c>
      <c r="E1398" s="1" t="s">
        <v>4210</v>
      </c>
      <c r="F1398" s="1">
        <v>13</v>
      </c>
      <c r="G1398" s="1">
        <v>7</v>
      </c>
      <c r="H1398" s="1">
        <v>890</v>
      </c>
      <c r="I1398" s="1">
        <v>0.11861727796434</v>
      </c>
      <c r="J1398" s="4">
        <f t="shared" si="84"/>
        <v>0.78327376990911113</v>
      </c>
      <c r="K1398" s="4">
        <f t="shared" si="85"/>
        <v>-0.35241144834446042</v>
      </c>
      <c r="L1398" s="4">
        <v>1.2766928223781</v>
      </c>
      <c r="M1398" s="1" t="s">
        <v>3</v>
      </c>
      <c r="N1398" s="1" t="s">
        <v>4</v>
      </c>
      <c r="O1398" s="1" t="s">
        <v>4211</v>
      </c>
      <c r="P1398" s="1">
        <v>7526400.2995277401</v>
      </c>
      <c r="Q1398" s="1">
        <v>7245441.2341612997</v>
      </c>
      <c r="R1398" s="1">
        <v>8972019.7092458699</v>
      </c>
      <c r="S1398" s="1">
        <f t="shared" si="86"/>
        <v>7914620.4143116372</v>
      </c>
      <c r="T1398" s="1">
        <v>7529822.3729363903</v>
      </c>
      <c r="U1398" s="1">
        <v>5861879.2954689302</v>
      </c>
      <c r="V1398" s="1">
        <v>5206242.0395471398</v>
      </c>
      <c r="W1398" s="1">
        <f t="shared" si="87"/>
        <v>6199314.5693174871</v>
      </c>
      <c r="X1398" s="1">
        <v>6760786.9780461201</v>
      </c>
      <c r="Y1398" s="1">
        <v>3225272.9674386401</v>
      </c>
      <c r="Z1398" s="1">
        <v>9960357.7034974601</v>
      </c>
      <c r="AA1398" s="1">
        <v>4201833.1501606898</v>
      </c>
      <c r="AB1398" s="1">
        <v>2276619.2660942799</v>
      </c>
      <c r="AC1398" s="1">
        <v>3595292.9691975098</v>
      </c>
      <c r="AD1398" s="1">
        <v>2</v>
      </c>
      <c r="AE1398" s="1">
        <v>2</v>
      </c>
      <c r="AF1398" s="1">
        <v>6</v>
      </c>
      <c r="AG1398" s="1">
        <v>1</v>
      </c>
      <c r="AH1398" s="1">
        <v>0</v>
      </c>
      <c r="AI1398" s="1">
        <v>3</v>
      </c>
    </row>
    <row r="1399" spans="1:35" x14ac:dyDescent="0.15">
      <c r="A1399" s="1" t="s">
        <v>4212</v>
      </c>
      <c r="B1399" s="1">
        <v>0.11701749212583</v>
      </c>
      <c r="C1399" s="1">
        <v>0.153789827917785</v>
      </c>
      <c r="D1399" s="1">
        <v>0.33414391004236099</v>
      </c>
      <c r="E1399" s="1" t="s">
        <v>4213</v>
      </c>
      <c r="F1399" s="1">
        <v>10</v>
      </c>
      <c r="G1399" s="1">
        <v>9</v>
      </c>
      <c r="H1399" s="1">
        <v>386.91</v>
      </c>
      <c r="I1399" s="1">
        <v>0.11701749212583</v>
      </c>
      <c r="J1399" s="4">
        <f t="shared" si="84"/>
        <v>0.77170933730390545</v>
      </c>
      <c r="K1399" s="4">
        <f t="shared" si="85"/>
        <v>-0.37387053313446206</v>
      </c>
      <c r="L1399" s="4">
        <v>1.2958246734368499</v>
      </c>
      <c r="M1399" s="1" t="s">
        <v>3</v>
      </c>
      <c r="N1399" s="1" t="s">
        <v>4</v>
      </c>
      <c r="O1399" s="1" t="s">
        <v>4214</v>
      </c>
      <c r="P1399" s="1">
        <v>3022388.1227933499</v>
      </c>
      <c r="Q1399" s="1">
        <v>3148221.5193035202</v>
      </c>
      <c r="R1399" s="1">
        <v>3066370.65397966</v>
      </c>
      <c r="S1399" s="1">
        <f t="shared" si="86"/>
        <v>3078993.4320255094</v>
      </c>
      <c r="T1399" s="1">
        <v>2972160.1537115802</v>
      </c>
      <c r="U1399" s="1">
        <v>1835734.09330671</v>
      </c>
      <c r="V1399" s="1">
        <v>2320369.6959561598</v>
      </c>
      <c r="W1399" s="1">
        <f t="shared" si="87"/>
        <v>2376087.9809914832</v>
      </c>
      <c r="X1399" s="1">
        <v>2714939.60591821</v>
      </c>
      <c r="Y1399" s="1">
        <v>1401415.5154339101</v>
      </c>
      <c r="Z1399" s="1">
        <v>3404155.3133984501</v>
      </c>
      <c r="AA1399" s="1">
        <v>1658541.25674174</v>
      </c>
      <c r="AB1399" s="1">
        <v>712956.95349418395</v>
      </c>
      <c r="AC1399" s="1">
        <v>1602385.90339066</v>
      </c>
      <c r="AD1399" s="1">
        <v>3</v>
      </c>
      <c r="AE1399" s="1">
        <v>3</v>
      </c>
      <c r="AF1399" s="1">
        <v>5</v>
      </c>
      <c r="AG1399" s="1">
        <v>4</v>
      </c>
      <c r="AH1399" s="1">
        <v>1</v>
      </c>
      <c r="AI1399" s="1">
        <v>1</v>
      </c>
    </row>
    <row r="1400" spans="1:35" x14ac:dyDescent="0.15">
      <c r="A1400" s="1" t="s">
        <v>4215</v>
      </c>
      <c r="B1400" s="1">
        <v>0.115992890566314</v>
      </c>
      <c r="C1400" s="1">
        <v>0.153789827917785</v>
      </c>
      <c r="D1400" s="1">
        <v>0.33621647171608798</v>
      </c>
      <c r="E1400" s="1" t="s">
        <v>4216</v>
      </c>
      <c r="F1400" s="1">
        <v>8</v>
      </c>
      <c r="G1400" s="1">
        <v>8</v>
      </c>
      <c r="H1400" s="1">
        <v>470.06</v>
      </c>
      <c r="I1400" s="1">
        <v>0.115992890566314</v>
      </c>
      <c r="J1400" s="4">
        <f t="shared" si="84"/>
        <v>0.75903729254444585</v>
      </c>
      <c r="K1400" s="4">
        <f t="shared" si="85"/>
        <v>-0.39775732591693019</v>
      </c>
      <c r="L1400" s="4">
        <v>1.3174583249365801</v>
      </c>
      <c r="M1400" s="1" t="s">
        <v>3</v>
      </c>
      <c r="N1400" s="1" t="s">
        <v>4</v>
      </c>
      <c r="O1400" s="1" t="s">
        <v>4217</v>
      </c>
      <c r="P1400" s="1">
        <v>6015441.5844753804</v>
      </c>
      <c r="Q1400" s="1">
        <v>4206248.24416517</v>
      </c>
      <c r="R1400" s="1">
        <v>5036054.4789158097</v>
      </c>
      <c r="S1400" s="1">
        <f t="shared" si="86"/>
        <v>5085914.7691854537</v>
      </c>
      <c r="T1400" s="1">
        <v>3207784.0474104099</v>
      </c>
      <c r="U1400" s="1">
        <v>4229530.8325987002</v>
      </c>
      <c r="V1400" s="1">
        <v>4143882.0495338999</v>
      </c>
      <c r="W1400" s="1">
        <f t="shared" si="87"/>
        <v>3860398.9765143371</v>
      </c>
      <c r="X1400" s="1">
        <v>5403528.5811292902</v>
      </c>
      <c r="Y1400" s="1">
        <v>1872390.97217142</v>
      </c>
      <c r="Z1400" s="1">
        <v>5590815.1843012599</v>
      </c>
      <c r="AA1400" s="1">
        <v>1790025.4058329801</v>
      </c>
      <c r="AB1400" s="1">
        <v>1642652.6195237299</v>
      </c>
      <c r="AC1400" s="1">
        <v>2861655.2754756198</v>
      </c>
      <c r="AD1400" s="1">
        <v>5</v>
      </c>
      <c r="AE1400" s="1">
        <v>2</v>
      </c>
      <c r="AF1400" s="1">
        <v>5</v>
      </c>
      <c r="AG1400" s="1">
        <v>1</v>
      </c>
      <c r="AH1400" s="1">
        <v>2</v>
      </c>
      <c r="AI1400" s="1">
        <v>1</v>
      </c>
    </row>
    <row r="1401" spans="1:35" hidden="1" x14ac:dyDescent="0.15">
      <c r="A1401" s="1" t="s">
        <v>4218</v>
      </c>
      <c r="B1401" s="1">
        <v>0.41694325664076698</v>
      </c>
      <c r="C1401" s="1">
        <v>0.28991657567166501</v>
      </c>
      <c r="D1401" s="1">
        <v>0.10896616321269301</v>
      </c>
      <c r="E1401" s="1" t="s">
        <v>4219</v>
      </c>
      <c r="F1401" s="1">
        <v>1</v>
      </c>
      <c r="G1401" s="1">
        <v>1</v>
      </c>
      <c r="H1401" s="1">
        <v>30.87</v>
      </c>
      <c r="I1401" s="1">
        <v>0.41694325664076798</v>
      </c>
      <c r="J1401" s="4">
        <f t="shared" si="84"/>
        <v>0.77663927778713804</v>
      </c>
      <c r="K1401" s="4">
        <f t="shared" si="85"/>
        <v>-0.36468342287688998</v>
      </c>
      <c r="L1401" s="4">
        <v>1.2875990548009399</v>
      </c>
      <c r="M1401" s="1" t="s">
        <v>3</v>
      </c>
      <c r="N1401" s="1" t="s">
        <v>4</v>
      </c>
      <c r="O1401" s="1" t="s">
        <v>4220</v>
      </c>
      <c r="P1401" s="1">
        <v>1686657.88291623</v>
      </c>
      <c r="Q1401" s="1">
        <v>932517.07091398502</v>
      </c>
      <c r="R1401" s="1">
        <v>952018.93339212995</v>
      </c>
      <c r="S1401" s="1">
        <f t="shared" si="86"/>
        <v>1190397.9624074483</v>
      </c>
      <c r="T1401" s="1">
        <v>713168.809712191</v>
      </c>
      <c r="U1401" s="1">
        <v>1352898.72858249</v>
      </c>
      <c r="V1401" s="1">
        <v>707461.90311552305</v>
      </c>
      <c r="W1401" s="1">
        <f t="shared" si="87"/>
        <v>924509.81380340131</v>
      </c>
      <c r="X1401" s="1">
        <v>1515084.79451384</v>
      </c>
      <c r="Y1401" s="1">
        <v>415105.44400158903</v>
      </c>
      <c r="Z1401" s="1">
        <v>1056891.2490590999</v>
      </c>
      <c r="AA1401" s="1">
        <v>397966.40583179402</v>
      </c>
      <c r="AB1401" s="1">
        <v>525434.78896710195</v>
      </c>
      <c r="AC1401" s="1">
        <v>488554.46729625697</v>
      </c>
      <c r="AD1401" s="1">
        <v>1</v>
      </c>
      <c r="AE1401" s="1">
        <v>0</v>
      </c>
      <c r="AF1401" s="1">
        <v>1</v>
      </c>
      <c r="AG1401" s="1">
        <v>0</v>
      </c>
      <c r="AH1401" s="1">
        <v>1</v>
      </c>
      <c r="AI1401" s="1">
        <v>0</v>
      </c>
    </row>
    <row r="1402" spans="1:35" hidden="1" x14ac:dyDescent="0.15">
      <c r="A1402" s="1" t="s">
        <v>4221</v>
      </c>
      <c r="B1402" s="1">
        <v>0.2852261246892</v>
      </c>
      <c r="C1402" s="1">
        <v>0.23820757143478399</v>
      </c>
      <c r="D1402" s="1">
        <v>0.160196963569191</v>
      </c>
      <c r="E1402" s="1" t="s">
        <v>4222</v>
      </c>
      <c r="F1402" s="1">
        <v>1</v>
      </c>
      <c r="G1402" s="1">
        <v>1</v>
      </c>
      <c r="H1402" s="1">
        <v>16.53</v>
      </c>
      <c r="I1402" s="1">
        <v>0.2852261246892</v>
      </c>
      <c r="J1402" s="4">
        <f t="shared" si="84"/>
        <v>1.2877550657853494</v>
      </c>
      <c r="K1402" s="4">
        <f t="shared" si="85"/>
        <v>0.36485821536233071</v>
      </c>
      <c r="L1402" s="4">
        <v>1.28775506578535</v>
      </c>
      <c r="M1402" s="1" t="s">
        <v>4</v>
      </c>
      <c r="N1402" s="1" t="s">
        <v>3</v>
      </c>
      <c r="O1402" s="1" t="s">
        <v>4223</v>
      </c>
      <c r="P1402" s="1">
        <v>250169.755352312</v>
      </c>
      <c r="Q1402" s="1">
        <v>283998.33732919401</v>
      </c>
      <c r="R1402" s="1">
        <v>344213.88413440302</v>
      </c>
      <c r="S1402" s="1">
        <f t="shared" si="86"/>
        <v>292793.99227196962</v>
      </c>
      <c r="T1402" s="1">
        <v>447927.29940794798</v>
      </c>
      <c r="U1402" s="1">
        <v>263616.36838422099</v>
      </c>
      <c r="V1402" s="1">
        <v>419597.17254706699</v>
      </c>
      <c r="W1402" s="1">
        <f t="shared" si="87"/>
        <v>377046.94677974534</v>
      </c>
      <c r="X1402" s="1">
        <v>224721.56103536201</v>
      </c>
      <c r="Y1402" s="1">
        <v>126420.48021405299</v>
      </c>
      <c r="Z1402" s="1">
        <v>382131.72993319901</v>
      </c>
      <c r="AA1402" s="1">
        <v>249954.870420177</v>
      </c>
      <c r="AB1402" s="1">
        <v>102382.54199216</v>
      </c>
      <c r="AC1402" s="1">
        <v>289762.70271230902</v>
      </c>
      <c r="AD1402" s="1">
        <v>1</v>
      </c>
      <c r="AE1402" s="1">
        <v>0</v>
      </c>
      <c r="AF1402" s="1">
        <v>0</v>
      </c>
      <c r="AG1402" s="1">
        <v>1</v>
      </c>
      <c r="AH1402" s="1">
        <v>0</v>
      </c>
      <c r="AI1402" s="1">
        <v>1</v>
      </c>
    </row>
    <row r="1403" spans="1:35" hidden="1" x14ac:dyDescent="0.15">
      <c r="A1403" s="1" t="s">
        <v>4224</v>
      </c>
      <c r="B1403" s="1">
        <v>0.38716765632883898</v>
      </c>
      <c r="C1403" s="1">
        <v>0.27846912904744903</v>
      </c>
      <c r="D1403" s="1">
        <v>0.117873716301371</v>
      </c>
      <c r="E1403" s="1" t="s">
        <v>4225</v>
      </c>
      <c r="F1403" s="1">
        <v>1</v>
      </c>
      <c r="G1403" s="1">
        <v>1</v>
      </c>
      <c r="H1403" s="1">
        <v>34.64</v>
      </c>
      <c r="I1403" s="1">
        <v>0.38716765632883898</v>
      </c>
      <c r="J1403" s="4">
        <f t="shared" si="84"/>
        <v>1.2878339514173383</v>
      </c>
      <c r="K1403" s="4">
        <f t="shared" si="85"/>
        <v>0.36494658964048082</v>
      </c>
      <c r="L1403" s="4">
        <v>1.28783395141734</v>
      </c>
      <c r="M1403" s="1" t="s">
        <v>4</v>
      </c>
      <c r="N1403" s="1" t="s">
        <v>3</v>
      </c>
      <c r="O1403" s="1" t="s">
        <v>4226</v>
      </c>
      <c r="P1403" s="1">
        <v>70244.710513761893</v>
      </c>
      <c r="Q1403" s="1">
        <v>175921.889151476</v>
      </c>
      <c r="R1403" s="1">
        <v>105621.179146191</v>
      </c>
      <c r="S1403" s="1">
        <f t="shared" si="86"/>
        <v>117262.59293714295</v>
      </c>
      <c r="T1403" s="1">
        <v>143728.51683643099</v>
      </c>
      <c r="U1403" s="1">
        <v>113884.65179944399</v>
      </c>
      <c r="V1403" s="1">
        <v>195431.07661117599</v>
      </c>
      <c r="W1403" s="1">
        <f t="shared" si="87"/>
        <v>151014.74841568366</v>
      </c>
      <c r="X1403" s="1">
        <v>63099.158325110599</v>
      </c>
      <c r="Y1403" s="1">
        <v>78310.774337081893</v>
      </c>
      <c r="Z1403" s="1">
        <v>117256.176363178</v>
      </c>
      <c r="AA1403" s="1">
        <v>80204.182350617004</v>
      </c>
      <c r="AB1403" s="1">
        <v>44230.182733285503</v>
      </c>
      <c r="AC1403" s="1">
        <v>134959.5294198</v>
      </c>
      <c r="AD1403" s="1">
        <v>0</v>
      </c>
      <c r="AE1403" s="1">
        <v>1</v>
      </c>
      <c r="AF1403" s="1">
        <v>1</v>
      </c>
      <c r="AG1403" s="1">
        <v>1</v>
      </c>
      <c r="AH1403" s="1">
        <v>0</v>
      </c>
      <c r="AI1403" s="1">
        <v>1</v>
      </c>
    </row>
    <row r="1404" spans="1:35" x14ac:dyDescent="0.15">
      <c r="A1404" s="1" t="s">
        <v>4227</v>
      </c>
      <c r="B1404" s="1">
        <v>0.118489443192439</v>
      </c>
      <c r="C1404" s="1">
        <v>0.153789827917785</v>
      </c>
      <c r="D1404" s="1">
        <v>0.33120884179438098</v>
      </c>
      <c r="E1404" s="1" t="s">
        <v>4228</v>
      </c>
      <c r="F1404" s="1">
        <v>11</v>
      </c>
      <c r="G1404" s="1">
        <v>10</v>
      </c>
      <c r="H1404" s="1">
        <v>932.61</v>
      </c>
      <c r="I1404" s="1">
        <v>0.118489443192439</v>
      </c>
      <c r="J1404" s="4">
        <f t="shared" si="84"/>
        <v>1.328211012458294</v>
      </c>
      <c r="K1404" s="4">
        <f t="shared" si="85"/>
        <v>0.40948436539250749</v>
      </c>
      <c r="L1404" s="4">
        <v>1.32821101245829</v>
      </c>
      <c r="M1404" s="1" t="s">
        <v>4</v>
      </c>
      <c r="N1404" s="1" t="s">
        <v>3</v>
      </c>
      <c r="O1404" s="1" t="s">
        <v>4229</v>
      </c>
      <c r="P1404" s="1">
        <v>5281968.1763285296</v>
      </c>
      <c r="Q1404" s="1">
        <v>6410267.4705554796</v>
      </c>
      <c r="R1404" s="1">
        <v>5996925.5368147297</v>
      </c>
      <c r="S1404" s="1">
        <f t="shared" si="86"/>
        <v>5896387.0612329133</v>
      </c>
      <c r="T1404" s="1">
        <v>7551305.54493625</v>
      </c>
      <c r="U1404" s="1">
        <v>9660046.2062541693</v>
      </c>
      <c r="V1404" s="1">
        <v>6283586.9341480397</v>
      </c>
      <c r="W1404" s="1">
        <f t="shared" si="87"/>
        <v>7831646.228446153</v>
      </c>
      <c r="X1404" s="1">
        <v>4744666.8053540299</v>
      </c>
      <c r="Y1404" s="1">
        <v>2853499.4237969401</v>
      </c>
      <c r="Z1404" s="1">
        <v>6657533.6884691203</v>
      </c>
      <c r="AA1404" s="1">
        <v>4213821.3086867202</v>
      </c>
      <c r="AB1404" s="1">
        <v>3751740.0471754102</v>
      </c>
      <c r="AC1404" s="1">
        <v>4339278.8414518097</v>
      </c>
      <c r="AD1404" s="1">
        <v>2</v>
      </c>
      <c r="AE1404" s="1">
        <v>4</v>
      </c>
      <c r="AF1404" s="1">
        <v>0</v>
      </c>
      <c r="AG1404" s="1">
        <v>1</v>
      </c>
      <c r="AH1404" s="1">
        <v>2</v>
      </c>
      <c r="AI1404" s="1">
        <v>1</v>
      </c>
    </row>
    <row r="1405" spans="1:35" x14ac:dyDescent="0.15">
      <c r="A1405" s="1" t="s">
        <v>4230</v>
      </c>
      <c r="B1405" s="1">
        <v>0.118178348203266</v>
      </c>
      <c r="C1405" s="1">
        <v>0.153789827917785</v>
      </c>
      <c r="D1405" s="1">
        <v>0.33182505322303701</v>
      </c>
      <c r="E1405" s="1" t="s">
        <v>4231</v>
      </c>
      <c r="F1405" s="1">
        <v>4</v>
      </c>
      <c r="G1405" s="1">
        <v>4</v>
      </c>
      <c r="H1405" s="1">
        <v>134.55000000000001</v>
      </c>
      <c r="I1405" s="1">
        <v>0.118178348203266</v>
      </c>
      <c r="J1405" s="4">
        <f t="shared" si="84"/>
        <v>1.3306039390524025</v>
      </c>
      <c r="K1405" s="4">
        <f t="shared" si="85"/>
        <v>0.41208120972022294</v>
      </c>
      <c r="L1405" s="4">
        <v>1.33060393905241</v>
      </c>
      <c r="M1405" s="1" t="s">
        <v>4</v>
      </c>
      <c r="N1405" s="1" t="s">
        <v>3</v>
      </c>
      <c r="O1405" s="1" t="s">
        <v>4232</v>
      </c>
      <c r="P1405" s="1">
        <v>1149107.9170734</v>
      </c>
      <c r="Q1405" s="1">
        <v>1777951.2159281699</v>
      </c>
      <c r="R1405" s="1">
        <v>1741637.3771023499</v>
      </c>
      <c r="S1405" s="1">
        <f t="shared" si="86"/>
        <v>1556232.1700346398</v>
      </c>
      <c r="T1405" s="1">
        <v>2297790.9626434199</v>
      </c>
      <c r="U1405" s="1">
        <v>1931994.1076899699</v>
      </c>
      <c r="V1405" s="1">
        <v>1982400.8962510901</v>
      </c>
      <c r="W1405" s="1">
        <f t="shared" si="87"/>
        <v>2070728.6555281598</v>
      </c>
      <c r="X1405" s="1">
        <v>1032216.40265493</v>
      </c>
      <c r="Y1405" s="1">
        <v>791446.34658286395</v>
      </c>
      <c r="Z1405" s="1">
        <v>1933492.32702239</v>
      </c>
      <c r="AA1405" s="1">
        <v>1282226.0288205999</v>
      </c>
      <c r="AB1405" s="1">
        <v>750342.13190767402</v>
      </c>
      <c r="AC1405" s="1">
        <v>1368993.5946662901</v>
      </c>
      <c r="AD1405" s="1">
        <v>1</v>
      </c>
      <c r="AE1405" s="1">
        <v>0</v>
      </c>
      <c r="AF1405" s="1">
        <v>1</v>
      </c>
      <c r="AG1405" s="1">
        <v>1</v>
      </c>
      <c r="AH1405" s="1">
        <v>0</v>
      </c>
      <c r="AI1405" s="1">
        <v>0</v>
      </c>
    </row>
    <row r="1406" spans="1:35" x14ac:dyDescent="0.15">
      <c r="A1406" s="1" t="s">
        <v>4233</v>
      </c>
      <c r="B1406" s="1">
        <v>0.11919790143339699</v>
      </c>
      <c r="C1406" s="1">
        <v>0.153789827917785</v>
      </c>
      <c r="D1406" s="1">
        <v>0.32981365734154</v>
      </c>
      <c r="E1406" s="1" t="s">
        <v>4234</v>
      </c>
      <c r="F1406" s="1">
        <v>23</v>
      </c>
      <c r="G1406" s="1">
        <v>21</v>
      </c>
      <c r="H1406" s="1">
        <v>1817.4</v>
      </c>
      <c r="I1406" s="1">
        <v>0.11919790143339699</v>
      </c>
      <c r="J1406" s="4">
        <f t="shared" si="84"/>
        <v>0.7255401518331841</v>
      </c>
      <c r="K1406" s="4">
        <f t="shared" si="85"/>
        <v>-0.46287263876524731</v>
      </c>
      <c r="L1406" s="4">
        <v>1.3782834726284301</v>
      </c>
      <c r="M1406" s="1" t="s">
        <v>3</v>
      </c>
      <c r="N1406" s="1" t="s">
        <v>4</v>
      </c>
      <c r="O1406" s="1" t="s">
        <v>4235</v>
      </c>
      <c r="P1406" s="1">
        <v>48604404.816189997</v>
      </c>
      <c r="Q1406" s="1">
        <v>30256912.481231801</v>
      </c>
      <c r="R1406" s="1">
        <v>35957496.616872102</v>
      </c>
      <c r="S1406" s="1">
        <f t="shared" si="86"/>
        <v>38272937.9714313</v>
      </c>
      <c r="T1406" s="1">
        <v>26078503.162992701</v>
      </c>
      <c r="U1406" s="1">
        <v>25500630.657345299</v>
      </c>
      <c r="V1406" s="1">
        <v>31726525.860344902</v>
      </c>
      <c r="W1406" s="1">
        <f t="shared" si="87"/>
        <v>27768553.2268943</v>
      </c>
      <c r="X1406" s="1">
        <v>43660184.693816803</v>
      </c>
      <c r="Y1406" s="1">
        <v>13468717.604631901</v>
      </c>
      <c r="Z1406" s="1">
        <v>39918495.504113197</v>
      </c>
      <c r="AA1406" s="1">
        <v>14552470.651987201</v>
      </c>
      <c r="AB1406" s="1">
        <v>9903859.1765173003</v>
      </c>
      <c r="AC1406" s="1">
        <v>21909499.115927201</v>
      </c>
      <c r="AD1406" s="1">
        <v>13</v>
      </c>
      <c r="AE1406" s="1">
        <v>6</v>
      </c>
      <c r="AF1406" s="1">
        <v>10</v>
      </c>
      <c r="AG1406" s="1">
        <v>11</v>
      </c>
      <c r="AH1406" s="1">
        <v>11</v>
      </c>
      <c r="AI1406" s="1">
        <v>9</v>
      </c>
    </row>
    <row r="1407" spans="1:35" x14ac:dyDescent="0.15">
      <c r="A1407" s="1" t="s">
        <v>4236</v>
      </c>
      <c r="B1407" s="1">
        <v>0.117923643455232</v>
      </c>
      <c r="C1407" s="1">
        <v>0.153789827917785</v>
      </c>
      <c r="D1407" s="1">
        <v>0.33233119967575803</v>
      </c>
      <c r="E1407" s="1" t="s">
        <v>4237</v>
      </c>
      <c r="F1407" s="1">
        <v>7</v>
      </c>
      <c r="G1407" s="1">
        <v>6</v>
      </c>
      <c r="H1407" s="1">
        <v>395.11</v>
      </c>
      <c r="I1407" s="1">
        <v>0.117923643455233</v>
      </c>
      <c r="J1407" s="4">
        <f t="shared" si="84"/>
        <v>0.71357443075177207</v>
      </c>
      <c r="K1407" s="4">
        <f t="shared" si="85"/>
        <v>-0.48686417425991552</v>
      </c>
      <c r="L1407" s="4">
        <v>1.4013955053665099</v>
      </c>
      <c r="M1407" s="1" t="s">
        <v>3</v>
      </c>
      <c r="N1407" s="1" t="s">
        <v>4</v>
      </c>
      <c r="O1407" s="1" t="s">
        <v>4238</v>
      </c>
      <c r="P1407" s="1">
        <v>3769700.5241743498</v>
      </c>
      <c r="Q1407" s="1">
        <v>2473658.8496985198</v>
      </c>
      <c r="R1407" s="1">
        <v>2661996.2802378898</v>
      </c>
      <c r="S1407" s="1">
        <f t="shared" si="86"/>
        <v>2968451.8847035863</v>
      </c>
      <c r="T1407" s="1">
        <v>1704083.8478556499</v>
      </c>
      <c r="U1407" s="1">
        <v>2354290.3601763998</v>
      </c>
      <c r="V1407" s="1">
        <v>2296259.8834921098</v>
      </c>
      <c r="W1407" s="1">
        <f t="shared" si="87"/>
        <v>2118211.3638413865</v>
      </c>
      <c r="X1407" s="1">
        <v>3386232.6212666002</v>
      </c>
      <c r="Y1407" s="1">
        <v>1101137.2200469601</v>
      </c>
      <c r="Z1407" s="1">
        <v>2955235.9463973702</v>
      </c>
      <c r="AA1407" s="1">
        <v>950922.29908485396</v>
      </c>
      <c r="AB1407" s="1">
        <v>914352.29587559495</v>
      </c>
      <c r="AC1407" s="1">
        <v>1585736.3049697201</v>
      </c>
      <c r="AD1407" s="1">
        <v>4</v>
      </c>
      <c r="AE1407" s="1">
        <v>2</v>
      </c>
      <c r="AF1407" s="1">
        <v>4</v>
      </c>
      <c r="AG1407" s="1">
        <v>2</v>
      </c>
      <c r="AH1407" s="1">
        <v>1</v>
      </c>
      <c r="AI1407" s="1">
        <v>0</v>
      </c>
    </row>
    <row r="1408" spans="1:35" hidden="1" x14ac:dyDescent="0.15">
      <c r="A1408" s="1" t="s">
        <v>4239</v>
      </c>
      <c r="B1408" s="1">
        <v>0.449303344239953</v>
      </c>
      <c r="C1408" s="1">
        <v>0.30186562242869303</v>
      </c>
      <c r="D1408" s="1">
        <v>0.10052098227829</v>
      </c>
      <c r="E1408" s="1" t="s">
        <v>4240</v>
      </c>
      <c r="F1408" s="1">
        <v>2</v>
      </c>
      <c r="G1408" s="1">
        <v>1</v>
      </c>
      <c r="H1408" s="1">
        <v>130.13</v>
      </c>
      <c r="I1408" s="1">
        <v>0.449303344239953</v>
      </c>
      <c r="J1408" s="4">
        <f t="shared" si="84"/>
        <v>0.77604808253156565</v>
      </c>
      <c r="K1408" s="4">
        <f t="shared" si="85"/>
        <v>-0.36578205293781024</v>
      </c>
      <c r="L1408" s="4">
        <v>1.28857995079104</v>
      </c>
      <c r="M1408" s="1" t="s">
        <v>3</v>
      </c>
      <c r="N1408" s="1" t="s">
        <v>4</v>
      </c>
      <c r="O1408" s="1" t="s">
        <v>4241</v>
      </c>
      <c r="P1408" s="1">
        <v>10291.4260390584</v>
      </c>
      <c r="Q1408" s="1">
        <v>8999.71342477902</v>
      </c>
      <c r="R1408" s="1">
        <v>18661.500895666501</v>
      </c>
      <c r="S1408" s="1">
        <f t="shared" si="86"/>
        <v>12650.880119834639</v>
      </c>
      <c r="T1408" s="1">
        <v>7539.2676055185202</v>
      </c>
      <c r="U1408" s="1">
        <v>10126.4461154171</v>
      </c>
      <c r="V1408" s="1">
        <v>11787.360057067501</v>
      </c>
      <c r="W1408" s="1">
        <f t="shared" si="87"/>
        <v>9817.691259334375</v>
      </c>
      <c r="X1408" s="1">
        <v>9244.5440557761194</v>
      </c>
      <c r="Y1408" s="1">
        <v>4006.1787109359402</v>
      </c>
      <c r="Z1408" s="1">
        <v>20717.210865400601</v>
      </c>
      <c r="AA1408" s="1">
        <v>4207.1038311155498</v>
      </c>
      <c r="AB1408" s="1">
        <v>3932.8790582986198</v>
      </c>
      <c r="AC1408" s="1">
        <v>8140.0389026593703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</row>
    <row r="1409" spans="1:35" x14ac:dyDescent="0.15">
      <c r="A1409" s="1" t="s">
        <v>4242</v>
      </c>
      <c r="B1409" s="1">
        <v>0.11627450544317</v>
      </c>
      <c r="C1409" s="1">
        <v>0.153789827917785</v>
      </c>
      <c r="D1409" s="1">
        <v>0.33564437581037998</v>
      </c>
      <c r="E1409" s="1" t="s">
        <v>4243</v>
      </c>
      <c r="F1409" s="1">
        <v>32</v>
      </c>
      <c r="G1409" s="1">
        <v>31</v>
      </c>
      <c r="H1409" s="1">
        <v>2153.8200000000002</v>
      </c>
      <c r="I1409" s="1">
        <v>0.11627450544317</v>
      </c>
      <c r="J1409" s="4">
        <f t="shared" si="84"/>
        <v>0.71163712532051748</v>
      </c>
      <c r="K1409" s="4">
        <f t="shared" si="85"/>
        <v>-0.49078631851685772</v>
      </c>
      <c r="L1409" s="4">
        <v>1.4052105552385299</v>
      </c>
      <c r="M1409" s="1" t="s">
        <v>3</v>
      </c>
      <c r="N1409" s="1" t="s">
        <v>4</v>
      </c>
      <c r="O1409" s="1" t="s">
        <v>4244</v>
      </c>
      <c r="P1409" s="1">
        <v>130794615.699981</v>
      </c>
      <c r="Q1409" s="1">
        <v>80850394.226689398</v>
      </c>
      <c r="R1409" s="1">
        <v>89361871.353572696</v>
      </c>
      <c r="S1409" s="1">
        <f t="shared" si="86"/>
        <v>100335627.09341437</v>
      </c>
      <c r="T1409" s="1">
        <v>63393530.4408594</v>
      </c>
      <c r="U1409" s="1">
        <v>70712552.135884404</v>
      </c>
      <c r="V1409" s="1">
        <v>80101589.119222701</v>
      </c>
      <c r="W1409" s="1">
        <f t="shared" si="87"/>
        <v>71402557.231988832</v>
      </c>
      <c r="X1409" s="1">
        <v>117489702.836888</v>
      </c>
      <c r="Y1409" s="1">
        <v>35990160.223317802</v>
      </c>
      <c r="Z1409" s="1">
        <v>99205778.919351205</v>
      </c>
      <c r="AA1409" s="1">
        <v>35375208.672850601</v>
      </c>
      <c r="AB1409" s="1">
        <v>27463130.923164502</v>
      </c>
      <c r="AC1409" s="1">
        <v>55316037.5553611</v>
      </c>
      <c r="AD1409" s="1">
        <v>17</v>
      </c>
      <c r="AE1409" s="1">
        <v>11</v>
      </c>
      <c r="AF1409" s="1">
        <v>14</v>
      </c>
      <c r="AG1409" s="1">
        <v>10</v>
      </c>
      <c r="AH1409" s="1">
        <v>14</v>
      </c>
      <c r="AI1409" s="1">
        <v>10</v>
      </c>
    </row>
    <row r="1410" spans="1:35" x14ac:dyDescent="0.15">
      <c r="A1410" s="1" t="s">
        <v>4245</v>
      </c>
      <c r="B1410" s="1">
        <v>0.118243633781576</v>
      </c>
      <c r="C1410" s="1">
        <v>0.153789827917785</v>
      </c>
      <c r="D1410" s="1">
        <v>0.33169555534376499</v>
      </c>
      <c r="E1410" s="1" t="s">
        <v>4246</v>
      </c>
      <c r="F1410" s="1">
        <v>16</v>
      </c>
      <c r="G1410" s="1">
        <v>12</v>
      </c>
      <c r="H1410" s="1">
        <v>1453.1</v>
      </c>
      <c r="I1410" s="1">
        <v>0.118243633781576</v>
      </c>
      <c r="J1410" s="4">
        <f t="shared" si="84"/>
        <v>1.4131203190463963</v>
      </c>
      <c r="K1410" s="4">
        <f t="shared" si="85"/>
        <v>0.49888430806500561</v>
      </c>
      <c r="L1410" s="4">
        <v>1.4131203190463999</v>
      </c>
      <c r="M1410" s="1" t="s">
        <v>4</v>
      </c>
      <c r="N1410" s="1" t="s">
        <v>3</v>
      </c>
      <c r="O1410" s="1" t="s">
        <v>4247</v>
      </c>
      <c r="P1410" s="1">
        <v>4771056.6809669202</v>
      </c>
      <c r="Q1410" s="1">
        <v>3557082.1808227501</v>
      </c>
      <c r="R1410" s="1">
        <v>3923612.6215171199</v>
      </c>
      <c r="S1410" s="1">
        <f t="shared" si="86"/>
        <v>4083917.1611022633</v>
      </c>
      <c r="T1410" s="1">
        <v>4570434.22386928</v>
      </c>
      <c r="U1410" s="1">
        <v>7428171.1537630102</v>
      </c>
      <c r="V1410" s="1">
        <v>5314593.5873353602</v>
      </c>
      <c r="W1410" s="1">
        <f t="shared" si="87"/>
        <v>5771066.3216558835</v>
      </c>
      <c r="X1410" s="1">
        <v>4285727.1200716104</v>
      </c>
      <c r="Y1410" s="1">
        <v>1583417.85268697</v>
      </c>
      <c r="Z1410" s="1">
        <v>4355829.1741150003</v>
      </c>
      <c r="AA1410" s="1">
        <v>2550418.9981302102</v>
      </c>
      <c r="AB1410" s="1">
        <v>2884931.0448228498</v>
      </c>
      <c r="AC1410" s="1">
        <v>3670117.68057389</v>
      </c>
      <c r="AD1410" s="1">
        <v>2</v>
      </c>
      <c r="AE1410" s="1">
        <v>1</v>
      </c>
      <c r="AF1410" s="1">
        <v>2</v>
      </c>
      <c r="AG1410" s="1">
        <v>2</v>
      </c>
      <c r="AH1410" s="1">
        <v>3</v>
      </c>
      <c r="AI1410" s="1">
        <v>3</v>
      </c>
    </row>
    <row r="1411" spans="1:35" hidden="1" x14ac:dyDescent="0.15">
      <c r="A1411" s="1" t="s">
        <v>4248</v>
      </c>
      <c r="B1411" s="1">
        <v>0.28384684014007</v>
      </c>
      <c r="C1411" s="1">
        <v>0.23781007792845901</v>
      </c>
      <c r="D1411" s="1">
        <v>0.16094060105353999</v>
      </c>
      <c r="E1411" s="1" t="s">
        <v>4249</v>
      </c>
      <c r="F1411" s="1">
        <v>2</v>
      </c>
      <c r="G1411" s="1">
        <v>1</v>
      </c>
      <c r="H1411" s="1">
        <v>250.96</v>
      </c>
      <c r="I1411" s="1">
        <v>0.28384684014007</v>
      </c>
      <c r="J1411" s="4">
        <f t="shared" si="84"/>
        <v>0.77499612865199297</v>
      </c>
      <c r="K1411" s="4">
        <f t="shared" si="85"/>
        <v>-0.36773899119535314</v>
      </c>
      <c r="L1411" s="4">
        <v>1.2903290262099401</v>
      </c>
      <c r="M1411" s="1" t="s">
        <v>3</v>
      </c>
      <c r="N1411" s="1" t="s">
        <v>4</v>
      </c>
      <c r="O1411" s="1" t="s">
        <v>4250</v>
      </c>
      <c r="P1411" s="1">
        <v>926291.40544402006</v>
      </c>
      <c r="Q1411" s="1">
        <v>834080.47566780297</v>
      </c>
      <c r="R1411" s="1">
        <v>816543.89353498805</v>
      </c>
      <c r="S1411" s="1">
        <f t="shared" si="86"/>
        <v>858971.9248822704</v>
      </c>
      <c r="T1411" s="1">
        <v>1034460.98628577</v>
      </c>
      <c r="U1411" s="1">
        <v>516615.035597415</v>
      </c>
      <c r="V1411" s="1">
        <v>446023.72733034502</v>
      </c>
      <c r="W1411" s="1">
        <f t="shared" si="87"/>
        <v>665699.91640451003</v>
      </c>
      <c r="X1411" s="1">
        <v>832065.61205559503</v>
      </c>
      <c r="Y1411" s="1">
        <v>371286.87182722398</v>
      </c>
      <c r="Z1411" s="1">
        <v>906492.57622937602</v>
      </c>
      <c r="AA1411" s="1">
        <v>577255.64421626704</v>
      </c>
      <c r="AB1411" s="1">
        <v>200641.412746963</v>
      </c>
      <c r="AC1411" s="1">
        <v>308012.18206626899</v>
      </c>
      <c r="AD1411" s="1">
        <v>2</v>
      </c>
      <c r="AE1411" s="1">
        <v>1</v>
      </c>
      <c r="AF1411" s="1">
        <v>2</v>
      </c>
      <c r="AG1411" s="1">
        <v>0</v>
      </c>
      <c r="AH1411" s="1">
        <v>0</v>
      </c>
      <c r="AI1411" s="1">
        <v>2</v>
      </c>
    </row>
    <row r="1412" spans="1:35" x14ac:dyDescent="0.15">
      <c r="A1412" s="1" t="s">
        <v>4251</v>
      </c>
      <c r="B1412" s="1">
        <v>0.117974157957866</v>
      </c>
      <c r="C1412" s="1">
        <v>0.153789827917785</v>
      </c>
      <c r="D1412" s="1">
        <v>0.33223070066083898</v>
      </c>
      <c r="E1412" s="1" t="s">
        <v>4252</v>
      </c>
      <c r="F1412" s="1">
        <v>18</v>
      </c>
      <c r="G1412" s="1">
        <v>18</v>
      </c>
      <c r="H1412" s="1">
        <v>1098.5899999999999</v>
      </c>
      <c r="I1412" s="1">
        <v>0.117974157957867</v>
      </c>
      <c r="J1412" s="4">
        <f t="shared" ref="J1412:J1475" si="88">W1412/S1412</f>
        <v>0.69070442962665501</v>
      </c>
      <c r="K1412" s="4">
        <f t="shared" ref="K1412:K1475" si="89">LOG(J1412,2)</f>
        <v>-0.53385961891420397</v>
      </c>
      <c r="L1412" s="4">
        <v>1.4477972879666201</v>
      </c>
      <c r="M1412" s="1" t="s">
        <v>3</v>
      </c>
      <c r="N1412" s="1" t="s">
        <v>4</v>
      </c>
      <c r="O1412" s="1" t="s">
        <v>4253</v>
      </c>
      <c r="P1412" s="1">
        <v>50706810.145323001</v>
      </c>
      <c r="Q1412" s="1">
        <v>28856845.805241302</v>
      </c>
      <c r="R1412" s="1">
        <v>40942040.156203397</v>
      </c>
      <c r="S1412" s="1">
        <f t="shared" ref="S1412:S1475" si="90">AVERAGE(P1412:R1412)</f>
        <v>40168565.368922561</v>
      </c>
      <c r="T1412" s="1">
        <v>27829225.738771401</v>
      </c>
      <c r="U1412" s="1">
        <v>24837677.533131</v>
      </c>
      <c r="V1412" s="1">
        <v>30566914.8242856</v>
      </c>
      <c r="W1412" s="1">
        <f t="shared" ref="W1412:W1475" si="91">AVERAGE(T1412:V1412)</f>
        <v>27744606.032062665</v>
      </c>
      <c r="X1412" s="1">
        <v>45548725.564100899</v>
      </c>
      <c r="Y1412" s="1">
        <v>12845484.725260301</v>
      </c>
      <c r="Z1412" s="1">
        <v>45452125.416810997</v>
      </c>
      <c r="AA1412" s="1">
        <v>15529418.552123699</v>
      </c>
      <c r="AB1412" s="1">
        <v>9646383.4116597101</v>
      </c>
      <c r="AC1412" s="1">
        <v>21108702.423556998</v>
      </c>
      <c r="AD1412" s="1">
        <v>12</v>
      </c>
      <c r="AE1412" s="1">
        <v>4</v>
      </c>
      <c r="AF1412" s="1">
        <v>13</v>
      </c>
      <c r="AG1412" s="1">
        <v>7</v>
      </c>
      <c r="AH1412" s="1">
        <v>5</v>
      </c>
      <c r="AI1412" s="1">
        <v>6</v>
      </c>
    </row>
    <row r="1413" spans="1:35" hidden="1" x14ac:dyDescent="0.15">
      <c r="A1413" s="1" t="s">
        <v>4254</v>
      </c>
      <c r="B1413" s="1">
        <v>0.49451334469663399</v>
      </c>
      <c r="C1413" s="1">
        <v>0.31851192554304097</v>
      </c>
      <c r="D1413" s="1">
        <v>9.0494965323141996E-2</v>
      </c>
      <c r="E1413" s="1" t="s">
        <v>4255</v>
      </c>
      <c r="F1413" s="1">
        <v>1</v>
      </c>
      <c r="G1413" s="1">
        <v>1</v>
      </c>
      <c r="H1413" s="1">
        <v>53.82</v>
      </c>
      <c r="I1413" s="1">
        <v>0.49451334469663499</v>
      </c>
      <c r="J1413" s="4">
        <f t="shared" si="88"/>
        <v>1.2910132248461716</v>
      </c>
      <c r="K1413" s="4">
        <f t="shared" si="89"/>
        <v>0.3685037793610334</v>
      </c>
      <c r="L1413" s="4">
        <v>1.2910132248461701</v>
      </c>
      <c r="M1413" s="1" t="s">
        <v>4</v>
      </c>
      <c r="N1413" s="1" t="s">
        <v>3</v>
      </c>
      <c r="O1413" s="1" t="s">
        <v>4256</v>
      </c>
      <c r="P1413" s="1">
        <v>5672.1369239391697</v>
      </c>
      <c r="Q1413" s="1">
        <v>2179.4619428391602</v>
      </c>
      <c r="R1413" s="1">
        <v>7937.9150459401499</v>
      </c>
      <c r="S1413" s="1">
        <f t="shared" si="90"/>
        <v>5263.1713042394931</v>
      </c>
      <c r="T1413" s="1">
        <v>21.330741206288199</v>
      </c>
      <c r="U1413" s="1">
        <v>17727.476512797399</v>
      </c>
      <c r="V1413" s="1">
        <v>2635.6640212084899</v>
      </c>
      <c r="W1413" s="1">
        <f t="shared" si="91"/>
        <v>6794.8237584040589</v>
      </c>
      <c r="X1413" s="1">
        <v>5095.1461425017096</v>
      </c>
      <c r="Y1413" s="1">
        <v>970.17689615063603</v>
      </c>
      <c r="Z1413" s="1">
        <v>8812.3383407261899</v>
      </c>
      <c r="AA1413" s="1">
        <v>11.9030982510585</v>
      </c>
      <c r="AB1413" s="1">
        <v>6884.9446626211902</v>
      </c>
      <c r="AC1413" s="1">
        <v>1820.11982013844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</row>
    <row r="1414" spans="1:35" x14ac:dyDescent="0.15">
      <c r="A1414" s="1" t="s">
        <v>4257</v>
      </c>
      <c r="B1414" s="1">
        <v>0.11809971689351299</v>
      </c>
      <c r="C1414" s="1">
        <v>0.153789827917785</v>
      </c>
      <c r="D1414" s="1">
        <v>0.33198115135700501</v>
      </c>
      <c r="E1414" s="1" t="s">
        <v>4258</v>
      </c>
      <c r="F1414" s="1">
        <v>3</v>
      </c>
      <c r="G1414" s="1">
        <v>3</v>
      </c>
      <c r="H1414" s="1">
        <v>193.5</v>
      </c>
      <c r="I1414" s="1">
        <v>0.11809971689351401</v>
      </c>
      <c r="J1414" s="4">
        <f t="shared" si="88"/>
        <v>0.68608379224787064</v>
      </c>
      <c r="K1414" s="4">
        <f t="shared" si="89"/>
        <v>-0.54354330962899777</v>
      </c>
      <c r="L1414" s="4">
        <v>1.4575479136792</v>
      </c>
      <c r="M1414" s="1" t="s">
        <v>3</v>
      </c>
      <c r="N1414" s="1" t="s">
        <v>4</v>
      </c>
      <c r="O1414" s="1" t="s">
        <v>4259</v>
      </c>
      <c r="P1414" s="1">
        <v>1885944.3807369301</v>
      </c>
      <c r="Q1414" s="1">
        <v>1298235.6130629999</v>
      </c>
      <c r="R1414" s="1">
        <v>1801899.63263764</v>
      </c>
      <c r="S1414" s="1">
        <f t="shared" si="90"/>
        <v>1662026.5421458567</v>
      </c>
      <c r="T1414" s="1">
        <v>956407.36288907204</v>
      </c>
      <c r="U1414" s="1">
        <v>1520699.86321134</v>
      </c>
      <c r="V1414" s="1">
        <v>943761.19245572202</v>
      </c>
      <c r="W1414" s="1">
        <f t="shared" si="91"/>
        <v>1140289.4728520447</v>
      </c>
      <c r="X1414" s="1">
        <v>1694099.13148063</v>
      </c>
      <c r="Y1414" s="1">
        <v>577903.27639900101</v>
      </c>
      <c r="Z1414" s="1">
        <v>2000392.9403293901</v>
      </c>
      <c r="AA1414" s="1">
        <v>533699.72934406903</v>
      </c>
      <c r="AB1414" s="1">
        <v>590604.895124665</v>
      </c>
      <c r="AC1414" s="1">
        <v>651736.50284854299</v>
      </c>
      <c r="AD1414" s="1">
        <v>2</v>
      </c>
      <c r="AE1414" s="1">
        <v>1</v>
      </c>
      <c r="AF1414" s="1">
        <v>0</v>
      </c>
      <c r="AG1414" s="1">
        <v>2</v>
      </c>
      <c r="AH1414" s="1">
        <v>1</v>
      </c>
      <c r="AI1414" s="1">
        <v>2</v>
      </c>
    </row>
    <row r="1415" spans="1:35" x14ac:dyDescent="0.15">
      <c r="A1415" s="1" t="s">
        <v>4260</v>
      </c>
      <c r="B1415" s="1">
        <v>0.116585026979118</v>
      </c>
      <c r="C1415" s="1">
        <v>0.153789827917785</v>
      </c>
      <c r="D1415" s="1">
        <v>0.33501571158631399</v>
      </c>
      <c r="E1415" s="1" t="s">
        <v>4261</v>
      </c>
      <c r="F1415" s="1">
        <v>10</v>
      </c>
      <c r="G1415" s="1">
        <v>10</v>
      </c>
      <c r="H1415" s="1">
        <v>793.84</v>
      </c>
      <c r="I1415" s="1">
        <v>0.116585026979118</v>
      </c>
      <c r="J1415" s="4">
        <f t="shared" si="88"/>
        <v>0.68432879187307261</v>
      </c>
      <c r="K1415" s="4">
        <f t="shared" si="89"/>
        <v>-0.54723844750348249</v>
      </c>
      <c r="L1415" s="4">
        <v>1.4612858787702101</v>
      </c>
      <c r="M1415" s="1" t="s">
        <v>3</v>
      </c>
      <c r="N1415" s="1" t="s">
        <v>4</v>
      </c>
      <c r="O1415" s="1" t="s">
        <v>4262</v>
      </c>
      <c r="P1415" s="1">
        <v>10429870.7903946</v>
      </c>
      <c r="Q1415" s="1">
        <v>10217039.382051799</v>
      </c>
      <c r="R1415" s="1">
        <v>13854823.2043339</v>
      </c>
      <c r="S1415" s="1">
        <f t="shared" si="90"/>
        <v>11500577.792260101</v>
      </c>
      <c r="T1415" s="1">
        <v>9097651.4255158603</v>
      </c>
      <c r="U1415" s="1">
        <v>5412903.4380990798</v>
      </c>
      <c r="V1415" s="1">
        <v>9099974.6556439903</v>
      </c>
      <c r="W1415" s="1">
        <f t="shared" si="91"/>
        <v>7870176.5064196438</v>
      </c>
      <c r="X1415" s="1">
        <v>9368905.6941109207</v>
      </c>
      <c r="Y1415" s="1">
        <v>4548065.4471145105</v>
      </c>
      <c r="Z1415" s="1">
        <v>15381040.112035399</v>
      </c>
      <c r="AA1415" s="1">
        <v>5076721.7943591299</v>
      </c>
      <c r="AB1415" s="1">
        <v>2102247.3564424599</v>
      </c>
      <c r="AC1415" s="1">
        <v>6284201.6661519399</v>
      </c>
      <c r="AD1415" s="1">
        <v>4</v>
      </c>
      <c r="AE1415" s="1">
        <v>0</v>
      </c>
      <c r="AF1415" s="1">
        <v>6</v>
      </c>
      <c r="AG1415" s="1">
        <v>3</v>
      </c>
      <c r="AH1415" s="1">
        <v>1</v>
      </c>
      <c r="AI1415" s="1">
        <v>4</v>
      </c>
    </row>
    <row r="1416" spans="1:35" hidden="1" x14ac:dyDescent="0.15">
      <c r="A1416" s="1" t="s">
        <v>4263</v>
      </c>
      <c r="B1416" s="1">
        <v>0.905396064026599</v>
      </c>
      <c r="C1416" s="1">
        <v>0.451982374622168</v>
      </c>
      <c r="D1416" s="1">
        <v>5.1138038998872398E-2</v>
      </c>
      <c r="E1416" s="1" t="s">
        <v>4264</v>
      </c>
      <c r="F1416" s="1">
        <v>2</v>
      </c>
      <c r="G1416" s="1">
        <v>1</v>
      </c>
      <c r="H1416" s="1">
        <v>88.89</v>
      </c>
      <c r="I1416" s="1">
        <v>0.905396064026599</v>
      </c>
      <c r="J1416" s="4">
        <f t="shared" si="88"/>
        <v>0.77401361142537328</v>
      </c>
      <c r="K1416" s="4">
        <f t="shared" si="89"/>
        <v>-0.3695691577641626</v>
      </c>
      <c r="L1416" s="4">
        <v>1.29196694378341</v>
      </c>
      <c r="M1416" s="1" t="s">
        <v>3</v>
      </c>
      <c r="N1416" s="1" t="s">
        <v>4</v>
      </c>
      <c r="O1416" s="1" t="s">
        <v>4265</v>
      </c>
      <c r="P1416" s="1">
        <v>253652.07679531199</v>
      </c>
      <c r="Q1416" s="1">
        <v>27723.783679365799</v>
      </c>
      <c r="R1416" s="1">
        <v>244062.18365309201</v>
      </c>
      <c r="S1416" s="1">
        <f t="shared" si="90"/>
        <v>175146.01470925659</v>
      </c>
      <c r="T1416" s="1">
        <v>155596.17944296199</v>
      </c>
      <c r="U1416" s="1">
        <v>92612.658053511695</v>
      </c>
      <c r="V1416" s="1">
        <v>158487.360619146</v>
      </c>
      <c r="W1416" s="1">
        <f t="shared" si="91"/>
        <v>135565.39937187324</v>
      </c>
      <c r="X1416" s="1">
        <v>227849.647840244</v>
      </c>
      <c r="Y1416" s="1">
        <v>12341.107624279201</v>
      </c>
      <c r="Z1416" s="1">
        <v>270947.53799708502</v>
      </c>
      <c r="AA1416" s="1">
        <v>86826.641113292702</v>
      </c>
      <c r="AB1416" s="1">
        <v>35968.628997837302</v>
      </c>
      <c r="AC1416" s="1">
        <v>109447.176871987</v>
      </c>
      <c r="AD1416" s="1">
        <v>0</v>
      </c>
      <c r="AE1416" s="1">
        <v>0</v>
      </c>
      <c r="AF1416" s="1">
        <v>1</v>
      </c>
      <c r="AG1416" s="1">
        <v>0</v>
      </c>
      <c r="AH1416" s="1">
        <v>0</v>
      </c>
      <c r="AI1416" s="1">
        <v>1</v>
      </c>
    </row>
    <row r="1417" spans="1:35" x14ac:dyDescent="0.15">
      <c r="A1417" s="1" t="s">
        <v>4266</v>
      </c>
      <c r="B1417" s="1">
        <v>0.118744810573163</v>
      </c>
      <c r="C1417" s="1">
        <v>0.153789827917785</v>
      </c>
      <c r="D1417" s="1">
        <v>0.33070464459195698</v>
      </c>
      <c r="E1417" s="1" t="s">
        <v>4267</v>
      </c>
      <c r="F1417" s="1">
        <v>2</v>
      </c>
      <c r="G1417" s="1">
        <v>2</v>
      </c>
      <c r="H1417" s="1">
        <v>118.2</v>
      </c>
      <c r="I1417" s="1">
        <v>0.11874481057316399</v>
      </c>
      <c r="J1417" s="4">
        <f t="shared" si="88"/>
        <v>1.4660714973845717</v>
      </c>
      <c r="K1417" s="4">
        <f t="shared" si="89"/>
        <v>0.55195546254876005</v>
      </c>
      <c r="L1417" s="4">
        <v>1.4660714973845701</v>
      </c>
      <c r="M1417" s="1" t="s">
        <v>4</v>
      </c>
      <c r="N1417" s="1" t="s">
        <v>3</v>
      </c>
      <c r="O1417" s="1" t="s">
        <v>4268</v>
      </c>
      <c r="P1417" s="1">
        <v>1059820.6615756301</v>
      </c>
      <c r="Q1417" s="1">
        <v>1245963.95525331</v>
      </c>
      <c r="R1417" s="1">
        <v>872833.26183076203</v>
      </c>
      <c r="S1417" s="1">
        <f t="shared" si="90"/>
        <v>1059539.2928865673</v>
      </c>
      <c r="T1417" s="1">
        <v>1116288.55908015</v>
      </c>
      <c r="U1417" s="1">
        <v>1853473.6292995601</v>
      </c>
      <c r="V1417" s="1">
        <v>1690318.8846002901</v>
      </c>
      <c r="W1417" s="1">
        <f t="shared" si="91"/>
        <v>1553360.35766</v>
      </c>
      <c r="X1417" s="1">
        <v>952011.77756840305</v>
      </c>
      <c r="Y1417" s="1">
        <v>554634.80185780604</v>
      </c>
      <c r="Z1417" s="1">
        <v>968982.65776052303</v>
      </c>
      <c r="AA1417" s="1">
        <v>622917.51921618998</v>
      </c>
      <c r="AB1417" s="1">
        <v>719846.58178184403</v>
      </c>
      <c r="AC1417" s="1">
        <v>1167289.4873773099</v>
      </c>
      <c r="AD1417" s="1">
        <v>1</v>
      </c>
      <c r="AE1417" s="1">
        <v>1</v>
      </c>
      <c r="AF1417" s="1">
        <v>2</v>
      </c>
      <c r="AG1417" s="1">
        <v>0</v>
      </c>
      <c r="AH1417" s="1">
        <v>2</v>
      </c>
      <c r="AI1417" s="1">
        <v>0</v>
      </c>
    </row>
    <row r="1418" spans="1:35" x14ac:dyDescent="0.15">
      <c r="A1418" s="1" t="s">
        <v>4269</v>
      </c>
      <c r="B1418" s="1">
        <v>0.11680020027598199</v>
      </c>
      <c r="C1418" s="1">
        <v>0.153789827917785</v>
      </c>
      <c r="D1418" s="1">
        <v>0.33458140330449399</v>
      </c>
      <c r="E1418" s="1" t="s">
        <v>4270</v>
      </c>
      <c r="F1418" s="1">
        <v>4</v>
      </c>
      <c r="G1418" s="1">
        <v>4</v>
      </c>
      <c r="H1418" s="1">
        <v>167.25</v>
      </c>
      <c r="I1418" s="1">
        <v>0.11680020027598199</v>
      </c>
      <c r="J1418" s="4">
        <f t="shared" si="88"/>
        <v>0.67632186884779244</v>
      </c>
      <c r="K1418" s="4">
        <f t="shared" si="89"/>
        <v>-0.56421809087047781</v>
      </c>
      <c r="L1418" s="4">
        <v>1.47858593084331</v>
      </c>
      <c r="M1418" s="1" t="s">
        <v>3</v>
      </c>
      <c r="N1418" s="1" t="s">
        <v>4</v>
      </c>
      <c r="O1418" s="1" t="s">
        <v>4271</v>
      </c>
      <c r="P1418" s="1">
        <v>19331159.707602002</v>
      </c>
      <c r="Q1418" s="1">
        <v>11274881.813325301</v>
      </c>
      <c r="R1418" s="1">
        <v>15708705.718792999</v>
      </c>
      <c r="S1418" s="1">
        <f t="shared" si="90"/>
        <v>15438249.079906767</v>
      </c>
      <c r="T1418" s="1">
        <v>8357507.1006171703</v>
      </c>
      <c r="U1418" s="1">
        <v>11396376.033285899</v>
      </c>
      <c r="V1418" s="1">
        <v>11569793.2744777</v>
      </c>
      <c r="W1418" s="1">
        <f t="shared" si="91"/>
        <v>10441225.469460256</v>
      </c>
      <c r="X1418" s="1">
        <v>17364722.526103999</v>
      </c>
      <c r="Y1418" s="1">
        <v>5018958.8664565701</v>
      </c>
      <c r="Z1418" s="1">
        <v>17439142.2543259</v>
      </c>
      <c r="AA1418" s="1">
        <v>4663702.3622619798</v>
      </c>
      <c r="AB1418" s="1">
        <v>4426090.6670474699</v>
      </c>
      <c r="AC1418" s="1">
        <v>7989793.0405126698</v>
      </c>
      <c r="AD1418" s="1">
        <v>1</v>
      </c>
      <c r="AE1418" s="1">
        <v>1</v>
      </c>
      <c r="AF1418" s="1">
        <v>3</v>
      </c>
      <c r="AG1418" s="1">
        <v>0</v>
      </c>
      <c r="AH1418" s="1">
        <v>2</v>
      </c>
      <c r="AI1418" s="1">
        <v>0</v>
      </c>
    </row>
    <row r="1419" spans="1:35" x14ac:dyDescent="0.15">
      <c r="A1419" s="1" t="s">
        <v>4272</v>
      </c>
      <c r="B1419" s="1">
        <v>0.115470913496884</v>
      </c>
      <c r="C1419" s="1">
        <v>0.153789827917785</v>
      </c>
      <c r="D1419" s="1">
        <v>0.33728180895642501</v>
      </c>
      <c r="E1419" s="1" t="s">
        <v>4273</v>
      </c>
      <c r="F1419" s="1">
        <v>5</v>
      </c>
      <c r="G1419" s="1">
        <v>2</v>
      </c>
      <c r="H1419" s="1">
        <v>326.51</v>
      </c>
      <c r="I1419" s="1">
        <v>0.115470913496884</v>
      </c>
      <c r="J1419" s="4">
        <f t="shared" si="88"/>
        <v>1.4814848552825575</v>
      </c>
      <c r="K1419" s="4">
        <f t="shared" si="89"/>
        <v>0.56704387819225766</v>
      </c>
      <c r="L1419" s="4">
        <v>1.4814848552825599</v>
      </c>
      <c r="M1419" s="1" t="s">
        <v>4</v>
      </c>
      <c r="N1419" s="1" t="s">
        <v>3</v>
      </c>
      <c r="O1419" s="1" t="s">
        <v>4274</v>
      </c>
      <c r="P1419" s="1">
        <v>642113.982705598</v>
      </c>
      <c r="Q1419" s="1">
        <v>649492.91867491195</v>
      </c>
      <c r="R1419" s="1">
        <v>822298.06850750803</v>
      </c>
      <c r="S1419" s="1">
        <f t="shared" si="90"/>
        <v>704634.9899626727</v>
      </c>
      <c r="T1419" s="1">
        <v>1409346.5946565301</v>
      </c>
      <c r="U1419" s="1">
        <v>823214.76474511495</v>
      </c>
      <c r="V1419" s="1">
        <v>899156.83899398404</v>
      </c>
      <c r="W1419" s="1">
        <f t="shared" si="91"/>
        <v>1043906.0661318764</v>
      </c>
      <c r="X1419" s="1">
        <v>576795.76954865595</v>
      </c>
      <c r="Y1419" s="1">
        <v>289118.61754786602</v>
      </c>
      <c r="Z1419" s="1">
        <v>912880.61848431604</v>
      </c>
      <c r="AA1419" s="1">
        <v>786451.38599525299</v>
      </c>
      <c r="AB1419" s="1">
        <v>319717.70469594299</v>
      </c>
      <c r="AC1419" s="1">
        <v>620933.91680309305</v>
      </c>
      <c r="AD1419" s="1">
        <v>0</v>
      </c>
      <c r="AE1419" s="1">
        <v>1</v>
      </c>
      <c r="AF1419" s="1">
        <v>1</v>
      </c>
      <c r="AG1419" s="1">
        <v>2</v>
      </c>
      <c r="AH1419" s="1">
        <v>1</v>
      </c>
      <c r="AI1419" s="1">
        <v>0</v>
      </c>
    </row>
    <row r="1420" spans="1:35" hidden="1" x14ac:dyDescent="0.15">
      <c r="A1420" s="1" t="s">
        <v>4275</v>
      </c>
      <c r="B1420" s="1">
        <v>0.41143687836138099</v>
      </c>
      <c r="C1420" s="1">
        <v>0.28837156583287599</v>
      </c>
      <c r="D1420" s="1">
        <v>0.110525280187298</v>
      </c>
      <c r="E1420" s="1" t="s">
        <v>4276</v>
      </c>
      <c r="F1420" s="1">
        <v>1</v>
      </c>
      <c r="G1420" s="1">
        <v>1</v>
      </c>
      <c r="H1420" s="1">
        <v>31.6</v>
      </c>
      <c r="I1420" s="1">
        <v>0.41143687836138199</v>
      </c>
      <c r="J1420" s="4">
        <f t="shared" si="88"/>
        <v>0.77316655644858201</v>
      </c>
      <c r="K1420" s="4">
        <f t="shared" si="89"/>
        <v>-0.37114886019552684</v>
      </c>
      <c r="L1420" s="4">
        <v>1.2933823788154299</v>
      </c>
      <c r="M1420" s="1" t="s">
        <v>3</v>
      </c>
      <c r="N1420" s="1" t="s">
        <v>4</v>
      </c>
      <c r="O1420" s="1" t="s">
        <v>4277</v>
      </c>
      <c r="P1420" s="1">
        <v>24629.389717094298</v>
      </c>
      <c r="Q1420" s="1">
        <v>30905.140363684201</v>
      </c>
      <c r="R1420" s="1">
        <v>34680.788570360397</v>
      </c>
      <c r="S1420" s="1">
        <f t="shared" si="90"/>
        <v>30071.772883712965</v>
      </c>
      <c r="T1420" s="1">
        <v>32157.8095622562</v>
      </c>
      <c r="U1420" s="1">
        <v>8728.8605328811991</v>
      </c>
      <c r="V1420" s="1">
        <v>28864.797165275198</v>
      </c>
      <c r="W1420" s="1">
        <f t="shared" si="91"/>
        <v>23250.489086804198</v>
      </c>
      <c r="X1420" s="1">
        <v>22123.9969507073</v>
      </c>
      <c r="Y1420" s="1">
        <v>13757.273097450699</v>
      </c>
      <c r="Z1420" s="1">
        <v>38501.148102046602</v>
      </c>
      <c r="AA1420" s="1">
        <v>17944.878851444799</v>
      </c>
      <c r="AB1420" s="1">
        <v>3390.08892175041</v>
      </c>
      <c r="AC1420" s="1">
        <v>19933.265014826899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</row>
    <row r="1421" spans="1:35" x14ac:dyDescent="0.15">
      <c r="A1421" s="1" t="s">
        <v>4278</v>
      </c>
      <c r="B1421" s="1">
        <v>0.117009331943343</v>
      </c>
      <c r="C1421" s="1">
        <v>0.153789827917785</v>
      </c>
      <c r="D1421" s="1">
        <v>0.33416031990872802</v>
      </c>
      <c r="E1421" s="1" t="s">
        <v>4279</v>
      </c>
      <c r="F1421" s="1">
        <v>8</v>
      </c>
      <c r="G1421" s="1">
        <v>4</v>
      </c>
      <c r="H1421" s="1">
        <v>917.38</v>
      </c>
      <c r="I1421" s="1">
        <v>0.11700933194334399</v>
      </c>
      <c r="J1421" s="4">
        <f t="shared" si="88"/>
        <v>1.4857290739894689</v>
      </c>
      <c r="K1421" s="4">
        <f t="shared" si="89"/>
        <v>0.57117106120147498</v>
      </c>
      <c r="L1421" s="4">
        <v>1.48572907398947</v>
      </c>
      <c r="M1421" s="1" t="s">
        <v>4</v>
      </c>
      <c r="N1421" s="1" t="s">
        <v>3</v>
      </c>
      <c r="O1421" s="1" t="s">
        <v>4280</v>
      </c>
      <c r="P1421" s="1">
        <v>1439179.28076854</v>
      </c>
      <c r="Q1421" s="1">
        <v>969504.12368657603</v>
      </c>
      <c r="R1421" s="1">
        <v>1196214.7071292601</v>
      </c>
      <c r="S1421" s="1">
        <f t="shared" si="90"/>
        <v>1201632.7038614587</v>
      </c>
      <c r="T1421" s="1">
        <v>2030512.1051262701</v>
      </c>
      <c r="U1421" s="1">
        <v>2049116.6115345799</v>
      </c>
      <c r="V1421" s="1">
        <v>1276273.21648979</v>
      </c>
      <c r="W1421" s="1">
        <f t="shared" si="91"/>
        <v>1785300.6443835467</v>
      </c>
      <c r="X1421" s="1">
        <v>1292780.63260922</v>
      </c>
      <c r="Y1421" s="1">
        <v>431570.05086227402</v>
      </c>
      <c r="Z1421" s="1">
        <v>1327987.09313061</v>
      </c>
      <c r="AA1421" s="1">
        <v>1133077.6016426701</v>
      </c>
      <c r="AB1421" s="1">
        <v>795829.82199913496</v>
      </c>
      <c r="AC1421" s="1">
        <v>881360.50670820998</v>
      </c>
      <c r="AD1421" s="1">
        <v>1</v>
      </c>
      <c r="AE1421" s="1">
        <v>1</v>
      </c>
      <c r="AF1421" s="1">
        <v>2</v>
      </c>
      <c r="AG1421" s="1">
        <v>1</v>
      </c>
      <c r="AH1421" s="1">
        <v>1</v>
      </c>
      <c r="AI1421" s="1">
        <v>0</v>
      </c>
    </row>
    <row r="1422" spans="1:35" x14ac:dyDescent="0.15">
      <c r="A1422" s="1" t="s">
        <v>4281</v>
      </c>
      <c r="B1422" s="1">
        <v>0.116654425613524</v>
      </c>
      <c r="C1422" s="1">
        <v>0.153789827917785</v>
      </c>
      <c r="D1422" s="1">
        <v>0.33487551885272598</v>
      </c>
      <c r="E1422" s="1" t="s">
        <v>4282</v>
      </c>
      <c r="F1422" s="1">
        <v>18</v>
      </c>
      <c r="G1422" s="1">
        <v>16</v>
      </c>
      <c r="H1422" s="1">
        <v>743.71</v>
      </c>
      <c r="I1422" s="1">
        <v>0.116654425613525</v>
      </c>
      <c r="J1422" s="4">
        <f t="shared" si="88"/>
        <v>0.66942166343719089</v>
      </c>
      <c r="K1422" s="4">
        <f t="shared" si="89"/>
        <v>-0.57901285544390146</v>
      </c>
      <c r="L1422" s="4">
        <v>1.49382676811717</v>
      </c>
      <c r="M1422" s="1" t="s">
        <v>3</v>
      </c>
      <c r="N1422" s="1" t="s">
        <v>4</v>
      </c>
      <c r="O1422" s="1" t="s">
        <v>4283</v>
      </c>
      <c r="P1422" s="1">
        <v>4956262.8839298803</v>
      </c>
      <c r="Q1422" s="1">
        <v>4865806.3227893095</v>
      </c>
      <c r="R1422" s="1">
        <v>7638049.9744420797</v>
      </c>
      <c r="S1422" s="1">
        <f t="shared" si="90"/>
        <v>5820039.7270537568</v>
      </c>
      <c r="T1422" s="1">
        <v>4910665.4090584302</v>
      </c>
      <c r="U1422" s="1">
        <v>3110940.03928329</v>
      </c>
      <c r="V1422" s="1">
        <v>3666576.57772286</v>
      </c>
      <c r="W1422" s="1">
        <f t="shared" si="91"/>
        <v>3896060.6753548603</v>
      </c>
      <c r="X1422" s="1">
        <v>4452093.46193677</v>
      </c>
      <c r="Y1422" s="1">
        <v>2165990.0467746998</v>
      </c>
      <c r="Z1422" s="1">
        <v>8479440.7912672106</v>
      </c>
      <c r="AA1422" s="1">
        <v>2740276.6869097599</v>
      </c>
      <c r="AB1422" s="1">
        <v>1208217.65036529</v>
      </c>
      <c r="AC1422" s="1">
        <v>2532040.7485430599</v>
      </c>
      <c r="AD1422" s="1">
        <v>2</v>
      </c>
      <c r="AE1422" s="1">
        <v>1</v>
      </c>
      <c r="AF1422" s="1">
        <v>8</v>
      </c>
      <c r="AG1422" s="1">
        <v>1</v>
      </c>
      <c r="AH1422" s="1">
        <v>1</v>
      </c>
      <c r="AI1422" s="1">
        <v>1</v>
      </c>
    </row>
    <row r="1423" spans="1:35" x14ac:dyDescent="0.15">
      <c r="A1423" s="1" t="s">
        <v>4284</v>
      </c>
      <c r="B1423" s="1">
        <v>0.11841882750221</v>
      </c>
      <c r="C1423" s="1">
        <v>0.153789827917785</v>
      </c>
      <c r="D1423" s="1">
        <v>0.33134852438053197</v>
      </c>
      <c r="E1423" s="1" t="s">
        <v>4285</v>
      </c>
      <c r="F1423" s="1">
        <v>9</v>
      </c>
      <c r="G1423" s="1">
        <v>9</v>
      </c>
      <c r="H1423" s="1">
        <v>377.52</v>
      </c>
      <c r="I1423" s="1">
        <v>0.11841882750221</v>
      </c>
      <c r="J1423" s="4">
        <f t="shared" si="88"/>
        <v>0.66823687082886996</v>
      </c>
      <c r="K1423" s="4">
        <f t="shared" si="89"/>
        <v>-0.58156850746375921</v>
      </c>
      <c r="L1423" s="4">
        <v>1.4964753422833701</v>
      </c>
      <c r="M1423" s="1" t="s">
        <v>3</v>
      </c>
      <c r="N1423" s="1" t="s">
        <v>4</v>
      </c>
      <c r="O1423" s="1" t="s">
        <v>4286</v>
      </c>
      <c r="P1423" s="1">
        <v>17173246.699731302</v>
      </c>
      <c r="Q1423" s="1">
        <v>22872713.3692929</v>
      </c>
      <c r="R1423" s="1">
        <v>24007632.096554</v>
      </c>
      <c r="S1423" s="1">
        <f t="shared" si="90"/>
        <v>21351197.388526067</v>
      </c>
      <c r="T1423" s="1">
        <v>19341505.410151999</v>
      </c>
      <c r="U1423" s="1">
        <v>10061889.139437901</v>
      </c>
      <c r="V1423" s="1">
        <v>13399577.4444847</v>
      </c>
      <c r="W1423" s="1">
        <f t="shared" si="91"/>
        <v>14267657.3313582</v>
      </c>
      <c r="X1423" s="1">
        <v>15426320.423802299</v>
      </c>
      <c r="Y1423" s="1">
        <v>10181677.2419785</v>
      </c>
      <c r="Z1423" s="1">
        <v>26652260.142632298</v>
      </c>
      <c r="AA1423" s="1">
        <v>10793053.8837793</v>
      </c>
      <c r="AB1423" s="1">
        <v>3907806.6117560202</v>
      </c>
      <c r="AC1423" s="1">
        <v>9253393.5630399603</v>
      </c>
      <c r="AD1423" s="1">
        <v>7</v>
      </c>
      <c r="AE1423" s="1">
        <v>4</v>
      </c>
      <c r="AF1423" s="1">
        <v>8</v>
      </c>
      <c r="AG1423" s="1">
        <v>2</v>
      </c>
      <c r="AH1423" s="1">
        <v>4</v>
      </c>
      <c r="AI1423" s="1">
        <v>3</v>
      </c>
    </row>
    <row r="1424" spans="1:35" x14ac:dyDescent="0.15">
      <c r="A1424" s="1" t="s">
        <v>4287</v>
      </c>
      <c r="B1424" s="1">
        <v>0.11818962105569999</v>
      </c>
      <c r="C1424" s="1">
        <v>0.153789827917785</v>
      </c>
      <c r="D1424" s="1">
        <v>0.33180268594684897</v>
      </c>
      <c r="E1424" s="1" t="s">
        <v>4288</v>
      </c>
      <c r="F1424" s="1">
        <v>9</v>
      </c>
      <c r="G1424" s="1">
        <v>9</v>
      </c>
      <c r="H1424" s="1">
        <v>1043.0899999999999</v>
      </c>
      <c r="I1424" s="1">
        <v>0.11818962105570099</v>
      </c>
      <c r="J1424" s="4">
        <f t="shared" si="88"/>
        <v>1.5106059589531609</v>
      </c>
      <c r="K1424" s="4">
        <f t="shared" si="89"/>
        <v>0.59512738306939927</v>
      </c>
      <c r="L1424" s="4">
        <v>1.51060595895316</v>
      </c>
      <c r="M1424" s="1" t="s">
        <v>4</v>
      </c>
      <c r="N1424" s="1" t="s">
        <v>3</v>
      </c>
      <c r="O1424" s="1" t="s">
        <v>4289</v>
      </c>
      <c r="P1424" s="1">
        <v>3508206.2468638299</v>
      </c>
      <c r="Q1424" s="1">
        <v>2497320.4881371399</v>
      </c>
      <c r="R1424" s="1">
        <v>3806476.2779821102</v>
      </c>
      <c r="S1424" s="1">
        <f t="shared" si="90"/>
        <v>3270667.67099436</v>
      </c>
      <c r="T1424" s="1">
        <v>6211527.3763150498</v>
      </c>
      <c r="U1424" s="1">
        <v>3611281.2675064602</v>
      </c>
      <c r="V1424" s="1">
        <v>4999261.5768571002</v>
      </c>
      <c r="W1424" s="1">
        <f t="shared" si="91"/>
        <v>4940690.0735595366</v>
      </c>
      <c r="X1424" s="1">
        <v>3151338.5106005101</v>
      </c>
      <c r="Y1424" s="1">
        <v>1111670.083451</v>
      </c>
      <c r="Z1424" s="1">
        <v>4225789.3481339999</v>
      </c>
      <c r="AA1424" s="1">
        <v>3466190.8807754698</v>
      </c>
      <c r="AB1424" s="1">
        <v>1402538.69015105</v>
      </c>
      <c r="AC1424" s="1">
        <v>3452357.7394064101</v>
      </c>
      <c r="AD1424" s="1">
        <v>2</v>
      </c>
      <c r="AE1424" s="1">
        <v>1</v>
      </c>
      <c r="AF1424" s="1">
        <v>2</v>
      </c>
      <c r="AG1424" s="1">
        <v>1</v>
      </c>
      <c r="AH1424" s="1">
        <v>2</v>
      </c>
      <c r="AI1424" s="1">
        <v>1</v>
      </c>
    </row>
    <row r="1425" spans="1:35" x14ac:dyDescent="0.15">
      <c r="A1425" s="1" t="s">
        <v>4290</v>
      </c>
      <c r="B1425" s="1">
        <v>0.115282926954298</v>
      </c>
      <c r="C1425" s="1">
        <v>0.153789827917785</v>
      </c>
      <c r="D1425" s="1">
        <v>0.33766706739431501</v>
      </c>
      <c r="E1425" s="1" t="s">
        <v>4291</v>
      </c>
      <c r="F1425" s="1">
        <v>4</v>
      </c>
      <c r="G1425" s="1">
        <v>4</v>
      </c>
      <c r="H1425" s="1">
        <v>251.91</v>
      </c>
      <c r="I1425" s="1">
        <v>0.115282926954298</v>
      </c>
      <c r="J1425" s="4">
        <f t="shared" si="88"/>
        <v>0.64664513903407017</v>
      </c>
      <c r="K1425" s="4">
        <f t="shared" si="89"/>
        <v>-0.62895387664755753</v>
      </c>
      <c r="L1425" s="4">
        <v>1.5464432339099601</v>
      </c>
      <c r="M1425" s="1" t="s">
        <v>3</v>
      </c>
      <c r="N1425" s="1" t="s">
        <v>4</v>
      </c>
      <c r="O1425" s="1" t="s">
        <v>4292</v>
      </c>
      <c r="P1425" s="1">
        <v>1406050.5665686401</v>
      </c>
      <c r="Q1425" s="1">
        <v>2181688.2695268202</v>
      </c>
      <c r="R1425" s="1">
        <v>2265535.1563028898</v>
      </c>
      <c r="S1425" s="1">
        <f t="shared" si="90"/>
        <v>1951091.3307994499</v>
      </c>
      <c r="T1425" s="1">
        <v>1564280.8830442</v>
      </c>
      <c r="U1425" s="1">
        <v>921597.90087757795</v>
      </c>
      <c r="V1425" s="1">
        <v>1299112.39069716</v>
      </c>
      <c r="W1425" s="1">
        <f t="shared" si="91"/>
        <v>1261663.7248729793</v>
      </c>
      <c r="X1425" s="1">
        <v>1263021.8939495001</v>
      </c>
      <c r="Y1425" s="1">
        <v>971167.93466027803</v>
      </c>
      <c r="Z1425" s="1">
        <v>2515101.5354292602</v>
      </c>
      <c r="AA1425" s="1">
        <v>872908.674999004</v>
      </c>
      <c r="AB1425" s="1">
        <v>357927.454826942</v>
      </c>
      <c r="AC1425" s="1">
        <v>897132.63597655005</v>
      </c>
      <c r="AD1425" s="1">
        <v>2</v>
      </c>
      <c r="AE1425" s="1">
        <v>2</v>
      </c>
      <c r="AF1425" s="1">
        <v>0</v>
      </c>
      <c r="AG1425" s="1">
        <v>2</v>
      </c>
      <c r="AH1425" s="1">
        <v>1</v>
      </c>
      <c r="AI1425" s="1">
        <v>0</v>
      </c>
    </row>
    <row r="1426" spans="1:35" x14ac:dyDescent="0.15">
      <c r="A1426" s="1" t="s">
        <v>4293</v>
      </c>
      <c r="B1426" s="1">
        <v>0.11631555089095701</v>
      </c>
      <c r="C1426" s="1">
        <v>0.153789827917785</v>
      </c>
      <c r="D1426" s="1">
        <v>0.33556114814827498</v>
      </c>
      <c r="E1426" s="1" t="s">
        <v>4294</v>
      </c>
      <c r="F1426" s="1">
        <v>15</v>
      </c>
      <c r="G1426" s="1">
        <v>15</v>
      </c>
      <c r="H1426" s="1">
        <v>1789.53</v>
      </c>
      <c r="I1426" s="1">
        <v>0.11631555089095801</v>
      </c>
      <c r="J1426" s="4">
        <f t="shared" si="88"/>
        <v>1.6082474309933359</v>
      </c>
      <c r="K1426" s="4">
        <f t="shared" si="89"/>
        <v>0.68548938413231497</v>
      </c>
      <c r="L1426" s="4">
        <v>1.6082474309933401</v>
      </c>
      <c r="M1426" s="1" t="s">
        <v>4</v>
      </c>
      <c r="N1426" s="1" t="s">
        <v>3</v>
      </c>
      <c r="O1426" s="1" t="s">
        <v>4295</v>
      </c>
      <c r="P1426" s="1">
        <v>11996965.496965701</v>
      </c>
      <c r="Q1426" s="1">
        <v>8003401.3577117603</v>
      </c>
      <c r="R1426" s="1">
        <v>9586956.2883388791</v>
      </c>
      <c r="S1426" s="1">
        <f t="shared" si="90"/>
        <v>9862441.0476721134</v>
      </c>
      <c r="T1426" s="1">
        <v>20928012.708118301</v>
      </c>
      <c r="U1426" s="1">
        <v>10734983.7138863</v>
      </c>
      <c r="V1426" s="1">
        <v>15920740.012721101</v>
      </c>
      <c r="W1426" s="1">
        <f t="shared" si="91"/>
        <v>15861245.4782419</v>
      </c>
      <c r="X1426" s="1">
        <v>10776589.721522501</v>
      </c>
      <c r="Y1426" s="1">
        <v>3562675.23430925</v>
      </c>
      <c r="Z1426" s="1">
        <v>10643034.3461289</v>
      </c>
      <c r="AA1426" s="1">
        <v>11678365.4658328</v>
      </c>
      <c r="AB1426" s="1">
        <v>4169221.0829269299</v>
      </c>
      <c r="AC1426" s="1">
        <v>10994441.7100394</v>
      </c>
      <c r="AD1426" s="1">
        <v>8</v>
      </c>
      <c r="AE1426" s="1">
        <v>0</v>
      </c>
      <c r="AF1426" s="1">
        <v>3</v>
      </c>
      <c r="AG1426" s="1">
        <v>8</v>
      </c>
      <c r="AH1426" s="1">
        <v>1</v>
      </c>
      <c r="AI1426" s="1">
        <v>5</v>
      </c>
    </row>
    <row r="1427" spans="1:35" x14ac:dyDescent="0.15">
      <c r="A1427" s="1" t="s">
        <v>4296</v>
      </c>
      <c r="B1427" s="1">
        <v>0.117175165906859</v>
      </c>
      <c r="C1427" s="1">
        <v>0.153789827917785</v>
      </c>
      <c r="D1427" s="1">
        <v>0.333827135263846</v>
      </c>
      <c r="E1427" s="1" t="s">
        <v>4297</v>
      </c>
      <c r="F1427" s="1">
        <v>2</v>
      </c>
      <c r="G1427" s="1">
        <v>2</v>
      </c>
      <c r="H1427" s="1">
        <v>55.16</v>
      </c>
      <c r="I1427" s="1">
        <v>0.11717516590686</v>
      </c>
      <c r="J1427" s="4">
        <f t="shared" si="88"/>
        <v>0.59259009894134707</v>
      </c>
      <c r="K1427" s="4">
        <f t="shared" si="89"/>
        <v>-0.75489357308959892</v>
      </c>
      <c r="L1427" s="4">
        <v>1.68750710109144</v>
      </c>
      <c r="M1427" s="1" t="s">
        <v>3</v>
      </c>
      <c r="N1427" s="1" t="s">
        <v>4</v>
      </c>
      <c r="O1427" s="1" t="s">
        <v>4298</v>
      </c>
      <c r="P1427" s="1">
        <v>939620.76656993001</v>
      </c>
      <c r="Q1427" s="1">
        <v>484489.650628893</v>
      </c>
      <c r="R1427" s="1">
        <v>913708.84530258598</v>
      </c>
      <c r="S1427" s="1">
        <f t="shared" si="90"/>
        <v>779273.08750046976</v>
      </c>
      <c r="T1427" s="1">
        <v>461605.34868615097</v>
      </c>
      <c r="U1427" s="1">
        <v>365550.507091115</v>
      </c>
      <c r="V1427" s="1">
        <v>558212.69229543104</v>
      </c>
      <c r="W1427" s="1">
        <f t="shared" si="91"/>
        <v>461789.51602423238</v>
      </c>
      <c r="X1427" s="1">
        <v>844039.06118656695</v>
      </c>
      <c r="Y1427" s="1">
        <v>215668.21435382799</v>
      </c>
      <c r="Z1427" s="1">
        <v>1014361.0057705001</v>
      </c>
      <c r="AA1427" s="1">
        <v>257587.571171958</v>
      </c>
      <c r="AB1427" s="1">
        <v>141971.41995357201</v>
      </c>
      <c r="AC1427" s="1">
        <v>385486.91218765301</v>
      </c>
      <c r="AD1427" s="1">
        <v>2</v>
      </c>
      <c r="AE1427" s="1">
        <v>1</v>
      </c>
      <c r="AF1427" s="1">
        <v>1</v>
      </c>
      <c r="AG1427" s="1">
        <v>1</v>
      </c>
      <c r="AH1427" s="1">
        <v>0</v>
      </c>
      <c r="AI1427" s="1">
        <v>0</v>
      </c>
    </row>
    <row r="1428" spans="1:35" x14ac:dyDescent="0.15">
      <c r="A1428" s="1" t="s">
        <v>4299</v>
      </c>
      <c r="B1428" s="1">
        <v>0.117657057462801</v>
      </c>
      <c r="C1428" s="1">
        <v>0.153789827917785</v>
      </c>
      <c r="D1428" s="1">
        <v>0.332862537828782</v>
      </c>
      <c r="E1428" s="1" t="s">
        <v>4300</v>
      </c>
      <c r="F1428" s="1">
        <v>7</v>
      </c>
      <c r="G1428" s="1">
        <v>6</v>
      </c>
      <c r="H1428" s="1">
        <v>472.32</v>
      </c>
      <c r="I1428" s="1">
        <v>0.117657057462802</v>
      </c>
      <c r="J1428" s="4">
        <f t="shared" si="88"/>
        <v>0.55667455841615754</v>
      </c>
      <c r="K1428" s="4">
        <f t="shared" si="89"/>
        <v>-0.84509394537425209</v>
      </c>
      <c r="L1428" s="4">
        <v>1.79638171869249</v>
      </c>
      <c r="M1428" s="1" t="s">
        <v>3</v>
      </c>
      <c r="N1428" s="1" t="s">
        <v>4</v>
      </c>
      <c r="O1428" s="1" t="s">
        <v>4301</v>
      </c>
      <c r="P1428" s="1">
        <v>7707277.6736161802</v>
      </c>
      <c r="Q1428" s="1">
        <v>7460698.4276895598</v>
      </c>
      <c r="R1428" s="1">
        <v>14872697.267816899</v>
      </c>
      <c r="S1428" s="1">
        <f t="shared" si="90"/>
        <v>10013557.789707547</v>
      </c>
      <c r="T1428" s="1">
        <v>7478622.0236353101</v>
      </c>
      <c r="U1428" s="1">
        <v>5076870.93472201</v>
      </c>
      <c r="V1428" s="1">
        <v>4167385.6239230498</v>
      </c>
      <c r="W1428" s="1">
        <f t="shared" si="91"/>
        <v>5574292.8607601235</v>
      </c>
      <c r="X1428" s="1">
        <v>6923264.8355468698</v>
      </c>
      <c r="Y1428" s="1">
        <v>3321093.66143035</v>
      </c>
      <c r="Z1428" s="1">
        <v>16511040.947739599</v>
      </c>
      <c r="AA1428" s="1">
        <v>4173262.0479038302</v>
      </c>
      <c r="AB1428" s="1">
        <v>1971740.0510782099</v>
      </c>
      <c r="AC1428" s="1">
        <v>2877886.2219261299</v>
      </c>
      <c r="AD1428" s="1">
        <v>4</v>
      </c>
      <c r="AE1428" s="1">
        <v>0</v>
      </c>
      <c r="AF1428" s="1">
        <v>4</v>
      </c>
      <c r="AG1428" s="1">
        <v>1</v>
      </c>
      <c r="AH1428" s="1">
        <v>4</v>
      </c>
      <c r="AI1428" s="1">
        <v>3</v>
      </c>
    </row>
    <row r="1429" spans="1:35" x14ac:dyDescent="0.15">
      <c r="A1429" s="1" t="s">
        <v>4302</v>
      </c>
      <c r="B1429" s="1">
        <v>0.117081595080528</v>
      </c>
      <c r="C1429" s="1">
        <v>0.153789827917785</v>
      </c>
      <c r="D1429" s="1">
        <v>0.33401505460965902</v>
      </c>
      <c r="E1429" s="1" t="s">
        <v>4303</v>
      </c>
      <c r="F1429" s="1">
        <v>3</v>
      </c>
      <c r="G1429" s="1">
        <v>2</v>
      </c>
      <c r="H1429" s="1">
        <v>258.63</v>
      </c>
      <c r="I1429" s="1">
        <v>0.117081595080528</v>
      </c>
      <c r="J1429" s="4">
        <f t="shared" si="88"/>
        <v>0.51119928754202837</v>
      </c>
      <c r="K1429" s="4">
        <f t="shared" si="89"/>
        <v>-0.96804226928379056</v>
      </c>
      <c r="L1429" s="4">
        <v>1.9561842599747099</v>
      </c>
      <c r="M1429" s="1" t="s">
        <v>3</v>
      </c>
      <c r="N1429" s="1" t="s">
        <v>4</v>
      </c>
      <c r="O1429" s="1" t="s">
        <v>4304</v>
      </c>
      <c r="P1429" s="1">
        <v>11433716.163305501</v>
      </c>
      <c r="Q1429" s="1">
        <v>4351618.21814295</v>
      </c>
      <c r="R1429" s="1">
        <v>7859540.4115364198</v>
      </c>
      <c r="S1429" s="1">
        <f t="shared" si="90"/>
        <v>7881624.9309949577</v>
      </c>
      <c r="T1429" s="1">
        <v>3192386.0475421599</v>
      </c>
      <c r="U1429" s="1">
        <v>4027039.0768422</v>
      </c>
      <c r="V1429" s="1">
        <v>4867818.0238099704</v>
      </c>
      <c r="W1429" s="1">
        <f t="shared" si="91"/>
        <v>4029081.0493981107</v>
      </c>
      <c r="X1429" s="1">
        <v>10270636.196748899</v>
      </c>
      <c r="Y1429" s="1">
        <v>1937101.7098884301</v>
      </c>
      <c r="Z1429" s="1">
        <v>8725330.1286580004</v>
      </c>
      <c r="AA1429" s="1">
        <v>1781432.9287348301</v>
      </c>
      <c r="AB1429" s="1">
        <v>1564009.4729927499</v>
      </c>
      <c r="AC1429" s="1">
        <v>3361586.3003286798</v>
      </c>
      <c r="AD1429" s="1">
        <v>1</v>
      </c>
      <c r="AE1429" s="1">
        <v>0</v>
      </c>
      <c r="AF1429" s="1">
        <v>1</v>
      </c>
      <c r="AG1429" s="1">
        <v>1</v>
      </c>
      <c r="AH1429" s="1">
        <v>0</v>
      </c>
      <c r="AI1429" s="1">
        <v>1</v>
      </c>
    </row>
    <row r="1430" spans="1:35" x14ac:dyDescent="0.15">
      <c r="A1430" s="1" t="s">
        <v>4305</v>
      </c>
      <c r="B1430" s="1">
        <v>0.118099464129113</v>
      </c>
      <c r="C1430" s="1">
        <v>0.153789827917785</v>
      </c>
      <c r="D1430" s="1">
        <v>0.33198165336785801</v>
      </c>
      <c r="E1430" s="1" t="s">
        <v>4306</v>
      </c>
      <c r="F1430" s="1">
        <v>2</v>
      </c>
      <c r="G1430" s="1">
        <v>2</v>
      </c>
      <c r="H1430" s="1">
        <v>199.75</v>
      </c>
      <c r="I1430" s="1">
        <v>0.118099464129113</v>
      </c>
      <c r="J1430" s="4">
        <f t="shared" si="88"/>
        <v>2.1475499133787888</v>
      </c>
      <c r="K1430" s="4">
        <f t="shared" si="89"/>
        <v>1.1026916628874734</v>
      </c>
      <c r="L1430" s="4">
        <v>2.1475499133787901</v>
      </c>
      <c r="M1430" s="1" t="s">
        <v>4</v>
      </c>
      <c r="N1430" s="1" t="s">
        <v>3</v>
      </c>
      <c r="O1430" s="1" t="s">
        <v>4307</v>
      </c>
      <c r="P1430" s="1">
        <v>817121.53035160201</v>
      </c>
      <c r="Q1430" s="1">
        <v>725371.29422886902</v>
      </c>
      <c r="R1430" s="1">
        <v>596392.75546698796</v>
      </c>
      <c r="S1430" s="1">
        <f t="shared" si="90"/>
        <v>712961.86001581966</v>
      </c>
      <c r="T1430" s="1">
        <v>2258790.4188352502</v>
      </c>
      <c r="U1430" s="1">
        <v>1589406.77560213</v>
      </c>
      <c r="V1430" s="1">
        <v>745166.34772068099</v>
      </c>
      <c r="W1430" s="1">
        <f t="shared" si="91"/>
        <v>1531121.1807193535</v>
      </c>
      <c r="X1430" s="1">
        <v>734000.901098612</v>
      </c>
      <c r="Y1430" s="1">
        <v>322895.507812806</v>
      </c>
      <c r="Z1430" s="1">
        <v>662090.07210540294</v>
      </c>
      <c r="AA1430" s="1">
        <v>1260462.7295379399</v>
      </c>
      <c r="AB1430" s="1">
        <v>617289.08164205705</v>
      </c>
      <c r="AC1430" s="1">
        <v>514592.15889159701</v>
      </c>
      <c r="AD1430" s="1">
        <v>0</v>
      </c>
      <c r="AE1430" s="1">
        <v>1</v>
      </c>
      <c r="AF1430" s="1">
        <v>0</v>
      </c>
      <c r="AG1430" s="1">
        <v>1</v>
      </c>
      <c r="AH1430" s="1">
        <v>0</v>
      </c>
      <c r="AI1430" s="1">
        <v>0</v>
      </c>
    </row>
    <row r="1431" spans="1:35" x14ac:dyDescent="0.15">
      <c r="A1431" s="1" t="s">
        <v>4308</v>
      </c>
      <c r="B1431" s="1">
        <v>0.117510391232876</v>
      </c>
      <c r="C1431" s="1">
        <v>0.153789827917785</v>
      </c>
      <c r="D1431" s="1">
        <v>0.33315555386706402</v>
      </c>
      <c r="E1431" s="1" t="s">
        <v>4309</v>
      </c>
      <c r="F1431" s="1">
        <v>7</v>
      </c>
      <c r="G1431" s="1">
        <v>3</v>
      </c>
      <c r="H1431" s="1">
        <v>344.66</v>
      </c>
      <c r="I1431" s="1">
        <v>0.117510391232876</v>
      </c>
      <c r="J1431" s="4">
        <f t="shared" si="88"/>
        <v>3.7385575472102262</v>
      </c>
      <c r="K1431" s="4">
        <f t="shared" si="89"/>
        <v>1.9024817404615206</v>
      </c>
      <c r="L1431" s="4">
        <v>3.7385575472102199</v>
      </c>
      <c r="M1431" s="1" t="s">
        <v>4</v>
      </c>
      <c r="N1431" s="1" t="s">
        <v>3</v>
      </c>
      <c r="O1431" s="1" t="s">
        <v>4310</v>
      </c>
      <c r="P1431" s="1">
        <v>455241.932230843</v>
      </c>
      <c r="Q1431" s="1">
        <v>2147956.1061643399</v>
      </c>
      <c r="R1431" s="1">
        <v>377356.22819977999</v>
      </c>
      <c r="S1431" s="1">
        <f t="shared" si="90"/>
        <v>993518.08886498772</v>
      </c>
      <c r="T1431" s="1">
        <v>1194806.5463028699</v>
      </c>
      <c r="U1431" s="1">
        <v>5721177.4498338597</v>
      </c>
      <c r="V1431" s="1">
        <v>4226989.6521115098</v>
      </c>
      <c r="W1431" s="1">
        <f t="shared" si="91"/>
        <v>3714324.5494160801</v>
      </c>
      <c r="X1431" s="1">
        <v>408933.036352047</v>
      </c>
      <c r="Y1431" s="1">
        <v>956152.22600843594</v>
      </c>
      <c r="Z1431" s="1">
        <v>418924.96186105098</v>
      </c>
      <c r="AA1431" s="1">
        <v>666732.56096034497</v>
      </c>
      <c r="AB1431" s="1">
        <v>2221973.9012885899</v>
      </c>
      <c r="AC1431" s="1">
        <v>2919047.1863711299</v>
      </c>
      <c r="AD1431" s="1">
        <v>1</v>
      </c>
      <c r="AE1431" s="1">
        <v>1</v>
      </c>
      <c r="AF1431" s="1">
        <v>0</v>
      </c>
      <c r="AG1431" s="1">
        <v>2</v>
      </c>
      <c r="AH1431" s="1">
        <v>2</v>
      </c>
      <c r="AI1431" s="1">
        <v>4</v>
      </c>
    </row>
    <row r="1432" spans="1:35" x14ac:dyDescent="0.15">
      <c r="A1432" s="1" t="s">
        <v>4311</v>
      </c>
      <c r="B1432" s="1">
        <v>0.11998354981802201</v>
      </c>
      <c r="C1432" s="1">
        <v>0.154478486244921</v>
      </c>
      <c r="D1432" s="1">
        <v>0.32827951099721803</v>
      </c>
      <c r="E1432" s="1" t="s">
        <v>4312</v>
      </c>
      <c r="F1432" s="1">
        <v>2</v>
      </c>
      <c r="G1432" s="1">
        <v>2</v>
      </c>
      <c r="H1432" s="1">
        <v>89.6</v>
      </c>
      <c r="I1432" s="1">
        <v>0.11998354981802301</v>
      </c>
      <c r="J1432" s="4">
        <f t="shared" si="88"/>
        <v>0.62656616244234331</v>
      </c>
      <c r="K1432" s="4">
        <f t="shared" si="89"/>
        <v>-0.67446123547968218</v>
      </c>
      <c r="L1432" s="4">
        <v>1.5960006459685301</v>
      </c>
      <c r="M1432" s="1" t="s">
        <v>3</v>
      </c>
      <c r="N1432" s="1" t="s">
        <v>4</v>
      </c>
      <c r="O1432" s="1" t="s">
        <v>4313</v>
      </c>
      <c r="P1432" s="1">
        <v>994602.40531311498</v>
      </c>
      <c r="Q1432" s="1">
        <v>1346609.8128605899</v>
      </c>
      <c r="R1432" s="1">
        <v>1381186.5134640001</v>
      </c>
      <c r="S1432" s="1">
        <f t="shared" si="90"/>
        <v>1240799.5772125684</v>
      </c>
      <c r="T1432" s="1">
        <v>1183000.88543932</v>
      </c>
      <c r="U1432" s="1">
        <v>583896.54642251099</v>
      </c>
      <c r="V1432" s="1">
        <v>565431.65650065197</v>
      </c>
      <c r="W1432" s="1">
        <f t="shared" si="91"/>
        <v>777443.02945416095</v>
      </c>
      <c r="X1432" s="1">
        <v>893427.76394662203</v>
      </c>
      <c r="Y1432" s="1">
        <v>599436.81643974001</v>
      </c>
      <c r="Z1432" s="1">
        <v>1533334.98756929</v>
      </c>
      <c r="AA1432" s="1">
        <v>660144.70075340301</v>
      </c>
      <c r="AB1432" s="1">
        <v>226772.006038903</v>
      </c>
      <c r="AC1432" s="1">
        <v>390472.13781772699</v>
      </c>
      <c r="AD1432" s="1">
        <v>0</v>
      </c>
      <c r="AE1432" s="1">
        <v>1</v>
      </c>
      <c r="AF1432" s="1">
        <v>1</v>
      </c>
      <c r="AG1432" s="1">
        <v>1</v>
      </c>
      <c r="AH1432" s="1">
        <v>0</v>
      </c>
      <c r="AI1432" s="1">
        <v>0</v>
      </c>
    </row>
    <row r="1433" spans="1:35" x14ac:dyDescent="0.15">
      <c r="A1433" s="1" t="s">
        <v>4314</v>
      </c>
      <c r="B1433" s="1">
        <v>0.12034904822857601</v>
      </c>
      <c r="C1433" s="1">
        <v>0.15484070844150899</v>
      </c>
      <c r="D1433" s="1">
        <v>0.32757042376342299</v>
      </c>
      <c r="E1433" s="1" t="s">
        <v>4315</v>
      </c>
      <c r="F1433" s="1">
        <v>7</v>
      </c>
      <c r="G1433" s="1">
        <v>7</v>
      </c>
      <c r="H1433" s="1">
        <v>588.16999999999996</v>
      </c>
      <c r="I1433" s="1">
        <v>0.12034904822857601</v>
      </c>
      <c r="J1433" s="4">
        <f t="shared" si="88"/>
        <v>1.2513485107151261</v>
      </c>
      <c r="K1433" s="4">
        <f t="shared" si="89"/>
        <v>0.32348364774330812</v>
      </c>
      <c r="L1433" s="4">
        <v>1.2513485107151301</v>
      </c>
      <c r="M1433" s="1" t="s">
        <v>4</v>
      </c>
      <c r="N1433" s="1" t="s">
        <v>3</v>
      </c>
      <c r="O1433" s="1" t="s">
        <v>4316</v>
      </c>
      <c r="P1433" s="1">
        <v>2790763.5254607899</v>
      </c>
      <c r="Q1433" s="1">
        <v>2051247.1018479499</v>
      </c>
      <c r="R1433" s="1">
        <v>2812890.9413462798</v>
      </c>
      <c r="S1433" s="1">
        <f t="shared" si="90"/>
        <v>2551633.8562183399</v>
      </c>
      <c r="T1433" s="1">
        <v>2911292.8176433202</v>
      </c>
      <c r="U1433" s="1">
        <v>3519419.3492578901</v>
      </c>
      <c r="V1433" s="1">
        <v>3148237.5107061299</v>
      </c>
      <c r="W1433" s="1">
        <f t="shared" si="91"/>
        <v>3192983.2258691136</v>
      </c>
      <c r="X1433" s="1">
        <v>2506876.7207246898</v>
      </c>
      <c r="Y1433" s="1">
        <v>913102.68254392804</v>
      </c>
      <c r="Z1433" s="1">
        <v>3122752.8321035798</v>
      </c>
      <c r="AA1433" s="1">
        <v>1624575.72903251</v>
      </c>
      <c r="AB1433" s="1">
        <v>1366861.63124834</v>
      </c>
      <c r="AC1433" s="1">
        <v>2174089.50671648</v>
      </c>
      <c r="AD1433" s="1">
        <v>1</v>
      </c>
      <c r="AE1433" s="1">
        <v>0</v>
      </c>
      <c r="AF1433" s="1">
        <v>2</v>
      </c>
      <c r="AG1433" s="1">
        <v>2</v>
      </c>
      <c r="AH1433" s="1">
        <v>1</v>
      </c>
      <c r="AI1433" s="1">
        <v>1</v>
      </c>
    </row>
    <row r="1434" spans="1:35" hidden="1" x14ac:dyDescent="0.15">
      <c r="A1434" s="1" t="s">
        <v>4317</v>
      </c>
      <c r="B1434" s="1">
        <v>0.60081817105715696</v>
      </c>
      <c r="C1434" s="1">
        <v>0.35443835116706701</v>
      </c>
      <c r="D1434" s="1">
        <v>7.3020823175183103E-2</v>
      </c>
      <c r="E1434" s="1" t="s">
        <v>4318</v>
      </c>
      <c r="F1434" s="1">
        <v>1</v>
      </c>
      <c r="G1434" s="1">
        <v>1</v>
      </c>
      <c r="H1434" s="1">
        <v>36.799999999999997</v>
      </c>
      <c r="I1434" s="1">
        <v>0.60081817105715696</v>
      </c>
      <c r="J1434" s="4">
        <f t="shared" si="88"/>
        <v>0.77050361511253418</v>
      </c>
      <c r="K1434" s="4">
        <f t="shared" si="89"/>
        <v>-0.37612636917560804</v>
      </c>
      <c r="L1434" s="4">
        <v>1.2978524440199399</v>
      </c>
      <c r="M1434" s="1" t="s">
        <v>3</v>
      </c>
      <c r="N1434" s="1" t="s">
        <v>4</v>
      </c>
      <c r="O1434" s="1" t="s">
        <v>4319</v>
      </c>
      <c r="P1434" s="1">
        <v>512655.13363180403</v>
      </c>
      <c r="Q1434" s="1">
        <v>311652.746223428</v>
      </c>
      <c r="R1434" s="1">
        <v>161585.819418745</v>
      </c>
      <c r="S1434" s="1">
        <f t="shared" si="90"/>
        <v>328631.23309132567</v>
      </c>
      <c r="T1434" s="1">
        <v>179544.662046268</v>
      </c>
      <c r="U1434" s="1">
        <v>154366.110605255</v>
      </c>
      <c r="V1434" s="1">
        <v>425723.88675574597</v>
      </c>
      <c r="W1434" s="1">
        <f t="shared" si="91"/>
        <v>253211.55313575632</v>
      </c>
      <c r="X1434" s="1">
        <v>460505.954208132</v>
      </c>
      <c r="Y1434" s="1">
        <v>138730.70598974999</v>
      </c>
      <c r="Z1434" s="1">
        <v>179385.75854496501</v>
      </c>
      <c r="AA1434" s="1">
        <v>100190.505905149</v>
      </c>
      <c r="AB1434" s="1">
        <v>59952.251440525601</v>
      </c>
      <c r="AC1434" s="1">
        <v>293993.64940119197</v>
      </c>
      <c r="AD1434" s="1">
        <v>0</v>
      </c>
      <c r="AE1434" s="1">
        <v>0</v>
      </c>
      <c r="AF1434" s="1">
        <v>1</v>
      </c>
      <c r="AG1434" s="1">
        <v>1</v>
      </c>
      <c r="AH1434" s="1">
        <v>1</v>
      </c>
      <c r="AI1434" s="1">
        <v>0</v>
      </c>
    </row>
    <row r="1435" spans="1:35" x14ac:dyDescent="0.15">
      <c r="A1435" s="1" t="s">
        <v>4320</v>
      </c>
      <c r="B1435" s="1">
        <v>0.12069467360146401</v>
      </c>
      <c r="C1435" s="1">
        <v>0.15485223585625901</v>
      </c>
      <c r="D1435" s="1">
        <v>0.326902570198978</v>
      </c>
      <c r="E1435" s="1" t="s">
        <v>4321</v>
      </c>
      <c r="F1435" s="1">
        <v>7</v>
      </c>
      <c r="G1435" s="1">
        <v>7</v>
      </c>
      <c r="H1435" s="1">
        <v>592.9</v>
      </c>
      <c r="I1435" s="1">
        <v>0.12069467360146401</v>
      </c>
      <c r="J1435" s="4">
        <f t="shared" si="88"/>
        <v>1.4194067719392105</v>
      </c>
      <c r="K1435" s="4">
        <f t="shared" si="89"/>
        <v>0.50528809451639944</v>
      </c>
      <c r="L1435" s="4">
        <v>1.4194067719392101</v>
      </c>
      <c r="M1435" s="1" t="s">
        <v>4</v>
      </c>
      <c r="N1435" s="1" t="s">
        <v>3</v>
      </c>
      <c r="O1435" s="1" t="s">
        <v>4322</v>
      </c>
      <c r="P1435" s="1">
        <v>21285986.802291598</v>
      </c>
      <c r="Q1435" s="1">
        <v>36991558.959494598</v>
      </c>
      <c r="R1435" s="1">
        <v>29756960.794073101</v>
      </c>
      <c r="S1435" s="1">
        <f t="shared" si="90"/>
        <v>29344835.518619765</v>
      </c>
      <c r="T1435" s="1">
        <v>45499084.024616703</v>
      </c>
      <c r="U1435" s="1">
        <v>45286289.630748399</v>
      </c>
      <c r="V1435" s="1">
        <v>34171401.114348397</v>
      </c>
      <c r="W1435" s="1">
        <f t="shared" si="91"/>
        <v>41652258.256571166</v>
      </c>
      <c r="X1435" s="1">
        <v>19120697.366684601</v>
      </c>
      <c r="Y1435" s="1">
        <v>16466612.7678946</v>
      </c>
      <c r="Z1435" s="1">
        <v>33034922.267556001</v>
      </c>
      <c r="AA1435" s="1">
        <v>25389650.6567959</v>
      </c>
      <c r="AB1435" s="1">
        <v>17588154.628666699</v>
      </c>
      <c r="AC1435" s="1">
        <v>23597865.262662899</v>
      </c>
      <c r="AD1435" s="1">
        <v>4</v>
      </c>
      <c r="AE1435" s="1">
        <v>4</v>
      </c>
      <c r="AF1435" s="1">
        <v>4</v>
      </c>
      <c r="AG1435" s="1">
        <v>2</v>
      </c>
      <c r="AH1435" s="1">
        <v>3</v>
      </c>
      <c r="AI1435" s="1">
        <v>4</v>
      </c>
    </row>
    <row r="1436" spans="1:35" x14ac:dyDescent="0.15">
      <c r="A1436" s="1" t="s">
        <v>4323</v>
      </c>
      <c r="B1436" s="1">
        <v>0.120597917071242</v>
      </c>
      <c r="C1436" s="1">
        <v>0.15485223585625901</v>
      </c>
      <c r="D1436" s="1">
        <v>0.32708927180029201</v>
      </c>
      <c r="E1436" s="1" t="s">
        <v>4324</v>
      </c>
      <c r="F1436" s="1">
        <v>8</v>
      </c>
      <c r="G1436" s="1">
        <v>8</v>
      </c>
      <c r="H1436" s="1">
        <v>890.71</v>
      </c>
      <c r="I1436" s="1">
        <v>0.120597917071243</v>
      </c>
      <c r="J1436" s="4">
        <f t="shared" si="88"/>
        <v>0.66953278994527243</v>
      </c>
      <c r="K1436" s="4">
        <f t="shared" si="89"/>
        <v>-0.57877338252966815</v>
      </c>
      <c r="L1436" s="4">
        <v>1.4935788284271201</v>
      </c>
      <c r="M1436" s="1" t="s">
        <v>3</v>
      </c>
      <c r="N1436" s="1" t="s">
        <v>4</v>
      </c>
      <c r="O1436" s="1" t="s">
        <v>4325</v>
      </c>
      <c r="P1436" s="1">
        <v>61205961.299360603</v>
      </c>
      <c r="Q1436" s="1">
        <v>66231584.846517198</v>
      </c>
      <c r="R1436" s="1">
        <v>87424607.169144005</v>
      </c>
      <c r="S1436" s="1">
        <f t="shared" si="90"/>
        <v>71620717.771673933</v>
      </c>
      <c r="T1436" s="1">
        <v>64934499.417129099</v>
      </c>
      <c r="U1436" s="1">
        <v>34097905.973159701</v>
      </c>
      <c r="V1436" s="1">
        <v>44824851.572366603</v>
      </c>
      <c r="W1436" s="1">
        <f t="shared" si="91"/>
        <v>47952418.987551801</v>
      </c>
      <c r="X1436" s="1">
        <v>54979864.1666025</v>
      </c>
      <c r="Y1436" s="1">
        <v>29482668.2450925</v>
      </c>
      <c r="Z1436" s="1">
        <v>97055109.965380996</v>
      </c>
      <c r="AA1436" s="1">
        <v>36235108.708624497</v>
      </c>
      <c r="AB1436" s="1">
        <v>13242843.422581401</v>
      </c>
      <c r="AC1436" s="1">
        <v>30954856.2051621</v>
      </c>
      <c r="AD1436" s="1">
        <v>5</v>
      </c>
      <c r="AE1436" s="1">
        <v>4</v>
      </c>
      <c r="AF1436" s="1">
        <v>4</v>
      </c>
      <c r="AG1436" s="1">
        <v>4</v>
      </c>
      <c r="AH1436" s="1">
        <v>6</v>
      </c>
      <c r="AI1436" s="1">
        <v>7</v>
      </c>
    </row>
    <row r="1437" spans="1:35" x14ac:dyDescent="0.15">
      <c r="A1437" s="1" t="s">
        <v>4326</v>
      </c>
      <c r="B1437" s="1">
        <v>0.12065066575667401</v>
      </c>
      <c r="C1437" s="1">
        <v>0.15485223585625901</v>
      </c>
      <c r="D1437" s="1">
        <v>0.32698746266173201</v>
      </c>
      <c r="E1437" s="1" t="s">
        <v>4327</v>
      </c>
      <c r="F1437" s="1">
        <v>3</v>
      </c>
      <c r="G1437" s="1">
        <v>3</v>
      </c>
      <c r="H1437" s="1">
        <v>233.65</v>
      </c>
      <c r="I1437" s="1">
        <v>0.120650665756675</v>
      </c>
      <c r="J1437" s="4">
        <f t="shared" si="88"/>
        <v>0.61585937806838209</v>
      </c>
      <c r="K1437" s="4">
        <f t="shared" si="89"/>
        <v>-0.69932712338804903</v>
      </c>
      <c r="L1437" s="4">
        <v>1.6237472962358099</v>
      </c>
      <c r="M1437" s="1" t="s">
        <v>3</v>
      </c>
      <c r="N1437" s="1" t="s">
        <v>4</v>
      </c>
      <c r="O1437" s="1" t="s">
        <v>4328</v>
      </c>
      <c r="P1437" s="1">
        <v>2680947.6316100601</v>
      </c>
      <c r="Q1437" s="1">
        <v>1746993.9814393299</v>
      </c>
      <c r="R1437" s="1">
        <v>1502509.3897421099</v>
      </c>
      <c r="S1437" s="1">
        <f t="shared" si="90"/>
        <v>1976817.0009305</v>
      </c>
      <c r="T1437" s="1">
        <v>1324599.99383868</v>
      </c>
      <c r="U1437" s="1">
        <v>842295.15846507601</v>
      </c>
      <c r="V1437" s="1">
        <v>1485428.71394043</v>
      </c>
      <c r="W1437" s="1">
        <f t="shared" si="91"/>
        <v>1217441.288748062</v>
      </c>
      <c r="X1437" s="1">
        <v>2408231.70643079</v>
      </c>
      <c r="Y1437" s="1">
        <v>777665.88403867197</v>
      </c>
      <c r="Z1437" s="1">
        <v>1668022.5255493801</v>
      </c>
      <c r="AA1437" s="1">
        <v>739160.61882394203</v>
      </c>
      <c r="AB1437" s="1">
        <v>327128.09132418799</v>
      </c>
      <c r="AC1437" s="1">
        <v>1025797.75794263</v>
      </c>
      <c r="AD1437" s="1">
        <v>3</v>
      </c>
      <c r="AE1437" s="1">
        <v>2</v>
      </c>
      <c r="AF1437" s="1">
        <v>0</v>
      </c>
      <c r="AG1437" s="1">
        <v>1</v>
      </c>
      <c r="AH1437" s="1">
        <v>1</v>
      </c>
      <c r="AI1437" s="1">
        <v>3</v>
      </c>
    </row>
    <row r="1438" spans="1:35" x14ac:dyDescent="0.15">
      <c r="A1438" s="1" t="s">
        <v>4329</v>
      </c>
      <c r="B1438" s="1">
        <v>0.12101603075392001</v>
      </c>
      <c r="C1438" s="1">
        <v>0.15492970885914401</v>
      </c>
      <c r="D1438" s="1">
        <v>0.32628393226103503</v>
      </c>
      <c r="E1438" s="1" t="s">
        <v>4330</v>
      </c>
      <c r="F1438" s="1">
        <v>11</v>
      </c>
      <c r="G1438" s="1">
        <v>11</v>
      </c>
      <c r="H1438" s="1">
        <v>733.7</v>
      </c>
      <c r="I1438" s="1">
        <v>0.12101603075392001</v>
      </c>
      <c r="J1438" s="4">
        <f t="shared" si="88"/>
        <v>1.2647850891493464</v>
      </c>
      <c r="K1438" s="4">
        <f t="shared" si="89"/>
        <v>0.33889226463601124</v>
      </c>
      <c r="L1438" s="4">
        <v>1.26478508914935</v>
      </c>
      <c r="M1438" s="1" t="s">
        <v>4</v>
      </c>
      <c r="N1438" s="1" t="s">
        <v>3</v>
      </c>
      <c r="O1438" s="1" t="s">
        <v>4331</v>
      </c>
      <c r="P1438" s="1">
        <v>5633919.8909566803</v>
      </c>
      <c r="Q1438" s="1">
        <v>3664426.3755037799</v>
      </c>
      <c r="R1438" s="1">
        <v>4515652.2483753599</v>
      </c>
      <c r="S1438" s="1">
        <f t="shared" si="90"/>
        <v>4604666.1716119396</v>
      </c>
      <c r="T1438" s="1">
        <v>5522236.7476542797</v>
      </c>
      <c r="U1438" s="1">
        <v>5909618.9389783703</v>
      </c>
      <c r="V1438" s="1">
        <v>6039883.6564629097</v>
      </c>
      <c r="W1438" s="1">
        <f t="shared" si="91"/>
        <v>5823913.1143651865</v>
      </c>
      <c r="X1438" s="1">
        <v>5060816.6876966301</v>
      </c>
      <c r="Y1438" s="1">
        <v>1631201.59947714</v>
      </c>
      <c r="Z1438" s="1">
        <v>5013086.5865208497</v>
      </c>
      <c r="AA1438" s="1">
        <v>3081549.1096744998</v>
      </c>
      <c r="AB1438" s="1">
        <v>2295160.2470138399</v>
      </c>
      <c r="AC1438" s="1">
        <v>4170983.8074952299</v>
      </c>
      <c r="AD1438" s="1">
        <v>0</v>
      </c>
      <c r="AE1438" s="1">
        <v>3</v>
      </c>
      <c r="AF1438" s="1">
        <v>1</v>
      </c>
      <c r="AG1438" s="1">
        <v>2</v>
      </c>
      <c r="AH1438" s="1">
        <v>2</v>
      </c>
      <c r="AI1438" s="1">
        <v>0</v>
      </c>
    </row>
    <row r="1439" spans="1:35" hidden="1" x14ac:dyDescent="0.15">
      <c r="A1439" s="1" t="s">
        <v>4332</v>
      </c>
      <c r="B1439" s="1">
        <v>0.418883583166129</v>
      </c>
      <c r="C1439" s="1">
        <v>0.29038284002528802</v>
      </c>
      <c r="D1439" s="1">
        <v>0.10842571491881101</v>
      </c>
      <c r="E1439" s="1" t="s">
        <v>4333</v>
      </c>
      <c r="F1439" s="1">
        <v>1</v>
      </c>
      <c r="G1439" s="1">
        <v>1</v>
      </c>
      <c r="H1439" s="1">
        <v>56.31</v>
      </c>
      <c r="I1439" s="1">
        <v>0.41888358316613</v>
      </c>
      <c r="J1439" s="4">
        <f t="shared" si="88"/>
        <v>0.76985057262146628</v>
      </c>
      <c r="K1439" s="4">
        <f t="shared" si="89"/>
        <v>-0.37734964785696873</v>
      </c>
      <c r="L1439" s="4">
        <v>1.2989533755814999</v>
      </c>
      <c r="M1439" s="1" t="s">
        <v>3</v>
      </c>
      <c r="N1439" s="1" t="s">
        <v>4</v>
      </c>
      <c r="O1439" s="1" t="s">
        <v>4334</v>
      </c>
      <c r="P1439" s="1">
        <v>86602.401607389096</v>
      </c>
      <c r="Q1439" s="1">
        <v>61006.832882356</v>
      </c>
      <c r="R1439" s="1">
        <v>46865.748065165797</v>
      </c>
      <c r="S1439" s="1">
        <f t="shared" si="90"/>
        <v>64824.994184970303</v>
      </c>
      <c r="T1439" s="1">
        <v>20595.4658687382</v>
      </c>
      <c r="U1439" s="1">
        <v>34938.7046944701</v>
      </c>
      <c r="V1439" s="1">
        <v>94182.506117239507</v>
      </c>
      <c r="W1439" s="1">
        <f t="shared" si="91"/>
        <v>49905.558893482608</v>
      </c>
      <c r="X1439" s="1">
        <v>77792.884480446097</v>
      </c>
      <c r="Y1439" s="1">
        <v>27156.8952897989</v>
      </c>
      <c r="Z1439" s="1">
        <v>52028.375984283499</v>
      </c>
      <c r="AA1439" s="1">
        <v>11492.7958382263</v>
      </c>
      <c r="AB1439" s="1">
        <v>13569.3903320891</v>
      </c>
      <c r="AC1439" s="1">
        <v>65039.946182403502</v>
      </c>
      <c r="AD1439" s="1">
        <v>1</v>
      </c>
      <c r="AE1439" s="1">
        <v>1</v>
      </c>
      <c r="AF1439" s="1">
        <v>1</v>
      </c>
      <c r="AG1439" s="1">
        <v>0</v>
      </c>
      <c r="AH1439" s="1">
        <v>0</v>
      </c>
      <c r="AI1439" s="1">
        <v>1</v>
      </c>
    </row>
    <row r="1440" spans="1:35" x14ac:dyDescent="0.15">
      <c r="A1440" s="1" t="s">
        <v>4335</v>
      </c>
      <c r="B1440" s="1">
        <v>0.120919055108499</v>
      </c>
      <c r="C1440" s="1">
        <v>0.15492970885914401</v>
      </c>
      <c r="D1440" s="1">
        <v>0.32647038310586901</v>
      </c>
      <c r="E1440" s="1" t="s">
        <v>4336</v>
      </c>
      <c r="F1440" s="1">
        <v>5</v>
      </c>
      <c r="G1440" s="1">
        <v>5</v>
      </c>
      <c r="H1440" s="1">
        <v>298.27</v>
      </c>
      <c r="I1440" s="1">
        <v>0.120919055108499</v>
      </c>
      <c r="J1440" s="4">
        <f t="shared" si="88"/>
        <v>1.3031058682255714</v>
      </c>
      <c r="K1440" s="4">
        <f t="shared" si="89"/>
        <v>0.38195429753575127</v>
      </c>
      <c r="L1440" s="4">
        <v>1.3031058682255701</v>
      </c>
      <c r="M1440" s="1" t="s">
        <v>4</v>
      </c>
      <c r="N1440" s="1" t="s">
        <v>3</v>
      </c>
      <c r="O1440" s="1" t="s">
        <v>4337</v>
      </c>
      <c r="P1440" s="1">
        <v>3205246.5854281001</v>
      </c>
      <c r="Q1440" s="1">
        <v>4310074.7080527097</v>
      </c>
      <c r="R1440" s="1">
        <v>3565497.5872913199</v>
      </c>
      <c r="S1440" s="1">
        <f t="shared" si="90"/>
        <v>3693606.2935907096</v>
      </c>
      <c r="T1440" s="1">
        <v>5811648.0177552402</v>
      </c>
      <c r="U1440" s="1">
        <v>4454681.0254060403</v>
      </c>
      <c r="V1440" s="1">
        <v>4173151.0651175901</v>
      </c>
      <c r="W1440" s="1">
        <f t="shared" si="91"/>
        <v>4813160.0360929566</v>
      </c>
      <c r="X1440" s="1">
        <v>2879197.0282990099</v>
      </c>
      <c r="Y1440" s="1">
        <v>1918608.81818781</v>
      </c>
      <c r="Z1440" s="1">
        <v>3958264.9739145301</v>
      </c>
      <c r="AA1440" s="1">
        <v>3243047.98820198</v>
      </c>
      <c r="AB1440" s="1">
        <v>1730095.7825220299</v>
      </c>
      <c r="AC1440" s="1">
        <v>2881867.6830325499</v>
      </c>
      <c r="AD1440" s="1">
        <v>1</v>
      </c>
      <c r="AE1440" s="1">
        <v>2</v>
      </c>
      <c r="AF1440" s="1">
        <v>1</v>
      </c>
      <c r="AG1440" s="1">
        <v>1</v>
      </c>
      <c r="AH1440" s="1">
        <v>2</v>
      </c>
      <c r="AI1440" s="1">
        <v>2</v>
      </c>
    </row>
    <row r="1441" spans="1:35" x14ac:dyDescent="0.15">
      <c r="A1441" s="1" t="s">
        <v>4338</v>
      </c>
      <c r="B1441" s="1">
        <v>0.12109008664028199</v>
      </c>
      <c r="C1441" s="1">
        <v>0.15492970885914401</v>
      </c>
      <c r="D1441" s="1">
        <v>0.32614168467521398</v>
      </c>
      <c r="E1441" s="1" t="s">
        <v>4339</v>
      </c>
      <c r="F1441" s="1">
        <v>4</v>
      </c>
      <c r="G1441" s="1">
        <v>4</v>
      </c>
      <c r="H1441" s="1">
        <v>121.7</v>
      </c>
      <c r="I1441" s="1">
        <v>0.12109008664028301</v>
      </c>
      <c r="J1441" s="4">
        <f t="shared" si="88"/>
        <v>0.74243848750075858</v>
      </c>
      <c r="K1441" s="4">
        <f t="shared" si="89"/>
        <v>-0.42965659416426949</v>
      </c>
      <c r="L1441" s="4">
        <v>1.34691293196054</v>
      </c>
      <c r="M1441" s="1" t="s">
        <v>3</v>
      </c>
      <c r="N1441" s="1" t="s">
        <v>4</v>
      </c>
      <c r="O1441" s="1" t="s">
        <v>4340</v>
      </c>
      <c r="P1441" s="1">
        <v>1314749.7765144</v>
      </c>
      <c r="Q1441" s="1">
        <v>1082933.29517609</v>
      </c>
      <c r="R1441" s="1">
        <v>1691302.49098574</v>
      </c>
      <c r="S1441" s="1">
        <f t="shared" si="90"/>
        <v>1362995.1875587434</v>
      </c>
      <c r="T1441" s="1">
        <v>983283.78821880696</v>
      </c>
      <c r="U1441" s="1">
        <v>909383.35404368199</v>
      </c>
      <c r="V1441" s="1">
        <v>1143153.1143032899</v>
      </c>
      <c r="W1441" s="1">
        <f t="shared" si="91"/>
        <v>1011940.0855219263</v>
      </c>
      <c r="X1441" s="1">
        <v>1181008.5585011099</v>
      </c>
      <c r="Y1441" s="1">
        <v>482062.49551826098</v>
      </c>
      <c r="Z1441" s="1">
        <v>1877612.66035495</v>
      </c>
      <c r="AA1441" s="1">
        <v>548697.46093919803</v>
      </c>
      <c r="AB1441" s="1">
        <v>353183.60541500401</v>
      </c>
      <c r="AC1441" s="1">
        <v>789431.28716473398</v>
      </c>
      <c r="AD1441" s="1">
        <v>1</v>
      </c>
      <c r="AE1441" s="1">
        <v>2</v>
      </c>
      <c r="AF1441" s="1">
        <v>0</v>
      </c>
      <c r="AG1441" s="1">
        <v>1</v>
      </c>
      <c r="AH1441" s="1">
        <v>0</v>
      </c>
      <c r="AI1441" s="1">
        <v>1</v>
      </c>
    </row>
    <row r="1442" spans="1:35" x14ac:dyDescent="0.15">
      <c r="A1442" s="1" t="s">
        <v>4341</v>
      </c>
      <c r="B1442" s="1">
        <v>0.121192810337319</v>
      </c>
      <c r="C1442" s="1">
        <v>0.15492970885914401</v>
      </c>
      <c r="D1442" s="1">
        <v>0.325944566860153</v>
      </c>
      <c r="E1442" s="1" t="s">
        <v>4342</v>
      </c>
      <c r="F1442" s="1">
        <v>2</v>
      </c>
      <c r="G1442" s="1">
        <v>2</v>
      </c>
      <c r="H1442" s="1">
        <v>50.84</v>
      </c>
      <c r="I1442" s="1">
        <v>0.121192810337319</v>
      </c>
      <c r="J1442" s="4">
        <f t="shared" si="88"/>
        <v>2.4178624396022381</v>
      </c>
      <c r="K1442" s="4">
        <f t="shared" si="89"/>
        <v>1.2737321671060471</v>
      </c>
      <c r="L1442" s="4">
        <v>2.4178624396022399</v>
      </c>
      <c r="M1442" s="1" t="s">
        <v>4</v>
      </c>
      <c r="N1442" s="1" t="s">
        <v>3</v>
      </c>
      <c r="O1442" s="1" t="s">
        <v>4343</v>
      </c>
      <c r="P1442" s="1">
        <v>392531.327674189</v>
      </c>
      <c r="Q1442" s="1">
        <v>290606.66739547299</v>
      </c>
      <c r="R1442" s="1">
        <v>262489.692766522</v>
      </c>
      <c r="S1442" s="1">
        <f t="shared" si="90"/>
        <v>315209.22927872796</v>
      </c>
      <c r="T1442" s="1">
        <v>1289085.9987341501</v>
      </c>
      <c r="U1442" s="1">
        <v>359114.10467011202</v>
      </c>
      <c r="V1442" s="1">
        <v>638197.56486275699</v>
      </c>
      <c r="W1442" s="1">
        <f t="shared" si="91"/>
        <v>762132.55608900636</v>
      </c>
      <c r="X1442" s="1">
        <v>352601.586814526</v>
      </c>
      <c r="Y1442" s="1">
        <v>129362.146240159</v>
      </c>
      <c r="Z1442" s="1">
        <v>291404.98105921701</v>
      </c>
      <c r="AA1442" s="1">
        <v>719342.90274325304</v>
      </c>
      <c r="AB1442" s="1">
        <v>139471.669102796</v>
      </c>
      <c r="AC1442" s="1">
        <v>440722.34838118101</v>
      </c>
      <c r="AD1442" s="1">
        <v>0</v>
      </c>
      <c r="AE1442" s="1">
        <v>1</v>
      </c>
      <c r="AF1442" s="1">
        <v>0</v>
      </c>
      <c r="AG1442" s="1">
        <v>1</v>
      </c>
      <c r="AH1442" s="1">
        <v>0</v>
      </c>
      <c r="AI1442" s="1">
        <v>2</v>
      </c>
    </row>
    <row r="1443" spans="1:35" x14ac:dyDescent="0.15">
      <c r="A1443" s="1" t="s">
        <v>4344</v>
      </c>
      <c r="B1443" s="1">
        <v>0.121674341993255</v>
      </c>
      <c r="C1443" s="1">
        <v>0.15513346846807199</v>
      </c>
      <c r="D1443" s="1">
        <v>0.32502356374612201</v>
      </c>
      <c r="E1443" s="1" t="s">
        <v>4345</v>
      </c>
      <c r="F1443" s="1">
        <v>4</v>
      </c>
      <c r="G1443" s="1">
        <v>4</v>
      </c>
      <c r="H1443" s="1">
        <v>399.91</v>
      </c>
      <c r="I1443" s="1">
        <v>0.121674341993256</v>
      </c>
      <c r="J1443" s="4">
        <f t="shared" si="88"/>
        <v>0.72970520475321898</v>
      </c>
      <c r="K1443" s="4">
        <f t="shared" si="89"/>
        <v>-0.45461435080966817</v>
      </c>
      <c r="L1443" s="4">
        <v>1.3704164277383699</v>
      </c>
      <c r="M1443" s="1" t="s">
        <v>3</v>
      </c>
      <c r="N1443" s="1" t="s">
        <v>4</v>
      </c>
      <c r="O1443" s="1" t="s">
        <v>4346</v>
      </c>
      <c r="P1443" s="1">
        <v>2729902.69846472</v>
      </c>
      <c r="Q1443" s="1">
        <v>2243851.0968667702</v>
      </c>
      <c r="R1443" s="1">
        <v>2582644.6146165598</v>
      </c>
      <c r="S1443" s="1">
        <f t="shared" si="90"/>
        <v>2518799.4699826832</v>
      </c>
      <c r="T1443" s="1">
        <v>2441570.3032107102</v>
      </c>
      <c r="U1443" s="1">
        <v>1408274.5848346001</v>
      </c>
      <c r="V1443" s="1">
        <v>1664098.36088273</v>
      </c>
      <c r="W1443" s="1">
        <f t="shared" si="91"/>
        <v>1837981.0829760134</v>
      </c>
      <c r="X1443" s="1">
        <v>2452206.8825214198</v>
      </c>
      <c r="Y1443" s="1">
        <v>998839.41526712</v>
      </c>
      <c r="Z1443" s="1">
        <v>2867143.07549761</v>
      </c>
      <c r="AA1443" s="1">
        <v>1362458.57211077</v>
      </c>
      <c r="AB1443" s="1">
        <v>546941.49950573104</v>
      </c>
      <c r="AC1443" s="1">
        <v>1149182.28762472</v>
      </c>
      <c r="AD1443" s="1">
        <v>1</v>
      </c>
      <c r="AE1443" s="1">
        <v>0</v>
      </c>
      <c r="AF1443" s="1">
        <v>2</v>
      </c>
      <c r="AG1443" s="1">
        <v>2</v>
      </c>
      <c r="AH1443" s="1">
        <v>1</v>
      </c>
      <c r="AI1443" s="1">
        <v>2</v>
      </c>
    </row>
    <row r="1444" spans="1:35" hidden="1" x14ac:dyDescent="0.15">
      <c r="A1444" s="1" t="s">
        <v>4347</v>
      </c>
      <c r="B1444" s="1">
        <v>0.35425909831853197</v>
      </c>
      <c r="C1444" s="1">
        <v>0.26674658644966398</v>
      </c>
      <c r="D1444" s="1">
        <v>0.12925176087124399</v>
      </c>
      <c r="E1444" s="1" t="s">
        <v>4348</v>
      </c>
      <c r="F1444" s="1">
        <v>1</v>
      </c>
      <c r="G1444" s="1">
        <v>1</v>
      </c>
      <c r="H1444" s="1">
        <v>24.58</v>
      </c>
      <c r="I1444" s="1">
        <v>0.35425909831853297</v>
      </c>
      <c r="J1444" s="4">
        <f t="shared" si="88"/>
        <v>1.3005779988843293</v>
      </c>
      <c r="K1444" s="4">
        <f t="shared" si="89"/>
        <v>0.37915292387086169</v>
      </c>
      <c r="L1444" s="4">
        <v>1.30057799888433</v>
      </c>
      <c r="M1444" s="1" t="s">
        <v>4</v>
      </c>
      <c r="N1444" s="1" t="s">
        <v>3</v>
      </c>
      <c r="O1444" s="1" t="s">
        <v>4349</v>
      </c>
      <c r="P1444" s="1">
        <v>110126.314651437</v>
      </c>
      <c r="Q1444" s="1">
        <v>4736.4120146250898</v>
      </c>
      <c r="R1444" s="1">
        <v>17171.931616561698</v>
      </c>
      <c r="S1444" s="1">
        <f t="shared" si="90"/>
        <v>44011.552760874598</v>
      </c>
      <c r="T1444" s="1">
        <v>37261.664878826399</v>
      </c>
      <c r="U1444" s="1">
        <v>66435.249158474806</v>
      </c>
      <c r="V1444" s="1">
        <v>68024.457615289895</v>
      </c>
      <c r="W1444" s="1">
        <f t="shared" si="91"/>
        <v>57240.457217530369</v>
      </c>
      <c r="X1444" s="1">
        <v>98923.857940742295</v>
      </c>
      <c r="Y1444" s="1">
        <v>2108.3907990857101</v>
      </c>
      <c r="Z1444" s="1">
        <v>19063.5539046679</v>
      </c>
      <c r="AA1444" s="1">
        <v>20792.960439646398</v>
      </c>
      <c r="AB1444" s="1">
        <v>25801.924699962299</v>
      </c>
      <c r="AC1444" s="1">
        <v>46975.890160304501</v>
      </c>
      <c r="AD1444" s="1">
        <v>0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</row>
    <row r="1445" spans="1:35" hidden="1" x14ac:dyDescent="0.15">
      <c r="A1445" s="1" t="s">
        <v>4350</v>
      </c>
      <c r="B1445" s="1">
        <v>0.64886467742651299</v>
      </c>
      <c r="C1445" s="1">
        <v>0.37097668853036397</v>
      </c>
      <c r="D1445" s="1">
        <v>6.7246025514199198E-2</v>
      </c>
      <c r="E1445" s="1" t="s">
        <v>4351</v>
      </c>
      <c r="F1445" s="1">
        <v>1</v>
      </c>
      <c r="G1445" s="1">
        <v>1</v>
      </c>
      <c r="H1445" s="1">
        <v>16.899999999999999</v>
      </c>
      <c r="I1445" s="1">
        <v>0.64886467742651299</v>
      </c>
      <c r="J1445" s="4">
        <f t="shared" si="88"/>
        <v>1.300772361387504</v>
      </c>
      <c r="K1445" s="4">
        <f t="shared" si="89"/>
        <v>0.37936850868732397</v>
      </c>
      <c r="L1445" s="4">
        <v>1.3007723613875</v>
      </c>
      <c r="M1445" s="1" t="s">
        <v>4</v>
      </c>
      <c r="N1445" s="1" t="s">
        <v>3</v>
      </c>
      <c r="O1445" s="1" t="s">
        <v>4352</v>
      </c>
      <c r="P1445" s="1">
        <v>710968.34079670894</v>
      </c>
      <c r="Q1445" s="1">
        <v>1972861.8068240101</v>
      </c>
      <c r="R1445" s="1">
        <v>521952.530409317</v>
      </c>
      <c r="S1445" s="1">
        <f t="shared" si="90"/>
        <v>1068594.226010012</v>
      </c>
      <c r="T1445" s="1">
        <v>827652.28711496003</v>
      </c>
      <c r="U1445" s="1">
        <v>2556562.2046880098</v>
      </c>
      <c r="V1445" s="1">
        <v>785779.01239331602</v>
      </c>
      <c r="W1445" s="1">
        <f t="shared" si="91"/>
        <v>1389997.8347320955</v>
      </c>
      <c r="X1445" s="1">
        <v>638646.00725037802</v>
      </c>
      <c r="Y1445" s="1">
        <v>878209.84925540001</v>
      </c>
      <c r="Z1445" s="1">
        <v>579449.67527934897</v>
      </c>
      <c r="AA1445" s="1">
        <v>461851.10943722998</v>
      </c>
      <c r="AB1445" s="1">
        <v>992910.03393061005</v>
      </c>
      <c r="AC1445" s="1">
        <v>542638.19029942597</v>
      </c>
      <c r="AD1445" s="1">
        <v>0</v>
      </c>
      <c r="AE1445" s="1">
        <v>0</v>
      </c>
      <c r="AF1445" s="1">
        <v>1</v>
      </c>
      <c r="AG1445" s="1">
        <v>1</v>
      </c>
      <c r="AH1445" s="1">
        <v>0</v>
      </c>
      <c r="AI1445" s="1">
        <v>1</v>
      </c>
    </row>
    <row r="1446" spans="1:35" hidden="1" x14ac:dyDescent="0.15">
      <c r="A1446" s="1" t="s">
        <v>4353</v>
      </c>
      <c r="B1446" s="1">
        <v>7.7939126794033101E-2</v>
      </c>
      <c r="C1446" s="1">
        <v>0.13024070664969001</v>
      </c>
      <c r="D1446" s="1">
        <v>0.43587860312348298</v>
      </c>
      <c r="E1446" s="1" t="s">
        <v>4354</v>
      </c>
      <c r="F1446" s="1">
        <v>1</v>
      </c>
      <c r="G1446" s="1">
        <v>1</v>
      </c>
      <c r="H1446" s="1">
        <v>56</v>
      </c>
      <c r="I1446" s="1">
        <v>7.7939126794033101E-2</v>
      </c>
      <c r="J1446" s="4">
        <f t="shared" si="88"/>
        <v>1.3010936306835794</v>
      </c>
      <c r="K1446" s="4">
        <f t="shared" si="89"/>
        <v>0.37972478654637271</v>
      </c>
      <c r="L1446" s="4">
        <v>1.3010936306835801</v>
      </c>
      <c r="M1446" s="1" t="s">
        <v>4</v>
      </c>
      <c r="N1446" s="1" t="s">
        <v>3</v>
      </c>
      <c r="O1446" s="1" t="s">
        <v>4355</v>
      </c>
      <c r="P1446" s="1">
        <v>218318.17254593701</v>
      </c>
      <c r="Q1446" s="1">
        <v>215202.71344926101</v>
      </c>
      <c r="R1446" s="1">
        <v>218969.85110400501</v>
      </c>
      <c r="S1446" s="1">
        <f t="shared" si="90"/>
        <v>217496.91236640103</v>
      </c>
      <c r="T1446" s="1">
        <v>294967.50444067898</v>
      </c>
      <c r="U1446" s="1">
        <v>227833.780692553</v>
      </c>
      <c r="V1446" s="1">
        <v>326150.25698657503</v>
      </c>
      <c r="W1446" s="1">
        <f t="shared" si="91"/>
        <v>282983.84737326903</v>
      </c>
      <c r="X1446" s="1">
        <v>196110.039232435</v>
      </c>
      <c r="Y1446" s="1">
        <v>95796.442449193404</v>
      </c>
      <c r="Z1446" s="1">
        <v>243091.08918138899</v>
      </c>
      <c r="AA1446" s="1">
        <v>164599.399161615</v>
      </c>
      <c r="AB1446" s="1">
        <v>88485.406888657395</v>
      </c>
      <c r="AC1446" s="1">
        <v>225230.73590097501</v>
      </c>
      <c r="AD1446" s="1">
        <v>0</v>
      </c>
      <c r="AE1446" s="1">
        <v>1</v>
      </c>
      <c r="AF1446" s="1">
        <v>0</v>
      </c>
      <c r="AG1446" s="1">
        <v>0</v>
      </c>
      <c r="AH1446" s="1">
        <v>1</v>
      </c>
      <c r="AI1446" s="1">
        <v>1</v>
      </c>
    </row>
    <row r="1447" spans="1:35" hidden="1" x14ac:dyDescent="0.15">
      <c r="A1447" s="1" t="s">
        <v>4356</v>
      </c>
      <c r="B1447" s="1">
        <v>0.36122229414979601</v>
      </c>
      <c r="C1447" s="1">
        <v>0.269528026159081</v>
      </c>
      <c r="D1447" s="1">
        <v>0.126693511005915</v>
      </c>
      <c r="E1447" s="1" t="s">
        <v>4357</v>
      </c>
      <c r="F1447" s="1">
        <v>1</v>
      </c>
      <c r="G1447" s="1">
        <v>1</v>
      </c>
      <c r="H1447" s="1">
        <v>27.68</v>
      </c>
      <c r="I1447" s="1">
        <v>0.36122229414979601</v>
      </c>
      <c r="J1447" s="4">
        <f t="shared" si="88"/>
        <v>0.76849086138538414</v>
      </c>
      <c r="K1447" s="4">
        <f t="shared" si="89"/>
        <v>-0.37989999087551574</v>
      </c>
      <c r="L1447" s="4">
        <v>1.3012516481943099</v>
      </c>
      <c r="M1447" s="1" t="s">
        <v>3</v>
      </c>
      <c r="N1447" s="1" t="s">
        <v>4</v>
      </c>
      <c r="O1447" s="1" t="s">
        <v>4358</v>
      </c>
      <c r="P1447" s="1">
        <v>204631.20047067801</v>
      </c>
      <c r="Q1447" s="1">
        <v>222671.57230847701</v>
      </c>
      <c r="R1447" s="1">
        <v>284475.50372784497</v>
      </c>
      <c r="S1447" s="1">
        <f t="shared" si="90"/>
        <v>237259.42550233332</v>
      </c>
      <c r="T1447" s="1">
        <v>303217.95667679998</v>
      </c>
      <c r="U1447" s="1">
        <v>90061.816879683596</v>
      </c>
      <c r="V1447" s="1">
        <v>153715.327271785</v>
      </c>
      <c r="W1447" s="1">
        <f t="shared" si="91"/>
        <v>182331.70027608951</v>
      </c>
      <c r="X1447" s="1">
        <v>183815.35666272099</v>
      </c>
      <c r="Y1447" s="1">
        <v>99121.168687074794</v>
      </c>
      <c r="Z1447" s="1">
        <v>315812.70068900997</v>
      </c>
      <c r="AA1447" s="1">
        <v>169203.362175955</v>
      </c>
      <c r="AB1447" s="1">
        <v>34977.940880875904</v>
      </c>
      <c r="AC1447" s="1">
        <v>106151.73693427</v>
      </c>
      <c r="AD1447" s="1">
        <v>0</v>
      </c>
      <c r="AE1447" s="1">
        <v>0</v>
      </c>
      <c r="AF1447" s="1">
        <v>1</v>
      </c>
      <c r="AG1447" s="1">
        <v>0</v>
      </c>
      <c r="AH1447" s="1">
        <v>0</v>
      </c>
      <c r="AI1447" s="1">
        <v>0</v>
      </c>
    </row>
    <row r="1448" spans="1:35" hidden="1" x14ac:dyDescent="0.15">
      <c r="A1448" s="1" t="s">
        <v>4359</v>
      </c>
      <c r="B1448" s="1">
        <v>0.74261053737605198</v>
      </c>
      <c r="C1448" s="1">
        <v>0.40329697191547198</v>
      </c>
      <c r="D1448" s="1">
        <v>5.8824870087862899E-2</v>
      </c>
      <c r="E1448" s="1" t="s">
        <v>4360</v>
      </c>
      <c r="F1448" s="1">
        <v>3</v>
      </c>
      <c r="G1448" s="1">
        <v>1</v>
      </c>
      <c r="H1448" s="1">
        <v>251.05</v>
      </c>
      <c r="I1448" s="1">
        <v>0.74261053737605198</v>
      </c>
      <c r="J1448" s="4">
        <f t="shared" si="88"/>
        <v>1.3013626408675563</v>
      </c>
      <c r="K1448" s="4">
        <f t="shared" si="89"/>
        <v>0.38002304297741962</v>
      </c>
      <c r="L1448" s="4">
        <v>1.30136264086756</v>
      </c>
      <c r="M1448" s="1" t="s">
        <v>4</v>
      </c>
      <c r="N1448" s="1" t="s">
        <v>3</v>
      </c>
      <c r="O1448" s="1" t="s">
        <v>4361</v>
      </c>
      <c r="P1448" s="1">
        <v>32930.797774010302</v>
      </c>
      <c r="Q1448" s="1">
        <v>60155.0493467001</v>
      </c>
      <c r="R1448" s="1">
        <v>47607.129289005199</v>
      </c>
      <c r="S1448" s="1">
        <f t="shared" si="90"/>
        <v>46897.658803238533</v>
      </c>
      <c r="T1448" s="1">
        <v>71998.936737390206</v>
      </c>
      <c r="U1448" s="1">
        <v>87192.494301837403</v>
      </c>
      <c r="V1448" s="1">
        <v>23901.152292836701</v>
      </c>
      <c r="W1448" s="1">
        <f t="shared" si="91"/>
        <v>61030.8611106881</v>
      </c>
      <c r="X1448" s="1">
        <v>29580.955025893101</v>
      </c>
      <c r="Y1448" s="1">
        <v>26777.7279868185</v>
      </c>
      <c r="Z1448" s="1">
        <v>52851.426136133603</v>
      </c>
      <c r="AA1448" s="1">
        <v>40177.245116276499</v>
      </c>
      <c r="AB1448" s="1">
        <v>33863.561902377798</v>
      </c>
      <c r="AC1448" s="1">
        <v>16505.503228895101</v>
      </c>
      <c r="AD1448" s="1">
        <v>0</v>
      </c>
      <c r="AE1448" s="1">
        <v>0</v>
      </c>
      <c r="AF1448" s="1">
        <v>1</v>
      </c>
      <c r="AG1448" s="1">
        <v>0</v>
      </c>
      <c r="AH1448" s="1">
        <v>0</v>
      </c>
      <c r="AI1448" s="1">
        <v>0</v>
      </c>
    </row>
    <row r="1449" spans="1:35" x14ac:dyDescent="0.15">
      <c r="A1449" s="1" t="s">
        <v>4362</v>
      </c>
      <c r="B1449" s="1">
        <v>0.12163547149378701</v>
      </c>
      <c r="C1449" s="1">
        <v>0.15513346846807199</v>
      </c>
      <c r="D1449" s="1">
        <v>0.325097725779942</v>
      </c>
      <c r="E1449" s="1" t="s">
        <v>4363</v>
      </c>
      <c r="F1449" s="1">
        <v>8</v>
      </c>
      <c r="G1449" s="1">
        <v>8</v>
      </c>
      <c r="H1449" s="1">
        <v>535.80999999999995</v>
      </c>
      <c r="I1449" s="1">
        <v>0.12163547149378701</v>
      </c>
      <c r="J1449" s="4">
        <f t="shared" si="88"/>
        <v>0.64294842454173529</v>
      </c>
      <c r="K1449" s="4">
        <f t="shared" si="89"/>
        <v>-0.63722508150548274</v>
      </c>
      <c r="L1449" s="4">
        <v>1.55533470777653</v>
      </c>
      <c r="M1449" s="1" t="s">
        <v>3</v>
      </c>
      <c r="N1449" s="1" t="s">
        <v>4</v>
      </c>
      <c r="O1449" s="1" t="s">
        <v>4364</v>
      </c>
      <c r="P1449" s="1">
        <v>2640800.30015769</v>
      </c>
      <c r="Q1449" s="1">
        <v>1783213.64878996</v>
      </c>
      <c r="R1449" s="1">
        <v>3463988.2225256902</v>
      </c>
      <c r="S1449" s="1">
        <f t="shared" si="90"/>
        <v>2629334.0571577796</v>
      </c>
      <c r="T1449" s="1">
        <v>1966493.29910245</v>
      </c>
      <c r="U1449" s="1">
        <v>1468516.6842020601</v>
      </c>
      <c r="V1449" s="1">
        <v>1636568.5856260599</v>
      </c>
      <c r="W1449" s="1">
        <f t="shared" si="91"/>
        <v>1690526.1896435234</v>
      </c>
      <c r="X1449" s="1">
        <v>2372168.3102673502</v>
      </c>
      <c r="Y1449" s="1">
        <v>793788.89300668403</v>
      </c>
      <c r="Z1449" s="1">
        <v>3845573.5603771098</v>
      </c>
      <c r="AA1449" s="1">
        <v>1097353.4732287801</v>
      </c>
      <c r="AB1449" s="1">
        <v>570338.14708868798</v>
      </c>
      <c r="AC1449" s="1">
        <v>1130170.9534086001</v>
      </c>
      <c r="AD1449" s="1">
        <v>1</v>
      </c>
      <c r="AE1449" s="1">
        <v>2</v>
      </c>
      <c r="AF1449" s="1">
        <v>4</v>
      </c>
      <c r="AG1449" s="1">
        <v>1</v>
      </c>
      <c r="AH1449" s="1">
        <v>2</v>
      </c>
      <c r="AI1449" s="1">
        <v>0</v>
      </c>
    </row>
    <row r="1450" spans="1:35" x14ac:dyDescent="0.15">
      <c r="A1450" s="1" t="s">
        <v>4365</v>
      </c>
      <c r="B1450" s="1">
        <v>0.12204194717007399</v>
      </c>
      <c r="C1450" s="1">
        <v>0.15517406032513201</v>
      </c>
      <c r="D1450" s="1">
        <v>0.32432378817122698</v>
      </c>
      <c r="E1450" s="1" t="s">
        <v>4366</v>
      </c>
      <c r="F1450" s="1">
        <v>3</v>
      </c>
      <c r="G1450" s="1">
        <v>3</v>
      </c>
      <c r="H1450" s="1">
        <v>120.73</v>
      </c>
      <c r="I1450" s="1">
        <v>0.12204194717007399</v>
      </c>
      <c r="J1450" s="4">
        <f t="shared" si="88"/>
        <v>0.77924434473174053</v>
      </c>
      <c r="K1450" s="4">
        <f t="shared" si="89"/>
        <v>-0.35985231517733968</v>
      </c>
      <c r="L1450" s="4">
        <v>1.28329452341968</v>
      </c>
      <c r="M1450" s="1" t="s">
        <v>3</v>
      </c>
      <c r="N1450" s="1" t="s">
        <v>4</v>
      </c>
      <c r="O1450" s="1" t="s">
        <v>4367</v>
      </c>
      <c r="P1450" s="1">
        <v>1747373.64501888</v>
      </c>
      <c r="Q1450" s="1">
        <v>1526091.91408261</v>
      </c>
      <c r="R1450" s="1">
        <v>1653641.73341089</v>
      </c>
      <c r="S1450" s="1">
        <f t="shared" si="90"/>
        <v>1642369.0975041268</v>
      </c>
      <c r="T1450" s="1">
        <v>1589493.2802897501</v>
      </c>
      <c r="U1450" s="1">
        <v>1233590.1347276899</v>
      </c>
      <c r="V1450" s="1">
        <v>1016337.07855935</v>
      </c>
      <c r="W1450" s="1">
        <f t="shared" si="91"/>
        <v>1279806.8311922634</v>
      </c>
      <c r="X1450" s="1">
        <v>1569624.32436205</v>
      </c>
      <c r="Y1450" s="1">
        <v>679332.401884716</v>
      </c>
      <c r="Z1450" s="1">
        <v>1835803.2764050199</v>
      </c>
      <c r="AA1450" s="1">
        <v>886977.836433955</v>
      </c>
      <c r="AB1450" s="1">
        <v>479098.07173199899</v>
      </c>
      <c r="AC1450" s="1">
        <v>701855.48906923505</v>
      </c>
      <c r="AD1450" s="1">
        <v>1</v>
      </c>
      <c r="AE1450" s="1">
        <v>1</v>
      </c>
      <c r="AF1450" s="1">
        <v>1</v>
      </c>
      <c r="AG1450" s="1">
        <v>2</v>
      </c>
      <c r="AH1450" s="1">
        <v>1</v>
      </c>
      <c r="AI1450" s="1">
        <v>1</v>
      </c>
    </row>
    <row r="1451" spans="1:35" hidden="1" x14ac:dyDescent="0.15">
      <c r="A1451" s="1" t="s">
        <v>4368</v>
      </c>
      <c r="B1451" s="1">
        <v>0.59492981474718998</v>
      </c>
      <c r="C1451" s="1">
        <v>0.35217883378977599</v>
      </c>
      <c r="D1451" s="1">
        <v>7.3808013957349997E-2</v>
      </c>
      <c r="E1451" s="1" t="s">
        <v>4369</v>
      </c>
      <c r="F1451" s="1">
        <v>1</v>
      </c>
      <c r="G1451" s="1">
        <v>1</v>
      </c>
      <c r="H1451" s="1">
        <v>25.48</v>
      </c>
      <c r="I1451" s="1">
        <v>0.59492981474718998</v>
      </c>
      <c r="J1451" s="4">
        <f t="shared" si="88"/>
        <v>1.3017993223943569</v>
      </c>
      <c r="K1451" s="4">
        <f t="shared" si="89"/>
        <v>0.38050706839570991</v>
      </c>
      <c r="L1451" s="4">
        <v>1.30179932239436</v>
      </c>
      <c r="M1451" s="1" t="s">
        <v>4</v>
      </c>
      <c r="N1451" s="1" t="s">
        <v>3</v>
      </c>
      <c r="O1451" s="1" t="s">
        <v>4370</v>
      </c>
      <c r="P1451" s="1">
        <v>31014.791550444901</v>
      </c>
      <c r="Q1451" s="1">
        <v>15341.909531371201</v>
      </c>
      <c r="R1451" s="1">
        <v>26564.415939271399</v>
      </c>
      <c r="S1451" s="1">
        <f t="shared" si="90"/>
        <v>24307.039007029165</v>
      </c>
      <c r="T1451" s="1">
        <v>24571.5494212349</v>
      </c>
      <c r="U1451" s="1">
        <v>51453.600190206002</v>
      </c>
      <c r="V1451" s="1">
        <v>18903.5111148504</v>
      </c>
      <c r="W1451" s="1">
        <f t="shared" si="91"/>
        <v>31642.886908763769</v>
      </c>
      <c r="X1451" s="1">
        <v>27859.852053606501</v>
      </c>
      <c r="Y1451" s="1">
        <v>6829.3764977515102</v>
      </c>
      <c r="Z1451" s="1">
        <v>29490.6936803723</v>
      </c>
      <c r="AA1451" s="1">
        <v>13711.551985614</v>
      </c>
      <c r="AB1451" s="1">
        <v>19983.3963816828</v>
      </c>
      <c r="AC1451" s="1">
        <v>13054.264494064901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</row>
    <row r="1452" spans="1:35" x14ac:dyDescent="0.15">
      <c r="A1452" s="1" t="s">
        <v>4371</v>
      </c>
      <c r="B1452" s="1">
        <v>0.122030685870087</v>
      </c>
      <c r="C1452" s="1">
        <v>0.15517406032513201</v>
      </c>
      <c r="D1452" s="1">
        <v>0.32434518270879498</v>
      </c>
      <c r="E1452" s="1" t="s">
        <v>4372</v>
      </c>
      <c r="F1452" s="1">
        <v>4</v>
      </c>
      <c r="G1452" s="1">
        <v>4</v>
      </c>
      <c r="H1452" s="1">
        <v>265.05</v>
      </c>
      <c r="I1452" s="1">
        <v>0.122030685870087</v>
      </c>
      <c r="J1452" s="4">
        <f t="shared" si="88"/>
        <v>0.62323829507788997</v>
      </c>
      <c r="K1452" s="4">
        <f t="shared" si="89"/>
        <v>-0.68214421190248131</v>
      </c>
      <c r="L1452" s="4">
        <v>1.6045227128975199</v>
      </c>
      <c r="M1452" s="1" t="s">
        <v>3</v>
      </c>
      <c r="N1452" s="1" t="s">
        <v>4</v>
      </c>
      <c r="O1452" s="1" t="s">
        <v>4373</v>
      </c>
      <c r="P1452" s="1">
        <v>4172513.4461234701</v>
      </c>
      <c r="Q1452" s="1">
        <v>3156696.6139822602</v>
      </c>
      <c r="R1452" s="1">
        <v>2903795.7337555098</v>
      </c>
      <c r="S1452" s="1">
        <f t="shared" si="90"/>
        <v>3411001.93128708</v>
      </c>
      <c r="T1452" s="1">
        <v>3144038.2980489102</v>
      </c>
      <c r="U1452" s="1">
        <v>1862616.5490026399</v>
      </c>
      <c r="V1452" s="1">
        <v>1370946.2374366999</v>
      </c>
      <c r="W1452" s="1">
        <f t="shared" si="91"/>
        <v>2125867.0281627499</v>
      </c>
      <c r="X1452" s="1">
        <v>3748069.9204962398</v>
      </c>
      <c r="Y1452" s="1">
        <v>1405188.1626586099</v>
      </c>
      <c r="Z1452" s="1">
        <v>3223671.4968747902</v>
      </c>
      <c r="AA1452" s="1">
        <v>1754453.6500088701</v>
      </c>
      <c r="AB1452" s="1">
        <v>723397.48177401104</v>
      </c>
      <c r="AC1452" s="1">
        <v>946739.18945049797</v>
      </c>
      <c r="AD1452" s="1">
        <v>3</v>
      </c>
      <c r="AE1452" s="1">
        <v>0</v>
      </c>
      <c r="AF1452" s="1">
        <v>2</v>
      </c>
      <c r="AG1452" s="1">
        <v>1</v>
      </c>
      <c r="AH1452" s="1">
        <v>0</v>
      </c>
      <c r="AI1452" s="1">
        <v>1</v>
      </c>
    </row>
    <row r="1453" spans="1:35" x14ac:dyDescent="0.15">
      <c r="A1453" s="1" t="s">
        <v>4374</v>
      </c>
      <c r="B1453" s="1">
        <v>0.12220409856944001</v>
      </c>
      <c r="C1453" s="1">
        <v>0.15525852946979299</v>
      </c>
      <c r="D1453" s="1">
        <v>0.32401602554514303</v>
      </c>
      <c r="E1453" s="1" t="s">
        <v>4375</v>
      </c>
      <c r="F1453" s="1">
        <v>2</v>
      </c>
      <c r="G1453" s="1">
        <v>2</v>
      </c>
      <c r="H1453" s="1">
        <v>147.13999999999999</v>
      </c>
      <c r="I1453" s="1">
        <v>0.12220409856944101</v>
      </c>
      <c r="J1453" s="4">
        <f t="shared" si="88"/>
        <v>0.92770639502646979</v>
      </c>
      <c r="K1453" s="4">
        <f t="shared" si="89"/>
        <v>-0.10825980835016605</v>
      </c>
      <c r="L1453" s="4">
        <v>1.0779272465524701</v>
      </c>
      <c r="M1453" s="1" t="s">
        <v>3</v>
      </c>
      <c r="N1453" s="1" t="s">
        <v>4</v>
      </c>
      <c r="O1453" s="1" t="s">
        <v>4376</v>
      </c>
      <c r="P1453" s="1">
        <v>713537.86263126798</v>
      </c>
      <c r="Q1453" s="1">
        <v>780398.463685959</v>
      </c>
      <c r="R1453" s="1">
        <v>771845.64327463403</v>
      </c>
      <c r="S1453" s="1">
        <f t="shared" si="90"/>
        <v>755260.65653062041</v>
      </c>
      <c r="T1453" s="1">
        <v>725552.49882653297</v>
      </c>
      <c r="U1453" s="1">
        <v>710709.17383285495</v>
      </c>
      <c r="V1453" s="1">
        <v>665718.75026665197</v>
      </c>
      <c r="W1453" s="1">
        <f t="shared" si="91"/>
        <v>700660.14097534667</v>
      </c>
      <c r="X1453" s="1">
        <v>640954.14780463197</v>
      </c>
      <c r="Y1453" s="1">
        <v>347390.58497771801</v>
      </c>
      <c r="Z1453" s="1">
        <v>856870.46484962001</v>
      </c>
      <c r="AA1453" s="1">
        <v>404876.82056202</v>
      </c>
      <c r="AB1453" s="1">
        <v>276023.11753305898</v>
      </c>
      <c r="AC1453" s="1">
        <v>459727.75067231402</v>
      </c>
      <c r="AD1453" s="1">
        <v>1</v>
      </c>
      <c r="AE1453" s="1">
        <v>1</v>
      </c>
      <c r="AF1453" s="1">
        <v>2</v>
      </c>
      <c r="AG1453" s="1">
        <v>1</v>
      </c>
      <c r="AH1453" s="1">
        <v>0</v>
      </c>
      <c r="AI1453" s="1">
        <v>0</v>
      </c>
    </row>
    <row r="1454" spans="1:35" hidden="1" x14ac:dyDescent="0.15">
      <c r="A1454" s="1" t="s">
        <v>4377</v>
      </c>
      <c r="B1454" s="1">
        <v>0.40454477160484098</v>
      </c>
      <c r="C1454" s="1">
        <v>0.28615725923678997</v>
      </c>
      <c r="D1454" s="1">
        <v>0.112531189657189</v>
      </c>
      <c r="E1454" s="1" t="s">
        <v>4378</v>
      </c>
      <c r="F1454" s="1">
        <v>1</v>
      </c>
      <c r="G1454" s="1">
        <v>1</v>
      </c>
      <c r="H1454" s="1">
        <v>21.24</v>
      </c>
      <c r="I1454" s="1">
        <v>0.40454477160484198</v>
      </c>
      <c r="J1454" s="4">
        <f t="shared" si="88"/>
        <v>0.7672163438923767</v>
      </c>
      <c r="K1454" s="4">
        <f t="shared" si="89"/>
        <v>-0.38229464069225927</v>
      </c>
      <c r="L1454" s="4">
        <v>1.3034133174570099</v>
      </c>
      <c r="M1454" s="1" t="s">
        <v>3</v>
      </c>
      <c r="N1454" s="1" t="s">
        <v>4</v>
      </c>
      <c r="O1454" s="1" t="s">
        <v>4379</v>
      </c>
      <c r="P1454" s="1">
        <v>80832.934418817502</v>
      </c>
      <c r="Q1454" s="1">
        <v>62504.481746654099</v>
      </c>
      <c r="R1454" s="1">
        <v>82782.8420476233</v>
      </c>
      <c r="S1454" s="1">
        <f t="shared" si="90"/>
        <v>75373.419404364962</v>
      </c>
      <c r="T1454" s="1">
        <v>90313.269287053903</v>
      </c>
      <c r="U1454" s="1">
        <v>19717.248675280502</v>
      </c>
      <c r="V1454" s="1">
        <v>63452.639823916397</v>
      </c>
      <c r="W1454" s="1">
        <f t="shared" si="91"/>
        <v>57827.719262083607</v>
      </c>
      <c r="X1454" s="1">
        <v>72610.308868409207</v>
      </c>
      <c r="Y1454" s="1">
        <v>27823.566406246799</v>
      </c>
      <c r="Z1454" s="1">
        <v>91902.018188473696</v>
      </c>
      <c r="AA1454" s="1">
        <v>50397.110316129103</v>
      </c>
      <c r="AB1454" s="1">
        <v>7657.7264638002898</v>
      </c>
      <c r="AC1454" s="1">
        <v>43818.713786843502</v>
      </c>
      <c r="AD1454" s="1">
        <v>1</v>
      </c>
      <c r="AE1454" s="1">
        <v>1</v>
      </c>
      <c r="AF1454" s="1">
        <v>0</v>
      </c>
      <c r="AG1454" s="1">
        <v>0</v>
      </c>
      <c r="AH1454" s="1">
        <v>0</v>
      </c>
      <c r="AI1454" s="1">
        <v>0</v>
      </c>
    </row>
    <row r="1455" spans="1:35" x14ac:dyDescent="0.15">
      <c r="A1455" s="1" t="s">
        <v>4380</v>
      </c>
      <c r="B1455" s="1">
        <v>0.122445929901113</v>
      </c>
      <c r="C1455" s="1">
        <v>0.15525852946979299</v>
      </c>
      <c r="D1455" s="1">
        <v>0.32355806088415701</v>
      </c>
      <c r="E1455" s="1" t="s">
        <v>4381</v>
      </c>
      <c r="F1455" s="1">
        <v>16</v>
      </c>
      <c r="G1455" s="1">
        <v>13</v>
      </c>
      <c r="H1455" s="1">
        <v>920.18</v>
      </c>
      <c r="I1455" s="1">
        <v>0.122445929901114</v>
      </c>
      <c r="J1455" s="4">
        <f t="shared" si="88"/>
        <v>0.81167162990946518</v>
      </c>
      <c r="K1455" s="4">
        <f t="shared" si="89"/>
        <v>-0.30103190653606898</v>
      </c>
      <c r="L1455" s="4">
        <v>1.2320253205246801</v>
      </c>
      <c r="M1455" s="1" t="s">
        <v>3</v>
      </c>
      <c r="N1455" s="1" t="s">
        <v>4</v>
      </c>
      <c r="O1455" s="1" t="s">
        <v>4382</v>
      </c>
      <c r="P1455" s="1">
        <v>11057308.7489838</v>
      </c>
      <c r="Q1455" s="1">
        <v>8046719.2246440202</v>
      </c>
      <c r="R1455" s="1">
        <v>8384541.5220815502</v>
      </c>
      <c r="S1455" s="1">
        <f t="shared" si="90"/>
        <v>9162856.4985697903</v>
      </c>
      <c r="T1455" s="1">
        <v>7276144.7891418496</v>
      </c>
      <c r="U1455" s="1">
        <v>7299279.4691589</v>
      </c>
      <c r="V1455" s="1">
        <v>7736267.7481612796</v>
      </c>
      <c r="W1455" s="1">
        <f t="shared" si="91"/>
        <v>7437230.6688206764</v>
      </c>
      <c r="X1455" s="1">
        <v>9932518.3390864097</v>
      </c>
      <c r="Y1455" s="1">
        <v>3581957.97233837</v>
      </c>
      <c r="Z1455" s="1">
        <v>9308164.2089681607</v>
      </c>
      <c r="AA1455" s="1">
        <v>4060274.5810141298</v>
      </c>
      <c r="AB1455" s="1">
        <v>2834872.4752723202</v>
      </c>
      <c r="AC1455" s="1">
        <v>5342461.76637863</v>
      </c>
      <c r="AD1455" s="1">
        <v>6</v>
      </c>
      <c r="AE1455" s="1">
        <v>7</v>
      </c>
      <c r="AF1455" s="1">
        <v>7</v>
      </c>
      <c r="AG1455" s="1">
        <v>2</v>
      </c>
      <c r="AH1455" s="1">
        <v>7</v>
      </c>
      <c r="AI1455" s="1">
        <v>3</v>
      </c>
    </row>
    <row r="1456" spans="1:35" x14ac:dyDescent="0.15">
      <c r="A1456" s="1" t="s">
        <v>4383</v>
      </c>
      <c r="B1456" s="1">
        <v>0.122382178007756</v>
      </c>
      <c r="C1456" s="1">
        <v>0.15525852946979299</v>
      </c>
      <c r="D1456" s="1">
        <v>0.323678670662569</v>
      </c>
      <c r="E1456" s="1" t="s">
        <v>4384</v>
      </c>
      <c r="F1456" s="1">
        <v>6</v>
      </c>
      <c r="G1456" s="1">
        <v>6</v>
      </c>
      <c r="H1456" s="1">
        <v>224.66</v>
      </c>
      <c r="I1456" s="1">
        <v>0.122382178007756</v>
      </c>
      <c r="J1456" s="4">
        <f t="shared" si="88"/>
        <v>0.72789033711590778</v>
      </c>
      <c r="K1456" s="4">
        <f t="shared" si="89"/>
        <v>-0.45820698239787017</v>
      </c>
      <c r="L1456" s="4">
        <v>1.3738333221488599</v>
      </c>
      <c r="M1456" s="1" t="s">
        <v>3</v>
      </c>
      <c r="N1456" s="1" t="s">
        <v>4</v>
      </c>
      <c r="O1456" s="1" t="s">
        <v>4385</v>
      </c>
      <c r="P1456" s="1">
        <v>560861.25547710201</v>
      </c>
      <c r="Q1456" s="1">
        <v>482623.96945395099</v>
      </c>
      <c r="R1456" s="1">
        <v>578136.25111264596</v>
      </c>
      <c r="S1456" s="1">
        <f t="shared" si="90"/>
        <v>540540.49201456632</v>
      </c>
      <c r="T1456" s="1">
        <v>477633.95477901399</v>
      </c>
      <c r="U1456" s="1">
        <v>277555.575460858</v>
      </c>
      <c r="V1456" s="1">
        <v>425173.07263197203</v>
      </c>
      <c r="W1456" s="1">
        <f t="shared" si="91"/>
        <v>393454.20095728134</v>
      </c>
      <c r="X1456" s="1">
        <v>503808.370750373</v>
      </c>
      <c r="Y1456" s="1">
        <v>214837.715442177</v>
      </c>
      <c r="Z1456" s="1">
        <v>641822.47131120099</v>
      </c>
      <c r="AA1456" s="1">
        <v>266531.94264530402</v>
      </c>
      <c r="AB1456" s="1">
        <v>107796.209825492</v>
      </c>
      <c r="AC1456" s="1">
        <v>293613.27174462198</v>
      </c>
      <c r="AD1456" s="1">
        <v>1</v>
      </c>
      <c r="AE1456" s="1">
        <v>0</v>
      </c>
      <c r="AF1456" s="1">
        <v>1</v>
      </c>
      <c r="AG1456" s="1">
        <v>0</v>
      </c>
      <c r="AH1456" s="1">
        <v>0</v>
      </c>
      <c r="AI1456" s="1">
        <v>0</v>
      </c>
    </row>
    <row r="1457" spans="1:35" x14ac:dyDescent="0.15">
      <c r="A1457" s="1" t="s">
        <v>4386</v>
      </c>
      <c r="B1457" s="1">
        <v>0.123356461813506</v>
      </c>
      <c r="C1457" s="1">
        <v>0.156065546571863</v>
      </c>
      <c r="D1457" s="1">
        <v>0.32184473351572301</v>
      </c>
      <c r="E1457" s="1" t="s">
        <v>4387</v>
      </c>
      <c r="F1457" s="1">
        <v>5</v>
      </c>
      <c r="G1457" s="1">
        <v>4</v>
      </c>
      <c r="H1457" s="1">
        <v>276.74</v>
      </c>
      <c r="I1457" s="1">
        <v>0.123356461813506</v>
      </c>
      <c r="J1457" s="4">
        <f t="shared" si="88"/>
        <v>1.2594156133673953</v>
      </c>
      <c r="K1457" s="4">
        <f t="shared" si="89"/>
        <v>0.33275445811423859</v>
      </c>
      <c r="L1457" s="4">
        <v>1.2594156133673899</v>
      </c>
      <c r="M1457" s="1" t="s">
        <v>4</v>
      </c>
      <c r="N1457" s="1" t="s">
        <v>3</v>
      </c>
      <c r="O1457" s="1" t="s">
        <v>4388</v>
      </c>
      <c r="P1457" s="1">
        <v>8547986.1162641104</v>
      </c>
      <c r="Q1457" s="1">
        <v>8109709.7068420304</v>
      </c>
      <c r="R1457" s="1">
        <v>6845372.0312242303</v>
      </c>
      <c r="S1457" s="1">
        <f t="shared" si="90"/>
        <v>7834355.9514434561</v>
      </c>
      <c r="T1457" s="1">
        <v>8667626.1269125696</v>
      </c>
      <c r="U1457" s="1">
        <v>9148395.0390179195</v>
      </c>
      <c r="V1457" s="1">
        <v>11784109.451846501</v>
      </c>
      <c r="W1457" s="1">
        <f t="shared" si="91"/>
        <v>9866710.2059256639</v>
      </c>
      <c r="X1457" s="1">
        <v>7678453.3008407196</v>
      </c>
      <c r="Y1457" s="1">
        <v>3609997.8794845701</v>
      </c>
      <c r="Z1457" s="1">
        <v>7599443.18604727</v>
      </c>
      <c r="AA1457" s="1">
        <v>4836756.6974966396</v>
      </c>
      <c r="AB1457" s="1">
        <v>3553026.4868757199</v>
      </c>
      <c r="AC1457" s="1">
        <v>8137794.1207210599</v>
      </c>
      <c r="AD1457" s="1">
        <v>0</v>
      </c>
      <c r="AE1457" s="1">
        <v>0</v>
      </c>
      <c r="AF1457" s="1">
        <v>1</v>
      </c>
      <c r="AG1457" s="1">
        <v>0</v>
      </c>
      <c r="AH1457" s="1">
        <v>0</v>
      </c>
      <c r="AI1457" s="1">
        <v>0</v>
      </c>
    </row>
    <row r="1458" spans="1:35" hidden="1" x14ac:dyDescent="0.15">
      <c r="A1458" s="1" t="s">
        <v>4389</v>
      </c>
      <c r="B1458" s="1">
        <v>0.33324809619478402</v>
      </c>
      <c r="C1458" s="1">
        <v>0.25859174102362498</v>
      </c>
      <c r="D1458" s="1">
        <v>0.13752430031962001</v>
      </c>
      <c r="E1458" s="1" t="s">
        <v>4390</v>
      </c>
      <c r="F1458" s="1">
        <v>1</v>
      </c>
      <c r="G1458" s="1">
        <v>1</v>
      </c>
      <c r="H1458" s="1">
        <v>101.88</v>
      </c>
      <c r="I1458" s="1">
        <v>0.33324809619478402</v>
      </c>
      <c r="J1458" s="4">
        <f t="shared" si="88"/>
        <v>0.76652561868712843</v>
      </c>
      <c r="K1458" s="4">
        <f t="shared" si="89"/>
        <v>-0.38359408469250356</v>
      </c>
      <c r="L1458" s="4">
        <v>1.30458783845054</v>
      </c>
      <c r="M1458" s="1" t="s">
        <v>3</v>
      </c>
      <c r="N1458" s="1" t="s">
        <v>4</v>
      </c>
      <c r="O1458" s="1" t="s">
        <v>4391</v>
      </c>
      <c r="P1458" s="1">
        <v>1285233.33583019</v>
      </c>
      <c r="Q1458" s="1">
        <v>1199963.58872167</v>
      </c>
      <c r="R1458" s="1">
        <v>761740.75996321102</v>
      </c>
      <c r="S1458" s="1">
        <f t="shared" si="90"/>
        <v>1082312.5615050236</v>
      </c>
      <c r="T1458" s="1">
        <v>1043287.52100043</v>
      </c>
      <c r="U1458" s="1">
        <v>558727.47613593098</v>
      </c>
      <c r="V1458" s="1">
        <v>886845.92032510601</v>
      </c>
      <c r="W1458" s="1">
        <f t="shared" si="91"/>
        <v>829620.30582048895</v>
      </c>
      <c r="X1458" s="1">
        <v>1154494.63951269</v>
      </c>
      <c r="Y1458" s="1">
        <v>534157.96216345404</v>
      </c>
      <c r="Z1458" s="1">
        <v>845652.44977658696</v>
      </c>
      <c r="AA1458" s="1">
        <v>582181.07596328901</v>
      </c>
      <c r="AB1458" s="1">
        <v>216996.91729417199</v>
      </c>
      <c r="AC1458" s="1">
        <v>612432.32217910804</v>
      </c>
      <c r="AD1458" s="1">
        <v>1</v>
      </c>
      <c r="AE1458" s="1">
        <v>0</v>
      </c>
      <c r="AF1458" s="1">
        <v>1</v>
      </c>
      <c r="AG1458" s="1">
        <v>0</v>
      </c>
      <c r="AH1458" s="1">
        <v>0</v>
      </c>
      <c r="AI1458" s="1">
        <v>0</v>
      </c>
    </row>
    <row r="1459" spans="1:35" hidden="1" x14ac:dyDescent="0.15">
      <c r="A1459" s="1" t="s">
        <v>4392</v>
      </c>
      <c r="B1459" s="1">
        <v>0.41651734153516901</v>
      </c>
      <c r="C1459" s="1">
        <v>0.28991657567166501</v>
      </c>
      <c r="D1459" s="1">
        <v>0.10908541353734399</v>
      </c>
      <c r="E1459" s="1" t="s">
        <v>4393</v>
      </c>
      <c r="F1459" s="1">
        <v>1</v>
      </c>
      <c r="G1459" s="1">
        <v>1</v>
      </c>
      <c r="H1459" s="1">
        <v>37.25</v>
      </c>
      <c r="I1459" s="1">
        <v>0.41651734153517</v>
      </c>
      <c r="J1459" s="4">
        <f t="shared" si="88"/>
        <v>0.76602876118051777</v>
      </c>
      <c r="K1459" s="4">
        <f t="shared" si="89"/>
        <v>-0.38452953454713329</v>
      </c>
      <c r="L1459" s="4">
        <v>1.3054340132855</v>
      </c>
      <c r="M1459" s="1" t="s">
        <v>3</v>
      </c>
      <c r="N1459" s="1" t="s">
        <v>4</v>
      </c>
      <c r="O1459" s="1" t="s">
        <v>4394</v>
      </c>
      <c r="P1459" s="1">
        <v>19977.937040966401</v>
      </c>
      <c r="Q1459" s="1">
        <v>28766.639060357102</v>
      </c>
      <c r="R1459" s="1">
        <v>30076.3135405625</v>
      </c>
      <c r="S1459" s="1">
        <f t="shared" si="90"/>
        <v>26273.629880628665</v>
      </c>
      <c r="T1459" s="1">
        <v>20157.4097179659</v>
      </c>
      <c r="U1459" s="1">
        <v>6612.2186267035304</v>
      </c>
      <c r="V1459" s="1">
        <v>33609.4401028508</v>
      </c>
      <c r="W1459" s="1">
        <f t="shared" si="91"/>
        <v>20126.356149173411</v>
      </c>
      <c r="X1459" s="1">
        <v>17945.707273006199</v>
      </c>
      <c r="Y1459" s="1">
        <v>12805.3296309944</v>
      </c>
      <c r="Z1459" s="1">
        <v>33389.454211500699</v>
      </c>
      <c r="AA1459" s="1">
        <v>11248.349320794199</v>
      </c>
      <c r="AB1459" s="1">
        <v>2568.0338264243401</v>
      </c>
      <c r="AC1459" s="1">
        <v>23209.789860433601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</row>
    <row r="1460" spans="1:35" hidden="1" x14ac:dyDescent="0.15">
      <c r="A1460" s="1" t="s">
        <v>4395</v>
      </c>
      <c r="B1460" s="1">
        <v>0.14991219841669001</v>
      </c>
      <c r="C1460" s="1">
        <v>0.17173940706983301</v>
      </c>
      <c r="D1460" s="1">
        <v>0.27845324401340898</v>
      </c>
      <c r="E1460" s="1" t="s">
        <v>4396</v>
      </c>
      <c r="F1460" s="1">
        <v>1</v>
      </c>
      <c r="G1460" s="1">
        <v>1</v>
      </c>
      <c r="H1460" s="1">
        <v>19.91</v>
      </c>
      <c r="I1460" s="1">
        <v>0.14991219841669101</v>
      </c>
      <c r="J1460" s="4">
        <f t="shared" si="88"/>
        <v>0.7659102361641259</v>
      </c>
      <c r="K1460" s="4">
        <f t="shared" si="89"/>
        <v>-0.38475277509914935</v>
      </c>
      <c r="L1460" s="4">
        <v>1.30563602989334</v>
      </c>
      <c r="M1460" s="1" t="s">
        <v>3</v>
      </c>
      <c r="N1460" s="1" t="s">
        <v>4</v>
      </c>
      <c r="O1460" s="1" t="s">
        <v>4397</v>
      </c>
      <c r="P1460" s="1">
        <v>171737.40435816301</v>
      </c>
      <c r="Q1460" s="1">
        <v>125163.922740485</v>
      </c>
      <c r="R1460" s="1">
        <v>160448.92070635699</v>
      </c>
      <c r="S1460" s="1">
        <f t="shared" si="90"/>
        <v>152450.08260166834</v>
      </c>
      <c r="T1460" s="1">
        <v>130072.910785432</v>
      </c>
      <c r="U1460" s="1">
        <v>90943.601473388902</v>
      </c>
      <c r="V1460" s="1">
        <v>129272.724047232</v>
      </c>
      <c r="W1460" s="1">
        <f t="shared" si="91"/>
        <v>116763.0787686843</v>
      </c>
      <c r="X1460" s="1">
        <v>154267.63935223699</v>
      </c>
      <c r="Y1460" s="1">
        <v>55716.112168591098</v>
      </c>
      <c r="Z1460" s="1">
        <v>178123.62156633599</v>
      </c>
      <c r="AA1460" s="1">
        <v>72584.0054926804</v>
      </c>
      <c r="AB1460" s="1">
        <v>35320.405761741997</v>
      </c>
      <c r="AC1460" s="1">
        <v>89272.322021442495</v>
      </c>
      <c r="AD1460" s="1">
        <v>1</v>
      </c>
      <c r="AE1460" s="1">
        <v>1</v>
      </c>
      <c r="AF1460" s="1">
        <v>0</v>
      </c>
      <c r="AG1460" s="1">
        <v>1</v>
      </c>
      <c r="AH1460" s="1">
        <v>0</v>
      </c>
      <c r="AI1460" s="1">
        <v>0</v>
      </c>
    </row>
    <row r="1461" spans="1:35" x14ac:dyDescent="0.15">
      <c r="A1461" s="1" t="s">
        <v>4398</v>
      </c>
      <c r="B1461" s="1">
        <v>0.123337766134164</v>
      </c>
      <c r="C1461" s="1">
        <v>0.156065546571863</v>
      </c>
      <c r="D1461" s="1">
        <v>0.32187973942477099</v>
      </c>
      <c r="E1461" s="1" t="s">
        <v>4399</v>
      </c>
      <c r="F1461" s="1">
        <v>4</v>
      </c>
      <c r="G1461" s="1">
        <v>4</v>
      </c>
      <c r="H1461" s="1">
        <v>146.6</v>
      </c>
      <c r="I1461" s="1">
        <v>0.123337766134164</v>
      </c>
      <c r="J1461" s="4">
        <f t="shared" si="88"/>
        <v>0.72048066288238577</v>
      </c>
      <c r="K1461" s="4">
        <f t="shared" si="89"/>
        <v>-0.47296838473447039</v>
      </c>
      <c r="L1461" s="4">
        <v>1.38796230283177</v>
      </c>
      <c r="M1461" s="1" t="s">
        <v>3</v>
      </c>
      <c r="N1461" s="1" t="s">
        <v>4</v>
      </c>
      <c r="O1461" s="1" t="s">
        <v>4400</v>
      </c>
      <c r="P1461" s="1">
        <v>1672190.2824132601</v>
      </c>
      <c r="Q1461" s="1">
        <v>2151894.55450885</v>
      </c>
      <c r="R1461" s="1">
        <v>2236366.3736116202</v>
      </c>
      <c r="S1461" s="1">
        <f t="shared" si="90"/>
        <v>2020150.4035112436</v>
      </c>
      <c r="T1461" s="1">
        <v>1910463.85192912</v>
      </c>
      <c r="U1461" s="1">
        <v>1163029.2750281</v>
      </c>
      <c r="V1461" s="1">
        <v>1292944.77857448</v>
      </c>
      <c r="W1461" s="1">
        <f t="shared" si="91"/>
        <v>1455479.3018439</v>
      </c>
      <c r="X1461" s="1">
        <v>1502088.89193207</v>
      </c>
      <c r="Y1461" s="1">
        <v>957905.40715623205</v>
      </c>
      <c r="Z1461" s="1">
        <v>2482719.5836730301</v>
      </c>
      <c r="AA1461" s="1">
        <v>1066087.6110533001</v>
      </c>
      <c r="AB1461" s="1">
        <v>451693.85466659098</v>
      </c>
      <c r="AC1461" s="1">
        <v>892873.44627062604</v>
      </c>
      <c r="AD1461" s="1">
        <v>1</v>
      </c>
      <c r="AE1461" s="1">
        <v>2</v>
      </c>
      <c r="AF1461" s="1">
        <v>3</v>
      </c>
      <c r="AG1461" s="1">
        <v>3</v>
      </c>
      <c r="AH1461" s="1">
        <v>2</v>
      </c>
      <c r="AI1461" s="1">
        <v>1</v>
      </c>
    </row>
    <row r="1462" spans="1:35" x14ac:dyDescent="0.15">
      <c r="A1462" s="1" t="s">
        <v>4401</v>
      </c>
      <c r="B1462" s="1">
        <v>0.123204557565381</v>
      </c>
      <c r="C1462" s="1">
        <v>0.156065546571863</v>
      </c>
      <c r="D1462" s="1">
        <v>0.32212936942151599</v>
      </c>
      <c r="E1462" s="1" t="s">
        <v>4402</v>
      </c>
      <c r="F1462" s="1">
        <v>3</v>
      </c>
      <c r="G1462" s="1">
        <v>3</v>
      </c>
      <c r="H1462" s="1">
        <v>129.71</v>
      </c>
      <c r="I1462" s="1">
        <v>0.123204557565382</v>
      </c>
      <c r="J1462" s="4">
        <f t="shared" si="88"/>
        <v>1.9159213411188294</v>
      </c>
      <c r="K1462" s="4">
        <f t="shared" si="89"/>
        <v>0.93803833189494235</v>
      </c>
      <c r="L1462" s="4">
        <v>1.9159213411188301</v>
      </c>
      <c r="M1462" s="1" t="s">
        <v>4</v>
      </c>
      <c r="N1462" s="1" t="s">
        <v>3</v>
      </c>
      <c r="O1462" s="1" t="s">
        <v>4403</v>
      </c>
      <c r="P1462" s="1">
        <v>2137881.0518690902</v>
      </c>
      <c r="Q1462" s="1">
        <v>1292433.7322545999</v>
      </c>
      <c r="R1462" s="1">
        <v>727403.36249651201</v>
      </c>
      <c r="S1462" s="1">
        <f t="shared" si="90"/>
        <v>1385906.0488734005</v>
      </c>
      <c r="T1462" s="1">
        <v>1785895.44650331</v>
      </c>
      <c r="U1462" s="1">
        <v>3376445.3938404</v>
      </c>
      <c r="V1462" s="1">
        <v>2803520.08712296</v>
      </c>
      <c r="W1462" s="1">
        <f t="shared" si="91"/>
        <v>2655286.9758222234</v>
      </c>
      <c r="X1462" s="1">
        <v>1920407.87107683</v>
      </c>
      <c r="Y1462" s="1">
        <v>575320.59734235203</v>
      </c>
      <c r="Z1462" s="1">
        <v>807532.51998831006</v>
      </c>
      <c r="AA1462" s="1">
        <v>996575.26010302105</v>
      </c>
      <c r="AB1462" s="1">
        <v>1311333.8311954101</v>
      </c>
      <c r="AC1462" s="1">
        <v>1936036.77694438</v>
      </c>
      <c r="AD1462" s="1">
        <v>1</v>
      </c>
      <c r="AE1462" s="1">
        <v>1</v>
      </c>
      <c r="AF1462" s="1">
        <v>0</v>
      </c>
      <c r="AG1462" s="1">
        <v>4</v>
      </c>
      <c r="AH1462" s="1">
        <v>1</v>
      </c>
      <c r="AI1462" s="1">
        <v>1</v>
      </c>
    </row>
    <row r="1463" spans="1:35" hidden="1" x14ac:dyDescent="0.15">
      <c r="A1463" s="1" t="s">
        <v>4404</v>
      </c>
      <c r="B1463" s="1">
        <v>0.18589707022079599</v>
      </c>
      <c r="C1463" s="1">
        <v>0.192470265123414</v>
      </c>
      <c r="D1463" s="1">
        <v>0.23454730274739799</v>
      </c>
      <c r="E1463" s="1" t="s">
        <v>4405</v>
      </c>
      <c r="F1463" s="1">
        <v>1</v>
      </c>
      <c r="G1463" s="1">
        <v>1</v>
      </c>
      <c r="H1463" s="1">
        <v>139.6</v>
      </c>
      <c r="I1463" s="1">
        <v>0.18589707022079699</v>
      </c>
      <c r="J1463" s="4">
        <f t="shared" si="88"/>
        <v>0.76542568934276023</v>
      </c>
      <c r="K1463" s="4">
        <f t="shared" si="89"/>
        <v>-0.38566577310037059</v>
      </c>
      <c r="L1463" s="4">
        <v>1.3064625526988201</v>
      </c>
      <c r="M1463" s="1" t="s">
        <v>3</v>
      </c>
      <c r="N1463" s="1" t="s">
        <v>4</v>
      </c>
      <c r="O1463" s="1" t="s">
        <v>4406</v>
      </c>
      <c r="P1463" s="1">
        <v>4996282.9534965297</v>
      </c>
      <c r="Q1463" s="1">
        <v>4906711.1343333703</v>
      </c>
      <c r="R1463" s="1">
        <v>6432846.2335660197</v>
      </c>
      <c r="S1463" s="1">
        <f t="shared" si="90"/>
        <v>5445280.1071319729</v>
      </c>
      <c r="T1463" s="1">
        <v>5539006.2945606802</v>
      </c>
      <c r="U1463" s="1">
        <v>3387278.3058405598</v>
      </c>
      <c r="V1463" s="1">
        <v>3577587.2385964901</v>
      </c>
      <c r="W1463" s="1">
        <f t="shared" si="91"/>
        <v>4167957.2796659097</v>
      </c>
      <c r="X1463" s="1">
        <v>4488042.5417649699</v>
      </c>
      <c r="Y1463" s="1">
        <v>2184198.6249202602</v>
      </c>
      <c r="Z1463" s="1">
        <v>7141474.4521665396</v>
      </c>
      <c r="AA1463" s="1">
        <v>3090906.9450409501</v>
      </c>
      <c r="AB1463" s="1">
        <v>1315541.0853752301</v>
      </c>
      <c r="AC1463" s="1">
        <v>2470587.0660472699</v>
      </c>
      <c r="AD1463" s="1">
        <v>1</v>
      </c>
      <c r="AE1463" s="1">
        <v>1</v>
      </c>
      <c r="AF1463" s="1">
        <v>0</v>
      </c>
      <c r="AG1463" s="1">
        <v>0</v>
      </c>
      <c r="AH1463" s="1">
        <v>0</v>
      </c>
      <c r="AI1463" s="1">
        <v>1</v>
      </c>
    </row>
    <row r="1464" spans="1:35" hidden="1" x14ac:dyDescent="0.15">
      <c r="A1464" s="1" t="s">
        <v>4407</v>
      </c>
      <c r="B1464" s="1">
        <v>0.26942601306464298</v>
      </c>
      <c r="C1464" s="1">
        <v>0.23250422611940399</v>
      </c>
      <c r="D1464" s="1">
        <v>0.169081991479997</v>
      </c>
      <c r="E1464" s="1" t="s">
        <v>4408</v>
      </c>
      <c r="F1464" s="1">
        <v>1</v>
      </c>
      <c r="G1464" s="1">
        <v>1</v>
      </c>
      <c r="H1464" s="1">
        <v>28.31</v>
      </c>
      <c r="I1464" s="1">
        <v>0.26942601306464298</v>
      </c>
      <c r="J1464" s="4">
        <f t="shared" si="88"/>
        <v>1.3065541612604392</v>
      </c>
      <c r="K1464" s="4">
        <f t="shared" si="89"/>
        <v>0.38576693067574508</v>
      </c>
      <c r="L1464" s="4">
        <v>1.3065541612604401</v>
      </c>
      <c r="M1464" s="1" t="s">
        <v>4</v>
      </c>
      <c r="N1464" s="1" t="s">
        <v>3</v>
      </c>
      <c r="O1464" s="1" t="s">
        <v>4409</v>
      </c>
      <c r="P1464" s="1">
        <v>301275.01999789302</v>
      </c>
      <c r="Q1464" s="1">
        <v>280685.62857669202</v>
      </c>
      <c r="R1464" s="1">
        <v>343780.61909184401</v>
      </c>
      <c r="S1464" s="1">
        <f t="shared" si="90"/>
        <v>308580.42255547637</v>
      </c>
      <c r="T1464" s="1">
        <v>546130.93615141604</v>
      </c>
      <c r="U1464" s="1">
        <v>363644.56443373999</v>
      </c>
      <c r="V1464" s="1">
        <v>299755.60493493098</v>
      </c>
      <c r="W1464" s="1">
        <f t="shared" si="91"/>
        <v>403177.03517336235</v>
      </c>
      <c r="X1464" s="1">
        <v>270628.208831803</v>
      </c>
      <c r="Y1464" s="1">
        <v>124945.84400583</v>
      </c>
      <c r="Z1464" s="1">
        <v>381650.73736472998</v>
      </c>
      <c r="AA1464" s="1">
        <v>304755.00724918599</v>
      </c>
      <c r="AB1464" s="1">
        <v>141231.19560654301</v>
      </c>
      <c r="AC1464" s="1">
        <v>207003.287729175</v>
      </c>
      <c r="AD1464" s="1">
        <v>1</v>
      </c>
      <c r="AE1464" s="1">
        <v>0</v>
      </c>
      <c r="AF1464" s="1">
        <v>1</v>
      </c>
      <c r="AG1464" s="1">
        <v>0</v>
      </c>
      <c r="AH1464" s="1">
        <v>0</v>
      </c>
      <c r="AI1464" s="1">
        <v>0</v>
      </c>
    </row>
    <row r="1465" spans="1:35" x14ac:dyDescent="0.15">
      <c r="A1465" s="1" t="s">
        <v>4410</v>
      </c>
      <c r="B1465" s="1">
        <v>0.123597913214978</v>
      </c>
      <c r="C1465" s="1">
        <v>0.15618103281345</v>
      </c>
      <c r="D1465" s="1">
        <v>0.32139328702950398</v>
      </c>
      <c r="E1465" s="1" t="s">
        <v>4411</v>
      </c>
      <c r="F1465" s="1">
        <v>65</v>
      </c>
      <c r="G1465" s="1">
        <v>56</v>
      </c>
      <c r="H1465" s="1">
        <v>5598.57</v>
      </c>
      <c r="I1465" s="1">
        <v>0.123597913214978</v>
      </c>
      <c r="J1465" s="4">
        <f t="shared" si="88"/>
        <v>1.4628977580977043</v>
      </c>
      <c r="K1465" s="4">
        <f t="shared" si="89"/>
        <v>0.54882894306504293</v>
      </c>
      <c r="L1465" s="4">
        <v>1.4628977580977101</v>
      </c>
      <c r="M1465" s="1" t="s">
        <v>4</v>
      </c>
      <c r="N1465" s="1" t="s">
        <v>3</v>
      </c>
      <c r="O1465" s="1" t="s">
        <v>4412</v>
      </c>
      <c r="P1465" s="1">
        <v>69717663.157963797</v>
      </c>
      <c r="Q1465" s="1">
        <v>58177775.447166301</v>
      </c>
      <c r="R1465" s="1">
        <v>69429304.912021205</v>
      </c>
      <c r="S1465" s="1">
        <f t="shared" si="90"/>
        <v>65774914.505717099</v>
      </c>
      <c r="T1465" s="1">
        <v>130484309.721036</v>
      </c>
      <c r="U1465" s="1">
        <v>84131588.322805196</v>
      </c>
      <c r="V1465" s="1">
        <v>74050026.864603907</v>
      </c>
      <c r="W1465" s="1">
        <f t="shared" si="91"/>
        <v>96221974.969481707</v>
      </c>
      <c r="X1465" s="1">
        <v>62625724.178893603</v>
      </c>
      <c r="Y1465" s="1">
        <v>25897554.115927</v>
      </c>
      <c r="Z1465" s="1">
        <v>77077484.717992306</v>
      </c>
      <c r="AA1465" s="1">
        <v>72813576.603384793</v>
      </c>
      <c r="AB1465" s="1">
        <v>32674776.331689902</v>
      </c>
      <c r="AC1465" s="1">
        <v>51136988.817053802</v>
      </c>
      <c r="AD1465" s="1">
        <v>20</v>
      </c>
      <c r="AE1465" s="1">
        <v>12</v>
      </c>
      <c r="AF1465" s="1">
        <v>20</v>
      </c>
      <c r="AG1465" s="1">
        <v>33</v>
      </c>
      <c r="AH1465" s="1">
        <v>16</v>
      </c>
      <c r="AI1465" s="1">
        <v>25</v>
      </c>
    </row>
    <row r="1466" spans="1:35" x14ac:dyDescent="0.15">
      <c r="A1466" s="1" t="s">
        <v>4413</v>
      </c>
      <c r="B1466" s="1">
        <v>0.124366112204464</v>
      </c>
      <c r="C1466" s="1">
        <v>0.156859192627648</v>
      </c>
      <c r="D1466" s="1">
        <v>0.31996493224955502</v>
      </c>
      <c r="E1466" s="1" t="s">
        <v>4414</v>
      </c>
      <c r="F1466" s="1">
        <v>6</v>
      </c>
      <c r="G1466" s="1">
        <v>4</v>
      </c>
      <c r="H1466" s="1">
        <v>278.81</v>
      </c>
      <c r="I1466" s="1">
        <v>0.124366112204465</v>
      </c>
      <c r="J1466" s="4">
        <f t="shared" si="88"/>
        <v>0.66561090998927797</v>
      </c>
      <c r="K1466" s="4">
        <f t="shared" si="89"/>
        <v>-0.58724901408499219</v>
      </c>
      <c r="L1466" s="4">
        <v>1.50237922034077</v>
      </c>
      <c r="M1466" s="1" t="s">
        <v>3</v>
      </c>
      <c r="N1466" s="1" t="s">
        <v>4</v>
      </c>
      <c r="O1466" s="1" t="s">
        <v>4415</v>
      </c>
      <c r="P1466" s="1">
        <v>5092064.8675635103</v>
      </c>
      <c r="Q1466" s="1">
        <v>4001527.9841136299</v>
      </c>
      <c r="R1466" s="1">
        <v>5406633.5413619997</v>
      </c>
      <c r="S1466" s="1">
        <f t="shared" si="90"/>
        <v>4833408.7976797139</v>
      </c>
      <c r="T1466" s="1">
        <v>4298623.7054013098</v>
      </c>
      <c r="U1466" s="1">
        <v>2105939.4390100902</v>
      </c>
      <c r="V1466" s="1">
        <v>3246945.7401099298</v>
      </c>
      <c r="W1466" s="1">
        <f t="shared" si="91"/>
        <v>3217169.6281737764</v>
      </c>
      <c r="X1466" s="1">
        <v>4574081.1646903297</v>
      </c>
      <c r="Y1466" s="1">
        <v>1781260.74292905</v>
      </c>
      <c r="Z1466" s="1">
        <v>6002216.4227077104</v>
      </c>
      <c r="AA1466" s="1">
        <v>2398741.7884305501</v>
      </c>
      <c r="AB1466" s="1">
        <v>817898.50292279106</v>
      </c>
      <c r="AC1466" s="1">
        <v>2242254.7976272102</v>
      </c>
      <c r="AD1466" s="1">
        <v>2</v>
      </c>
      <c r="AE1466" s="1">
        <v>2</v>
      </c>
      <c r="AF1466" s="1">
        <v>2</v>
      </c>
      <c r="AG1466" s="1">
        <v>2</v>
      </c>
      <c r="AH1466" s="1">
        <v>2</v>
      </c>
      <c r="AI1466" s="1">
        <v>3</v>
      </c>
    </row>
    <row r="1467" spans="1:35" x14ac:dyDescent="0.15">
      <c r="A1467" s="1" t="s">
        <v>4416</v>
      </c>
      <c r="B1467" s="1">
        <v>0.124503786811595</v>
      </c>
      <c r="C1467" s="1">
        <v>0.156893887766796</v>
      </c>
      <c r="D1467" s="1">
        <v>0.319710218122295</v>
      </c>
      <c r="E1467" s="1" t="s">
        <v>4417</v>
      </c>
      <c r="F1467" s="1">
        <v>9</v>
      </c>
      <c r="G1467" s="1">
        <v>9</v>
      </c>
      <c r="H1467" s="1">
        <v>305.27999999999997</v>
      </c>
      <c r="I1467" s="1">
        <v>0.124503786811595</v>
      </c>
      <c r="J1467" s="4">
        <f t="shared" si="88"/>
        <v>0.84622066538773266</v>
      </c>
      <c r="K1467" s="4">
        <f t="shared" si="89"/>
        <v>-0.24089417699225063</v>
      </c>
      <c r="L1467" s="4">
        <v>1.1817248631499699</v>
      </c>
      <c r="M1467" s="1" t="s">
        <v>3</v>
      </c>
      <c r="N1467" s="1" t="s">
        <v>4</v>
      </c>
      <c r="O1467" s="1" t="s">
        <v>4418</v>
      </c>
      <c r="P1467" s="1">
        <v>22949024.2644209</v>
      </c>
      <c r="Q1467" s="1">
        <v>23640762.499203399</v>
      </c>
      <c r="R1467" s="1">
        <v>22903216.040695298</v>
      </c>
      <c r="S1467" s="1">
        <f t="shared" si="90"/>
        <v>23164334.268106531</v>
      </c>
      <c r="T1467" s="1">
        <v>22418206.465745099</v>
      </c>
      <c r="U1467" s="1">
        <v>16482414.8275347</v>
      </c>
      <c r="V1467" s="1">
        <v>19905793.7795831</v>
      </c>
      <c r="W1467" s="1">
        <f t="shared" si="91"/>
        <v>19602138.357620966</v>
      </c>
      <c r="X1467" s="1">
        <v>20614564.497120399</v>
      </c>
      <c r="Y1467" s="1">
        <v>10523570.5810185</v>
      </c>
      <c r="Z1467" s="1">
        <v>25426184.038663998</v>
      </c>
      <c r="AA1467" s="1">
        <v>12509931.633112401</v>
      </c>
      <c r="AB1467" s="1">
        <v>6401391.3041724898</v>
      </c>
      <c r="AC1467" s="1">
        <v>13746414.376895901</v>
      </c>
      <c r="AD1467" s="1">
        <v>4</v>
      </c>
      <c r="AE1467" s="1">
        <v>5</v>
      </c>
      <c r="AF1467" s="1">
        <v>7</v>
      </c>
      <c r="AG1467" s="1">
        <v>0</v>
      </c>
      <c r="AH1467" s="1">
        <v>3</v>
      </c>
      <c r="AI1467" s="1">
        <v>4</v>
      </c>
    </row>
    <row r="1468" spans="1:35" x14ac:dyDescent="0.15">
      <c r="A1468" s="1" t="s">
        <v>4419</v>
      </c>
      <c r="B1468" s="1">
        <v>0.12482462555097799</v>
      </c>
      <c r="C1468" s="1">
        <v>0.156893887766796</v>
      </c>
      <c r="D1468" s="1">
        <v>0.319118118639443</v>
      </c>
      <c r="E1468" s="1" t="s">
        <v>4420</v>
      </c>
      <c r="F1468" s="1">
        <v>5</v>
      </c>
      <c r="G1468" s="1">
        <v>3</v>
      </c>
      <c r="H1468" s="1">
        <v>217.4</v>
      </c>
      <c r="I1468" s="1">
        <v>0.12482462555097899</v>
      </c>
      <c r="J1468" s="4">
        <f t="shared" si="88"/>
        <v>1.2833476534504955</v>
      </c>
      <c r="K1468" s="4">
        <f t="shared" si="89"/>
        <v>0.359912043356578</v>
      </c>
      <c r="L1468" s="4">
        <v>1.2833476534504999</v>
      </c>
      <c r="M1468" s="1" t="s">
        <v>4</v>
      </c>
      <c r="N1468" s="1" t="s">
        <v>3</v>
      </c>
      <c r="O1468" s="1" t="s">
        <v>4421</v>
      </c>
      <c r="P1468" s="1">
        <v>1657276.11917864</v>
      </c>
      <c r="Q1468" s="1">
        <v>1825365.92906875</v>
      </c>
      <c r="R1468" s="1">
        <v>1320045.15399155</v>
      </c>
      <c r="S1468" s="1">
        <f t="shared" si="90"/>
        <v>1600895.7340796466</v>
      </c>
      <c r="T1468" s="1">
        <v>2204623.8439229</v>
      </c>
      <c r="U1468" s="1">
        <v>1714020.8509496099</v>
      </c>
      <c r="V1468" s="1">
        <v>2244872.65637756</v>
      </c>
      <c r="W1468" s="1">
        <f t="shared" si="91"/>
        <v>2054505.783750023</v>
      </c>
      <c r="X1468" s="1">
        <v>1488691.8526341</v>
      </c>
      <c r="Y1468" s="1">
        <v>812552.77579937095</v>
      </c>
      <c r="Z1468" s="1">
        <v>1465458.43016537</v>
      </c>
      <c r="AA1468" s="1">
        <v>1230236.3976505699</v>
      </c>
      <c r="AB1468" s="1">
        <v>665686.32601757406</v>
      </c>
      <c r="AC1468" s="1">
        <v>1550249.64588854</v>
      </c>
      <c r="AD1468" s="1">
        <v>1</v>
      </c>
      <c r="AE1468" s="1">
        <v>3</v>
      </c>
      <c r="AF1468" s="1">
        <v>1</v>
      </c>
      <c r="AG1468" s="1">
        <v>1</v>
      </c>
      <c r="AH1468" s="1">
        <v>0</v>
      </c>
      <c r="AI1468" s="1">
        <v>3</v>
      </c>
    </row>
    <row r="1469" spans="1:35" hidden="1" x14ac:dyDescent="0.15">
      <c r="A1469" s="1" t="s">
        <v>4422</v>
      </c>
      <c r="B1469" s="1">
        <v>0.74896338228492898</v>
      </c>
      <c r="C1469" s="1">
        <v>0.405762054249516</v>
      </c>
      <c r="D1469" s="1">
        <v>5.8372098231241003E-2</v>
      </c>
      <c r="E1469" s="1" t="s">
        <v>4423</v>
      </c>
      <c r="F1469" s="1">
        <v>1</v>
      </c>
      <c r="G1469" s="1">
        <v>1</v>
      </c>
      <c r="H1469" s="1">
        <v>74.94</v>
      </c>
      <c r="I1469" s="1">
        <v>0.74896338228492898</v>
      </c>
      <c r="J1469" s="4">
        <f t="shared" si="88"/>
        <v>0.76459359664269244</v>
      </c>
      <c r="K1469" s="4">
        <f t="shared" si="89"/>
        <v>-0.38723497701994891</v>
      </c>
      <c r="L1469" s="4">
        <v>1.30788435109968</v>
      </c>
      <c r="M1469" s="1" t="s">
        <v>3</v>
      </c>
      <c r="N1469" s="1" t="s">
        <v>4</v>
      </c>
      <c r="O1469" s="1" t="s">
        <v>4424</v>
      </c>
      <c r="P1469" s="1">
        <v>348484.22111127398</v>
      </c>
      <c r="Q1469" s="1">
        <v>88661.666563381397</v>
      </c>
      <c r="R1469" s="1">
        <v>102109.03423719799</v>
      </c>
      <c r="S1469" s="1">
        <f t="shared" si="90"/>
        <v>179751.64063728446</v>
      </c>
      <c r="T1469" s="1">
        <v>73306.358303705201</v>
      </c>
      <c r="U1469" s="1">
        <v>102765.37569342001</v>
      </c>
      <c r="V1469" s="1">
        <v>236239.12625473301</v>
      </c>
      <c r="W1469" s="1">
        <f t="shared" si="91"/>
        <v>137436.95341728607</v>
      </c>
      <c r="X1469" s="1">
        <v>313035.115112264</v>
      </c>
      <c r="Y1469" s="1">
        <v>39467.310157272201</v>
      </c>
      <c r="Z1469" s="1">
        <v>113357.14128147499</v>
      </c>
      <c r="AA1469" s="1">
        <v>40906.819733909302</v>
      </c>
      <c r="AB1469" s="1">
        <v>39911.711312769497</v>
      </c>
      <c r="AC1469" s="1">
        <v>163140.48851768099</v>
      </c>
      <c r="AD1469" s="1">
        <v>1</v>
      </c>
      <c r="AE1469" s="1">
        <v>0</v>
      </c>
      <c r="AF1469" s="1">
        <v>0</v>
      </c>
      <c r="AG1469" s="1">
        <v>0</v>
      </c>
      <c r="AH1469" s="1">
        <v>0</v>
      </c>
      <c r="AI1469" s="1">
        <v>1</v>
      </c>
    </row>
    <row r="1470" spans="1:35" x14ac:dyDescent="0.15">
      <c r="A1470" s="1" t="s">
        <v>4425</v>
      </c>
      <c r="B1470" s="1">
        <v>0.12476204021938</v>
      </c>
      <c r="C1470" s="1">
        <v>0.156893887766796</v>
      </c>
      <c r="D1470" s="1">
        <v>0.31923345492483102</v>
      </c>
      <c r="E1470" s="1" t="s">
        <v>4426</v>
      </c>
      <c r="F1470" s="1">
        <v>7</v>
      </c>
      <c r="G1470" s="1">
        <v>7</v>
      </c>
      <c r="H1470" s="1">
        <v>684.06</v>
      </c>
      <c r="I1470" s="1">
        <v>0.12476204021938</v>
      </c>
      <c r="J1470" s="4">
        <f t="shared" si="88"/>
        <v>1.4359196487737638</v>
      </c>
      <c r="K1470" s="4">
        <f t="shared" si="89"/>
        <v>0.5219750210558447</v>
      </c>
      <c r="L1470" s="4">
        <v>1.43591964877376</v>
      </c>
      <c r="M1470" s="1" t="s">
        <v>4</v>
      </c>
      <c r="N1470" s="1" t="s">
        <v>3</v>
      </c>
      <c r="O1470" s="1" t="s">
        <v>4427</v>
      </c>
      <c r="P1470" s="1">
        <v>6376787.7661833204</v>
      </c>
      <c r="Q1470" s="1">
        <v>8794297.5649172496</v>
      </c>
      <c r="R1470" s="1">
        <v>10998244.215460399</v>
      </c>
      <c r="S1470" s="1">
        <f t="shared" si="90"/>
        <v>8723109.848853657</v>
      </c>
      <c r="T1470" s="1">
        <v>13531356.6552814</v>
      </c>
      <c r="U1470" s="1">
        <v>9926617.2982678097</v>
      </c>
      <c r="V1470" s="1">
        <v>14119080.537593501</v>
      </c>
      <c r="W1470" s="1">
        <f t="shared" si="91"/>
        <v>12525684.830380904</v>
      </c>
      <c r="X1470" s="1">
        <v>5728117.2905567</v>
      </c>
      <c r="Y1470" s="1">
        <v>3914738.8388172402</v>
      </c>
      <c r="Z1470" s="1">
        <v>12209786.653000399</v>
      </c>
      <c r="AA1470" s="1">
        <v>7550842.5225489698</v>
      </c>
      <c r="AB1470" s="1">
        <v>3855270.1359527698</v>
      </c>
      <c r="AC1470" s="1">
        <v>9750263.3574751709</v>
      </c>
      <c r="AD1470" s="1">
        <v>4</v>
      </c>
      <c r="AE1470" s="1">
        <v>3</v>
      </c>
      <c r="AF1470" s="1">
        <v>6</v>
      </c>
      <c r="AG1470" s="1">
        <v>1</v>
      </c>
      <c r="AH1470" s="1">
        <v>1</v>
      </c>
      <c r="AI1470" s="1">
        <v>7</v>
      </c>
    </row>
    <row r="1471" spans="1:35" hidden="1" x14ac:dyDescent="0.15">
      <c r="A1471" s="1" t="s">
        <v>4428</v>
      </c>
      <c r="B1471" s="1">
        <v>0.27428625203481799</v>
      </c>
      <c r="C1471" s="1">
        <v>0.234371628440188</v>
      </c>
      <c r="D1471" s="1">
        <v>0.16626101627784101</v>
      </c>
      <c r="E1471" s="1" t="s">
        <v>4429</v>
      </c>
      <c r="F1471" s="1">
        <v>1</v>
      </c>
      <c r="G1471" s="1">
        <v>1</v>
      </c>
      <c r="H1471" s="1">
        <v>56.58</v>
      </c>
      <c r="I1471" s="1">
        <v>0.27428625203481799</v>
      </c>
      <c r="J1471" s="4">
        <f t="shared" si="88"/>
        <v>0.76446479289858549</v>
      </c>
      <c r="K1471" s="4">
        <f t="shared" si="89"/>
        <v>-0.3874780344788159</v>
      </c>
      <c r="L1471" s="4">
        <v>1.3081047149448799</v>
      </c>
      <c r="M1471" s="1" t="s">
        <v>3</v>
      </c>
      <c r="N1471" s="1" t="s">
        <v>4</v>
      </c>
      <c r="O1471" s="1" t="s">
        <v>4430</v>
      </c>
      <c r="P1471" s="1">
        <v>884170.32881485298</v>
      </c>
      <c r="Q1471" s="1">
        <v>987635.58523267996</v>
      </c>
      <c r="R1471" s="1">
        <v>697137.92246713105</v>
      </c>
      <c r="S1471" s="1">
        <f t="shared" si="90"/>
        <v>856314.61217155459</v>
      </c>
      <c r="T1471" s="1">
        <v>893515.24616956699</v>
      </c>
      <c r="U1471" s="1">
        <v>422270.08241348702</v>
      </c>
      <c r="V1471" s="1">
        <v>648081.78936622594</v>
      </c>
      <c r="W1471" s="1">
        <f t="shared" si="91"/>
        <v>654622.37264975999</v>
      </c>
      <c r="X1471" s="1">
        <v>794229.24738686695</v>
      </c>
      <c r="Y1471" s="1">
        <v>439641.18288789602</v>
      </c>
      <c r="Z1471" s="1">
        <v>773933.10552918504</v>
      </c>
      <c r="AA1471" s="1">
        <v>498604.32233080402</v>
      </c>
      <c r="AB1471" s="1">
        <v>164000.00011273799</v>
      </c>
      <c r="AC1471" s="1">
        <v>447548.13223705097</v>
      </c>
      <c r="AD1471" s="1">
        <v>0</v>
      </c>
      <c r="AE1471" s="1">
        <v>0</v>
      </c>
      <c r="AF1471" s="1">
        <v>0</v>
      </c>
      <c r="AG1471" s="1">
        <v>0</v>
      </c>
      <c r="AH1471" s="1">
        <v>1</v>
      </c>
      <c r="AI1471" s="1">
        <v>1</v>
      </c>
    </row>
    <row r="1472" spans="1:35" x14ac:dyDescent="0.15">
      <c r="A1472" s="1" t="s">
        <v>4431</v>
      </c>
      <c r="B1472" s="1">
        <v>0.124844258543977</v>
      </c>
      <c r="C1472" s="1">
        <v>0.156893887766796</v>
      </c>
      <c r="D1472" s="1">
        <v>0.31908195397161498</v>
      </c>
      <c r="E1472" s="1" t="s">
        <v>4432</v>
      </c>
      <c r="F1472" s="1">
        <v>4</v>
      </c>
      <c r="G1472" s="1">
        <v>3</v>
      </c>
      <c r="H1472" s="1">
        <v>190.28</v>
      </c>
      <c r="I1472" s="1">
        <v>0.124844258543977</v>
      </c>
      <c r="J1472" s="4">
        <f t="shared" si="88"/>
        <v>0.5272674849242931</v>
      </c>
      <c r="K1472" s="4">
        <f t="shared" si="89"/>
        <v>-0.92339306229787244</v>
      </c>
      <c r="L1472" s="4">
        <v>1.89657058057275</v>
      </c>
      <c r="M1472" s="1" t="s">
        <v>3</v>
      </c>
      <c r="N1472" s="1" t="s">
        <v>4</v>
      </c>
      <c r="O1472" s="1" t="s">
        <v>4433</v>
      </c>
      <c r="P1472" s="1">
        <v>12158411.2210369</v>
      </c>
      <c r="Q1472" s="1">
        <v>9184068.5801071301</v>
      </c>
      <c r="R1472" s="1">
        <v>23396082.377835698</v>
      </c>
      <c r="S1472" s="1">
        <f t="shared" si="90"/>
        <v>14912854.059659908</v>
      </c>
      <c r="T1472" s="1">
        <v>9281979.7393501904</v>
      </c>
      <c r="U1472" s="1">
        <v>7745375.1982428199</v>
      </c>
      <c r="V1472" s="1">
        <v>6561834.2216467299</v>
      </c>
      <c r="W1472" s="1">
        <f t="shared" si="91"/>
        <v>7863063.0530799134</v>
      </c>
      <c r="X1472" s="1">
        <v>10921612.5884341</v>
      </c>
      <c r="Y1472" s="1">
        <v>4088243.5127432202</v>
      </c>
      <c r="Z1472" s="1">
        <v>25973343.449478898</v>
      </c>
      <c r="AA1472" s="1">
        <v>5179581.7001075204</v>
      </c>
      <c r="AB1472" s="1">
        <v>3008125.80925684</v>
      </c>
      <c r="AC1472" s="1">
        <v>4531429.0543776201</v>
      </c>
      <c r="AD1472" s="1">
        <v>4</v>
      </c>
      <c r="AE1472" s="1">
        <v>3</v>
      </c>
      <c r="AF1472" s="1">
        <v>1</v>
      </c>
      <c r="AG1472" s="1">
        <v>3</v>
      </c>
      <c r="AH1472" s="1">
        <v>3</v>
      </c>
      <c r="AI1472" s="1">
        <v>0</v>
      </c>
    </row>
    <row r="1473" spans="1:35" hidden="1" x14ac:dyDescent="0.15">
      <c r="A1473" s="1" t="s">
        <v>4434</v>
      </c>
      <c r="B1473" s="1">
        <v>0.32533885572815702</v>
      </c>
      <c r="C1473" s="1">
        <v>0.254710354143032</v>
      </c>
      <c r="D1473" s="1">
        <v>0.140872480033048</v>
      </c>
      <c r="E1473" s="1" t="s">
        <v>4435</v>
      </c>
      <c r="F1473" s="1">
        <v>1</v>
      </c>
      <c r="G1473" s="1">
        <v>1</v>
      </c>
      <c r="H1473" s="1">
        <v>21.57</v>
      </c>
      <c r="I1473" s="1">
        <v>0.32533885572815802</v>
      </c>
      <c r="J1473" s="4">
        <f t="shared" si="88"/>
        <v>0.76426802331232302</v>
      </c>
      <c r="K1473" s="4">
        <f t="shared" si="89"/>
        <v>-0.38784942509051212</v>
      </c>
      <c r="L1473" s="4">
        <v>1.30844150153767</v>
      </c>
      <c r="M1473" s="1" t="s">
        <v>3</v>
      </c>
      <c r="N1473" s="1" t="s">
        <v>4</v>
      </c>
      <c r="O1473" s="1" t="s">
        <v>4436</v>
      </c>
      <c r="P1473" s="1">
        <v>111616.286399663</v>
      </c>
      <c r="Q1473" s="1">
        <v>86133.170508683703</v>
      </c>
      <c r="R1473" s="1">
        <v>59622.205680908301</v>
      </c>
      <c r="S1473" s="1">
        <f t="shared" si="90"/>
        <v>85790.554196418336</v>
      </c>
      <c r="T1473" s="1">
        <v>67365.4853456048</v>
      </c>
      <c r="U1473" s="1">
        <v>49865.911313155702</v>
      </c>
      <c r="V1473" s="1">
        <v>79469.535164935602</v>
      </c>
      <c r="W1473" s="1">
        <f t="shared" si="91"/>
        <v>65566.977274565361</v>
      </c>
      <c r="X1473" s="1">
        <v>100262.26424284901</v>
      </c>
      <c r="Y1473" s="1">
        <v>38341.762421815904</v>
      </c>
      <c r="Z1473" s="1">
        <v>66190.056965808995</v>
      </c>
      <c r="AA1473" s="1">
        <v>37591.660929372301</v>
      </c>
      <c r="AB1473" s="1">
        <v>19366.774492376699</v>
      </c>
      <c r="AC1473" s="1">
        <v>54879.557821852701</v>
      </c>
      <c r="AD1473" s="1">
        <v>0</v>
      </c>
      <c r="AE1473" s="1">
        <v>0</v>
      </c>
      <c r="AF1473" s="1">
        <v>1</v>
      </c>
      <c r="AG1473" s="1">
        <v>0</v>
      </c>
      <c r="AH1473" s="1">
        <v>0</v>
      </c>
      <c r="AI1473" s="1">
        <v>0</v>
      </c>
    </row>
    <row r="1474" spans="1:35" x14ac:dyDescent="0.15">
      <c r="A1474" s="1" t="s">
        <v>4437</v>
      </c>
      <c r="B1474" s="1">
        <v>0.124800482427584</v>
      </c>
      <c r="C1474" s="1">
        <v>0.156893887766796</v>
      </c>
      <c r="D1474" s="1">
        <v>0.31916260178287997</v>
      </c>
      <c r="E1474" s="1" t="s">
        <v>4438</v>
      </c>
      <c r="F1474" s="1">
        <v>10</v>
      </c>
      <c r="G1474" s="1">
        <v>9</v>
      </c>
      <c r="H1474" s="1">
        <v>696.08</v>
      </c>
      <c r="I1474" s="1">
        <v>0.124800482427584</v>
      </c>
      <c r="J1474" s="4">
        <f t="shared" si="88"/>
        <v>2.2057768225239482</v>
      </c>
      <c r="K1474" s="4">
        <f t="shared" si="89"/>
        <v>1.141286828406183</v>
      </c>
      <c r="L1474" s="4">
        <v>2.20577682252395</v>
      </c>
      <c r="M1474" s="1" t="s">
        <v>4</v>
      </c>
      <c r="N1474" s="1" t="s">
        <v>3</v>
      </c>
      <c r="O1474" s="1" t="s">
        <v>4439</v>
      </c>
      <c r="P1474" s="1">
        <v>3672673.2726239199</v>
      </c>
      <c r="Q1474" s="1">
        <v>1607777.2284407101</v>
      </c>
      <c r="R1474" s="1">
        <v>1998774.3695640001</v>
      </c>
      <c r="S1474" s="1">
        <f t="shared" si="90"/>
        <v>2426408.2902095434</v>
      </c>
      <c r="T1474" s="1">
        <v>7948488.6470265398</v>
      </c>
      <c r="U1474" s="1">
        <v>2761085.44736908</v>
      </c>
      <c r="V1474" s="1">
        <v>5346771.4111769004</v>
      </c>
      <c r="W1474" s="1">
        <f t="shared" si="91"/>
        <v>5352115.1685241731</v>
      </c>
      <c r="X1474" s="1">
        <v>3299075.3412001999</v>
      </c>
      <c r="Y1474" s="1">
        <v>715694.22274853499</v>
      </c>
      <c r="Z1474" s="1">
        <v>2218954.9660623102</v>
      </c>
      <c r="AA1474" s="1">
        <v>4435459.6213041497</v>
      </c>
      <c r="AB1474" s="1">
        <v>1072342.16331814</v>
      </c>
      <c r="AC1474" s="1">
        <v>3692338.8341320101</v>
      </c>
      <c r="AD1474" s="1">
        <v>1</v>
      </c>
      <c r="AE1474" s="1">
        <v>1</v>
      </c>
      <c r="AF1474" s="1">
        <v>1</v>
      </c>
      <c r="AG1474" s="1">
        <v>3</v>
      </c>
      <c r="AH1474" s="1">
        <v>2</v>
      </c>
      <c r="AI1474" s="1">
        <v>2</v>
      </c>
    </row>
    <row r="1475" spans="1:35" x14ac:dyDescent="0.15">
      <c r="A1475" s="1" t="s">
        <v>4440</v>
      </c>
      <c r="B1475" s="1">
        <v>0.125295650169858</v>
      </c>
      <c r="C1475" s="1">
        <v>0.15724634183812</v>
      </c>
      <c r="D1475" s="1">
        <v>0.31825261212776002</v>
      </c>
      <c r="E1475" s="1" t="s">
        <v>4441</v>
      </c>
      <c r="F1475" s="1">
        <v>4</v>
      </c>
      <c r="G1475" s="1">
        <v>3</v>
      </c>
      <c r="H1475" s="1">
        <v>255.25</v>
      </c>
      <c r="I1475" s="1">
        <v>0.125295650169859</v>
      </c>
      <c r="J1475" s="4">
        <f t="shared" si="88"/>
        <v>2.1673508271331658</v>
      </c>
      <c r="K1475" s="4">
        <f t="shared" si="89"/>
        <v>1.1159327000855235</v>
      </c>
      <c r="L1475" s="4">
        <v>2.1673508271331698</v>
      </c>
      <c r="M1475" s="1" t="s">
        <v>4</v>
      </c>
      <c r="N1475" s="1" t="s">
        <v>3</v>
      </c>
      <c r="O1475" s="1" t="s">
        <v>4442</v>
      </c>
      <c r="P1475" s="1">
        <v>1297709.40608725</v>
      </c>
      <c r="Q1475" s="1">
        <v>901925.32642684504</v>
      </c>
      <c r="R1475" s="1">
        <v>1697724.55521285</v>
      </c>
      <c r="S1475" s="1">
        <f t="shared" si="90"/>
        <v>1299119.7625756485</v>
      </c>
      <c r="T1475" s="1">
        <v>4693457.21452507</v>
      </c>
      <c r="U1475" s="1">
        <v>1676376.6500163299</v>
      </c>
      <c r="V1475" s="1">
        <v>2077111.0113487199</v>
      </c>
      <c r="W1475" s="1">
        <f t="shared" si="91"/>
        <v>2815648.2919633738</v>
      </c>
      <c r="X1475" s="1">
        <v>1165701.5976831799</v>
      </c>
      <c r="Y1475" s="1">
        <v>401487.67755612201</v>
      </c>
      <c r="Z1475" s="1">
        <v>1884742.1650785101</v>
      </c>
      <c r="AA1475" s="1">
        <v>2619068.9681782802</v>
      </c>
      <c r="AB1475" s="1">
        <v>651066.183093842</v>
      </c>
      <c r="AC1475" s="1">
        <v>1434397.8936473699</v>
      </c>
      <c r="AD1475" s="1">
        <v>0</v>
      </c>
      <c r="AE1475" s="1">
        <v>0</v>
      </c>
      <c r="AF1475" s="1">
        <v>1</v>
      </c>
      <c r="AG1475" s="1">
        <v>1</v>
      </c>
      <c r="AH1475" s="1">
        <v>0</v>
      </c>
      <c r="AI1475" s="1">
        <v>2</v>
      </c>
    </row>
    <row r="1476" spans="1:35" x14ac:dyDescent="0.15">
      <c r="A1476" s="1" t="s">
        <v>4443</v>
      </c>
      <c r="B1476" s="1">
        <v>0.12555116880136399</v>
      </c>
      <c r="C1476" s="1">
        <v>0.157459610687116</v>
      </c>
      <c r="D1476" s="1">
        <v>0.31778495615207197</v>
      </c>
      <c r="E1476" s="1" t="s">
        <v>4444</v>
      </c>
      <c r="F1476" s="1">
        <v>8</v>
      </c>
      <c r="G1476" s="1">
        <v>6</v>
      </c>
      <c r="H1476" s="1">
        <v>800.33</v>
      </c>
      <c r="I1476" s="1">
        <v>0.12555116880136499</v>
      </c>
      <c r="J1476" s="4">
        <f t="shared" ref="J1476:J1539" si="92">W1476/S1476</f>
        <v>0.68483461761286391</v>
      </c>
      <c r="K1476" s="4">
        <f t="shared" ref="K1476:K1539" si="93">LOG(J1476,2)</f>
        <v>-0.54617246470771763</v>
      </c>
      <c r="L1476" s="4">
        <v>1.4602065583157999</v>
      </c>
      <c r="M1476" s="1" t="s">
        <v>3</v>
      </c>
      <c r="N1476" s="1" t="s">
        <v>4</v>
      </c>
      <c r="O1476" s="1" t="s">
        <v>4445</v>
      </c>
      <c r="P1476" s="1">
        <v>5825418.1982661299</v>
      </c>
      <c r="Q1476" s="1">
        <v>4666511.8988467203</v>
      </c>
      <c r="R1476" s="1">
        <v>7922993.16205326</v>
      </c>
      <c r="S1476" s="1">
        <f t="shared" ref="S1476:S1539" si="94">AVERAGE(P1476:R1476)</f>
        <v>6138307.7530553704</v>
      </c>
      <c r="T1476" s="1">
        <v>4129424.0392367202</v>
      </c>
      <c r="U1476" s="1">
        <v>5055684.8545444598</v>
      </c>
      <c r="V1476" s="1">
        <v>3426068.03478008</v>
      </c>
      <c r="W1476" s="1">
        <f t="shared" ref="W1476:W1539" si="95">AVERAGE(T1476:V1476)</f>
        <v>4203725.6428537527</v>
      </c>
      <c r="X1476" s="1">
        <v>5232835.0777438404</v>
      </c>
      <c r="Y1476" s="1">
        <v>2077275.10211783</v>
      </c>
      <c r="Z1476" s="1">
        <v>8795772.6948693991</v>
      </c>
      <c r="AA1476" s="1">
        <v>2304324.05437592</v>
      </c>
      <c r="AB1476" s="1">
        <v>1963511.86419921</v>
      </c>
      <c r="AC1476" s="1">
        <v>2365951.9138508202</v>
      </c>
      <c r="AD1476" s="1">
        <v>4</v>
      </c>
      <c r="AE1476" s="1">
        <v>1</v>
      </c>
      <c r="AF1476" s="1">
        <v>2</v>
      </c>
      <c r="AG1476" s="1">
        <v>1</v>
      </c>
      <c r="AH1476" s="1">
        <v>2</v>
      </c>
      <c r="AI1476" s="1">
        <v>3</v>
      </c>
    </row>
    <row r="1477" spans="1:35" x14ac:dyDescent="0.15">
      <c r="A1477" s="1" t="s">
        <v>4446</v>
      </c>
      <c r="B1477" s="1">
        <v>0.12582825630483499</v>
      </c>
      <c r="C1477" s="1">
        <v>0.157592269404324</v>
      </c>
      <c r="D1477" s="1">
        <v>0.31727929360032397</v>
      </c>
      <c r="E1477" s="1" t="s">
        <v>4447</v>
      </c>
      <c r="F1477" s="1">
        <v>7</v>
      </c>
      <c r="G1477" s="1">
        <v>7</v>
      </c>
      <c r="H1477" s="1">
        <v>398.45</v>
      </c>
      <c r="I1477" s="1">
        <v>0.12582825630483599</v>
      </c>
      <c r="J1477" s="4">
        <f t="shared" si="92"/>
        <v>1.3848610280590214</v>
      </c>
      <c r="K1477" s="4">
        <f t="shared" si="93"/>
        <v>0.46974120790651325</v>
      </c>
      <c r="L1477" s="4">
        <v>1.3848610280590199</v>
      </c>
      <c r="M1477" s="1" t="s">
        <v>4</v>
      </c>
      <c r="N1477" s="1" t="s">
        <v>3</v>
      </c>
      <c r="O1477" s="1" t="s">
        <v>4448</v>
      </c>
      <c r="P1477" s="1">
        <v>384006.77039952797</v>
      </c>
      <c r="Q1477" s="1">
        <v>368601.86588832899</v>
      </c>
      <c r="R1477" s="1">
        <v>410979.58479170501</v>
      </c>
      <c r="S1477" s="1">
        <f t="shared" si="94"/>
        <v>387862.74035985395</v>
      </c>
      <c r="T1477" s="1">
        <v>411076.92337556201</v>
      </c>
      <c r="U1477" s="1">
        <v>696633.62436414894</v>
      </c>
      <c r="V1477" s="1">
        <v>503697.43234189902</v>
      </c>
      <c r="W1477" s="1">
        <f t="shared" si="95"/>
        <v>537135.99336053664</v>
      </c>
      <c r="X1477" s="1">
        <v>344944.17908672401</v>
      </c>
      <c r="Y1477" s="1">
        <v>164081.329952942</v>
      </c>
      <c r="Z1477" s="1">
        <v>456252.19359937398</v>
      </c>
      <c r="AA1477" s="1">
        <v>229391.41965867099</v>
      </c>
      <c r="AB1477" s="1">
        <v>270556.49744654697</v>
      </c>
      <c r="AC1477" s="1">
        <v>347840.116411336</v>
      </c>
      <c r="AD1477" s="1">
        <v>1</v>
      </c>
      <c r="AE1477" s="1">
        <v>1</v>
      </c>
      <c r="AF1477" s="1">
        <v>0</v>
      </c>
      <c r="AG1477" s="1">
        <v>0</v>
      </c>
      <c r="AH1477" s="1">
        <v>1</v>
      </c>
      <c r="AI1477" s="1">
        <v>1</v>
      </c>
    </row>
    <row r="1478" spans="1:35" x14ac:dyDescent="0.15">
      <c r="A1478" s="1" t="s">
        <v>4449</v>
      </c>
      <c r="B1478" s="1">
        <v>0.125974489266792</v>
      </c>
      <c r="C1478" s="1">
        <v>0.15766808711574001</v>
      </c>
      <c r="D1478" s="1">
        <v>0.31701304405049602</v>
      </c>
      <c r="E1478" s="1" t="s">
        <v>4450</v>
      </c>
      <c r="F1478" s="1">
        <v>3</v>
      </c>
      <c r="G1478" s="1">
        <v>3</v>
      </c>
      <c r="H1478" s="1">
        <v>138.18</v>
      </c>
      <c r="I1478" s="1">
        <v>0.125974489266793</v>
      </c>
      <c r="J1478" s="4">
        <f t="shared" si="92"/>
        <v>0.80793208928227866</v>
      </c>
      <c r="K1478" s="4">
        <f t="shared" si="93"/>
        <v>-0.30769406252066978</v>
      </c>
      <c r="L1478" s="4">
        <v>1.2377277908200699</v>
      </c>
      <c r="M1478" s="1" t="s">
        <v>3</v>
      </c>
      <c r="N1478" s="1" t="s">
        <v>4</v>
      </c>
      <c r="O1478" s="1" t="s">
        <v>4451</v>
      </c>
      <c r="P1478" s="1">
        <v>4734585.1382278502</v>
      </c>
      <c r="Q1478" s="1">
        <v>4536216.8000886301</v>
      </c>
      <c r="R1478" s="1">
        <v>4311801.9036050299</v>
      </c>
      <c r="S1478" s="1">
        <f t="shared" si="94"/>
        <v>4527534.6139738364</v>
      </c>
      <c r="T1478" s="1">
        <v>4413966.3772122404</v>
      </c>
      <c r="U1478" s="1">
        <v>2977338.1605253299</v>
      </c>
      <c r="V1478" s="1">
        <v>3582516.9621595801</v>
      </c>
      <c r="W1478" s="1">
        <f t="shared" si="95"/>
        <v>3657940.4999657166</v>
      </c>
      <c r="X1478" s="1">
        <v>4252965.59777587</v>
      </c>
      <c r="Y1478" s="1">
        <v>2019274.8718719599</v>
      </c>
      <c r="Z1478" s="1">
        <v>4786780.53529792</v>
      </c>
      <c r="AA1478" s="1">
        <v>2463105.9444543598</v>
      </c>
      <c r="AB1478" s="1">
        <v>1156329.7496024999</v>
      </c>
      <c r="AC1478" s="1">
        <v>2473991.4026746899</v>
      </c>
      <c r="AD1478" s="1">
        <v>1</v>
      </c>
      <c r="AE1478" s="1">
        <v>0</v>
      </c>
      <c r="AF1478" s="1">
        <v>2</v>
      </c>
      <c r="AG1478" s="1">
        <v>1</v>
      </c>
      <c r="AH1478" s="1">
        <v>1</v>
      </c>
      <c r="AI1478" s="1">
        <v>4</v>
      </c>
    </row>
    <row r="1479" spans="1:35" x14ac:dyDescent="0.15">
      <c r="A1479" s="1" t="s">
        <v>4452</v>
      </c>
      <c r="B1479" s="1">
        <v>0.12647170804871799</v>
      </c>
      <c r="C1479" s="1">
        <v>0.15796801618605899</v>
      </c>
      <c r="D1479" s="1">
        <v>0.31611090337617598</v>
      </c>
      <c r="E1479" s="1" t="s">
        <v>4453</v>
      </c>
      <c r="F1479" s="1">
        <v>20</v>
      </c>
      <c r="G1479" s="1">
        <v>20</v>
      </c>
      <c r="H1479" s="1">
        <v>1931.29</v>
      </c>
      <c r="I1479" s="1">
        <v>0.12647170804871799</v>
      </c>
      <c r="J1479" s="4">
        <f t="shared" si="92"/>
        <v>0.78319894459518635</v>
      </c>
      <c r="K1479" s="4">
        <f t="shared" si="93"/>
        <v>-0.35254927405749686</v>
      </c>
      <c r="L1479" s="4">
        <v>1.27681479514362</v>
      </c>
      <c r="M1479" s="1" t="s">
        <v>3</v>
      </c>
      <c r="N1479" s="1" t="s">
        <v>4</v>
      </c>
      <c r="O1479" s="1" t="s">
        <v>4454</v>
      </c>
      <c r="P1479" s="1">
        <v>106592777.38913301</v>
      </c>
      <c r="Q1479" s="1">
        <v>120944675.15351599</v>
      </c>
      <c r="R1479" s="1">
        <v>142093760.73599201</v>
      </c>
      <c r="S1479" s="1">
        <f t="shared" si="94"/>
        <v>123210404.42621367</v>
      </c>
      <c r="T1479" s="1">
        <v>112221561.46246301</v>
      </c>
      <c r="U1479" s="1">
        <v>80136733.940138802</v>
      </c>
      <c r="V1479" s="1">
        <v>97136480.726668105</v>
      </c>
      <c r="W1479" s="1">
        <f t="shared" si="95"/>
        <v>96498258.709756628</v>
      </c>
      <c r="X1479" s="1">
        <v>95749765.1794357</v>
      </c>
      <c r="Y1479" s="1">
        <v>53837934.602120802</v>
      </c>
      <c r="Z1479" s="1">
        <v>157746497.470036</v>
      </c>
      <c r="AA1479" s="1">
        <v>62622496.755111203</v>
      </c>
      <c r="AB1479" s="1">
        <v>31123266.654605601</v>
      </c>
      <c r="AC1479" s="1">
        <v>67079882.870669797</v>
      </c>
      <c r="AD1479" s="1">
        <v>14</v>
      </c>
      <c r="AE1479" s="1">
        <v>7</v>
      </c>
      <c r="AF1479" s="1">
        <v>13</v>
      </c>
      <c r="AG1479" s="1">
        <v>4</v>
      </c>
      <c r="AH1479" s="1">
        <v>9</v>
      </c>
      <c r="AI1479" s="1">
        <v>4</v>
      </c>
    </row>
    <row r="1480" spans="1:35" x14ac:dyDescent="0.15">
      <c r="A1480" s="1" t="s">
        <v>4455</v>
      </c>
      <c r="B1480" s="1">
        <v>0.12676574719936401</v>
      </c>
      <c r="C1480" s="1">
        <v>0.158013462688153</v>
      </c>
      <c r="D1480" s="1">
        <v>0.31557968970470801</v>
      </c>
      <c r="E1480" s="1" t="s">
        <v>4456</v>
      </c>
      <c r="F1480" s="1">
        <v>7</v>
      </c>
      <c r="G1480" s="1">
        <v>6</v>
      </c>
      <c r="H1480" s="1">
        <v>609.03</v>
      </c>
      <c r="I1480" s="1">
        <v>0.12676574719936401</v>
      </c>
      <c r="J1480" s="4">
        <f t="shared" si="92"/>
        <v>0.7118627706780859</v>
      </c>
      <c r="K1480" s="4">
        <f t="shared" si="93"/>
        <v>-0.49032894238075092</v>
      </c>
      <c r="L1480" s="4">
        <v>1.4047651333802</v>
      </c>
      <c r="M1480" s="1" t="s">
        <v>3</v>
      </c>
      <c r="N1480" s="1" t="s">
        <v>4</v>
      </c>
      <c r="O1480" s="1" t="s">
        <v>4457</v>
      </c>
      <c r="P1480" s="1">
        <v>17594423.559218299</v>
      </c>
      <c r="Q1480" s="1">
        <v>13200538.843005899</v>
      </c>
      <c r="R1480" s="1">
        <v>20966880.4963894</v>
      </c>
      <c r="S1480" s="1">
        <f t="shared" si="94"/>
        <v>17253947.632871199</v>
      </c>
      <c r="T1480" s="1">
        <v>12950809.956279701</v>
      </c>
      <c r="U1480" s="1">
        <v>9815244.6007984802</v>
      </c>
      <c r="V1480" s="1">
        <v>14081274.344132699</v>
      </c>
      <c r="W1480" s="1">
        <f t="shared" si="95"/>
        <v>12282442.967070295</v>
      </c>
      <c r="X1480" s="1">
        <v>15804653.612810699</v>
      </c>
      <c r="Y1480" s="1">
        <v>5876155.7384847198</v>
      </c>
      <c r="Z1480" s="1">
        <v>23276546.0217738</v>
      </c>
      <c r="AA1480" s="1">
        <v>7226882.6408591904</v>
      </c>
      <c r="AB1480" s="1">
        <v>3812015.5385796102</v>
      </c>
      <c r="AC1480" s="1">
        <v>9724155.4008129295</v>
      </c>
      <c r="AD1480" s="1">
        <v>3</v>
      </c>
      <c r="AE1480" s="1">
        <v>4</v>
      </c>
      <c r="AF1480" s="1">
        <v>3</v>
      </c>
      <c r="AG1480" s="1">
        <v>1</v>
      </c>
      <c r="AH1480" s="1">
        <v>4</v>
      </c>
      <c r="AI1480" s="1">
        <v>2</v>
      </c>
    </row>
    <row r="1481" spans="1:35" x14ac:dyDescent="0.15">
      <c r="A1481" s="1" t="s">
        <v>4458</v>
      </c>
      <c r="B1481" s="1">
        <v>0.12661191636653099</v>
      </c>
      <c r="C1481" s="1">
        <v>0.158013462688153</v>
      </c>
      <c r="D1481" s="1">
        <v>0.31585739091849602</v>
      </c>
      <c r="E1481" s="1" t="s">
        <v>4459</v>
      </c>
      <c r="F1481" s="1">
        <v>5</v>
      </c>
      <c r="G1481" s="1">
        <v>4</v>
      </c>
      <c r="H1481" s="1">
        <v>436.48</v>
      </c>
      <c r="I1481" s="1">
        <v>0.12661191636653199</v>
      </c>
      <c r="J1481" s="4">
        <f t="shared" si="92"/>
        <v>0.30182930607395064</v>
      </c>
      <c r="K1481" s="4">
        <f t="shared" si="93"/>
        <v>-1.728195203950142</v>
      </c>
      <c r="L1481" s="4">
        <v>3.3131308984124601</v>
      </c>
      <c r="M1481" s="1" t="s">
        <v>3</v>
      </c>
      <c r="N1481" s="1" t="s">
        <v>4</v>
      </c>
      <c r="O1481" s="1" t="s">
        <v>4460</v>
      </c>
      <c r="P1481" s="1">
        <v>732917.38455563795</v>
      </c>
      <c r="Q1481" s="1">
        <v>783517.78746770101</v>
      </c>
      <c r="R1481" s="1">
        <v>1816772.22737502</v>
      </c>
      <c r="S1481" s="1">
        <f t="shared" si="94"/>
        <v>1111069.1331327863</v>
      </c>
      <c r="T1481" s="1">
        <v>569351.20919761399</v>
      </c>
      <c r="U1481" s="1">
        <v>56452.351731813302</v>
      </c>
      <c r="V1481" s="1">
        <v>380256.11543153698</v>
      </c>
      <c r="W1481" s="1">
        <f t="shared" si="95"/>
        <v>335353.22545365477</v>
      </c>
      <c r="X1481" s="1">
        <v>658362.31296364695</v>
      </c>
      <c r="Y1481" s="1">
        <v>348779.13680565997</v>
      </c>
      <c r="Z1481" s="1">
        <v>2016903.86745216</v>
      </c>
      <c r="AA1481" s="1">
        <v>317712.51251411397</v>
      </c>
      <c r="AB1481" s="1">
        <v>21924.796654942998</v>
      </c>
      <c r="AC1481" s="1">
        <v>262594.80983029399</v>
      </c>
      <c r="AD1481" s="1">
        <v>1</v>
      </c>
      <c r="AE1481" s="1">
        <v>2</v>
      </c>
      <c r="AF1481" s="1">
        <v>2</v>
      </c>
      <c r="AG1481" s="1">
        <v>1</v>
      </c>
      <c r="AH1481" s="1">
        <v>0</v>
      </c>
      <c r="AI1481" s="1">
        <v>0</v>
      </c>
    </row>
    <row r="1482" spans="1:35" x14ac:dyDescent="0.15">
      <c r="A1482" s="1" t="s">
        <v>4461</v>
      </c>
      <c r="B1482" s="1">
        <v>0.12688838350708401</v>
      </c>
      <c r="C1482" s="1">
        <v>0.15805924259814999</v>
      </c>
      <c r="D1482" s="1">
        <v>0.31535863277158299</v>
      </c>
      <c r="E1482" s="1" t="s">
        <v>4462</v>
      </c>
      <c r="F1482" s="1">
        <v>6</v>
      </c>
      <c r="G1482" s="1">
        <v>6</v>
      </c>
      <c r="H1482" s="1">
        <v>302.67</v>
      </c>
      <c r="I1482" s="1">
        <v>0.12688838350708401</v>
      </c>
      <c r="J1482" s="4">
        <f t="shared" si="92"/>
        <v>0.7462519223177364</v>
      </c>
      <c r="K1482" s="4">
        <f t="shared" si="93"/>
        <v>-0.42226535217532224</v>
      </c>
      <c r="L1482" s="4">
        <v>1.34003004896009</v>
      </c>
      <c r="M1482" s="1" t="s">
        <v>3</v>
      </c>
      <c r="N1482" s="1" t="s">
        <v>4</v>
      </c>
      <c r="O1482" s="1" t="s">
        <v>4463</v>
      </c>
      <c r="P1482" s="1">
        <v>7205651.4304892002</v>
      </c>
      <c r="Q1482" s="1">
        <v>9432160.0359253492</v>
      </c>
      <c r="R1482" s="1">
        <v>8814366.7354463991</v>
      </c>
      <c r="S1482" s="1">
        <f t="shared" si="94"/>
        <v>8484059.4006203171</v>
      </c>
      <c r="T1482" s="1">
        <v>7991046.1329255104</v>
      </c>
      <c r="U1482" s="1">
        <v>4997044.7029546499</v>
      </c>
      <c r="V1482" s="1">
        <v>6005646.0744321598</v>
      </c>
      <c r="W1482" s="1">
        <f t="shared" si="95"/>
        <v>6331245.6367707737</v>
      </c>
      <c r="X1482" s="1">
        <v>6472665.8722427404</v>
      </c>
      <c r="Y1482" s="1">
        <v>4198680.2190862801</v>
      </c>
      <c r="Z1482" s="1">
        <v>9785338.0242111292</v>
      </c>
      <c r="AA1482" s="1">
        <v>4459207.78509623</v>
      </c>
      <c r="AB1482" s="1">
        <v>1940737.3763350099</v>
      </c>
      <c r="AC1482" s="1">
        <v>4147340.2394431802</v>
      </c>
      <c r="AD1482" s="1">
        <v>1</v>
      </c>
      <c r="AE1482" s="1">
        <v>1</v>
      </c>
      <c r="AF1482" s="1">
        <v>5</v>
      </c>
      <c r="AG1482" s="1">
        <v>1</v>
      </c>
      <c r="AH1482" s="1">
        <v>0</v>
      </c>
      <c r="AI1482" s="1">
        <v>1</v>
      </c>
    </row>
    <row r="1483" spans="1:35" x14ac:dyDescent="0.15">
      <c r="A1483" s="1" t="s">
        <v>4464</v>
      </c>
      <c r="B1483" s="1">
        <v>0.127314512568796</v>
      </c>
      <c r="C1483" s="1">
        <v>0.158375596923052</v>
      </c>
      <c r="D1483" s="1">
        <v>0.31459278998819501</v>
      </c>
      <c r="E1483" s="1" t="s">
        <v>4465</v>
      </c>
      <c r="F1483" s="1">
        <v>2</v>
      </c>
      <c r="G1483" s="1">
        <v>2</v>
      </c>
      <c r="H1483" s="1">
        <v>43.93</v>
      </c>
      <c r="I1483" s="1">
        <v>0.127314512568797</v>
      </c>
      <c r="J1483" s="4">
        <f t="shared" si="92"/>
        <v>1.5206767969271149</v>
      </c>
      <c r="K1483" s="4">
        <f t="shared" si="93"/>
        <v>0.60471355673193994</v>
      </c>
      <c r="L1483" s="4">
        <v>1.52067679692711</v>
      </c>
      <c r="M1483" s="1" t="s">
        <v>4</v>
      </c>
      <c r="N1483" s="1" t="s">
        <v>3</v>
      </c>
      <c r="O1483" s="1" t="s">
        <v>4466</v>
      </c>
      <c r="P1483" s="1">
        <v>187120.44321141599</v>
      </c>
      <c r="Q1483" s="1">
        <v>103942.29032899901</v>
      </c>
      <c r="R1483" s="1">
        <v>211203.74995032101</v>
      </c>
      <c r="S1483" s="1">
        <f t="shared" si="94"/>
        <v>167422.16116357865</v>
      </c>
      <c r="T1483" s="1">
        <v>299123.80912781903</v>
      </c>
      <c r="U1483" s="1">
        <v>219069.735649621</v>
      </c>
      <c r="V1483" s="1">
        <v>245591.44254109799</v>
      </c>
      <c r="W1483" s="1">
        <f t="shared" si="95"/>
        <v>254594.99577284601</v>
      </c>
      <c r="X1483" s="1">
        <v>168085.85850387701</v>
      </c>
      <c r="Y1483" s="1">
        <v>46269.405594121097</v>
      </c>
      <c r="Z1483" s="1">
        <v>234469.491374095</v>
      </c>
      <c r="AA1483" s="1">
        <v>166918.72330389</v>
      </c>
      <c r="AB1483" s="1">
        <v>85081.653111420906</v>
      </c>
      <c r="AC1483" s="1">
        <v>169598.95063578099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</row>
    <row r="1484" spans="1:35" x14ac:dyDescent="0.15">
      <c r="A1484" s="1" t="s">
        <v>4467</v>
      </c>
      <c r="B1484" s="1">
        <v>0.12724746333394801</v>
      </c>
      <c r="C1484" s="1">
        <v>0.158375596923052</v>
      </c>
      <c r="D1484" s="1">
        <v>0.31471305814128597</v>
      </c>
      <c r="E1484" s="1" t="s">
        <v>4468</v>
      </c>
      <c r="F1484" s="1">
        <v>2</v>
      </c>
      <c r="G1484" s="1">
        <v>2</v>
      </c>
      <c r="H1484" s="1">
        <v>62.76</v>
      </c>
      <c r="I1484" s="1">
        <v>0.12724746333394801</v>
      </c>
      <c r="J1484" s="4">
        <f t="shared" si="92"/>
        <v>2.3822655083813897</v>
      </c>
      <c r="K1484" s="4">
        <f t="shared" si="93"/>
        <v>1.2523342134869264</v>
      </c>
      <c r="L1484" s="4">
        <v>2.3822655083813902</v>
      </c>
      <c r="M1484" s="1" t="s">
        <v>4</v>
      </c>
      <c r="N1484" s="1" t="s">
        <v>3</v>
      </c>
      <c r="O1484" s="1" t="s">
        <v>4469</v>
      </c>
      <c r="P1484" s="1">
        <v>49508.625595382196</v>
      </c>
      <c r="Q1484" s="1">
        <v>24963.1559668884</v>
      </c>
      <c r="R1484" s="1">
        <v>19285.266635739299</v>
      </c>
      <c r="S1484" s="1">
        <f t="shared" si="94"/>
        <v>31252.349399336632</v>
      </c>
      <c r="T1484" s="1">
        <v>36122.886304842097</v>
      </c>
      <c r="U1484" s="1">
        <v>71734.939159118396</v>
      </c>
      <c r="V1484" s="1">
        <v>115496.35662581</v>
      </c>
      <c r="W1484" s="1">
        <f t="shared" si="95"/>
        <v>74451.394029923496</v>
      </c>
      <c r="X1484" s="1">
        <v>44472.424785487798</v>
      </c>
      <c r="Y1484" s="1">
        <v>11112.227609045</v>
      </c>
      <c r="Z1484" s="1">
        <v>21409.689270002102</v>
      </c>
      <c r="AA1484" s="1">
        <v>20157.492917854899</v>
      </c>
      <c r="AB1484" s="1">
        <v>27860.2025579043</v>
      </c>
      <c r="AC1484" s="1">
        <v>79758.727272084798</v>
      </c>
      <c r="AD1484" s="1">
        <v>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</row>
    <row r="1485" spans="1:35" x14ac:dyDescent="0.15">
      <c r="A1485" s="1" t="s">
        <v>4470</v>
      </c>
      <c r="B1485" s="1">
        <v>0.12801553052296699</v>
      </c>
      <c r="C1485" s="1">
        <v>0.15892527947343699</v>
      </c>
      <c r="D1485" s="1">
        <v>0.31334053835938502</v>
      </c>
      <c r="E1485" s="1" t="s">
        <v>4471</v>
      </c>
      <c r="F1485" s="1">
        <v>4</v>
      </c>
      <c r="G1485" s="1">
        <v>4</v>
      </c>
      <c r="H1485" s="1">
        <v>217.49</v>
      </c>
      <c r="I1485" s="1">
        <v>0.12801553052296699</v>
      </c>
      <c r="J1485" s="4">
        <f t="shared" si="92"/>
        <v>0.73659501778941128</v>
      </c>
      <c r="K1485" s="4">
        <f t="shared" si="93"/>
        <v>-0.44105645577463343</v>
      </c>
      <c r="L1485" s="4">
        <v>1.35759810458818</v>
      </c>
      <c r="M1485" s="1" t="s">
        <v>3</v>
      </c>
      <c r="N1485" s="1" t="s">
        <v>4</v>
      </c>
      <c r="O1485" s="1" t="s">
        <v>4472</v>
      </c>
      <c r="P1485" s="1">
        <v>3428859.7638165299</v>
      </c>
      <c r="Q1485" s="1">
        <v>2223617.11566228</v>
      </c>
      <c r="R1485" s="1">
        <v>2623297.5317859501</v>
      </c>
      <c r="S1485" s="1">
        <f t="shared" si="94"/>
        <v>2758591.4704215867</v>
      </c>
      <c r="T1485" s="1">
        <v>1714286.14193243</v>
      </c>
      <c r="U1485" s="1">
        <v>2033793.7869213501</v>
      </c>
      <c r="V1485" s="1">
        <v>2347814.27083294</v>
      </c>
      <c r="W1485" s="1">
        <f t="shared" si="95"/>
        <v>2031964.7332289068</v>
      </c>
      <c r="X1485" s="1">
        <v>3080063.4457632601</v>
      </c>
      <c r="Y1485" s="1">
        <v>989832.356829489</v>
      </c>
      <c r="Z1485" s="1">
        <v>2912274.2287741099</v>
      </c>
      <c r="AA1485" s="1">
        <v>956615.43968449999</v>
      </c>
      <c r="AB1485" s="1">
        <v>789878.78889744298</v>
      </c>
      <c r="AC1485" s="1">
        <v>1621338.4004792599</v>
      </c>
      <c r="AD1485" s="1">
        <v>3</v>
      </c>
      <c r="AE1485" s="1">
        <v>2</v>
      </c>
      <c r="AF1485" s="1">
        <v>3</v>
      </c>
      <c r="AG1485" s="1">
        <v>0</v>
      </c>
      <c r="AH1485" s="1">
        <v>0</v>
      </c>
      <c r="AI1485" s="1">
        <v>1</v>
      </c>
    </row>
    <row r="1486" spans="1:35" x14ac:dyDescent="0.15">
      <c r="A1486" s="1" t="s">
        <v>4473</v>
      </c>
      <c r="B1486" s="1">
        <v>0.128183723228569</v>
      </c>
      <c r="C1486" s="1">
        <v>0.159026777314414</v>
      </c>
      <c r="D1486" s="1">
        <v>0.31304149049285002</v>
      </c>
      <c r="E1486" s="1" t="s">
        <v>4474</v>
      </c>
      <c r="F1486" s="1">
        <v>9</v>
      </c>
      <c r="G1486" s="1">
        <v>9</v>
      </c>
      <c r="H1486" s="1">
        <v>426.58</v>
      </c>
      <c r="I1486" s="1">
        <v>0.128183723228569</v>
      </c>
      <c r="J1486" s="4">
        <f t="shared" si="92"/>
        <v>0.65756441302296587</v>
      </c>
      <c r="K1486" s="4">
        <f t="shared" si="93"/>
        <v>-0.60479587151335357</v>
      </c>
      <c r="L1486" s="4">
        <v>1.5207635635310399</v>
      </c>
      <c r="M1486" s="1" t="s">
        <v>3</v>
      </c>
      <c r="N1486" s="1" t="s">
        <v>4</v>
      </c>
      <c r="O1486" s="1" t="s">
        <v>4475</v>
      </c>
      <c r="P1486" s="1">
        <v>29030414.338445999</v>
      </c>
      <c r="Q1486" s="1">
        <v>41257577.8141523</v>
      </c>
      <c r="R1486" s="1">
        <v>39761298.404696397</v>
      </c>
      <c r="S1486" s="1">
        <f t="shared" si="94"/>
        <v>36683096.852431566</v>
      </c>
      <c r="T1486" s="1">
        <v>32805805.824016299</v>
      </c>
      <c r="U1486" s="1">
        <v>16052678.7802536</v>
      </c>
      <c r="V1486" s="1">
        <v>23506012.544631399</v>
      </c>
      <c r="W1486" s="1">
        <f t="shared" si="95"/>
        <v>24121499.049633767</v>
      </c>
      <c r="X1486" s="1">
        <v>26077333.043123402</v>
      </c>
      <c r="Y1486" s="1">
        <v>18365610.336964499</v>
      </c>
      <c r="Z1486" s="1">
        <v>44141315.746124998</v>
      </c>
      <c r="AA1486" s="1">
        <v>18306477.311407201</v>
      </c>
      <c r="AB1486" s="1">
        <v>6234491.6948046004</v>
      </c>
      <c r="AC1486" s="1">
        <v>16232630.176167</v>
      </c>
      <c r="AD1486" s="1">
        <v>1</v>
      </c>
      <c r="AE1486" s="1">
        <v>6</v>
      </c>
      <c r="AF1486" s="1">
        <v>7</v>
      </c>
      <c r="AG1486" s="1">
        <v>6</v>
      </c>
      <c r="AH1486" s="1">
        <v>4</v>
      </c>
      <c r="AI1486" s="1">
        <v>4</v>
      </c>
    </row>
    <row r="1487" spans="1:35" x14ac:dyDescent="0.15">
      <c r="A1487" s="1" t="s">
        <v>4476</v>
      </c>
      <c r="B1487" s="1">
        <v>0.12864381603767699</v>
      </c>
      <c r="C1487" s="1">
        <v>0.159382629582451</v>
      </c>
      <c r="D1487" s="1">
        <v>0.31222619043833599</v>
      </c>
      <c r="E1487" s="1" t="s">
        <v>4477</v>
      </c>
      <c r="F1487" s="1">
        <v>9</v>
      </c>
      <c r="G1487" s="1">
        <v>7</v>
      </c>
      <c r="H1487" s="1">
        <v>774.46</v>
      </c>
      <c r="I1487" s="1">
        <v>0.12864381603767799</v>
      </c>
      <c r="J1487" s="4">
        <f t="shared" si="92"/>
        <v>0.81718683762571853</v>
      </c>
      <c r="K1487" s="4">
        <f t="shared" si="93"/>
        <v>-0.29126212802257423</v>
      </c>
      <c r="L1487" s="4">
        <v>1.22371036090771</v>
      </c>
      <c r="M1487" s="1" t="s">
        <v>3</v>
      </c>
      <c r="N1487" s="1" t="s">
        <v>4</v>
      </c>
      <c r="O1487" s="1" t="s">
        <v>4478</v>
      </c>
      <c r="P1487" s="1">
        <v>4813898.5619141404</v>
      </c>
      <c r="Q1487" s="1">
        <v>5558253.5781648504</v>
      </c>
      <c r="R1487" s="1">
        <v>5926227.7972495798</v>
      </c>
      <c r="S1487" s="1">
        <f t="shared" si="94"/>
        <v>5432793.3124428568</v>
      </c>
      <c r="T1487" s="1">
        <v>4650213.7504187897</v>
      </c>
      <c r="U1487" s="1">
        <v>3706455.5872927699</v>
      </c>
      <c r="V1487" s="1">
        <v>4962152.2216964299</v>
      </c>
      <c r="W1487" s="1">
        <f t="shared" si="95"/>
        <v>4439607.1864693305</v>
      </c>
      <c r="X1487" s="1">
        <v>4324210.9661727902</v>
      </c>
      <c r="Y1487" s="1">
        <v>2474229.57863509</v>
      </c>
      <c r="Z1487" s="1">
        <v>6579048.0411213003</v>
      </c>
      <c r="AA1487" s="1">
        <v>2594938.0110307899</v>
      </c>
      <c r="AB1487" s="1">
        <v>1439502.2097223999</v>
      </c>
      <c r="AC1487" s="1">
        <v>3426731.0008323798</v>
      </c>
      <c r="AD1487" s="1">
        <v>3</v>
      </c>
      <c r="AE1487" s="1">
        <v>2</v>
      </c>
      <c r="AF1487" s="1">
        <v>3</v>
      </c>
      <c r="AG1487" s="1">
        <v>0</v>
      </c>
      <c r="AH1487" s="1">
        <v>0</v>
      </c>
      <c r="AI1487" s="1">
        <v>1</v>
      </c>
    </row>
    <row r="1488" spans="1:35" x14ac:dyDescent="0.15">
      <c r="A1488" s="1" t="s">
        <v>4479</v>
      </c>
      <c r="B1488" s="1">
        <v>0.12857901496271101</v>
      </c>
      <c r="C1488" s="1">
        <v>0.159382629582451</v>
      </c>
      <c r="D1488" s="1">
        <v>0.31234077736785798</v>
      </c>
      <c r="E1488" s="1" t="s">
        <v>4480</v>
      </c>
      <c r="F1488" s="1">
        <v>3</v>
      </c>
      <c r="G1488" s="1">
        <v>3</v>
      </c>
      <c r="H1488" s="1">
        <v>155.57</v>
      </c>
      <c r="I1488" s="1">
        <v>0.12857901496271101</v>
      </c>
      <c r="J1488" s="4">
        <f t="shared" si="92"/>
        <v>0.52961961209833641</v>
      </c>
      <c r="K1488" s="4">
        <f t="shared" si="93"/>
        <v>-0.91697154798179215</v>
      </c>
      <c r="L1488" s="4">
        <v>1.88814760095086</v>
      </c>
      <c r="M1488" s="1" t="s">
        <v>3</v>
      </c>
      <c r="N1488" s="1" t="s">
        <v>4</v>
      </c>
      <c r="O1488" s="1" t="s">
        <v>4481</v>
      </c>
      <c r="P1488" s="1">
        <v>3655836.5075733801</v>
      </c>
      <c r="Q1488" s="1">
        <v>7545427.10097967</v>
      </c>
      <c r="R1488" s="1">
        <v>8488857.8348368797</v>
      </c>
      <c r="S1488" s="1">
        <f t="shared" si="94"/>
        <v>6563373.8144633099</v>
      </c>
      <c r="T1488" s="1">
        <v>4781452.2090229904</v>
      </c>
      <c r="U1488" s="1">
        <v>2784472.8903400302</v>
      </c>
      <c r="V1488" s="1">
        <v>2862349.38165429</v>
      </c>
      <c r="W1488" s="1">
        <f t="shared" si="95"/>
        <v>3476091.4936724366</v>
      </c>
      <c r="X1488" s="1">
        <v>3283951.27426568</v>
      </c>
      <c r="Y1488" s="1">
        <v>3358810.2187382798</v>
      </c>
      <c r="Z1488" s="1">
        <v>9423971.7777235191</v>
      </c>
      <c r="AA1488" s="1">
        <v>2668172.4219673802</v>
      </c>
      <c r="AB1488" s="1">
        <v>1081425.3089389501</v>
      </c>
      <c r="AC1488" s="1">
        <v>1976662.7308290999</v>
      </c>
      <c r="AD1488" s="1">
        <v>2</v>
      </c>
      <c r="AE1488" s="1">
        <v>1</v>
      </c>
      <c r="AF1488" s="1">
        <v>1</v>
      </c>
      <c r="AG1488" s="1">
        <v>2</v>
      </c>
      <c r="AH1488" s="1">
        <v>0</v>
      </c>
      <c r="AI1488" s="1">
        <v>2</v>
      </c>
    </row>
    <row r="1489" spans="1:35" hidden="1" x14ac:dyDescent="0.15">
      <c r="A1489" s="1" t="s">
        <v>4482</v>
      </c>
      <c r="B1489" s="1">
        <v>9.0600687587186202E-2</v>
      </c>
      <c r="C1489" s="1">
        <v>0.139723538967571</v>
      </c>
      <c r="D1489" s="1">
        <v>0.39687162688909799</v>
      </c>
      <c r="E1489" s="1" t="s">
        <v>4483</v>
      </c>
      <c r="F1489" s="1">
        <v>1</v>
      </c>
      <c r="G1489" s="1">
        <v>1</v>
      </c>
      <c r="H1489" s="1">
        <v>28.14</v>
      </c>
      <c r="I1489" s="1">
        <v>9.0600687587186202E-2</v>
      </c>
      <c r="J1489" s="4">
        <f t="shared" si="92"/>
        <v>0.76258087803142804</v>
      </c>
      <c r="K1489" s="4">
        <f t="shared" si="93"/>
        <v>-0.39103773942667375</v>
      </c>
      <c r="L1489" s="4">
        <v>1.3113363169837899</v>
      </c>
      <c r="M1489" s="1" t="s">
        <v>3</v>
      </c>
      <c r="N1489" s="1" t="s">
        <v>4</v>
      </c>
      <c r="O1489" s="1" t="s">
        <v>4484</v>
      </c>
      <c r="P1489" s="1">
        <v>379402.02946727199</v>
      </c>
      <c r="Q1489" s="1">
        <v>477603.609015183</v>
      </c>
      <c r="R1489" s="1">
        <v>423325.43318875699</v>
      </c>
      <c r="S1489" s="1">
        <f t="shared" si="94"/>
        <v>426777.02389040397</v>
      </c>
      <c r="T1489" s="1">
        <v>397766.14558741503</v>
      </c>
      <c r="U1489" s="1">
        <v>286831.68588836002</v>
      </c>
      <c r="V1489" s="1">
        <v>291758.16133017698</v>
      </c>
      <c r="W1489" s="1">
        <f t="shared" si="95"/>
        <v>325451.99760198401</v>
      </c>
      <c r="X1489" s="1">
        <v>340807.849461256</v>
      </c>
      <c r="Y1489" s="1">
        <v>212602.92638148999</v>
      </c>
      <c r="Z1489" s="1">
        <v>469958.03355211898</v>
      </c>
      <c r="AA1489" s="1">
        <v>221963.66577623101</v>
      </c>
      <c r="AB1489" s="1">
        <v>111398.838035525</v>
      </c>
      <c r="AC1489" s="1">
        <v>201480.464828258</v>
      </c>
      <c r="AD1489" s="1">
        <v>1</v>
      </c>
      <c r="AE1489" s="1">
        <v>1</v>
      </c>
      <c r="AF1489" s="1">
        <v>0</v>
      </c>
      <c r="AG1489" s="1">
        <v>1</v>
      </c>
      <c r="AH1489" s="1">
        <v>0</v>
      </c>
      <c r="AI1489" s="1">
        <v>1</v>
      </c>
    </row>
    <row r="1490" spans="1:35" x14ac:dyDescent="0.15">
      <c r="A1490" s="1" t="s">
        <v>4485</v>
      </c>
      <c r="B1490" s="1">
        <v>0.12895308051123</v>
      </c>
      <c r="C1490" s="1">
        <v>0.15965827730486601</v>
      </c>
      <c r="D1490" s="1">
        <v>0.31168041366905203</v>
      </c>
      <c r="E1490" s="1" t="s">
        <v>4486</v>
      </c>
      <c r="F1490" s="1">
        <v>12</v>
      </c>
      <c r="G1490" s="1">
        <v>5</v>
      </c>
      <c r="H1490" s="1">
        <v>1057.53</v>
      </c>
      <c r="I1490" s="1">
        <v>0.128953080511231</v>
      </c>
      <c r="J1490" s="4">
        <f t="shared" si="92"/>
        <v>1.4200789779862304</v>
      </c>
      <c r="K1490" s="4">
        <f t="shared" si="93"/>
        <v>0.50597116774445383</v>
      </c>
      <c r="L1490" s="4">
        <v>1.42007897798623</v>
      </c>
      <c r="M1490" s="1" t="s">
        <v>4</v>
      </c>
      <c r="N1490" s="1" t="s">
        <v>3</v>
      </c>
      <c r="O1490" s="1" t="s">
        <v>4487</v>
      </c>
      <c r="P1490" s="1">
        <v>2784722.4153900901</v>
      </c>
      <c r="Q1490" s="1">
        <v>1735607.5597015701</v>
      </c>
      <c r="R1490" s="1">
        <v>3445671.17092103</v>
      </c>
      <c r="S1490" s="1">
        <f t="shared" si="94"/>
        <v>2655333.7153375633</v>
      </c>
      <c r="T1490" s="1">
        <v>3671063.3829252999</v>
      </c>
      <c r="U1490" s="1">
        <v>3944282.7849054602</v>
      </c>
      <c r="V1490" s="1">
        <v>3697004.5982360798</v>
      </c>
      <c r="W1490" s="1">
        <f t="shared" si="95"/>
        <v>3770783.5886889468</v>
      </c>
      <c r="X1490" s="1">
        <v>2501450.1347508398</v>
      </c>
      <c r="Y1490" s="1">
        <v>772597.27371670504</v>
      </c>
      <c r="Z1490" s="1">
        <v>3825238.7425804199</v>
      </c>
      <c r="AA1490" s="1">
        <v>2048547.1043988499</v>
      </c>
      <c r="AB1490" s="1">
        <v>1531868.8301857</v>
      </c>
      <c r="AC1490" s="1">
        <v>2553053.5342312302</v>
      </c>
      <c r="AD1490" s="1">
        <v>2</v>
      </c>
      <c r="AE1490" s="1">
        <v>2</v>
      </c>
      <c r="AF1490" s="1">
        <v>3</v>
      </c>
      <c r="AG1490" s="1">
        <v>3</v>
      </c>
      <c r="AH1490" s="1">
        <v>3</v>
      </c>
      <c r="AI1490" s="1">
        <v>2</v>
      </c>
    </row>
    <row r="1491" spans="1:35" x14ac:dyDescent="0.15">
      <c r="A1491" s="1" t="s">
        <v>4488</v>
      </c>
      <c r="B1491" s="1">
        <v>0.12932829827873699</v>
      </c>
      <c r="C1491" s="1">
        <v>0.15989025457817499</v>
      </c>
      <c r="D1491" s="1">
        <v>0.31102065895514902</v>
      </c>
      <c r="E1491" s="1" t="s">
        <v>4489</v>
      </c>
      <c r="F1491" s="1">
        <v>3</v>
      </c>
      <c r="G1491" s="1">
        <v>3</v>
      </c>
      <c r="H1491" s="1">
        <v>145.76</v>
      </c>
      <c r="I1491" s="1">
        <v>0.12932829827873699</v>
      </c>
      <c r="J1491" s="4">
        <f t="shared" si="92"/>
        <v>0.82797794630891874</v>
      </c>
      <c r="K1491" s="4">
        <f t="shared" si="93"/>
        <v>-0.27233575370199081</v>
      </c>
      <c r="L1491" s="4">
        <v>1.20776163720054</v>
      </c>
      <c r="M1491" s="1" t="s">
        <v>3</v>
      </c>
      <c r="N1491" s="1" t="s">
        <v>4</v>
      </c>
      <c r="O1491" s="1" t="s">
        <v>4490</v>
      </c>
      <c r="P1491" s="1">
        <v>3392983.8247885401</v>
      </c>
      <c r="Q1491" s="1">
        <v>3097787.51814768</v>
      </c>
      <c r="R1491" s="1">
        <v>3071675.15226903</v>
      </c>
      <c r="S1491" s="1">
        <f t="shared" si="94"/>
        <v>3187482.1650684164</v>
      </c>
      <c r="T1491" s="1">
        <v>3130563.4611823699</v>
      </c>
      <c r="U1491" s="1">
        <v>2229076.4487289302</v>
      </c>
      <c r="V1491" s="1">
        <v>2557854.9008776601</v>
      </c>
      <c r="W1491" s="1">
        <f t="shared" si="95"/>
        <v>2639164.9369296534</v>
      </c>
      <c r="X1491" s="1">
        <v>3047836.9401626</v>
      </c>
      <c r="Y1491" s="1">
        <v>1378965.0648249399</v>
      </c>
      <c r="Z1491" s="1">
        <v>3410044.1435740301</v>
      </c>
      <c r="AA1491" s="1">
        <v>1746934.3469716101</v>
      </c>
      <c r="AB1491" s="1">
        <v>865722.08893757605</v>
      </c>
      <c r="AC1491" s="1">
        <v>1766386.9008581</v>
      </c>
      <c r="AD1491" s="1">
        <v>2</v>
      </c>
      <c r="AE1491" s="1">
        <v>2</v>
      </c>
      <c r="AF1491" s="1">
        <v>0</v>
      </c>
      <c r="AG1491" s="1">
        <v>3</v>
      </c>
      <c r="AH1491" s="1">
        <v>1</v>
      </c>
      <c r="AI1491" s="1">
        <v>1</v>
      </c>
    </row>
    <row r="1492" spans="1:35" x14ac:dyDescent="0.15">
      <c r="A1492" s="1" t="s">
        <v>4491</v>
      </c>
      <c r="B1492" s="1">
        <v>0.12974877750990099</v>
      </c>
      <c r="C1492" s="1">
        <v>0.15989025457817499</v>
      </c>
      <c r="D1492" s="1">
        <v>0.31028444486126699</v>
      </c>
      <c r="E1492" s="1" t="s">
        <v>4492</v>
      </c>
      <c r="F1492" s="1">
        <v>15</v>
      </c>
      <c r="G1492" s="1">
        <v>14</v>
      </c>
      <c r="H1492" s="1">
        <v>1176.48</v>
      </c>
      <c r="I1492" s="1">
        <v>0.12974877750990199</v>
      </c>
      <c r="J1492" s="4">
        <f t="shared" si="92"/>
        <v>0.80002959085939307</v>
      </c>
      <c r="K1492" s="4">
        <f t="shared" si="93"/>
        <v>-0.32187473264162547</v>
      </c>
      <c r="L1492" s="4">
        <v>1.2499537659923301</v>
      </c>
      <c r="M1492" s="1" t="s">
        <v>3</v>
      </c>
      <c r="N1492" s="1" t="s">
        <v>4</v>
      </c>
      <c r="O1492" s="1" t="s">
        <v>4493</v>
      </c>
      <c r="P1492" s="1">
        <v>29910450.757643402</v>
      </c>
      <c r="Q1492" s="1">
        <v>33738180.658346497</v>
      </c>
      <c r="R1492" s="1">
        <v>38877997.975439899</v>
      </c>
      <c r="S1492" s="1">
        <f t="shared" si="94"/>
        <v>34175543.130476601</v>
      </c>
      <c r="T1492" s="1">
        <v>31733350.044425499</v>
      </c>
      <c r="U1492" s="1">
        <v>27151456.824992899</v>
      </c>
      <c r="V1492" s="1">
        <v>23139530.4947998</v>
      </c>
      <c r="W1492" s="1">
        <f t="shared" si="95"/>
        <v>27341445.788072735</v>
      </c>
      <c r="X1492" s="1">
        <v>26867848.897493999</v>
      </c>
      <c r="Y1492" s="1">
        <v>15018387.2218684</v>
      </c>
      <c r="Z1492" s="1">
        <v>43160712.880754501</v>
      </c>
      <c r="AA1492" s="1">
        <v>17708019.6023698</v>
      </c>
      <c r="AB1492" s="1">
        <v>10545002.1391751</v>
      </c>
      <c r="AC1492" s="1">
        <v>15979547.371509001</v>
      </c>
      <c r="AD1492" s="1">
        <v>7</v>
      </c>
      <c r="AE1492" s="1">
        <v>9</v>
      </c>
      <c r="AF1492" s="1">
        <v>8</v>
      </c>
      <c r="AG1492" s="1">
        <v>7</v>
      </c>
      <c r="AH1492" s="1">
        <v>4</v>
      </c>
      <c r="AI1492" s="1">
        <v>5</v>
      </c>
    </row>
    <row r="1493" spans="1:35" hidden="1" x14ac:dyDescent="0.15">
      <c r="A1493" s="1" t="s">
        <v>4494</v>
      </c>
      <c r="B1493" s="1">
        <v>0.37839578659539902</v>
      </c>
      <c r="C1493" s="1">
        <v>0.27547371280384703</v>
      </c>
      <c r="D1493" s="1">
        <v>0.120736369567341</v>
      </c>
      <c r="E1493" s="1" t="s">
        <v>4495</v>
      </c>
      <c r="F1493" s="1">
        <v>1</v>
      </c>
      <c r="G1493" s="1">
        <v>1</v>
      </c>
      <c r="H1493" s="1">
        <v>110.82</v>
      </c>
      <c r="I1493" s="1">
        <v>0.37839578659539902</v>
      </c>
      <c r="J1493" s="4">
        <f t="shared" si="92"/>
        <v>0.76176638299805266</v>
      </c>
      <c r="K1493" s="4">
        <f t="shared" si="93"/>
        <v>-0.39257947218973693</v>
      </c>
      <c r="L1493" s="4">
        <v>1.3127384225913701</v>
      </c>
      <c r="M1493" s="1" t="s">
        <v>3</v>
      </c>
      <c r="N1493" s="1" t="s">
        <v>4</v>
      </c>
      <c r="O1493" s="1" t="s">
        <v>4496</v>
      </c>
      <c r="P1493" s="1">
        <v>587856.24057970499</v>
      </c>
      <c r="Q1493" s="1">
        <v>736991.758061092</v>
      </c>
      <c r="R1493" s="1">
        <v>1196833.8540368699</v>
      </c>
      <c r="S1493" s="1">
        <f t="shared" si="94"/>
        <v>840560.61755922239</v>
      </c>
      <c r="T1493" s="1">
        <v>728022.11323963397</v>
      </c>
      <c r="U1493" s="1">
        <v>490837.34742212901</v>
      </c>
      <c r="V1493" s="1">
        <v>702073.00332433195</v>
      </c>
      <c r="W1493" s="1">
        <f t="shared" si="95"/>
        <v>640310.82132869831</v>
      </c>
      <c r="X1493" s="1">
        <v>528057.32596016605</v>
      </c>
      <c r="Y1493" s="1">
        <v>328068.30083615601</v>
      </c>
      <c r="Z1493" s="1">
        <v>1328674.44390229</v>
      </c>
      <c r="AA1493" s="1">
        <v>406254.92846352601</v>
      </c>
      <c r="AB1493" s="1">
        <v>190629.95079472</v>
      </c>
      <c r="AC1493" s="1">
        <v>484833.03571781598</v>
      </c>
      <c r="AD1493" s="1">
        <v>0</v>
      </c>
      <c r="AE1493" s="1">
        <v>0</v>
      </c>
      <c r="AF1493" s="1">
        <v>0</v>
      </c>
      <c r="AG1493" s="1">
        <v>1</v>
      </c>
      <c r="AH1493" s="1">
        <v>1</v>
      </c>
      <c r="AI1493" s="1">
        <v>0</v>
      </c>
    </row>
    <row r="1494" spans="1:35" hidden="1" x14ac:dyDescent="0.15">
      <c r="A1494" s="1" t="s">
        <v>4497</v>
      </c>
      <c r="B1494" s="1">
        <v>0.66901579390578902</v>
      </c>
      <c r="C1494" s="1">
        <v>0.37861509789648101</v>
      </c>
      <c r="D1494" s="1">
        <v>6.5140302713564802E-2</v>
      </c>
      <c r="E1494" s="1" t="s">
        <v>4498</v>
      </c>
      <c r="F1494" s="1">
        <v>3</v>
      </c>
      <c r="G1494" s="1">
        <v>1</v>
      </c>
      <c r="H1494" s="1">
        <v>370.38</v>
      </c>
      <c r="I1494" s="1">
        <v>0.66901579390578902</v>
      </c>
      <c r="J1494" s="4">
        <f t="shared" si="92"/>
        <v>1.3132115372390305</v>
      </c>
      <c r="K1494" s="4">
        <f t="shared" si="93"/>
        <v>0.39309932989744112</v>
      </c>
      <c r="L1494" s="4">
        <v>1.3132115372390301</v>
      </c>
      <c r="M1494" s="1" t="s">
        <v>4</v>
      </c>
      <c r="N1494" s="1" t="s">
        <v>3</v>
      </c>
      <c r="O1494" s="1" t="s">
        <v>4499</v>
      </c>
      <c r="P1494" s="1">
        <v>5466111.3246703101</v>
      </c>
      <c r="Q1494" s="1">
        <v>4530232.9820494698</v>
      </c>
      <c r="R1494" s="1">
        <v>6902289.4664778598</v>
      </c>
      <c r="S1494" s="1">
        <f t="shared" si="94"/>
        <v>5632877.9243992129</v>
      </c>
      <c r="T1494" s="1">
        <v>12318621.6241988</v>
      </c>
      <c r="U1494" s="1">
        <v>6112430.52673529</v>
      </c>
      <c r="V1494" s="1">
        <v>3760428.6836061799</v>
      </c>
      <c r="W1494" s="1">
        <f t="shared" si="95"/>
        <v>7397160.2781800898</v>
      </c>
      <c r="X1494" s="1">
        <v>4910078.2304523801</v>
      </c>
      <c r="Y1494" s="1">
        <v>2016611.20434089</v>
      </c>
      <c r="Z1494" s="1">
        <v>7662630.5210135104</v>
      </c>
      <c r="AA1494" s="1">
        <v>6874105.4092966197</v>
      </c>
      <c r="AB1494" s="1">
        <v>2373927.60894698</v>
      </c>
      <c r="AC1494" s="1">
        <v>2596852.5290679601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1</v>
      </c>
    </row>
    <row r="1495" spans="1:35" x14ac:dyDescent="0.15">
      <c r="A1495" s="1" t="s">
        <v>4500</v>
      </c>
      <c r="B1495" s="1">
        <v>0.129705086612286</v>
      </c>
      <c r="C1495" s="1">
        <v>0.15989025457817499</v>
      </c>
      <c r="D1495" s="1">
        <v>0.31036078982480603</v>
      </c>
      <c r="E1495" s="1" t="s">
        <v>4501</v>
      </c>
      <c r="F1495" s="1">
        <v>3</v>
      </c>
      <c r="G1495" s="1">
        <v>3</v>
      </c>
      <c r="H1495" s="1">
        <v>146.30000000000001</v>
      </c>
      <c r="I1495" s="1">
        <v>0.129705086612286</v>
      </c>
      <c r="J1495" s="4">
        <f t="shared" si="92"/>
        <v>1.6008143354990889</v>
      </c>
      <c r="K1495" s="4">
        <f t="shared" si="93"/>
        <v>0.67880599193452773</v>
      </c>
      <c r="L1495" s="4">
        <v>1.60081433549909</v>
      </c>
      <c r="M1495" s="1" t="s">
        <v>4</v>
      </c>
      <c r="N1495" s="1" t="s">
        <v>3</v>
      </c>
      <c r="O1495" s="1" t="s">
        <v>4502</v>
      </c>
      <c r="P1495" s="1">
        <v>3980401.1880940502</v>
      </c>
      <c r="Q1495" s="1">
        <v>3773794.5800866098</v>
      </c>
      <c r="R1495" s="1">
        <v>3015400.1551428302</v>
      </c>
      <c r="S1495" s="1">
        <f t="shared" si="94"/>
        <v>3589865.3077744967</v>
      </c>
      <c r="T1495" s="1">
        <v>8019341.1214894298</v>
      </c>
      <c r="U1495" s="1">
        <v>3867125.0705687501</v>
      </c>
      <c r="V1495" s="1">
        <v>5353657.3495306103</v>
      </c>
      <c r="W1495" s="1">
        <f t="shared" si="95"/>
        <v>5746707.8471962633</v>
      </c>
      <c r="X1495" s="1">
        <v>3575500.0330707999</v>
      </c>
      <c r="Y1495" s="1">
        <v>1679886.3244425601</v>
      </c>
      <c r="Z1495" s="1">
        <v>3347570.01630894</v>
      </c>
      <c r="AA1495" s="1">
        <v>4474997.1111975601</v>
      </c>
      <c r="AB1495" s="1">
        <v>1501902.5463145</v>
      </c>
      <c r="AC1495" s="1">
        <v>3697094.0809225701</v>
      </c>
      <c r="AD1495" s="1">
        <v>0</v>
      </c>
      <c r="AE1495" s="1">
        <v>1</v>
      </c>
      <c r="AF1495" s="1">
        <v>2</v>
      </c>
      <c r="AG1495" s="1">
        <v>1</v>
      </c>
      <c r="AH1495" s="1">
        <v>1</v>
      </c>
      <c r="AI1495" s="1">
        <v>1</v>
      </c>
    </row>
    <row r="1496" spans="1:35" x14ac:dyDescent="0.15">
      <c r="A1496" s="1" t="s">
        <v>4503</v>
      </c>
      <c r="B1496" s="1">
        <v>0.129574267568666</v>
      </c>
      <c r="C1496" s="1">
        <v>0.15989025457817499</v>
      </c>
      <c r="D1496" s="1">
        <v>0.31058959353865301</v>
      </c>
      <c r="E1496" s="1" t="s">
        <v>4504</v>
      </c>
      <c r="F1496" s="1">
        <v>2</v>
      </c>
      <c r="G1496" s="1">
        <v>2</v>
      </c>
      <c r="H1496" s="1">
        <v>102.87</v>
      </c>
      <c r="I1496" s="1">
        <v>0.129574267568667</v>
      </c>
      <c r="J1496" s="4">
        <f t="shared" si="92"/>
        <v>0.35807637988671442</v>
      </c>
      <c r="K1496" s="4">
        <f t="shared" si="93"/>
        <v>-1.4816607388767633</v>
      </c>
      <c r="L1496" s="4">
        <v>2.7927002622076702</v>
      </c>
      <c r="M1496" s="1" t="s">
        <v>3</v>
      </c>
      <c r="N1496" s="1" t="s">
        <v>4</v>
      </c>
      <c r="O1496" s="1" t="s">
        <v>4505</v>
      </c>
      <c r="P1496" s="1">
        <v>282277.47203261399</v>
      </c>
      <c r="Q1496" s="1">
        <v>107264.705650141</v>
      </c>
      <c r="R1496" s="1">
        <v>492243.43650284898</v>
      </c>
      <c r="S1496" s="1">
        <f t="shared" si="94"/>
        <v>293928.53806186799</v>
      </c>
      <c r="T1496" s="1">
        <v>112755.704603227</v>
      </c>
      <c r="U1496" s="1">
        <v>99076.864877490094</v>
      </c>
      <c r="V1496" s="1">
        <v>103914.031083047</v>
      </c>
      <c r="W1496" s="1">
        <f t="shared" si="95"/>
        <v>105248.86685458804</v>
      </c>
      <c r="X1496" s="1">
        <v>253563.161825663</v>
      </c>
      <c r="Y1496" s="1">
        <v>47748.362634219899</v>
      </c>
      <c r="Z1496" s="1">
        <v>546467.89281065005</v>
      </c>
      <c r="AA1496" s="1">
        <v>62920.562266438501</v>
      </c>
      <c r="AB1496" s="1">
        <v>38479.178440037998</v>
      </c>
      <c r="AC1496" s="1">
        <v>71760.2797787608</v>
      </c>
      <c r="AD1496" s="1">
        <v>0</v>
      </c>
      <c r="AE1496" s="1">
        <v>0</v>
      </c>
      <c r="AF1496" s="1">
        <v>1</v>
      </c>
      <c r="AG1496" s="1">
        <v>0</v>
      </c>
      <c r="AH1496" s="1">
        <v>0</v>
      </c>
      <c r="AI1496" s="1">
        <v>0</v>
      </c>
    </row>
    <row r="1497" spans="1:35" hidden="1" x14ac:dyDescent="0.15">
      <c r="A1497" s="1" t="s">
        <v>4506</v>
      </c>
      <c r="B1497" s="1">
        <v>0.226788121758661</v>
      </c>
      <c r="C1497" s="1">
        <v>0.21303227814320999</v>
      </c>
      <c r="D1497" s="1">
        <v>0.197836580486936</v>
      </c>
      <c r="E1497" s="1" t="s">
        <v>4507</v>
      </c>
      <c r="F1497" s="1">
        <v>2</v>
      </c>
      <c r="G1497" s="1">
        <v>1</v>
      </c>
      <c r="H1497" s="1">
        <v>99.97</v>
      </c>
      <c r="I1497" s="1">
        <v>0.226788121758661</v>
      </c>
      <c r="J1497" s="4">
        <f t="shared" si="92"/>
        <v>1.3142691139050111</v>
      </c>
      <c r="K1497" s="4">
        <f t="shared" si="93"/>
        <v>0.39426071671344104</v>
      </c>
      <c r="L1497" s="4">
        <v>1.31426911390501</v>
      </c>
      <c r="M1497" s="1" t="s">
        <v>4</v>
      </c>
      <c r="N1497" s="1" t="s">
        <v>3</v>
      </c>
      <c r="O1497" s="1" t="s">
        <v>4508</v>
      </c>
      <c r="P1497" s="1">
        <v>394687.723539737</v>
      </c>
      <c r="Q1497" s="1">
        <v>428298.27503871301</v>
      </c>
      <c r="R1497" s="1">
        <v>729579.61425480596</v>
      </c>
      <c r="S1497" s="1">
        <f t="shared" si="94"/>
        <v>517521.87094441865</v>
      </c>
      <c r="T1497" s="1">
        <v>567566.53876614803</v>
      </c>
      <c r="U1497" s="1">
        <v>773411.38622740703</v>
      </c>
      <c r="V1497" s="1">
        <v>699511.10726419894</v>
      </c>
      <c r="W1497" s="1">
        <f t="shared" si="95"/>
        <v>680163.01075258467</v>
      </c>
      <c r="X1497" s="1">
        <v>354538.62610384298</v>
      </c>
      <c r="Y1497" s="1">
        <v>190654.896484419</v>
      </c>
      <c r="Z1497" s="1">
        <v>809948.50286261505</v>
      </c>
      <c r="AA1497" s="1">
        <v>316716.62084368098</v>
      </c>
      <c r="AB1497" s="1">
        <v>300375.21650488803</v>
      </c>
      <c r="AC1497" s="1">
        <v>483063.85809932498</v>
      </c>
      <c r="AD1497" s="1">
        <v>1</v>
      </c>
      <c r="AE1497" s="1">
        <v>1</v>
      </c>
      <c r="AF1497" s="1">
        <v>1</v>
      </c>
      <c r="AG1497" s="1">
        <v>0</v>
      </c>
      <c r="AH1497" s="1">
        <v>1</v>
      </c>
      <c r="AI1497" s="1">
        <v>0</v>
      </c>
    </row>
    <row r="1498" spans="1:35" x14ac:dyDescent="0.15">
      <c r="A1498" s="1" t="s">
        <v>4509</v>
      </c>
      <c r="B1498" s="1">
        <v>0.130085798119253</v>
      </c>
      <c r="C1498" s="1">
        <v>0.160198267670244</v>
      </c>
      <c r="D1498" s="1">
        <v>0.30969672741855098</v>
      </c>
      <c r="E1498" s="1" t="s">
        <v>4510</v>
      </c>
      <c r="F1498" s="1">
        <v>8</v>
      </c>
      <c r="G1498" s="1">
        <v>8</v>
      </c>
      <c r="H1498" s="1">
        <v>515.29999999999995</v>
      </c>
      <c r="I1498" s="1">
        <v>0.130085798119253</v>
      </c>
      <c r="J1498" s="4">
        <f t="shared" si="92"/>
        <v>0.6658400197525689</v>
      </c>
      <c r="K1498" s="4">
        <f t="shared" si="93"/>
        <v>-0.58675250983508254</v>
      </c>
      <c r="L1498" s="4">
        <v>1.5018622647097799</v>
      </c>
      <c r="M1498" s="1" t="s">
        <v>3</v>
      </c>
      <c r="N1498" s="1" t="s">
        <v>4</v>
      </c>
      <c r="O1498" s="1" t="s">
        <v>4511</v>
      </c>
      <c r="P1498" s="1">
        <v>3807509.17261532</v>
      </c>
      <c r="Q1498" s="1">
        <v>5060341.0188485896</v>
      </c>
      <c r="R1498" s="1">
        <v>5779266.8898972999</v>
      </c>
      <c r="S1498" s="1">
        <f t="shared" si="94"/>
        <v>4882372.360453737</v>
      </c>
      <c r="T1498" s="1">
        <v>4520592.5768964197</v>
      </c>
      <c r="U1498" s="1">
        <v>2406213.0217712098</v>
      </c>
      <c r="V1498" s="1">
        <v>2825831.1281041098</v>
      </c>
      <c r="W1498" s="1">
        <f t="shared" si="95"/>
        <v>3250878.9089239128</v>
      </c>
      <c r="X1498" s="1">
        <v>3420195.2339186701</v>
      </c>
      <c r="Y1498" s="1">
        <v>2252586.22168682</v>
      </c>
      <c r="Z1498" s="1">
        <v>6415898.2428489197</v>
      </c>
      <c r="AA1498" s="1">
        <v>2522606.0864655399</v>
      </c>
      <c r="AB1498" s="1">
        <v>934517.864932094</v>
      </c>
      <c r="AC1498" s="1">
        <v>1951444.19138376</v>
      </c>
      <c r="AD1498" s="1">
        <v>2</v>
      </c>
      <c r="AE1498" s="1">
        <v>5</v>
      </c>
      <c r="AF1498" s="1">
        <v>6</v>
      </c>
      <c r="AG1498" s="1">
        <v>2</v>
      </c>
      <c r="AH1498" s="1">
        <v>2</v>
      </c>
      <c r="AI1498" s="1">
        <v>2</v>
      </c>
    </row>
    <row r="1499" spans="1:35" hidden="1" x14ac:dyDescent="0.15">
      <c r="A1499" s="1" t="s">
        <v>4512</v>
      </c>
      <c r="B1499" s="1">
        <v>0.47222922502477299</v>
      </c>
      <c r="C1499" s="1">
        <v>0.31083835899981999</v>
      </c>
      <c r="D1499" s="1">
        <v>9.5202714203876396E-2</v>
      </c>
      <c r="E1499" s="1" t="s">
        <v>4513</v>
      </c>
      <c r="F1499" s="1">
        <v>1</v>
      </c>
      <c r="G1499" s="1">
        <v>1</v>
      </c>
      <c r="H1499" s="1">
        <v>73.87</v>
      </c>
      <c r="I1499" s="1">
        <v>0.47222922502477299</v>
      </c>
      <c r="J1499" s="4">
        <f t="shared" si="92"/>
        <v>0.76044252270579937</v>
      </c>
      <c r="K1499" s="4">
        <f t="shared" si="93"/>
        <v>-0.39508888749120569</v>
      </c>
      <c r="L1499" s="4">
        <v>1.31502377910405</v>
      </c>
      <c r="M1499" s="1" t="s">
        <v>3</v>
      </c>
      <c r="N1499" s="1" t="s">
        <v>4</v>
      </c>
      <c r="O1499" s="1" t="s">
        <v>4514</v>
      </c>
      <c r="P1499" s="1">
        <v>141388.47363416301</v>
      </c>
      <c r="Q1499" s="1">
        <v>291850.736974011</v>
      </c>
      <c r="R1499" s="1">
        <v>306168.58921367698</v>
      </c>
      <c r="S1499" s="1">
        <f t="shared" si="94"/>
        <v>246469.26660728364</v>
      </c>
      <c r="T1499" s="1">
        <v>178769.531284539</v>
      </c>
      <c r="U1499" s="1">
        <v>119075.124683289</v>
      </c>
      <c r="V1499" s="1">
        <v>264432.47663704498</v>
      </c>
      <c r="W1499" s="1">
        <f t="shared" si="95"/>
        <v>187425.710868291</v>
      </c>
      <c r="X1499" s="1">
        <v>127005.914294998</v>
      </c>
      <c r="Y1499" s="1">
        <v>129915.937769425</v>
      </c>
      <c r="Z1499" s="1">
        <v>339895.44884757401</v>
      </c>
      <c r="AA1499" s="1">
        <v>99757.963147958595</v>
      </c>
      <c r="AB1499" s="1">
        <v>46246.043171871403</v>
      </c>
      <c r="AC1499" s="1">
        <v>182610.07015404699</v>
      </c>
      <c r="AD1499" s="1">
        <v>0</v>
      </c>
      <c r="AE1499" s="1">
        <v>0</v>
      </c>
      <c r="AF1499" s="1">
        <v>1</v>
      </c>
      <c r="AG1499" s="1">
        <v>1</v>
      </c>
      <c r="AH1499" s="1">
        <v>0</v>
      </c>
      <c r="AI1499" s="1">
        <v>0</v>
      </c>
    </row>
    <row r="1500" spans="1:35" hidden="1" x14ac:dyDescent="0.15">
      <c r="A1500" s="1" t="s">
        <v>4515</v>
      </c>
      <c r="B1500" s="1">
        <v>0.102649820397786</v>
      </c>
      <c r="C1500" s="1">
        <v>0.14673397643914099</v>
      </c>
      <c r="D1500" s="1">
        <v>0.36564973871189099</v>
      </c>
      <c r="E1500" s="1" t="s">
        <v>4516</v>
      </c>
      <c r="F1500" s="1">
        <v>1</v>
      </c>
      <c r="G1500" s="1">
        <v>1</v>
      </c>
      <c r="H1500" s="1">
        <v>17.07</v>
      </c>
      <c r="I1500" s="1">
        <v>0.102649820397786</v>
      </c>
      <c r="J1500" s="4">
        <f t="shared" si="92"/>
        <v>0.7603944728352412</v>
      </c>
      <c r="K1500" s="4">
        <f t="shared" si="93"/>
        <v>-0.39518004954236036</v>
      </c>
      <c r="L1500" s="4">
        <v>1.3151068763971401</v>
      </c>
      <c r="M1500" s="1" t="s">
        <v>3</v>
      </c>
      <c r="N1500" s="1" t="s">
        <v>4</v>
      </c>
      <c r="O1500" s="1" t="s">
        <v>4517</v>
      </c>
      <c r="P1500" s="1">
        <v>61191.064152874198</v>
      </c>
      <c r="Q1500" s="1">
        <v>61767.042536685003</v>
      </c>
      <c r="R1500" s="1">
        <v>50982.344566634798</v>
      </c>
      <c r="S1500" s="1">
        <f t="shared" si="94"/>
        <v>57980.150418731333</v>
      </c>
      <c r="T1500" s="1">
        <v>49895.126247500499</v>
      </c>
      <c r="U1500" s="1">
        <v>34301.804760159801</v>
      </c>
      <c r="V1500" s="1">
        <v>48066.426730017301</v>
      </c>
      <c r="W1500" s="1">
        <f t="shared" si="95"/>
        <v>44087.7859125592</v>
      </c>
      <c r="X1500" s="1">
        <v>54966.482413046098</v>
      </c>
      <c r="Y1500" s="1">
        <v>27495.2989243675</v>
      </c>
      <c r="Z1500" s="1">
        <v>56598.447718894502</v>
      </c>
      <c r="AA1500" s="1">
        <v>27842.754465460701</v>
      </c>
      <c r="AB1500" s="1">
        <v>13322.0330277267</v>
      </c>
      <c r="AC1500" s="1">
        <v>33193.402220675598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</row>
    <row r="1501" spans="1:35" x14ac:dyDescent="0.15">
      <c r="A1501" s="1" t="s">
        <v>4518</v>
      </c>
      <c r="B1501" s="1">
        <v>0.13028120058117801</v>
      </c>
      <c r="C1501" s="1">
        <v>0.16033158521655599</v>
      </c>
      <c r="D1501" s="1">
        <v>0.30935693303588602</v>
      </c>
      <c r="E1501" s="1" t="s">
        <v>4519</v>
      </c>
      <c r="F1501" s="1">
        <v>5</v>
      </c>
      <c r="G1501" s="1">
        <v>5</v>
      </c>
      <c r="H1501" s="1">
        <v>549.59</v>
      </c>
      <c r="I1501" s="1">
        <v>0.13028120058117801</v>
      </c>
      <c r="J1501" s="4">
        <f t="shared" si="92"/>
        <v>0.5530778269521559</v>
      </c>
      <c r="K1501" s="4">
        <f t="shared" si="93"/>
        <v>-0.85444558972989104</v>
      </c>
      <c r="L1501" s="4">
        <v>1.8080638045294599</v>
      </c>
      <c r="M1501" s="1" t="s">
        <v>3</v>
      </c>
      <c r="N1501" s="1" t="s">
        <v>4</v>
      </c>
      <c r="O1501" s="1" t="s">
        <v>4520</v>
      </c>
      <c r="P1501" s="1">
        <v>3198011.1122776102</v>
      </c>
      <c r="Q1501" s="1">
        <v>2073566.4827858801</v>
      </c>
      <c r="R1501" s="1">
        <v>5203583.1842646301</v>
      </c>
      <c r="S1501" s="1">
        <f t="shared" si="94"/>
        <v>3491720.2597760404</v>
      </c>
      <c r="T1501" s="1">
        <v>2127026.8230858198</v>
      </c>
      <c r="U1501" s="1">
        <v>2039129.57014379</v>
      </c>
      <c r="V1501" s="1">
        <v>1627422.76757564</v>
      </c>
      <c r="W1501" s="1">
        <f t="shared" si="95"/>
        <v>1931193.0536017499</v>
      </c>
      <c r="X1501" s="1">
        <v>2872697.5742826099</v>
      </c>
      <c r="Y1501" s="1">
        <v>923038.04654214403</v>
      </c>
      <c r="Z1501" s="1">
        <v>5776798.4840435097</v>
      </c>
      <c r="AA1501" s="1">
        <v>1186935.2786655</v>
      </c>
      <c r="AB1501" s="1">
        <v>791951.08453363995</v>
      </c>
      <c r="AC1501" s="1">
        <v>1123855.0935072601</v>
      </c>
      <c r="AD1501" s="1">
        <v>1</v>
      </c>
      <c r="AE1501" s="1">
        <v>1</v>
      </c>
      <c r="AF1501" s="1">
        <v>4</v>
      </c>
      <c r="AG1501" s="1">
        <v>2</v>
      </c>
      <c r="AH1501" s="1">
        <v>0</v>
      </c>
      <c r="AI1501" s="1">
        <v>1</v>
      </c>
    </row>
    <row r="1502" spans="1:35" x14ac:dyDescent="0.15">
      <c r="A1502" s="1" t="s">
        <v>4521</v>
      </c>
      <c r="B1502" s="1">
        <v>0.13058354171248701</v>
      </c>
      <c r="C1502" s="1">
        <v>0.16059624147507301</v>
      </c>
      <c r="D1502" s="1">
        <v>0.30883256108663898</v>
      </c>
      <c r="E1502" s="1" t="s">
        <v>4522</v>
      </c>
      <c r="F1502" s="1">
        <v>3</v>
      </c>
      <c r="G1502" s="1">
        <v>3</v>
      </c>
      <c r="H1502" s="1">
        <v>257.58</v>
      </c>
      <c r="I1502" s="1">
        <v>0.13058354171248701</v>
      </c>
      <c r="J1502" s="4">
        <f t="shared" si="92"/>
        <v>0.6074990569330746</v>
      </c>
      <c r="K1502" s="4">
        <f t="shared" si="93"/>
        <v>-0.71904592577228954</v>
      </c>
      <c r="L1502" s="4">
        <v>1.64609309033078</v>
      </c>
      <c r="M1502" s="1" t="s">
        <v>3</v>
      </c>
      <c r="N1502" s="1" t="s">
        <v>4</v>
      </c>
      <c r="O1502" s="1" t="s">
        <v>4523</v>
      </c>
      <c r="P1502" s="1">
        <v>1628102.64550412</v>
      </c>
      <c r="Q1502" s="1">
        <v>968293.59517466801</v>
      </c>
      <c r="R1502" s="1">
        <v>1943219.7070794799</v>
      </c>
      <c r="S1502" s="1">
        <f t="shared" si="94"/>
        <v>1513205.3159194228</v>
      </c>
      <c r="T1502" s="1">
        <v>815833.33526268497</v>
      </c>
      <c r="U1502" s="1">
        <v>1188020.72075234</v>
      </c>
      <c r="V1502" s="1">
        <v>753958.35108646902</v>
      </c>
      <c r="W1502" s="1">
        <f t="shared" si="95"/>
        <v>919270.80236716464</v>
      </c>
      <c r="X1502" s="1">
        <v>1462486.0127805499</v>
      </c>
      <c r="Y1502" s="1">
        <v>431031.18997587799</v>
      </c>
      <c r="Z1502" s="1">
        <v>2157280.5239216401</v>
      </c>
      <c r="AA1502" s="1">
        <v>455255.83251920698</v>
      </c>
      <c r="AB1502" s="1">
        <v>461399.95811149199</v>
      </c>
      <c r="AC1502" s="1">
        <v>520663.683735442</v>
      </c>
      <c r="AD1502" s="1">
        <v>1</v>
      </c>
      <c r="AE1502" s="1">
        <v>1</v>
      </c>
      <c r="AF1502" s="1">
        <v>3</v>
      </c>
      <c r="AG1502" s="1">
        <v>2</v>
      </c>
      <c r="AH1502" s="1">
        <v>0</v>
      </c>
      <c r="AI1502" s="1">
        <v>1</v>
      </c>
    </row>
    <row r="1503" spans="1:35" x14ac:dyDescent="0.15">
      <c r="A1503" s="1" t="s">
        <v>4524</v>
      </c>
      <c r="B1503" s="1">
        <v>0.13108048873434899</v>
      </c>
      <c r="C1503" s="1">
        <v>0.16068261703940401</v>
      </c>
      <c r="D1503" s="1">
        <v>0.30797430062244702</v>
      </c>
      <c r="E1503" s="1" t="s">
        <v>4525</v>
      </c>
      <c r="F1503" s="1">
        <v>2</v>
      </c>
      <c r="G1503" s="1">
        <v>2</v>
      </c>
      <c r="H1503" s="1">
        <v>158.24</v>
      </c>
      <c r="I1503" s="1">
        <v>0.13108048873434999</v>
      </c>
      <c r="J1503" s="4">
        <f t="shared" si="92"/>
        <v>0.74847928685118725</v>
      </c>
      <c r="K1503" s="4">
        <f t="shared" si="93"/>
        <v>-0.41796570267922395</v>
      </c>
      <c r="L1503" s="4">
        <v>1.3360423161567301</v>
      </c>
      <c r="M1503" s="1" t="s">
        <v>3</v>
      </c>
      <c r="N1503" s="1" t="s">
        <v>4</v>
      </c>
      <c r="O1503" s="1" t="s">
        <v>4526</v>
      </c>
      <c r="P1503" s="1">
        <v>1727883.2871725601</v>
      </c>
      <c r="Q1503" s="1">
        <v>1531375.0700776801</v>
      </c>
      <c r="R1503" s="1">
        <v>1196763.3485600699</v>
      </c>
      <c r="S1503" s="1">
        <f t="shared" si="94"/>
        <v>1485340.5686034367</v>
      </c>
      <c r="T1503" s="1">
        <v>964534.30765616102</v>
      </c>
      <c r="U1503" s="1">
        <v>1363198.25416102</v>
      </c>
      <c r="V1503" s="1">
        <v>1007507.38674113</v>
      </c>
      <c r="W1503" s="1">
        <f t="shared" si="95"/>
        <v>1111746.6495194372</v>
      </c>
      <c r="X1503" s="1">
        <v>1552116.59792169</v>
      </c>
      <c r="Y1503" s="1">
        <v>681684.17311064305</v>
      </c>
      <c r="Z1503" s="1">
        <v>1328596.17169696</v>
      </c>
      <c r="AA1503" s="1">
        <v>538234.77203705604</v>
      </c>
      <c r="AB1503" s="1">
        <v>529434.88811309705</v>
      </c>
      <c r="AC1503" s="1">
        <v>695757.93757756904</v>
      </c>
      <c r="AD1503" s="1">
        <v>1</v>
      </c>
      <c r="AE1503" s="1">
        <v>0</v>
      </c>
      <c r="AF1503" s="1">
        <v>1</v>
      </c>
      <c r="AG1503" s="1">
        <v>0</v>
      </c>
      <c r="AH1503" s="1">
        <v>0</v>
      </c>
      <c r="AI1503" s="1">
        <v>1</v>
      </c>
    </row>
    <row r="1504" spans="1:35" hidden="1" x14ac:dyDescent="0.15">
      <c r="A1504" s="1" t="s">
        <v>4527</v>
      </c>
      <c r="B1504" s="1">
        <v>0.22269272935997</v>
      </c>
      <c r="C1504" s="1">
        <v>0.21032728347606899</v>
      </c>
      <c r="D1504" s="1">
        <v>0.201044536022982</v>
      </c>
      <c r="E1504" s="1" t="s">
        <v>4528</v>
      </c>
      <c r="F1504" s="1">
        <v>2</v>
      </c>
      <c r="G1504" s="1">
        <v>1</v>
      </c>
      <c r="H1504" s="1">
        <v>131.97</v>
      </c>
      <c r="I1504" s="1">
        <v>0.22269272935997</v>
      </c>
      <c r="J1504" s="4">
        <f t="shared" si="92"/>
        <v>0.7598077981251935</v>
      </c>
      <c r="K1504" s="4">
        <f t="shared" si="93"/>
        <v>-0.39629357601576148</v>
      </c>
      <c r="L1504" s="4">
        <v>1.3161223173379799</v>
      </c>
      <c r="M1504" s="1" t="s">
        <v>3</v>
      </c>
      <c r="N1504" s="1" t="s">
        <v>4</v>
      </c>
      <c r="O1504" s="1" t="s">
        <v>4529</v>
      </c>
      <c r="P1504" s="1">
        <v>346961.16563166498</v>
      </c>
      <c r="Q1504" s="1">
        <v>418666.75333208701</v>
      </c>
      <c r="R1504" s="1">
        <v>293602.020369843</v>
      </c>
      <c r="S1504" s="1">
        <f t="shared" si="94"/>
        <v>353076.64644453162</v>
      </c>
      <c r="T1504" s="1">
        <v>312727.86664861703</v>
      </c>
      <c r="U1504" s="1">
        <v>183573.880961947</v>
      </c>
      <c r="V1504" s="1">
        <v>308509.42030277703</v>
      </c>
      <c r="W1504" s="1">
        <f t="shared" si="95"/>
        <v>268270.38930444699</v>
      </c>
      <c r="X1504" s="1">
        <v>311666.99047849601</v>
      </c>
      <c r="Y1504" s="1">
        <v>186367.47138610799</v>
      </c>
      <c r="Z1504" s="1">
        <v>325944.57436819398</v>
      </c>
      <c r="AA1504" s="1">
        <v>174510.13476573699</v>
      </c>
      <c r="AB1504" s="1">
        <v>71295.878520172206</v>
      </c>
      <c r="AC1504" s="1">
        <v>213048.440952287</v>
      </c>
      <c r="AD1504" s="1">
        <v>1</v>
      </c>
      <c r="AE1504" s="1">
        <v>0</v>
      </c>
      <c r="AF1504" s="1">
        <v>1</v>
      </c>
      <c r="AG1504" s="1">
        <v>0</v>
      </c>
      <c r="AH1504" s="1">
        <v>0</v>
      </c>
      <c r="AI1504" s="1">
        <v>1</v>
      </c>
    </row>
    <row r="1505" spans="1:35" x14ac:dyDescent="0.15">
      <c r="A1505" s="1" t="s">
        <v>4530</v>
      </c>
      <c r="B1505" s="1">
        <v>0.131081459611087</v>
      </c>
      <c r="C1505" s="1">
        <v>0.16068261703940401</v>
      </c>
      <c r="D1505" s="1">
        <v>0.30797262825350502</v>
      </c>
      <c r="E1505" s="1" t="s">
        <v>4531</v>
      </c>
      <c r="F1505" s="1">
        <v>3</v>
      </c>
      <c r="G1505" s="1">
        <v>3</v>
      </c>
      <c r="H1505" s="1">
        <v>166.08</v>
      </c>
      <c r="I1505" s="1">
        <v>0.131081459611088</v>
      </c>
      <c r="J1505" s="4">
        <f t="shared" si="92"/>
        <v>0.69486937762049339</v>
      </c>
      <c r="K1505" s="4">
        <f t="shared" si="93"/>
        <v>-0.52518629110934456</v>
      </c>
      <c r="L1505" s="4">
        <v>1.4391193974101899</v>
      </c>
      <c r="M1505" s="1" t="s">
        <v>3</v>
      </c>
      <c r="N1505" s="1" t="s">
        <v>4</v>
      </c>
      <c r="O1505" s="1" t="s">
        <v>4532</v>
      </c>
      <c r="P1505" s="1">
        <v>628191.88691504102</v>
      </c>
      <c r="Q1505" s="1">
        <v>645087.753994375</v>
      </c>
      <c r="R1505" s="1">
        <v>547364.62728751497</v>
      </c>
      <c r="S1505" s="1">
        <f t="shared" si="94"/>
        <v>606881.42273231037</v>
      </c>
      <c r="T1505" s="1">
        <v>530034.767727094</v>
      </c>
      <c r="U1505" s="1">
        <v>270790.61373973201</v>
      </c>
      <c r="V1505" s="1">
        <v>464284.56804349402</v>
      </c>
      <c r="W1505" s="1">
        <f t="shared" si="95"/>
        <v>421703.31650344003</v>
      </c>
      <c r="X1505" s="1">
        <v>564289.88091902505</v>
      </c>
      <c r="Y1505" s="1">
        <v>287157.67989036901</v>
      </c>
      <c r="Z1505" s="1">
        <v>607661.11296064802</v>
      </c>
      <c r="AA1505" s="1">
        <v>295772.934269752</v>
      </c>
      <c r="AB1505" s="1">
        <v>105168.85408983</v>
      </c>
      <c r="AC1505" s="1">
        <v>320622.635389206</v>
      </c>
      <c r="AD1505" s="1">
        <v>0</v>
      </c>
      <c r="AE1505" s="1">
        <v>2</v>
      </c>
      <c r="AF1505" s="1">
        <v>1</v>
      </c>
      <c r="AG1505" s="1">
        <v>1</v>
      </c>
      <c r="AH1505" s="1">
        <v>1</v>
      </c>
      <c r="AI1505" s="1">
        <v>0</v>
      </c>
    </row>
    <row r="1506" spans="1:35" x14ac:dyDescent="0.15">
      <c r="A1506" s="1" t="s">
        <v>4533</v>
      </c>
      <c r="B1506" s="1">
        <v>0.13087172599687</v>
      </c>
      <c r="C1506" s="1">
        <v>0.16068261703940401</v>
      </c>
      <c r="D1506" s="1">
        <v>0.30833429961692699</v>
      </c>
      <c r="E1506" s="1" t="s">
        <v>4534</v>
      </c>
      <c r="F1506" s="1">
        <v>7</v>
      </c>
      <c r="G1506" s="1">
        <v>6</v>
      </c>
      <c r="H1506" s="1">
        <v>538.02</v>
      </c>
      <c r="I1506" s="1">
        <v>0.13087172599687</v>
      </c>
      <c r="J1506" s="4">
        <f t="shared" si="92"/>
        <v>2.1845693229204644</v>
      </c>
      <c r="K1506" s="4">
        <f t="shared" si="93"/>
        <v>1.1273488875384683</v>
      </c>
      <c r="L1506" s="4">
        <v>2.1845693229204599</v>
      </c>
      <c r="M1506" s="1" t="s">
        <v>4</v>
      </c>
      <c r="N1506" s="1" t="s">
        <v>3</v>
      </c>
      <c r="O1506" s="1" t="s">
        <v>4535</v>
      </c>
      <c r="P1506" s="1">
        <v>19395327.727850899</v>
      </c>
      <c r="Q1506" s="1">
        <v>16989507.385230199</v>
      </c>
      <c r="R1506" s="1">
        <v>19757805.292271499</v>
      </c>
      <c r="S1506" s="1">
        <f t="shared" si="94"/>
        <v>18714213.468450863</v>
      </c>
      <c r="T1506" s="1">
        <v>19181749.320167601</v>
      </c>
      <c r="U1506" s="1">
        <v>63919089.6951515</v>
      </c>
      <c r="V1506" s="1">
        <v>39546650.921969101</v>
      </c>
      <c r="W1506" s="1">
        <f t="shared" si="95"/>
        <v>40882496.645762734</v>
      </c>
      <c r="X1506" s="1">
        <v>17422363.137610301</v>
      </c>
      <c r="Y1506" s="1">
        <v>7562796.6784586301</v>
      </c>
      <c r="Z1506" s="1">
        <v>21934281.7475398</v>
      </c>
      <c r="AA1506" s="1">
        <v>10703905.906364899</v>
      </c>
      <c r="AB1506" s="1">
        <v>24824706.162693001</v>
      </c>
      <c r="AC1506" s="1">
        <v>27309870.5236976</v>
      </c>
      <c r="AD1506" s="1">
        <v>3</v>
      </c>
      <c r="AE1506" s="1">
        <v>3</v>
      </c>
      <c r="AF1506" s="1">
        <v>4</v>
      </c>
      <c r="AG1506" s="1">
        <v>2</v>
      </c>
      <c r="AH1506" s="1">
        <v>4</v>
      </c>
      <c r="AI1506" s="1">
        <v>4</v>
      </c>
    </row>
    <row r="1507" spans="1:35" hidden="1" x14ac:dyDescent="0.15">
      <c r="A1507" s="1" t="s">
        <v>4536</v>
      </c>
      <c r="B1507" s="1">
        <v>0.347797540932831</v>
      </c>
      <c r="C1507" s="1">
        <v>0.26419883323630799</v>
      </c>
      <c r="D1507" s="1">
        <v>0.13170461329543001</v>
      </c>
      <c r="E1507" s="1" t="s">
        <v>4537</v>
      </c>
      <c r="F1507" s="1">
        <v>1</v>
      </c>
      <c r="G1507" s="1">
        <v>1</v>
      </c>
      <c r="H1507" s="1">
        <v>40.47</v>
      </c>
      <c r="I1507" s="1">
        <v>0.347797540932831</v>
      </c>
      <c r="J1507" s="4">
        <f t="shared" si="92"/>
        <v>1.3165780061480981</v>
      </c>
      <c r="K1507" s="4">
        <f t="shared" si="93"/>
        <v>0.39679300239349402</v>
      </c>
      <c r="L1507" s="4">
        <v>1.3165780061481001</v>
      </c>
      <c r="M1507" s="1" t="s">
        <v>4</v>
      </c>
      <c r="N1507" s="1" t="s">
        <v>3</v>
      </c>
      <c r="O1507" s="1" t="s">
        <v>4538</v>
      </c>
      <c r="P1507" s="1">
        <v>219965.91797032501</v>
      </c>
      <c r="Q1507" s="1">
        <v>109302.808727825</v>
      </c>
      <c r="R1507" s="1">
        <v>174409.968664977</v>
      </c>
      <c r="S1507" s="1">
        <f t="shared" si="94"/>
        <v>167892.89845437568</v>
      </c>
      <c r="T1507" s="1">
        <v>252445.40519501999</v>
      </c>
      <c r="U1507" s="1">
        <v>151514.35679117299</v>
      </c>
      <c r="V1507" s="1">
        <v>259172.53049426799</v>
      </c>
      <c r="W1507" s="1">
        <f t="shared" si="95"/>
        <v>221044.09749348703</v>
      </c>
      <c r="X1507" s="1">
        <v>197590.169887861</v>
      </c>
      <c r="Y1507" s="1">
        <v>48655.614318260101</v>
      </c>
      <c r="Z1507" s="1">
        <v>193622.58791838601</v>
      </c>
      <c r="AA1507" s="1">
        <v>140870.98202564</v>
      </c>
      <c r="AB1507" s="1">
        <v>58844.695766304198</v>
      </c>
      <c r="AC1507" s="1">
        <v>178977.69055244001</v>
      </c>
      <c r="AD1507" s="1">
        <v>1</v>
      </c>
      <c r="AE1507" s="1">
        <v>0</v>
      </c>
      <c r="AF1507" s="1">
        <v>0</v>
      </c>
      <c r="AG1507" s="1">
        <v>1</v>
      </c>
      <c r="AH1507" s="1">
        <v>1</v>
      </c>
      <c r="AI1507" s="1">
        <v>1</v>
      </c>
    </row>
    <row r="1508" spans="1:35" x14ac:dyDescent="0.15">
      <c r="A1508" s="1" t="s">
        <v>4539</v>
      </c>
      <c r="B1508" s="1">
        <v>0.131090452212338</v>
      </c>
      <c r="C1508" s="1">
        <v>0.16068261703940401</v>
      </c>
      <c r="D1508" s="1">
        <v>0.30795713899320998</v>
      </c>
      <c r="E1508" s="1" t="s">
        <v>4540</v>
      </c>
      <c r="F1508" s="1">
        <v>3</v>
      </c>
      <c r="G1508" s="1">
        <v>2</v>
      </c>
      <c r="H1508" s="1">
        <v>308.49</v>
      </c>
      <c r="I1508" s="1">
        <v>0.131090452212339</v>
      </c>
      <c r="J1508" s="4">
        <f t="shared" si="92"/>
        <v>0.35959552887608198</v>
      </c>
      <c r="K1508" s="4">
        <f t="shared" si="93"/>
        <v>-1.4755530120450282</v>
      </c>
      <c r="L1508" s="4">
        <v>2.7809022073369598</v>
      </c>
      <c r="M1508" s="1" t="s">
        <v>3</v>
      </c>
      <c r="N1508" s="1" t="s">
        <v>4</v>
      </c>
      <c r="O1508" s="1" t="s">
        <v>4541</v>
      </c>
      <c r="P1508" s="1">
        <v>203370.35233442401</v>
      </c>
      <c r="Q1508" s="1">
        <v>409345.75535420497</v>
      </c>
      <c r="R1508" s="1">
        <v>567972.57531830599</v>
      </c>
      <c r="S1508" s="1">
        <f t="shared" si="94"/>
        <v>393562.89433564496</v>
      </c>
      <c r="T1508" s="1">
        <v>107746.627112289</v>
      </c>
      <c r="U1508" s="1">
        <v>36716.837084366503</v>
      </c>
      <c r="V1508" s="1">
        <v>280106.90720722801</v>
      </c>
      <c r="W1508" s="1">
        <f t="shared" si="95"/>
        <v>141523.45713462782</v>
      </c>
      <c r="X1508" s="1">
        <v>182682.76666994399</v>
      </c>
      <c r="Y1508" s="1">
        <v>182218.27441714099</v>
      </c>
      <c r="Z1508" s="1">
        <v>630539.18730440398</v>
      </c>
      <c r="AA1508" s="1">
        <v>60125.369124991397</v>
      </c>
      <c r="AB1508" s="1">
        <v>14259.976107138</v>
      </c>
      <c r="AC1508" s="1">
        <v>193434.417081655</v>
      </c>
      <c r="AD1508" s="1">
        <v>1</v>
      </c>
      <c r="AE1508" s="1">
        <v>1</v>
      </c>
      <c r="AF1508" s="1">
        <v>2</v>
      </c>
      <c r="AG1508" s="1">
        <v>0</v>
      </c>
      <c r="AH1508" s="1">
        <v>0</v>
      </c>
      <c r="AI1508" s="1">
        <v>0</v>
      </c>
    </row>
    <row r="1509" spans="1:35" x14ac:dyDescent="0.15">
      <c r="A1509" s="1" t="s">
        <v>4542</v>
      </c>
      <c r="B1509" s="1">
        <v>0.131292997013577</v>
      </c>
      <c r="C1509" s="1">
        <v>0.16082373960774601</v>
      </c>
      <c r="D1509" s="1">
        <v>0.30760865507949198</v>
      </c>
      <c r="E1509" s="1" t="s">
        <v>4543</v>
      </c>
      <c r="F1509" s="1">
        <v>5</v>
      </c>
      <c r="G1509" s="1">
        <v>3</v>
      </c>
      <c r="H1509" s="1">
        <v>287.33</v>
      </c>
      <c r="I1509" s="1">
        <v>0.13129299701357799</v>
      </c>
      <c r="J1509" s="4">
        <f t="shared" si="92"/>
        <v>0.61052583893737966</v>
      </c>
      <c r="K1509" s="4">
        <f t="shared" si="93"/>
        <v>-0.71187574002199461</v>
      </c>
      <c r="L1509" s="4">
        <v>1.6379323137911701</v>
      </c>
      <c r="M1509" s="1" t="s">
        <v>3</v>
      </c>
      <c r="N1509" s="1" t="s">
        <v>4</v>
      </c>
      <c r="O1509" s="1" t="s">
        <v>4544</v>
      </c>
      <c r="P1509" s="1">
        <v>837983.28295825003</v>
      </c>
      <c r="Q1509" s="1">
        <v>774003.57413402596</v>
      </c>
      <c r="R1509" s="1">
        <v>1124971.1815732</v>
      </c>
      <c r="S1509" s="1">
        <f t="shared" si="94"/>
        <v>912319.34622182546</v>
      </c>
      <c r="T1509" s="1">
        <v>779942.220198264</v>
      </c>
      <c r="U1509" s="1">
        <v>316225.559614108</v>
      </c>
      <c r="V1509" s="1">
        <v>574815.82288027299</v>
      </c>
      <c r="W1509" s="1">
        <f t="shared" si="95"/>
        <v>556994.53423088172</v>
      </c>
      <c r="X1509" s="1">
        <v>752740.51894369198</v>
      </c>
      <c r="Y1509" s="1">
        <v>344543.930959691</v>
      </c>
      <c r="Z1509" s="1">
        <v>1248895.5372053101</v>
      </c>
      <c r="AA1509" s="1">
        <v>435227.67387154099</v>
      </c>
      <c r="AB1509" s="1">
        <v>122814.743388763</v>
      </c>
      <c r="AC1509" s="1">
        <v>396952.594767317</v>
      </c>
      <c r="AD1509" s="1">
        <v>2</v>
      </c>
      <c r="AE1509" s="1">
        <v>1</v>
      </c>
      <c r="AF1509" s="1">
        <v>3</v>
      </c>
      <c r="AG1509" s="1">
        <v>2</v>
      </c>
      <c r="AH1509" s="1">
        <v>0</v>
      </c>
      <c r="AI1509" s="1">
        <v>1</v>
      </c>
    </row>
    <row r="1510" spans="1:35" hidden="1" x14ac:dyDescent="0.15">
      <c r="A1510" s="1" t="s">
        <v>4545</v>
      </c>
      <c r="B1510" s="1">
        <v>6.8076099094466699E-2</v>
      </c>
      <c r="C1510" s="1">
        <v>0.124188200476039</v>
      </c>
      <c r="D1510" s="1">
        <v>0.47200544433969599</v>
      </c>
      <c r="E1510" s="1" t="s">
        <v>4546</v>
      </c>
      <c r="F1510" s="1">
        <v>1</v>
      </c>
      <c r="G1510" s="1">
        <v>1</v>
      </c>
      <c r="H1510" s="1">
        <v>70.33</v>
      </c>
      <c r="I1510" s="1">
        <v>6.8076099094466797E-2</v>
      </c>
      <c r="J1510" s="4">
        <f t="shared" si="92"/>
        <v>0.75885804192704542</v>
      </c>
      <c r="K1510" s="4">
        <f t="shared" si="93"/>
        <v>-0.39809806611439846</v>
      </c>
      <c r="L1510" s="4">
        <v>1.31776952308577</v>
      </c>
      <c r="M1510" s="1" t="s">
        <v>3</v>
      </c>
      <c r="N1510" s="1" t="s">
        <v>4</v>
      </c>
      <c r="O1510" s="1" t="s">
        <v>4547</v>
      </c>
      <c r="P1510" s="1">
        <v>120869.88914856</v>
      </c>
      <c r="Q1510" s="1">
        <v>150718.339080918</v>
      </c>
      <c r="R1510" s="1">
        <v>139099.97329227001</v>
      </c>
      <c r="S1510" s="1">
        <f t="shared" si="94"/>
        <v>136896.067173916</v>
      </c>
      <c r="T1510" s="1">
        <v>123587.625217844</v>
      </c>
      <c r="U1510" s="1">
        <v>96860.396417875396</v>
      </c>
      <c r="V1510" s="1">
        <v>91206.022813614094</v>
      </c>
      <c r="W1510" s="1">
        <f t="shared" si="95"/>
        <v>103884.68148311117</v>
      </c>
      <c r="X1510" s="1">
        <v>108574.55623835701</v>
      </c>
      <c r="Y1510" s="1">
        <v>67091.536460609306</v>
      </c>
      <c r="Z1510" s="1">
        <v>154422.92097398901</v>
      </c>
      <c r="AA1510" s="1">
        <v>68965.050551047898</v>
      </c>
      <c r="AB1510" s="1">
        <v>37618.353004456403</v>
      </c>
      <c r="AC1510" s="1">
        <v>62984.465585618003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1</v>
      </c>
    </row>
    <row r="1511" spans="1:35" x14ac:dyDescent="0.15">
      <c r="A1511" s="1" t="s">
        <v>4548</v>
      </c>
      <c r="B1511" s="1">
        <v>0.131789692451001</v>
      </c>
      <c r="C1511" s="1">
        <v>0.161324746377913</v>
      </c>
      <c r="D1511" s="1">
        <v>0.306757212673683</v>
      </c>
      <c r="E1511" s="1" t="s">
        <v>4549</v>
      </c>
      <c r="F1511" s="1">
        <v>14</v>
      </c>
      <c r="G1511" s="1">
        <v>14</v>
      </c>
      <c r="H1511" s="1">
        <v>1738.49</v>
      </c>
      <c r="I1511" s="1">
        <v>0.131789692451001</v>
      </c>
      <c r="J1511" s="4">
        <f t="shared" si="92"/>
        <v>0.72739153690051228</v>
      </c>
      <c r="K1511" s="4">
        <f t="shared" si="93"/>
        <v>-0.45919595455257622</v>
      </c>
      <c r="L1511" s="4">
        <v>1.3747754122368501</v>
      </c>
      <c r="M1511" s="1" t="s">
        <v>3</v>
      </c>
      <c r="N1511" s="1" t="s">
        <v>4</v>
      </c>
      <c r="O1511" s="1" t="s">
        <v>4550</v>
      </c>
      <c r="P1511" s="1">
        <v>38366406.121012799</v>
      </c>
      <c r="Q1511" s="1">
        <v>51598806.059684902</v>
      </c>
      <c r="R1511" s="1">
        <v>52562160.595718198</v>
      </c>
      <c r="S1511" s="1">
        <f t="shared" si="94"/>
        <v>47509124.258805305</v>
      </c>
      <c r="T1511" s="1">
        <v>43872547.069583699</v>
      </c>
      <c r="U1511" s="1">
        <v>32749408.5382355</v>
      </c>
      <c r="V1511" s="1">
        <v>27051249.126410201</v>
      </c>
      <c r="W1511" s="1">
        <f t="shared" si="95"/>
        <v>34557734.911409803</v>
      </c>
      <c r="X1511" s="1">
        <v>34463633.154570296</v>
      </c>
      <c r="Y1511" s="1">
        <v>22968957.853355002</v>
      </c>
      <c r="Z1511" s="1">
        <v>58352292.813458197</v>
      </c>
      <c r="AA1511" s="1">
        <v>24482001.503984101</v>
      </c>
      <c r="AB1511" s="1">
        <v>12719117.9949698</v>
      </c>
      <c r="AC1511" s="1">
        <v>18680876.734776799</v>
      </c>
      <c r="AD1511" s="1">
        <v>6</v>
      </c>
      <c r="AE1511" s="1">
        <v>8</v>
      </c>
      <c r="AF1511" s="1">
        <v>9</v>
      </c>
      <c r="AG1511" s="1">
        <v>8</v>
      </c>
      <c r="AH1511" s="1">
        <v>5</v>
      </c>
      <c r="AI1511" s="1">
        <v>4</v>
      </c>
    </row>
    <row r="1512" spans="1:35" hidden="1" x14ac:dyDescent="0.15">
      <c r="A1512" s="1" t="s">
        <v>4551</v>
      </c>
      <c r="B1512" s="1">
        <v>0.40931645137378497</v>
      </c>
      <c r="C1512" s="1">
        <v>0.28798245799697803</v>
      </c>
      <c r="D1512" s="1">
        <v>0.111135878141345</v>
      </c>
      <c r="E1512" s="1" t="s">
        <v>4552</v>
      </c>
      <c r="F1512" s="1">
        <v>1</v>
      </c>
      <c r="G1512" s="1">
        <v>1</v>
      </c>
      <c r="H1512" s="1">
        <v>21.77</v>
      </c>
      <c r="I1512" s="1">
        <v>0.40931645137378497</v>
      </c>
      <c r="J1512" s="4">
        <f t="shared" si="92"/>
        <v>0.75854647777163298</v>
      </c>
      <c r="K1512" s="4">
        <f t="shared" si="93"/>
        <v>-0.39869051468353589</v>
      </c>
      <c r="L1512" s="4">
        <v>1.3183107816118</v>
      </c>
      <c r="M1512" s="1" t="s">
        <v>3</v>
      </c>
      <c r="N1512" s="1" t="s">
        <v>4</v>
      </c>
      <c r="O1512" s="1" t="s">
        <v>4553</v>
      </c>
      <c r="P1512" s="1">
        <v>80018.666543367901</v>
      </c>
      <c r="Q1512" s="1">
        <v>45887.375404431899</v>
      </c>
      <c r="R1512" s="1">
        <v>69203.993875761706</v>
      </c>
      <c r="S1512" s="1">
        <f t="shared" si="94"/>
        <v>65036.678607853828</v>
      </c>
      <c r="T1512" s="1">
        <v>12020.959444215299</v>
      </c>
      <c r="U1512" s="1">
        <v>37900.183176489998</v>
      </c>
      <c r="V1512" s="1">
        <v>98078.887831154396</v>
      </c>
      <c r="W1512" s="1">
        <f t="shared" si="95"/>
        <v>49333.343483953235</v>
      </c>
      <c r="X1512" s="1">
        <v>71878.871337863995</v>
      </c>
      <c r="Y1512" s="1">
        <v>20426.5422429797</v>
      </c>
      <c r="Z1512" s="1">
        <v>76827.353912620005</v>
      </c>
      <c r="AA1512" s="1">
        <v>6708.0023123764104</v>
      </c>
      <c r="AB1512" s="1">
        <v>14719.5605468701</v>
      </c>
      <c r="AC1512" s="1">
        <v>67730.684276202694</v>
      </c>
      <c r="AD1512" s="1">
        <v>0</v>
      </c>
      <c r="AE1512" s="1">
        <v>0</v>
      </c>
      <c r="AF1512" s="1">
        <v>1</v>
      </c>
      <c r="AG1512" s="1">
        <v>0</v>
      </c>
      <c r="AH1512" s="1">
        <v>0</v>
      </c>
      <c r="AI1512" s="1">
        <v>1</v>
      </c>
    </row>
    <row r="1513" spans="1:35" x14ac:dyDescent="0.15">
      <c r="A1513" s="1" t="s">
        <v>4554</v>
      </c>
      <c r="B1513" s="1">
        <v>0.132172352124967</v>
      </c>
      <c r="C1513" s="1">
        <v>0.161685587700164</v>
      </c>
      <c r="D1513" s="1">
        <v>0.30610427218526498</v>
      </c>
      <c r="E1513" s="1" t="s">
        <v>4555</v>
      </c>
      <c r="F1513" s="1">
        <v>2</v>
      </c>
      <c r="G1513" s="1">
        <v>2</v>
      </c>
      <c r="H1513" s="1">
        <v>135.41999999999999</v>
      </c>
      <c r="I1513" s="1">
        <v>0.132172352124967</v>
      </c>
      <c r="J1513" s="4">
        <f t="shared" si="92"/>
        <v>0.5636207199889699</v>
      </c>
      <c r="K1513" s="4">
        <f t="shared" si="93"/>
        <v>-0.8272034454898719</v>
      </c>
      <c r="L1513" s="4">
        <v>1.77424279224436</v>
      </c>
      <c r="M1513" s="1" t="s">
        <v>3</v>
      </c>
      <c r="N1513" s="1" t="s">
        <v>4</v>
      </c>
      <c r="O1513" s="1" t="s">
        <v>4556</v>
      </c>
      <c r="P1513" s="1">
        <v>989928.77694896201</v>
      </c>
      <c r="Q1513" s="1">
        <v>1099289.1303947801</v>
      </c>
      <c r="R1513" s="1">
        <v>1222988.81414504</v>
      </c>
      <c r="S1513" s="1">
        <f t="shared" si="94"/>
        <v>1104068.9071629273</v>
      </c>
      <c r="T1513" s="1">
        <v>1117305.1144500801</v>
      </c>
      <c r="U1513" s="1">
        <v>322761.16786343203</v>
      </c>
      <c r="V1513" s="1">
        <v>426762.05480430101</v>
      </c>
      <c r="W1513" s="1">
        <f t="shared" si="95"/>
        <v>622276.11237260432</v>
      </c>
      <c r="X1513" s="1">
        <v>889229.55437403498</v>
      </c>
      <c r="Y1513" s="1">
        <v>489343.21611012903</v>
      </c>
      <c r="Z1513" s="1">
        <v>1357710.5769961199</v>
      </c>
      <c r="AA1513" s="1">
        <v>623484.78306927299</v>
      </c>
      <c r="AB1513" s="1">
        <v>125353.023504418</v>
      </c>
      <c r="AC1513" s="1">
        <v>294710.58078038302</v>
      </c>
      <c r="AD1513" s="1">
        <v>3</v>
      </c>
      <c r="AE1513" s="1">
        <v>0</v>
      </c>
      <c r="AF1513" s="1">
        <v>1</v>
      </c>
      <c r="AG1513" s="1">
        <v>1</v>
      </c>
      <c r="AH1513" s="1">
        <v>0</v>
      </c>
      <c r="AI1513" s="1">
        <v>1</v>
      </c>
    </row>
    <row r="1514" spans="1:35" x14ac:dyDescent="0.15">
      <c r="A1514" s="1" t="s">
        <v>4557</v>
      </c>
      <c r="B1514" s="1">
        <v>0.132502654269576</v>
      </c>
      <c r="C1514" s="1">
        <v>0.16184553005303401</v>
      </c>
      <c r="D1514" s="1">
        <v>0.30554277020680998</v>
      </c>
      <c r="E1514" s="1" t="s">
        <v>4558</v>
      </c>
      <c r="F1514" s="1">
        <v>6</v>
      </c>
      <c r="G1514" s="1">
        <v>4</v>
      </c>
      <c r="H1514" s="1">
        <v>274.95999999999998</v>
      </c>
      <c r="I1514" s="1">
        <v>0.132502654269576</v>
      </c>
      <c r="J1514" s="4">
        <f t="shared" si="92"/>
        <v>0.82065170282358069</v>
      </c>
      <c r="K1514" s="4">
        <f t="shared" si="93"/>
        <v>-0.28515804490085678</v>
      </c>
      <c r="L1514" s="4">
        <v>1.2185437458538599</v>
      </c>
      <c r="M1514" s="1" t="s">
        <v>3</v>
      </c>
      <c r="N1514" s="1" t="s">
        <v>4</v>
      </c>
      <c r="O1514" s="1" t="s">
        <v>4559</v>
      </c>
      <c r="P1514" s="1">
        <v>1590373.0758871499</v>
      </c>
      <c r="Q1514" s="1">
        <v>1299564.44282855</v>
      </c>
      <c r="R1514" s="1">
        <v>1754665.0417802699</v>
      </c>
      <c r="S1514" s="1">
        <f t="shared" si="94"/>
        <v>1548200.8534986565</v>
      </c>
      <c r="T1514" s="1">
        <v>1252170.35834894</v>
      </c>
      <c r="U1514" s="1">
        <v>1392365.6491258801</v>
      </c>
      <c r="V1514" s="1">
        <v>1167064.99273496</v>
      </c>
      <c r="W1514" s="1">
        <f t="shared" si="95"/>
        <v>1270533.6667365935</v>
      </c>
      <c r="X1514" s="1">
        <v>1428594.43476155</v>
      </c>
      <c r="Y1514" s="1">
        <v>578494.79851375602</v>
      </c>
      <c r="Z1514" s="1">
        <v>1947955.0906406599</v>
      </c>
      <c r="AA1514" s="1">
        <v>698743.03280641604</v>
      </c>
      <c r="AB1514" s="1">
        <v>540762.83431801095</v>
      </c>
      <c r="AC1514" s="1">
        <v>805944.19758124498</v>
      </c>
      <c r="AD1514" s="1">
        <v>0</v>
      </c>
      <c r="AE1514" s="1">
        <v>0</v>
      </c>
      <c r="AF1514" s="1">
        <v>1</v>
      </c>
      <c r="AG1514" s="1">
        <v>2</v>
      </c>
      <c r="AH1514" s="1">
        <v>1</v>
      </c>
      <c r="AI1514" s="1">
        <v>2</v>
      </c>
    </row>
    <row r="1515" spans="1:35" hidden="1" x14ac:dyDescent="0.15">
      <c r="A1515" s="1" t="s">
        <v>4560</v>
      </c>
      <c r="B1515" s="1">
        <v>0.36659304312013002</v>
      </c>
      <c r="C1515" s="1">
        <v>0.27130738900002499</v>
      </c>
      <c r="D1515" s="1">
        <v>0.124778081487531</v>
      </c>
      <c r="E1515" s="1" t="s">
        <v>4561</v>
      </c>
      <c r="F1515" s="1">
        <v>1</v>
      </c>
      <c r="G1515" s="1">
        <v>1</v>
      </c>
      <c r="H1515" s="1">
        <v>75.819999999999993</v>
      </c>
      <c r="I1515" s="1">
        <v>0.36659304312013002</v>
      </c>
      <c r="J1515" s="4">
        <f t="shared" si="92"/>
        <v>0.75825061689392348</v>
      </c>
      <c r="K1515" s="4">
        <f t="shared" si="93"/>
        <v>-0.39925332829648247</v>
      </c>
      <c r="L1515" s="4">
        <v>1.3188251716779</v>
      </c>
      <c r="M1515" s="1" t="s">
        <v>3</v>
      </c>
      <c r="N1515" s="1" t="s">
        <v>4</v>
      </c>
      <c r="O1515" s="1" t="s">
        <v>4562</v>
      </c>
      <c r="P1515" s="1">
        <v>2651843.14093738</v>
      </c>
      <c r="Q1515" s="1">
        <v>1932457.40723929</v>
      </c>
      <c r="R1515" s="1">
        <v>1277947.93959744</v>
      </c>
      <c r="S1515" s="1">
        <f t="shared" si="94"/>
        <v>1954082.8292580368</v>
      </c>
      <c r="T1515" s="1">
        <v>1570935.14127933</v>
      </c>
      <c r="U1515" s="1">
        <v>1156537.14788609</v>
      </c>
      <c r="V1515" s="1">
        <v>1717581.2430747701</v>
      </c>
      <c r="W1515" s="1">
        <f t="shared" si="95"/>
        <v>1481684.5107467298</v>
      </c>
      <c r="X1515" s="1">
        <v>2382087.8323725802</v>
      </c>
      <c r="Y1515" s="1">
        <v>860224.02706257196</v>
      </c>
      <c r="Z1515" s="1">
        <v>1418723.87905265</v>
      </c>
      <c r="AA1515" s="1">
        <v>876621.92100365995</v>
      </c>
      <c r="AB1515" s="1">
        <v>449172.46161421901</v>
      </c>
      <c r="AC1515" s="1">
        <v>1186116.15064085</v>
      </c>
      <c r="AD1515" s="1">
        <v>0</v>
      </c>
      <c r="AE1515" s="1">
        <v>1</v>
      </c>
      <c r="AF1515" s="1">
        <v>0</v>
      </c>
      <c r="AG1515" s="1">
        <v>0</v>
      </c>
      <c r="AH1515" s="1">
        <v>1</v>
      </c>
      <c r="AI1515" s="1">
        <v>0</v>
      </c>
    </row>
    <row r="1516" spans="1:35" x14ac:dyDescent="0.15">
      <c r="A1516" s="1" t="s">
        <v>4563</v>
      </c>
      <c r="B1516" s="1">
        <v>0.13282173999581201</v>
      </c>
      <c r="C1516" s="1">
        <v>0.161941609989084</v>
      </c>
      <c r="D1516" s="1">
        <v>0.30500217292651</v>
      </c>
      <c r="E1516" s="1" t="s">
        <v>4564</v>
      </c>
      <c r="F1516" s="1">
        <v>4</v>
      </c>
      <c r="G1516" s="1">
        <v>4</v>
      </c>
      <c r="H1516" s="1">
        <v>299.69</v>
      </c>
      <c r="I1516" s="1">
        <v>0.13282173999581301</v>
      </c>
      <c r="J1516" s="4">
        <f t="shared" si="92"/>
        <v>1.6108152700149212</v>
      </c>
      <c r="K1516" s="4">
        <f t="shared" si="93"/>
        <v>0.68779105374990679</v>
      </c>
      <c r="L1516" s="4">
        <v>1.6108152700149201</v>
      </c>
      <c r="M1516" s="1" t="s">
        <v>4</v>
      </c>
      <c r="N1516" s="1" t="s">
        <v>3</v>
      </c>
      <c r="O1516" s="1" t="s">
        <v>4565</v>
      </c>
      <c r="P1516" s="1">
        <v>2945213.5408461099</v>
      </c>
      <c r="Q1516" s="1">
        <v>3967350.78744152</v>
      </c>
      <c r="R1516" s="1">
        <v>4331750.9712586598</v>
      </c>
      <c r="S1516" s="1">
        <f t="shared" si="94"/>
        <v>3748105.0998487636</v>
      </c>
      <c r="T1516" s="1">
        <v>7000466.9629937196</v>
      </c>
      <c r="U1516" s="1">
        <v>7286471.5405194396</v>
      </c>
      <c r="V1516" s="1">
        <v>3825576.2818584102</v>
      </c>
      <c r="W1516" s="1">
        <f t="shared" si="95"/>
        <v>6037504.9284571894</v>
      </c>
      <c r="X1516" s="1">
        <v>2645615.5083548902</v>
      </c>
      <c r="Y1516" s="1">
        <v>1766046.92986137</v>
      </c>
      <c r="Z1516" s="1">
        <v>4808927.1484486498</v>
      </c>
      <c r="AA1516" s="1">
        <v>3906439.3148813201</v>
      </c>
      <c r="AB1516" s="1">
        <v>2829898.1699975799</v>
      </c>
      <c r="AC1516" s="1">
        <v>2641841.73628829</v>
      </c>
      <c r="AD1516" s="1">
        <v>1</v>
      </c>
      <c r="AE1516" s="1">
        <v>1</v>
      </c>
      <c r="AF1516" s="1">
        <v>3</v>
      </c>
      <c r="AG1516" s="1">
        <v>3</v>
      </c>
      <c r="AH1516" s="1">
        <v>4</v>
      </c>
      <c r="AI1516" s="1">
        <v>3</v>
      </c>
    </row>
    <row r="1517" spans="1:35" x14ac:dyDescent="0.15">
      <c r="A1517" s="1" t="s">
        <v>4566</v>
      </c>
      <c r="B1517" s="1">
        <v>0.13343462193383901</v>
      </c>
      <c r="C1517" s="1">
        <v>0.16218104788465099</v>
      </c>
      <c r="D1517" s="1">
        <v>0.30396885368141002</v>
      </c>
      <c r="E1517" s="1" t="s">
        <v>4567</v>
      </c>
      <c r="F1517" s="1">
        <v>13</v>
      </c>
      <c r="G1517" s="1">
        <v>13</v>
      </c>
      <c r="H1517" s="1">
        <v>1116.8800000000001</v>
      </c>
      <c r="I1517" s="1">
        <v>0.13343462193384001</v>
      </c>
      <c r="J1517" s="4">
        <f t="shared" si="92"/>
        <v>1.3168322555697656</v>
      </c>
      <c r="K1517" s="4">
        <f t="shared" si="93"/>
        <v>0.39707157986109226</v>
      </c>
      <c r="L1517" s="4">
        <v>1.31683225556976</v>
      </c>
      <c r="M1517" s="1" t="s">
        <v>4</v>
      </c>
      <c r="N1517" s="1" t="s">
        <v>3</v>
      </c>
      <c r="O1517" s="1" t="s">
        <v>4568</v>
      </c>
      <c r="P1517" s="1">
        <v>6786649.37784894</v>
      </c>
      <c r="Q1517" s="1">
        <v>6991802.9927684199</v>
      </c>
      <c r="R1517" s="1">
        <v>6494400.1882730704</v>
      </c>
      <c r="S1517" s="1">
        <f t="shared" si="94"/>
        <v>6757617.5196301444</v>
      </c>
      <c r="T1517" s="1">
        <v>11374729.742894899</v>
      </c>
      <c r="U1517" s="1">
        <v>7293515.0718317097</v>
      </c>
      <c r="V1517" s="1">
        <v>8027701.3472303702</v>
      </c>
      <c r="W1517" s="1">
        <f t="shared" si="95"/>
        <v>8898648.7206523269</v>
      </c>
      <c r="X1517" s="1">
        <v>6096286.2606716398</v>
      </c>
      <c r="Y1517" s="1">
        <v>3112367.1364429998</v>
      </c>
      <c r="Z1517" s="1">
        <v>7209809.05539029</v>
      </c>
      <c r="AA1517" s="1">
        <v>6347389.6382466601</v>
      </c>
      <c r="AB1517" s="1">
        <v>2832633.7157634599</v>
      </c>
      <c r="AC1517" s="1">
        <v>5543718.0970989298</v>
      </c>
      <c r="AD1517" s="1">
        <v>4</v>
      </c>
      <c r="AE1517" s="1">
        <v>4</v>
      </c>
      <c r="AF1517" s="1">
        <v>6</v>
      </c>
      <c r="AG1517" s="1">
        <v>7</v>
      </c>
      <c r="AH1517" s="1">
        <v>6</v>
      </c>
      <c r="AI1517" s="1">
        <v>4</v>
      </c>
    </row>
    <row r="1518" spans="1:35" x14ac:dyDescent="0.15">
      <c r="A1518" s="1" t="s">
        <v>4569</v>
      </c>
      <c r="B1518" s="1">
        <v>0.133635171810736</v>
      </c>
      <c r="C1518" s="1">
        <v>0.16218104788465099</v>
      </c>
      <c r="D1518" s="1">
        <v>0.30363215505400198</v>
      </c>
      <c r="E1518" s="1" t="s">
        <v>4570</v>
      </c>
      <c r="F1518" s="1">
        <v>11</v>
      </c>
      <c r="G1518" s="1">
        <v>11</v>
      </c>
      <c r="H1518" s="1">
        <v>1163.55</v>
      </c>
      <c r="I1518" s="1">
        <v>0.133635171810736</v>
      </c>
      <c r="J1518" s="4">
        <f t="shared" si="92"/>
        <v>1.4387097624719323</v>
      </c>
      <c r="K1518" s="4">
        <f t="shared" si="93"/>
        <v>0.52477557993424584</v>
      </c>
      <c r="L1518" s="4">
        <v>1.4387097624719301</v>
      </c>
      <c r="M1518" s="1" t="s">
        <v>4</v>
      </c>
      <c r="N1518" s="1" t="s">
        <v>3</v>
      </c>
      <c r="O1518" s="1" t="s">
        <v>4571</v>
      </c>
      <c r="P1518" s="1">
        <v>22808377.921443999</v>
      </c>
      <c r="Q1518" s="1">
        <v>21264587.771780901</v>
      </c>
      <c r="R1518" s="1">
        <v>22293893.7263791</v>
      </c>
      <c r="S1518" s="1">
        <f t="shared" si="94"/>
        <v>22122286.473201334</v>
      </c>
      <c r="T1518" s="1">
        <v>43763414.026440002</v>
      </c>
      <c r="U1518" s="1">
        <v>25560102.033663701</v>
      </c>
      <c r="V1518" s="1">
        <v>26159132.491482899</v>
      </c>
      <c r="W1518" s="1">
        <f t="shared" si="95"/>
        <v>31827549.517195534</v>
      </c>
      <c r="X1518" s="1">
        <v>20488225.221202899</v>
      </c>
      <c r="Y1518" s="1">
        <v>9465827.9444302898</v>
      </c>
      <c r="Z1518" s="1">
        <v>24749740.115891799</v>
      </c>
      <c r="AA1518" s="1">
        <v>24421102.4793129</v>
      </c>
      <c r="AB1518" s="1">
        <v>9926956.4929721393</v>
      </c>
      <c r="AC1518" s="1">
        <v>18064804.596582901</v>
      </c>
      <c r="AD1518" s="1">
        <v>5</v>
      </c>
      <c r="AE1518" s="1">
        <v>4</v>
      </c>
      <c r="AF1518" s="1">
        <v>7</v>
      </c>
      <c r="AG1518" s="1">
        <v>4</v>
      </c>
      <c r="AH1518" s="1">
        <v>3</v>
      </c>
      <c r="AI1518" s="1">
        <v>3</v>
      </c>
    </row>
    <row r="1519" spans="1:35" x14ac:dyDescent="0.15">
      <c r="A1519" s="1" t="s">
        <v>4572</v>
      </c>
      <c r="B1519" s="1">
        <v>0.13352697123153501</v>
      </c>
      <c r="C1519" s="1">
        <v>0.16218104788465099</v>
      </c>
      <c r="D1519" s="1">
        <v>0.30381372302948101</v>
      </c>
      <c r="E1519" s="1" t="s">
        <v>4573</v>
      </c>
      <c r="F1519" s="1">
        <v>5</v>
      </c>
      <c r="G1519" s="1">
        <v>4</v>
      </c>
      <c r="H1519" s="1">
        <v>183.03</v>
      </c>
      <c r="I1519" s="1">
        <v>0.13352697123153501</v>
      </c>
      <c r="J1519" s="4">
        <f t="shared" si="92"/>
        <v>1.5767560691604039</v>
      </c>
      <c r="K1519" s="4">
        <f t="shared" si="93"/>
        <v>0.65695948636000889</v>
      </c>
      <c r="L1519" s="4">
        <v>1.5767560691603999</v>
      </c>
      <c r="M1519" s="1" t="s">
        <v>4</v>
      </c>
      <c r="N1519" s="1" t="s">
        <v>3</v>
      </c>
      <c r="O1519" s="1" t="s">
        <v>4574</v>
      </c>
      <c r="P1519" s="1">
        <v>443120.62041665299</v>
      </c>
      <c r="Q1519" s="1">
        <v>366869.08470962697</v>
      </c>
      <c r="R1519" s="1">
        <v>275773.766323274</v>
      </c>
      <c r="S1519" s="1">
        <f t="shared" si="94"/>
        <v>361921.15714985132</v>
      </c>
      <c r="T1519" s="1">
        <v>446418.28347013402</v>
      </c>
      <c r="U1519" s="1">
        <v>799454.94123638503</v>
      </c>
      <c r="V1519" s="1">
        <v>466110.91857423401</v>
      </c>
      <c r="W1519" s="1">
        <f t="shared" si="95"/>
        <v>570661.38109358435</v>
      </c>
      <c r="X1519" s="1">
        <v>398044.74928135303</v>
      </c>
      <c r="Y1519" s="1">
        <v>163309.99082899699</v>
      </c>
      <c r="Z1519" s="1">
        <v>306152.3989955</v>
      </c>
      <c r="AA1519" s="1">
        <v>249112.80099574901</v>
      </c>
      <c r="AB1519" s="1">
        <v>310489.93502815301</v>
      </c>
      <c r="AC1519" s="1">
        <v>321883.864731326</v>
      </c>
      <c r="AD1519" s="1">
        <v>2</v>
      </c>
      <c r="AE1519" s="1">
        <v>1</v>
      </c>
      <c r="AF1519" s="1">
        <v>1</v>
      </c>
      <c r="AG1519" s="1">
        <v>0</v>
      </c>
      <c r="AH1519" s="1">
        <v>1</v>
      </c>
      <c r="AI1519" s="1">
        <v>1</v>
      </c>
    </row>
    <row r="1520" spans="1:35" x14ac:dyDescent="0.15">
      <c r="A1520" s="1" t="s">
        <v>4575</v>
      </c>
      <c r="B1520" s="1">
        <v>0.13399712304061301</v>
      </c>
      <c r="C1520" s="1">
        <v>0.16240605968286301</v>
      </c>
      <c r="D1520" s="1">
        <v>0.30302625227639202</v>
      </c>
      <c r="E1520" s="1" t="s">
        <v>4576</v>
      </c>
      <c r="F1520" s="1">
        <v>2</v>
      </c>
      <c r="G1520" s="1">
        <v>2</v>
      </c>
      <c r="H1520" s="1">
        <v>38.44</v>
      </c>
      <c r="I1520" s="1">
        <v>0.13399712304061401</v>
      </c>
      <c r="J1520" s="4">
        <f t="shared" si="92"/>
        <v>0.62031010942626674</v>
      </c>
      <c r="K1520" s="4">
        <f t="shared" si="93"/>
        <v>-0.68893845764448003</v>
      </c>
      <c r="L1520" s="4">
        <v>1.61209689283464</v>
      </c>
      <c r="M1520" s="1" t="s">
        <v>3</v>
      </c>
      <c r="N1520" s="1" t="s">
        <v>4</v>
      </c>
      <c r="O1520" s="1" t="s">
        <v>4577</v>
      </c>
      <c r="P1520" s="1">
        <v>244559.856217347</v>
      </c>
      <c r="Q1520" s="1">
        <v>219949.66736175801</v>
      </c>
      <c r="R1520" s="1">
        <v>201035.20365131</v>
      </c>
      <c r="S1520" s="1">
        <f t="shared" si="94"/>
        <v>221848.24241013834</v>
      </c>
      <c r="T1520" s="1">
        <v>227233.46386575099</v>
      </c>
      <c r="U1520" s="1">
        <v>92437.754693043593</v>
      </c>
      <c r="V1520" s="1">
        <v>93172.904017579</v>
      </c>
      <c r="W1520" s="1">
        <f t="shared" si="95"/>
        <v>137614.70752545787</v>
      </c>
      <c r="X1520" s="1">
        <v>219682.321623369</v>
      </c>
      <c r="Y1520" s="1">
        <v>97909.525922904795</v>
      </c>
      <c r="Z1520" s="1">
        <v>223180.80033852399</v>
      </c>
      <c r="AA1520" s="1">
        <v>126802.075003612</v>
      </c>
      <c r="AB1520" s="1">
        <v>35900.700550307898</v>
      </c>
      <c r="AC1520" s="1">
        <v>64342.741691520503</v>
      </c>
      <c r="AD1520" s="1">
        <v>1</v>
      </c>
      <c r="AE1520" s="1">
        <v>1</v>
      </c>
      <c r="AF1520" s="1">
        <v>0</v>
      </c>
      <c r="AG1520" s="1">
        <v>1</v>
      </c>
      <c r="AH1520" s="1">
        <v>0</v>
      </c>
      <c r="AI1520" s="1">
        <v>1</v>
      </c>
    </row>
    <row r="1521" spans="1:35" x14ac:dyDescent="0.15">
      <c r="A1521" s="1" t="s">
        <v>4578</v>
      </c>
      <c r="B1521" s="1">
        <v>0.13411665077665499</v>
      </c>
      <c r="C1521" s="1">
        <v>0.16244391687555201</v>
      </c>
      <c r="D1521" s="1">
        <v>0.30282666265079999</v>
      </c>
      <c r="E1521" s="1" t="s">
        <v>4579</v>
      </c>
      <c r="F1521" s="1">
        <v>7</v>
      </c>
      <c r="G1521" s="1">
        <v>6</v>
      </c>
      <c r="H1521" s="1">
        <v>490.96</v>
      </c>
      <c r="I1521" s="1">
        <v>0.13411665077665499</v>
      </c>
      <c r="J1521" s="4">
        <f t="shared" si="92"/>
        <v>0.65783119945714419</v>
      </c>
      <c r="K1521" s="4">
        <f t="shared" si="93"/>
        <v>-0.60421066130405787</v>
      </c>
      <c r="L1521" s="4">
        <v>1.5201468109527501</v>
      </c>
      <c r="M1521" s="1" t="s">
        <v>3</v>
      </c>
      <c r="N1521" s="1" t="s">
        <v>4</v>
      </c>
      <c r="O1521" s="1" t="s">
        <v>4580</v>
      </c>
      <c r="P1521" s="1">
        <v>833814.84104530897</v>
      </c>
      <c r="Q1521" s="1">
        <v>1168637.0706426699</v>
      </c>
      <c r="R1521" s="1">
        <v>1603125.88339168</v>
      </c>
      <c r="S1521" s="1">
        <f t="shared" si="94"/>
        <v>1201859.2650265528</v>
      </c>
      <c r="T1521" s="1">
        <v>829018.34591440205</v>
      </c>
      <c r="U1521" s="1">
        <v>658814.33980706602</v>
      </c>
      <c r="V1521" s="1">
        <v>884028.87995182897</v>
      </c>
      <c r="W1521" s="1">
        <f t="shared" si="95"/>
        <v>790620.52189109905</v>
      </c>
      <c r="X1521" s="1">
        <v>748996.10638493905</v>
      </c>
      <c r="Y1521" s="1">
        <v>520213.11482306197</v>
      </c>
      <c r="Z1521" s="1">
        <v>1779722.7112487699</v>
      </c>
      <c r="AA1521" s="1">
        <v>462613.40512818802</v>
      </c>
      <c r="AB1521" s="1">
        <v>255868.35606514601</v>
      </c>
      <c r="AC1521" s="1">
        <v>610486.94865036104</v>
      </c>
      <c r="AD1521" s="1">
        <v>2</v>
      </c>
      <c r="AE1521" s="1">
        <v>4</v>
      </c>
      <c r="AF1521" s="1">
        <v>5</v>
      </c>
      <c r="AG1521" s="1">
        <v>3</v>
      </c>
      <c r="AH1521" s="1">
        <v>0</v>
      </c>
      <c r="AI1521" s="1">
        <v>3</v>
      </c>
    </row>
    <row r="1522" spans="1:35" x14ac:dyDescent="0.15">
      <c r="A1522" s="1" t="s">
        <v>4581</v>
      </c>
      <c r="B1522" s="1">
        <v>0.13433018346377801</v>
      </c>
      <c r="C1522" s="1">
        <v>0.16259550942725101</v>
      </c>
      <c r="D1522" s="1">
        <v>0.30247071569663497</v>
      </c>
      <c r="E1522" s="1" t="s">
        <v>4582</v>
      </c>
      <c r="F1522" s="1">
        <v>3</v>
      </c>
      <c r="G1522" s="1">
        <v>3</v>
      </c>
      <c r="H1522" s="1">
        <v>220.79</v>
      </c>
      <c r="I1522" s="1">
        <v>0.13433018346377901</v>
      </c>
      <c r="J1522" s="4">
        <f t="shared" si="92"/>
        <v>0.67194676598153136</v>
      </c>
      <c r="K1522" s="4">
        <f t="shared" si="93"/>
        <v>-0.57358115280084743</v>
      </c>
      <c r="L1522" s="4">
        <v>1.48821313030545</v>
      </c>
      <c r="M1522" s="1" t="s">
        <v>3</v>
      </c>
      <c r="N1522" s="1" t="s">
        <v>4</v>
      </c>
      <c r="O1522" s="1" t="s">
        <v>4583</v>
      </c>
      <c r="P1522" s="1">
        <v>1764039.03737193</v>
      </c>
      <c r="Q1522" s="1">
        <v>2969353.4129704302</v>
      </c>
      <c r="R1522" s="1">
        <v>2856602.8092298801</v>
      </c>
      <c r="S1522" s="1">
        <f t="shared" si="94"/>
        <v>2529998.419857413</v>
      </c>
      <c r="T1522" s="1">
        <v>2071925.0269138501</v>
      </c>
      <c r="U1522" s="1">
        <v>1658515.7000219901</v>
      </c>
      <c r="V1522" s="1">
        <v>1369632.04154888</v>
      </c>
      <c r="W1522" s="1">
        <f t="shared" si="95"/>
        <v>1700024.2561615733</v>
      </c>
      <c r="X1522" s="1">
        <v>1584594.45126477</v>
      </c>
      <c r="Y1522" s="1">
        <v>1321793.2468309901</v>
      </c>
      <c r="Z1522" s="1">
        <v>3171279.9033894301</v>
      </c>
      <c r="AA1522" s="1">
        <v>1156187.0694353699</v>
      </c>
      <c r="AB1522" s="1">
        <v>644129.40039698605</v>
      </c>
      <c r="AC1522" s="1">
        <v>945831.64055058698</v>
      </c>
      <c r="AD1522" s="1">
        <v>2</v>
      </c>
      <c r="AE1522" s="1">
        <v>1</v>
      </c>
      <c r="AF1522" s="1">
        <v>0</v>
      </c>
      <c r="AG1522" s="1">
        <v>1</v>
      </c>
      <c r="AH1522" s="1">
        <v>1</v>
      </c>
      <c r="AI1522" s="1">
        <v>0</v>
      </c>
    </row>
    <row r="1523" spans="1:35" hidden="1" x14ac:dyDescent="0.15">
      <c r="A1523" s="1" t="s">
        <v>4584</v>
      </c>
      <c r="B1523" s="1">
        <v>0.132567001902162</v>
      </c>
      <c r="C1523" s="1">
        <v>0.16184553005303401</v>
      </c>
      <c r="D1523" s="1">
        <v>0.305433606974511</v>
      </c>
      <c r="E1523" s="1" t="s">
        <v>4585</v>
      </c>
      <c r="F1523" s="1">
        <v>1</v>
      </c>
      <c r="G1523" s="1">
        <v>1</v>
      </c>
      <c r="H1523" s="1">
        <v>29.84</v>
      </c>
      <c r="I1523" s="1">
        <v>0.132567001902162</v>
      </c>
      <c r="J1523" s="4">
        <f t="shared" si="92"/>
        <v>0.75749287568155255</v>
      </c>
      <c r="K1523" s="4">
        <f t="shared" si="93"/>
        <v>-0.40069577497138131</v>
      </c>
      <c r="L1523" s="4">
        <v>1.32014442921361</v>
      </c>
      <c r="M1523" s="1" t="s">
        <v>3</v>
      </c>
      <c r="N1523" s="1" t="s">
        <v>4</v>
      </c>
      <c r="O1523" s="1" t="s">
        <v>4586</v>
      </c>
      <c r="P1523" s="1">
        <v>367494.41422968201</v>
      </c>
      <c r="Q1523" s="1">
        <v>313688.19558384502</v>
      </c>
      <c r="R1523" s="1">
        <v>310628.59838661802</v>
      </c>
      <c r="S1523" s="1">
        <f t="shared" si="94"/>
        <v>330603.73606671504</v>
      </c>
      <c r="T1523" s="1">
        <v>326750.97659132001</v>
      </c>
      <c r="U1523" s="1">
        <v>200110.13793958901</v>
      </c>
      <c r="V1523" s="1">
        <v>224428.809701814</v>
      </c>
      <c r="W1523" s="1">
        <f t="shared" si="95"/>
        <v>250429.97474424099</v>
      </c>
      <c r="X1523" s="1">
        <v>330111.52095971</v>
      </c>
      <c r="Y1523" s="1">
        <v>139636.77638443999</v>
      </c>
      <c r="Z1523" s="1">
        <v>344846.76283962699</v>
      </c>
      <c r="AA1523" s="1">
        <v>182335.38817906799</v>
      </c>
      <c r="AB1523" s="1">
        <v>77718.180878647196</v>
      </c>
      <c r="AC1523" s="1">
        <v>154984.59646653</v>
      </c>
      <c r="AD1523" s="1">
        <v>0</v>
      </c>
      <c r="AE1523" s="1">
        <v>1</v>
      </c>
      <c r="AF1523" s="1">
        <v>1</v>
      </c>
      <c r="AG1523" s="1">
        <v>1</v>
      </c>
      <c r="AH1523" s="1">
        <v>0</v>
      </c>
      <c r="AI1523" s="1">
        <v>1</v>
      </c>
    </row>
    <row r="1524" spans="1:35" hidden="1" x14ac:dyDescent="0.15">
      <c r="A1524" s="1" t="s">
        <v>4587</v>
      </c>
      <c r="B1524" s="1">
        <v>0.62169574103029301</v>
      </c>
      <c r="C1524" s="1">
        <v>0.36150969146557999</v>
      </c>
      <c r="D1524" s="1">
        <v>7.0374003329274695E-2</v>
      </c>
      <c r="E1524" s="1" t="s">
        <v>4588</v>
      </c>
      <c r="F1524" s="1">
        <v>1</v>
      </c>
      <c r="G1524" s="1">
        <v>1</v>
      </c>
      <c r="H1524" s="1">
        <v>48.21</v>
      </c>
      <c r="I1524" s="1">
        <v>0.62169574103029401</v>
      </c>
      <c r="J1524" s="4">
        <f t="shared" si="92"/>
        <v>0.7573893908536059</v>
      </c>
      <c r="K1524" s="4">
        <f t="shared" si="93"/>
        <v>-0.40089288210190388</v>
      </c>
      <c r="L1524" s="4">
        <v>1.3203248052801</v>
      </c>
      <c r="M1524" s="1" t="s">
        <v>3</v>
      </c>
      <c r="N1524" s="1" t="s">
        <v>4</v>
      </c>
      <c r="O1524" s="1" t="s">
        <v>4589</v>
      </c>
      <c r="P1524" s="1">
        <v>82250.143603377699</v>
      </c>
      <c r="Q1524" s="1">
        <v>272495.18344074202</v>
      </c>
      <c r="R1524" s="1">
        <v>125478.533296523</v>
      </c>
      <c r="S1524" s="1">
        <f t="shared" si="94"/>
        <v>160074.62011354757</v>
      </c>
      <c r="T1524" s="1">
        <v>164929.691132896</v>
      </c>
      <c r="U1524" s="1">
        <v>149019.010027465</v>
      </c>
      <c r="V1524" s="1">
        <v>49767.755896405499</v>
      </c>
      <c r="W1524" s="1">
        <f t="shared" si="95"/>
        <v>121238.81901892216</v>
      </c>
      <c r="X1524" s="1">
        <v>73883.354284388901</v>
      </c>
      <c r="Y1524" s="1">
        <v>121299.907142287</v>
      </c>
      <c r="Z1524" s="1">
        <v>139300.97305243599</v>
      </c>
      <c r="AA1524" s="1">
        <v>92034.978957639498</v>
      </c>
      <c r="AB1524" s="1">
        <v>57875.560403480202</v>
      </c>
      <c r="AC1524" s="1">
        <v>34368.295117268201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</row>
    <row r="1525" spans="1:35" x14ac:dyDescent="0.15">
      <c r="A1525" s="1" t="s">
        <v>4590</v>
      </c>
      <c r="B1525" s="1">
        <v>0.13454428843986599</v>
      </c>
      <c r="C1525" s="1">
        <v>0.162747594898947</v>
      </c>
      <c r="D1525" s="1">
        <v>0.30211460275398899</v>
      </c>
      <c r="E1525" s="1" t="s">
        <v>4591</v>
      </c>
      <c r="F1525" s="1">
        <v>11</v>
      </c>
      <c r="G1525" s="1">
        <v>10</v>
      </c>
      <c r="H1525" s="1">
        <v>651.03</v>
      </c>
      <c r="I1525" s="1">
        <v>0.13454428843986699</v>
      </c>
      <c r="J1525" s="4">
        <f t="shared" si="92"/>
        <v>0.66366713286962031</v>
      </c>
      <c r="K1525" s="4">
        <f t="shared" si="93"/>
        <v>-0.59146826621956683</v>
      </c>
      <c r="L1525" s="4">
        <v>1.5067794538447501</v>
      </c>
      <c r="M1525" s="1" t="s">
        <v>3</v>
      </c>
      <c r="N1525" s="1" t="s">
        <v>4</v>
      </c>
      <c r="O1525" s="1" t="s">
        <v>4592</v>
      </c>
      <c r="P1525" s="1">
        <v>8008376.7365777399</v>
      </c>
      <c r="Q1525" s="1">
        <v>6253964.04560153</v>
      </c>
      <c r="R1525" s="1">
        <v>9853521.8306979295</v>
      </c>
      <c r="S1525" s="1">
        <f t="shared" si="94"/>
        <v>8038620.8709590659</v>
      </c>
      <c r="T1525" s="1">
        <v>7456073.6984313903</v>
      </c>
      <c r="U1525" s="1">
        <v>4048086.4066618499</v>
      </c>
      <c r="V1525" s="1">
        <v>4500745.2918726401</v>
      </c>
      <c r="W1525" s="1">
        <f t="shared" si="95"/>
        <v>5334968.4656552933</v>
      </c>
      <c r="X1525" s="1">
        <v>7193734.9863439398</v>
      </c>
      <c r="Y1525" s="1">
        <v>2783921.7134919902</v>
      </c>
      <c r="Z1525" s="1">
        <v>10938964.163423801</v>
      </c>
      <c r="AA1525" s="1">
        <v>4160679.5066923802</v>
      </c>
      <c r="AB1525" s="1">
        <v>1572183.77241995</v>
      </c>
      <c r="AC1525" s="1">
        <v>3108095.5862409398</v>
      </c>
      <c r="AD1525" s="1">
        <v>3</v>
      </c>
      <c r="AE1525" s="1">
        <v>3</v>
      </c>
      <c r="AF1525" s="1">
        <v>3</v>
      </c>
      <c r="AG1525" s="1">
        <v>1</v>
      </c>
      <c r="AH1525" s="1">
        <v>4</v>
      </c>
      <c r="AI1525" s="1">
        <v>3</v>
      </c>
    </row>
    <row r="1526" spans="1:35" x14ac:dyDescent="0.15">
      <c r="A1526" s="1" t="s">
        <v>4593</v>
      </c>
      <c r="B1526" s="1">
        <v>0.135855249274933</v>
      </c>
      <c r="C1526" s="1">
        <v>0.164009869770014</v>
      </c>
      <c r="D1526" s="1">
        <v>0.29995117650450598</v>
      </c>
      <c r="E1526" s="1" t="s">
        <v>4594</v>
      </c>
      <c r="F1526" s="1">
        <v>2</v>
      </c>
      <c r="G1526" s="1">
        <v>2</v>
      </c>
      <c r="H1526" s="1">
        <v>247.59</v>
      </c>
      <c r="I1526" s="1">
        <v>0.135855249274933</v>
      </c>
      <c r="J1526" s="4">
        <f t="shared" si="92"/>
        <v>1.9547158765734305</v>
      </c>
      <c r="K1526" s="4">
        <f t="shared" si="93"/>
        <v>0.96695892300711528</v>
      </c>
      <c r="L1526" s="4">
        <v>1.95471587657343</v>
      </c>
      <c r="M1526" s="1" t="s">
        <v>4</v>
      </c>
      <c r="N1526" s="1" t="s">
        <v>3</v>
      </c>
      <c r="O1526" s="1" t="s">
        <v>4595</v>
      </c>
      <c r="P1526" s="1">
        <v>437535.97790189198</v>
      </c>
      <c r="Q1526" s="1">
        <v>479624.25152721698</v>
      </c>
      <c r="R1526" s="1">
        <v>520212.90475709201</v>
      </c>
      <c r="S1526" s="1">
        <f t="shared" si="94"/>
        <v>479124.37806206703</v>
      </c>
      <c r="T1526" s="1">
        <v>1439120.5436899399</v>
      </c>
      <c r="U1526" s="1">
        <v>495798.03653053101</v>
      </c>
      <c r="V1526" s="1">
        <v>874737.50573340803</v>
      </c>
      <c r="W1526" s="1">
        <f t="shared" si="95"/>
        <v>936552.02865129302</v>
      </c>
      <c r="X1526" s="1">
        <v>393028.19729258801</v>
      </c>
      <c r="Y1526" s="1">
        <v>213502.40557955299</v>
      </c>
      <c r="Z1526" s="1">
        <v>577518.41628440004</v>
      </c>
      <c r="AA1526" s="1">
        <v>803066.00980223902</v>
      </c>
      <c r="AB1526" s="1">
        <v>192556.56849324901</v>
      </c>
      <c r="AC1526" s="1">
        <v>604070.57151154801</v>
      </c>
      <c r="AD1526" s="1">
        <v>1</v>
      </c>
      <c r="AE1526" s="1">
        <v>1</v>
      </c>
      <c r="AF1526" s="1">
        <v>0</v>
      </c>
      <c r="AG1526" s="1">
        <v>2</v>
      </c>
      <c r="AH1526" s="1">
        <v>1</v>
      </c>
      <c r="AI1526" s="1">
        <v>1</v>
      </c>
    </row>
    <row r="1527" spans="1:35" hidden="1" x14ac:dyDescent="0.15">
      <c r="A1527" s="1" t="s">
        <v>4596</v>
      </c>
      <c r="B1527" s="1">
        <v>0.44640585139125899</v>
      </c>
      <c r="C1527" s="1">
        <v>0.30118326860448402</v>
      </c>
      <c r="D1527" s="1">
        <v>0.10123031772940499</v>
      </c>
      <c r="E1527" s="1" t="s">
        <v>4597</v>
      </c>
      <c r="F1527" s="1">
        <v>1</v>
      </c>
      <c r="G1527" s="1">
        <v>1</v>
      </c>
      <c r="H1527" s="1">
        <v>29.79</v>
      </c>
      <c r="I1527" s="1">
        <v>0.44640585139125999</v>
      </c>
      <c r="J1527" s="4">
        <f t="shared" si="92"/>
        <v>1.3211345325675474</v>
      </c>
      <c r="K1527" s="4">
        <f t="shared" si="93"/>
        <v>0.40177738527174461</v>
      </c>
      <c r="L1527" s="4">
        <v>1.3211345325675501</v>
      </c>
      <c r="M1527" s="1" t="s">
        <v>4</v>
      </c>
      <c r="N1527" s="1" t="s">
        <v>3</v>
      </c>
      <c r="O1527" s="1" t="s">
        <v>4598</v>
      </c>
      <c r="P1527" s="1">
        <v>0</v>
      </c>
      <c r="Q1527" s="1">
        <v>69009.2754405288</v>
      </c>
      <c r="R1527" s="1">
        <v>38368.970805770703</v>
      </c>
      <c r="S1527" s="1">
        <f t="shared" si="94"/>
        <v>35792.748748766498</v>
      </c>
      <c r="T1527" s="1">
        <v>107634.947318634</v>
      </c>
      <c r="U1527" s="1">
        <v>10206.7444009336</v>
      </c>
      <c r="V1527" s="1">
        <v>24019.417442960301</v>
      </c>
      <c r="W1527" s="1">
        <f t="shared" si="95"/>
        <v>47287.036387509295</v>
      </c>
      <c r="X1527" s="1">
        <v>0</v>
      </c>
      <c r="Y1527" s="1">
        <v>30719.143719151201</v>
      </c>
      <c r="Z1527" s="1">
        <v>42595.612395578501</v>
      </c>
      <c r="AA1527" s="1">
        <v>60063.048948506002</v>
      </c>
      <c r="AB1527" s="1">
        <v>3964.0650678745401</v>
      </c>
      <c r="AC1527" s="1">
        <v>16587.1740116806</v>
      </c>
      <c r="AD1527" s="1">
        <v>0</v>
      </c>
      <c r="AE1527" s="1">
        <v>0</v>
      </c>
      <c r="AF1527" s="1">
        <v>0</v>
      </c>
      <c r="AG1527" s="1">
        <v>1</v>
      </c>
      <c r="AH1527" s="1">
        <v>0</v>
      </c>
      <c r="AI1527" s="1">
        <v>1</v>
      </c>
    </row>
    <row r="1528" spans="1:35" x14ac:dyDescent="0.15">
      <c r="A1528" s="1" t="s">
        <v>4599</v>
      </c>
      <c r="B1528" s="1">
        <v>0.13650895965030199</v>
      </c>
      <c r="C1528" s="1">
        <v>0.164572151599817</v>
      </c>
      <c r="D1528" s="1">
        <v>0.29888320809456198</v>
      </c>
      <c r="E1528" s="1" t="s">
        <v>4600</v>
      </c>
      <c r="F1528" s="1">
        <v>12</v>
      </c>
      <c r="G1528" s="1">
        <v>10</v>
      </c>
      <c r="H1528" s="1">
        <v>1443.39</v>
      </c>
      <c r="I1528" s="1">
        <v>0.13650895965030299</v>
      </c>
      <c r="J1528" s="4">
        <f t="shared" si="92"/>
        <v>0.61855727869422783</v>
      </c>
      <c r="K1528" s="4">
        <f t="shared" si="93"/>
        <v>-0.69302089926220689</v>
      </c>
      <c r="L1528" s="4">
        <v>1.6166651568808501</v>
      </c>
      <c r="M1528" s="1" t="s">
        <v>3</v>
      </c>
      <c r="N1528" s="1" t="s">
        <v>4</v>
      </c>
      <c r="O1528" s="1" t="s">
        <v>4601</v>
      </c>
      <c r="P1528" s="1">
        <v>153984018.45945799</v>
      </c>
      <c r="Q1528" s="1">
        <v>85634008.906608105</v>
      </c>
      <c r="R1528" s="1">
        <v>133745328.424383</v>
      </c>
      <c r="S1528" s="1">
        <f t="shared" si="94"/>
        <v>124454451.93014969</v>
      </c>
      <c r="T1528" s="1">
        <v>53109526.363655299</v>
      </c>
      <c r="U1528" s="1">
        <v>103994804.450983</v>
      </c>
      <c r="V1528" s="1">
        <v>73842290.507246599</v>
      </c>
      <c r="W1528" s="1">
        <f t="shared" si="95"/>
        <v>76982207.107294977</v>
      </c>
      <c r="X1528" s="1">
        <v>138320193.63801801</v>
      </c>
      <c r="Y1528" s="1">
        <v>38119563.059551097</v>
      </c>
      <c r="Z1528" s="1">
        <v>148478420.18289301</v>
      </c>
      <c r="AA1528" s="1">
        <v>29636471.806587301</v>
      </c>
      <c r="AB1528" s="1">
        <v>40389193.2012012</v>
      </c>
      <c r="AC1528" s="1">
        <v>50993531.586410202</v>
      </c>
      <c r="AD1528" s="1">
        <v>8</v>
      </c>
      <c r="AE1528" s="1">
        <v>8</v>
      </c>
      <c r="AF1528" s="1">
        <v>12</v>
      </c>
      <c r="AG1528" s="1">
        <v>6</v>
      </c>
      <c r="AH1528" s="1">
        <v>9</v>
      </c>
      <c r="AI1528" s="1">
        <v>10</v>
      </c>
    </row>
    <row r="1529" spans="1:35" x14ac:dyDescent="0.15">
      <c r="A1529" s="1" t="s">
        <v>4602</v>
      </c>
      <c r="B1529" s="1">
        <v>0.136589355893</v>
      </c>
      <c r="C1529" s="1">
        <v>0.164572151599817</v>
      </c>
      <c r="D1529" s="1">
        <v>0.298752356515188</v>
      </c>
      <c r="E1529" s="1" t="s">
        <v>4603</v>
      </c>
      <c r="F1529" s="1">
        <v>6</v>
      </c>
      <c r="G1529" s="1">
        <v>4</v>
      </c>
      <c r="H1529" s="1">
        <v>364.15</v>
      </c>
      <c r="I1529" s="1">
        <v>0.136589355893</v>
      </c>
      <c r="J1529" s="4">
        <f t="shared" si="92"/>
        <v>0.44795528423727965</v>
      </c>
      <c r="K1529" s="4">
        <f t="shared" si="93"/>
        <v>-1.1585733680259918</v>
      </c>
      <c r="L1529" s="4">
        <v>2.2323656739593298</v>
      </c>
      <c r="M1529" s="1" t="s">
        <v>3</v>
      </c>
      <c r="N1529" s="1" t="s">
        <v>4</v>
      </c>
      <c r="O1529" s="1" t="s">
        <v>4604</v>
      </c>
      <c r="P1529" s="1">
        <v>380497.82344762603</v>
      </c>
      <c r="Q1529" s="1">
        <v>805488.55391285499</v>
      </c>
      <c r="R1529" s="1">
        <v>1243546.09952046</v>
      </c>
      <c r="S1529" s="1">
        <f t="shared" si="94"/>
        <v>809844.15896031365</v>
      </c>
      <c r="T1529" s="1">
        <v>475411.88891360199</v>
      </c>
      <c r="U1529" s="1">
        <v>357114.64161863801</v>
      </c>
      <c r="V1529" s="1">
        <v>255795.38071266399</v>
      </c>
      <c r="W1529" s="1">
        <f t="shared" si="95"/>
        <v>362773.97041496797</v>
      </c>
      <c r="X1529" s="1">
        <v>341792.17521834699</v>
      </c>
      <c r="Y1529" s="1">
        <v>358559.31675596599</v>
      </c>
      <c r="Z1529" s="1">
        <v>1380532.4077976099</v>
      </c>
      <c r="AA1529" s="1">
        <v>265291.97315429902</v>
      </c>
      <c r="AB1529" s="1">
        <v>138695.12358294101</v>
      </c>
      <c r="AC1529" s="1">
        <v>176645.520289609</v>
      </c>
      <c r="AD1529" s="1">
        <v>0</v>
      </c>
      <c r="AE1529" s="1">
        <v>0</v>
      </c>
      <c r="AF1529" s="1">
        <v>1</v>
      </c>
      <c r="AG1529" s="1">
        <v>0</v>
      </c>
      <c r="AH1529" s="1">
        <v>0</v>
      </c>
      <c r="AI1529" s="1">
        <v>0</v>
      </c>
    </row>
    <row r="1530" spans="1:35" x14ac:dyDescent="0.15">
      <c r="A1530" s="1" t="s">
        <v>4605</v>
      </c>
      <c r="B1530" s="1">
        <v>0.13693687816549099</v>
      </c>
      <c r="C1530" s="1">
        <v>0.164882891766304</v>
      </c>
      <c r="D1530" s="1">
        <v>0.29818796761086802</v>
      </c>
      <c r="E1530" s="1" t="s">
        <v>4606</v>
      </c>
      <c r="F1530" s="1">
        <v>6</v>
      </c>
      <c r="G1530" s="1">
        <v>6</v>
      </c>
      <c r="H1530" s="1">
        <v>473.84</v>
      </c>
      <c r="I1530" s="1">
        <v>0.13693687816549199</v>
      </c>
      <c r="J1530" s="4">
        <f t="shared" si="92"/>
        <v>0.51676179332238859</v>
      </c>
      <c r="K1530" s="4">
        <f t="shared" si="93"/>
        <v>-0.95242868627567379</v>
      </c>
      <c r="L1530" s="4">
        <v>1.93512758280901</v>
      </c>
      <c r="M1530" s="1" t="s">
        <v>3</v>
      </c>
      <c r="N1530" s="1" t="s">
        <v>4</v>
      </c>
      <c r="O1530" s="1" t="s">
        <v>4607</v>
      </c>
      <c r="P1530" s="1">
        <v>10139131.623262599</v>
      </c>
      <c r="Q1530" s="1">
        <v>13905168.158221999</v>
      </c>
      <c r="R1530" s="1">
        <v>18810408.8080661</v>
      </c>
      <c r="S1530" s="1">
        <f t="shared" si="94"/>
        <v>14284902.863183565</v>
      </c>
      <c r="T1530" s="1">
        <v>12168146.2682878</v>
      </c>
      <c r="U1530" s="1">
        <v>3406246.9109586999</v>
      </c>
      <c r="V1530" s="1">
        <v>6571282.8837980898</v>
      </c>
      <c r="W1530" s="1">
        <f t="shared" si="95"/>
        <v>7381892.0210148627</v>
      </c>
      <c r="X1530" s="1">
        <v>9107741.5921593308</v>
      </c>
      <c r="Y1530" s="1">
        <v>6189818.05510337</v>
      </c>
      <c r="Z1530" s="1">
        <v>20882522.1465219</v>
      </c>
      <c r="AA1530" s="1">
        <v>6790136.31846896</v>
      </c>
      <c r="AB1530" s="1">
        <v>1322908.0558784101</v>
      </c>
      <c r="AC1530" s="1">
        <v>4537954.0504002897</v>
      </c>
      <c r="AD1530" s="1">
        <v>3</v>
      </c>
      <c r="AE1530" s="1">
        <v>1</v>
      </c>
      <c r="AF1530" s="1">
        <v>8</v>
      </c>
      <c r="AG1530" s="1">
        <v>1</v>
      </c>
      <c r="AH1530" s="1">
        <v>2</v>
      </c>
      <c r="AI1530" s="1">
        <v>2</v>
      </c>
    </row>
    <row r="1531" spans="1:35" x14ac:dyDescent="0.15">
      <c r="A1531" s="1" t="s">
        <v>4608</v>
      </c>
      <c r="B1531" s="1">
        <v>0.13754973821710501</v>
      </c>
      <c r="C1531" s="1">
        <v>0.165296289408979</v>
      </c>
      <c r="D1531" s="1">
        <v>0.29719751179634102</v>
      </c>
      <c r="E1531" s="1" t="s">
        <v>4609</v>
      </c>
      <c r="F1531" s="1">
        <v>4</v>
      </c>
      <c r="G1531" s="1">
        <v>4</v>
      </c>
      <c r="H1531" s="1">
        <v>120.16</v>
      </c>
      <c r="I1531" s="1">
        <v>0.137549738217106</v>
      </c>
      <c r="J1531" s="4">
        <f t="shared" si="92"/>
        <v>1.2786569998524528</v>
      </c>
      <c r="K1531" s="4">
        <f t="shared" si="93"/>
        <v>0.3546293127128502</v>
      </c>
      <c r="L1531" s="4">
        <v>1.27865699985245</v>
      </c>
      <c r="M1531" s="1" t="s">
        <v>4</v>
      </c>
      <c r="N1531" s="1" t="s">
        <v>3</v>
      </c>
      <c r="O1531" s="1" t="s">
        <v>4610</v>
      </c>
      <c r="P1531" s="1">
        <v>1730703.4378804001</v>
      </c>
      <c r="Q1531" s="1">
        <v>1508406.19158186</v>
      </c>
      <c r="R1531" s="1">
        <v>1377323.33610161</v>
      </c>
      <c r="S1531" s="1">
        <f t="shared" si="94"/>
        <v>1538810.98852129</v>
      </c>
      <c r="T1531" s="1">
        <v>2358967.6334552998</v>
      </c>
      <c r="U1531" s="1">
        <v>1611404.9898351401</v>
      </c>
      <c r="V1531" s="1">
        <v>1932461.70247742</v>
      </c>
      <c r="W1531" s="1">
        <f t="shared" si="95"/>
        <v>1967611.4419226199</v>
      </c>
      <c r="X1531" s="1">
        <v>1554649.8724517301</v>
      </c>
      <c r="Y1531" s="1">
        <v>671459.68842975702</v>
      </c>
      <c r="Z1531" s="1">
        <v>1529046.25106977</v>
      </c>
      <c r="AA1531" s="1">
        <v>1316364.1732153201</v>
      </c>
      <c r="AB1531" s="1">
        <v>625832.68273279304</v>
      </c>
      <c r="AC1531" s="1">
        <v>1334506.9090880901</v>
      </c>
      <c r="AD1531" s="1">
        <v>0</v>
      </c>
      <c r="AE1531" s="1">
        <v>0</v>
      </c>
      <c r="AF1531" s="1">
        <v>1</v>
      </c>
      <c r="AG1531" s="1">
        <v>2</v>
      </c>
      <c r="AH1531" s="1">
        <v>0</v>
      </c>
      <c r="AI1531" s="1">
        <v>3</v>
      </c>
    </row>
    <row r="1532" spans="1:35" x14ac:dyDescent="0.15">
      <c r="A1532" s="1" t="s">
        <v>4611</v>
      </c>
      <c r="B1532" s="1">
        <v>0.13821351305626201</v>
      </c>
      <c r="C1532" s="1">
        <v>0.165965024908866</v>
      </c>
      <c r="D1532" s="1">
        <v>0.29613169648291598</v>
      </c>
      <c r="E1532" s="1" t="s">
        <v>4612</v>
      </c>
      <c r="F1532" s="1">
        <v>2</v>
      </c>
      <c r="G1532" s="1">
        <v>2</v>
      </c>
      <c r="H1532" s="1">
        <v>225.23</v>
      </c>
      <c r="I1532" s="1">
        <v>0.13821351305626201</v>
      </c>
      <c r="J1532" s="4">
        <f t="shared" si="92"/>
        <v>0.66378672542476835</v>
      </c>
      <c r="K1532" s="4">
        <f t="shared" si="93"/>
        <v>-0.59120831656387363</v>
      </c>
      <c r="L1532" s="4">
        <v>1.50650798170163</v>
      </c>
      <c r="M1532" s="1" t="s">
        <v>3</v>
      </c>
      <c r="N1532" s="1" t="s">
        <v>4</v>
      </c>
      <c r="O1532" s="1" t="s">
        <v>4613</v>
      </c>
      <c r="P1532" s="1">
        <v>1268767.7277661001</v>
      </c>
      <c r="Q1532" s="1">
        <v>1052627.14869126</v>
      </c>
      <c r="R1532" s="1">
        <v>1369384.6283993099</v>
      </c>
      <c r="S1532" s="1">
        <f t="shared" si="94"/>
        <v>1230259.8349522233</v>
      </c>
      <c r="T1532" s="1">
        <v>1171363.2987631101</v>
      </c>
      <c r="U1532" s="1">
        <v>517975.21928740502</v>
      </c>
      <c r="V1532" s="1">
        <v>760551.92374314205</v>
      </c>
      <c r="W1532" s="1">
        <f t="shared" si="95"/>
        <v>816630.1472645523</v>
      </c>
      <c r="X1532" s="1">
        <v>1139703.9741009299</v>
      </c>
      <c r="Y1532" s="1">
        <v>468571.86163610499</v>
      </c>
      <c r="Z1532" s="1">
        <v>1520233.0327554001</v>
      </c>
      <c r="AA1532" s="1">
        <v>653650.63023459294</v>
      </c>
      <c r="AB1532" s="1">
        <v>201169.67684759901</v>
      </c>
      <c r="AC1532" s="1">
        <v>525217.03051308997</v>
      </c>
      <c r="AD1532" s="1">
        <v>1</v>
      </c>
      <c r="AE1532" s="1">
        <v>1</v>
      </c>
      <c r="AF1532" s="1">
        <v>1</v>
      </c>
      <c r="AG1532" s="1">
        <v>0</v>
      </c>
      <c r="AH1532" s="1">
        <v>0</v>
      </c>
      <c r="AI1532" s="1">
        <v>0</v>
      </c>
    </row>
    <row r="1533" spans="1:35" x14ac:dyDescent="0.15">
      <c r="A1533" s="1" t="s">
        <v>4614</v>
      </c>
      <c r="B1533" s="1">
        <v>0.13828663320524401</v>
      </c>
      <c r="C1533" s="1">
        <v>0.165965024908866</v>
      </c>
      <c r="D1533" s="1">
        <v>0.29601472553097202</v>
      </c>
      <c r="E1533" s="1" t="s">
        <v>4615</v>
      </c>
      <c r="F1533" s="1">
        <v>2</v>
      </c>
      <c r="G1533" s="1">
        <v>2</v>
      </c>
      <c r="H1533" s="1">
        <v>180.87</v>
      </c>
      <c r="I1533" s="1">
        <v>0.13828663320524401</v>
      </c>
      <c r="J1533" s="4">
        <f t="shared" si="92"/>
        <v>1.8401371389307186</v>
      </c>
      <c r="K1533" s="4">
        <f t="shared" si="93"/>
        <v>0.87981328926193991</v>
      </c>
      <c r="L1533" s="4">
        <v>1.84013713893072</v>
      </c>
      <c r="M1533" s="1" t="s">
        <v>4</v>
      </c>
      <c r="N1533" s="1" t="s">
        <v>3</v>
      </c>
      <c r="O1533" s="1" t="s">
        <v>4616</v>
      </c>
      <c r="P1533" s="1">
        <v>2817155.6507484</v>
      </c>
      <c r="Q1533" s="1">
        <v>4531924.67339285</v>
      </c>
      <c r="R1533" s="1">
        <v>3611304.1366866198</v>
      </c>
      <c r="S1533" s="1">
        <f t="shared" si="94"/>
        <v>3653461.4869426233</v>
      </c>
      <c r="T1533" s="1">
        <v>9429616.5559915602</v>
      </c>
      <c r="U1533" s="1">
        <v>6974970.9729277603</v>
      </c>
      <c r="V1533" s="1">
        <v>3764022.9744091802</v>
      </c>
      <c r="W1533" s="1">
        <f t="shared" si="95"/>
        <v>6722870.1677761674</v>
      </c>
      <c r="X1533" s="1">
        <v>2530584.1412532702</v>
      </c>
      <c r="Y1533" s="1">
        <v>2017364.25252425</v>
      </c>
      <c r="Z1533" s="1">
        <v>4009117.4722288102</v>
      </c>
      <c r="AA1533" s="1">
        <v>5261966.8135435898</v>
      </c>
      <c r="AB1533" s="1">
        <v>2708918.50497331</v>
      </c>
      <c r="AC1533" s="1">
        <v>2599334.6511735301</v>
      </c>
      <c r="AD1533" s="1">
        <v>0</v>
      </c>
      <c r="AE1533" s="1">
        <v>2</v>
      </c>
      <c r="AF1533" s="1">
        <v>1</v>
      </c>
      <c r="AG1533" s="1">
        <v>2</v>
      </c>
      <c r="AH1533" s="1">
        <v>0</v>
      </c>
      <c r="AI1533" s="1">
        <v>1</v>
      </c>
    </row>
    <row r="1534" spans="1:35" x14ac:dyDescent="0.15">
      <c r="A1534" s="1" t="s">
        <v>4617</v>
      </c>
      <c r="B1534" s="1">
        <v>0.13893938552913199</v>
      </c>
      <c r="C1534" s="1">
        <v>0.166111269153116</v>
      </c>
      <c r="D1534" s="1">
        <v>0.29497432835277398</v>
      </c>
      <c r="E1534" s="1" t="s">
        <v>4618</v>
      </c>
      <c r="F1534" s="1">
        <v>15</v>
      </c>
      <c r="G1534" s="1">
        <v>13</v>
      </c>
      <c r="H1534" s="1">
        <v>507.35</v>
      </c>
      <c r="I1534" s="1">
        <v>0.13893938552913301</v>
      </c>
      <c r="J1534" s="4">
        <f t="shared" si="92"/>
        <v>0.82578218371444334</v>
      </c>
      <c r="K1534" s="4">
        <f t="shared" si="93"/>
        <v>-0.27616680224405743</v>
      </c>
      <c r="L1534" s="4">
        <v>1.2109730867550399</v>
      </c>
      <c r="M1534" s="1" t="s">
        <v>3</v>
      </c>
      <c r="N1534" s="1" t="s">
        <v>4</v>
      </c>
      <c r="O1534" s="1" t="s">
        <v>4619</v>
      </c>
      <c r="P1534" s="1">
        <v>7329392.5297852997</v>
      </c>
      <c r="Q1534" s="1">
        <v>7179414.9647699501</v>
      </c>
      <c r="R1534" s="1">
        <v>7689985.0312814796</v>
      </c>
      <c r="S1534" s="1">
        <f t="shared" si="94"/>
        <v>7399597.5086122425</v>
      </c>
      <c r="T1534" s="1">
        <v>7230607.4805359896</v>
      </c>
      <c r="U1534" s="1">
        <v>4978615.8470732896</v>
      </c>
      <c r="V1534" s="1">
        <v>6122144.0402000397</v>
      </c>
      <c r="W1534" s="1">
        <f t="shared" si="95"/>
        <v>6110455.7892697724</v>
      </c>
      <c r="X1534" s="1">
        <v>6583819.5684954701</v>
      </c>
      <c r="Y1534" s="1">
        <v>3195881.6943710102</v>
      </c>
      <c r="Z1534" s="1">
        <v>8537096.8999512792</v>
      </c>
      <c r="AA1534" s="1">
        <v>4034863.6000649799</v>
      </c>
      <c r="AB1534" s="1">
        <v>1933580.0320369101</v>
      </c>
      <c r="AC1534" s="1">
        <v>4227790.6514811702</v>
      </c>
      <c r="AD1534" s="1">
        <v>4</v>
      </c>
      <c r="AE1534" s="1">
        <v>5</v>
      </c>
      <c r="AF1534" s="1">
        <v>3</v>
      </c>
      <c r="AG1534" s="1">
        <v>6</v>
      </c>
      <c r="AH1534" s="1">
        <v>3</v>
      </c>
      <c r="AI1534" s="1">
        <v>3</v>
      </c>
    </row>
    <row r="1535" spans="1:35" hidden="1" x14ac:dyDescent="0.15">
      <c r="A1535" s="1" t="s">
        <v>4620</v>
      </c>
      <c r="B1535" s="1">
        <v>0.38680862533217097</v>
      </c>
      <c r="C1535" s="1">
        <v>0.27842486755492002</v>
      </c>
      <c r="D1535" s="1">
        <v>0.117988620990753</v>
      </c>
      <c r="E1535" s="1" t="s">
        <v>4621</v>
      </c>
      <c r="F1535" s="1">
        <v>1</v>
      </c>
      <c r="G1535" s="1">
        <v>1</v>
      </c>
      <c r="H1535" s="1">
        <v>57.48</v>
      </c>
      <c r="I1535" s="1">
        <v>0.38680862533217097</v>
      </c>
      <c r="J1535" s="4">
        <f t="shared" si="92"/>
        <v>0.75563726665085729</v>
      </c>
      <c r="K1535" s="4">
        <f t="shared" si="93"/>
        <v>-0.40423424032018607</v>
      </c>
      <c r="L1535" s="4">
        <v>1.32338629145729</v>
      </c>
      <c r="M1535" s="1" t="s">
        <v>3</v>
      </c>
      <c r="N1535" s="1" t="s">
        <v>4</v>
      </c>
      <c r="O1535" s="1" t="s">
        <v>4622</v>
      </c>
      <c r="P1535" s="1">
        <v>342971.290376905</v>
      </c>
      <c r="Q1535" s="1">
        <v>197359.79744073001</v>
      </c>
      <c r="R1535" s="1">
        <v>351906.12332590198</v>
      </c>
      <c r="S1535" s="1">
        <f t="shared" si="94"/>
        <v>297412.4037145123</v>
      </c>
      <c r="T1535" s="1">
        <v>137616.73626541899</v>
      </c>
      <c r="U1535" s="1">
        <v>178310.92052619101</v>
      </c>
      <c r="V1535" s="1">
        <v>358280.03064107598</v>
      </c>
      <c r="W1535" s="1">
        <f t="shared" si="95"/>
        <v>224735.89581089534</v>
      </c>
      <c r="X1535" s="1">
        <v>308082.98011591902</v>
      </c>
      <c r="Y1535" s="1">
        <v>87853.755067883802</v>
      </c>
      <c r="Z1535" s="1">
        <v>390671.329306709</v>
      </c>
      <c r="AA1535" s="1">
        <v>76793.652734129893</v>
      </c>
      <c r="AB1535" s="1">
        <v>69251.865581523802</v>
      </c>
      <c r="AC1535" s="1">
        <v>247418.70727158399</v>
      </c>
      <c r="AD1535" s="1">
        <v>1</v>
      </c>
      <c r="AE1535" s="1">
        <v>1</v>
      </c>
      <c r="AF1535" s="1">
        <v>0</v>
      </c>
      <c r="AG1535" s="1">
        <v>0</v>
      </c>
      <c r="AH1535" s="1">
        <v>1</v>
      </c>
      <c r="AI1535" s="1">
        <v>0</v>
      </c>
    </row>
    <row r="1536" spans="1:35" x14ac:dyDescent="0.15">
      <c r="A1536" s="1" t="s">
        <v>4623</v>
      </c>
      <c r="B1536" s="1">
        <v>0.13911267361290799</v>
      </c>
      <c r="C1536" s="1">
        <v>0.166111269153116</v>
      </c>
      <c r="D1536" s="1">
        <v>0.29469927861718598</v>
      </c>
      <c r="E1536" s="1" t="s">
        <v>4624</v>
      </c>
      <c r="F1536" s="1">
        <v>4</v>
      </c>
      <c r="G1536" s="1">
        <v>3</v>
      </c>
      <c r="H1536" s="1">
        <v>323.02999999999997</v>
      </c>
      <c r="I1536" s="1">
        <v>0.13911267361290899</v>
      </c>
      <c r="J1536" s="4">
        <f t="shared" si="92"/>
        <v>0.78974132417991727</v>
      </c>
      <c r="K1536" s="4">
        <f t="shared" si="93"/>
        <v>-0.34054791176783827</v>
      </c>
      <c r="L1536" s="4">
        <v>1.26623739873106</v>
      </c>
      <c r="M1536" s="1" t="s">
        <v>3</v>
      </c>
      <c r="N1536" s="1" t="s">
        <v>4</v>
      </c>
      <c r="O1536" s="1" t="s">
        <v>4625</v>
      </c>
      <c r="P1536" s="1">
        <v>3622937.9423100599</v>
      </c>
      <c r="Q1536" s="1">
        <v>2672181.77607409</v>
      </c>
      <c r="R1536" s="1">
        <v>3031986.8724748502</v>
      </c>
      <c r="S1536" s="1">
        <f t="shared" si="94"/>
        <v>3109035.5302863331</v>
      </c>
      <c r="T1536" s="1">
        <v>2724468.9210645901</v>
      </c>
      <c r="U1536" s="1">
        <v>2023533.5589769699</v>
      </c>
      <c r="V1536" s="1">
        <v>2617999.0297906599</v>
      </c>
      <c r="W1536" s="1">
        <f t="shared" si="95"/>
        <v>2455333.8366107401</v>
      </c>
      <c r="X1536" s="1">
        <v>3254399.2729400699</v>
      </c>
      <c r="Y1536" s="1">
        <v>1189508.73630978</v>
      </c>
      <c r="Z1536" s="1">
        <v>3365983.8900082498</v>
      </c>
      <c r="AA1536" s="1">
        <v>1520323.22439067</v>
      </c>
      <c r="AB1536" s="1">
        <v>785893.95204985596</v>
      </c>
      <c r="AC1536" s="1">
        <v>1807920.84456968</v>
      </c>
      <c r="AD1536" s="1">
        <v>2</v>
      </c>
      <c r="AE1536" s="1">
        <v>1</v>
      </c>
      <c r="AF1536" s="1">
        <v>2</v>
      </c>
      <c r="AG1536" s="1">
        <v>1</v>
      </c>
      <c r="AH1536" s="1">
        <v>1</v>
      </c>
      <c r="AI1536" s="1">
        <v>2</v>
      </c>
    </row>
    <row r="1537" spans="1:35" x14ac:dyDescent="0.15">
      <c r="A1537" s="1" t="s">
        <v>4626</v>
      </c>
      <c r="B1537" s="1">
        <v>0.13876986774647301</v>
      </c>
      <c r="C1537" s="1">
        <v>0.166111269153116</v>
      </c>
      <c r="D1537" s="1">
        <v>0.29524385841713102</v>
      </c>
      <c r="E1537" s="1" t="s">
        <v>4627</v>
      </c>
      <c r="F1537" s="1">
        <v>17</v>
      </c>
      <c r="G1537" s="1">
        <v>17</v>
      </c>
      <c r="H1537" s="1">
        <v>1162.3599999999999</v>
      </c>
      <c r="I1537" s="1">
        <v>0.13876986774647401</v>
      </c>
      <c r="J1537" s="4">
        <f t="shared" si="92"/>
        <v>0.78862048853033484</v>
      </c>
      <c r="K1537" s="4">
        <f t="shared" si="93"/>
        <v>-0.34259690242649832</v>
      </c>
      <c r="L1537" s="4">
        <v>1.2680370527319</v>
      </c>
      <c r="M1537" s="1" t="s">
        <v>3</v>
      </c>
      <c r="N1537" s="1" t="s">
        <v>4</v>
      </c>
      <c r="O1537" s="1" t="s">
        <v>4628</v>
      </c>
      <c r="P1537" s="1">
        <v>52046388.228925198</v>
      </c>
      <c r="Q1537" s="1">
        <v>37360942.722891301</v>
      </c>
      <c r="R1537" s="1">
        <v>43660207.9042494</v>
      </c>
      <c r="S1537" s="1">
        <f t="shared" si="94"/>
        <v>44355846.2853553</v>
      </c>
      <c r="T1537" s="1">
        <v>39601575.651417904</v>
      </c>
      <c r="U1537" s="1">
        <v>29685964.623308498</v>
      </c>
      <c r="V1537" s="1">
        <v>35652247.225473598</v>
      </c>
      <c r="W1537" s="1">
        <f t="shared" si="95"/>
        <v>34979929.166733332</v>
      </c>
      <c r="X1537" s="1">
        <v>46752036.802311599</v>
      </c>
      <c r="Y1537" s="1">
        <v>16631042.155725</v>
      </c>
      <c r="Z1537" s="1">
        <v>48469720.556592897</v>
      </c>
      <c r="AA1537" s="1">
        <v>22098690.397902898</v>
      </c>
      <c r="AB1537" s="1">
        <v>11529346.7482788</v>
      </c>
      <c r="AC1537" s="1">
        <v>24620498.3963801</v>
      </c>
      <c r="AD1537" s="1">
        <v>7</v>
      </c>
      <c r="AE1537" s="1">
        <v>8</v>
      </c>
      <c r="AF1537" s="1">
        <v>10</v>
      </c>
      <c r="AG1537" s="1">
        <v>9</v>
      </c>
      <c r="AH1537" s="1">
        <v>6</v>
      </c>
      <c r="AI1537" s="1">
        <v>6</v>
      </c>
    </row>
    <row r="1538" spans="1:35" x14ac:dyDescent="0.15">
      <c r="A1538" s="1" t="s">
        <v>4629</v>
      </c>
      <c r="B1538" s="1">
        <v>0.138780732324634</v>
      </c>
      <c r="C1538" s="1">
        <v>0.166111269153116</v>
      </c>
      <c r="D1538" s="1">
        <v>0.29522657013592302</v>
      </c>
      <c r="E1538" s="1" t="s">
        <v>4630</v>
      </c>
      <c r="F1538" s="1">
        <v>22</v>
      </c>
      <c r="G1538" s="1">
        <v>21</v>
      </c>
      <c r="H1538" s="1">
        <v>1286.49</v>
      </c>
      <c r="I1538" s="1">
        <v>0.138780732324635</v>
      </c>
      <c r="J1538" s="4">
        <f t="shared" si="92"/>
        <v>0.65275871333049185</v>
      </c>
      <c r="K1538" s="4">
        <f t="shared" si="93"/>
        <v>-0.61537828444837939</v>
      </c>
      <c r="L1538" s="4">
        <v>1.5319596346677899</v>
      </c>
      <c r="M1538" s="1" t="s">
        <v>3</v>
      </c>
      <c r="N1538" s="1" t="s">
        <v>4</v>
      </c>
      <c r="O1538" s="1" t="s">
        <v>4631</v>
      </c>
      <c r="P1538" s="1">
        <v>23422731.274486799</v>
      </c>
      <c r="Q1538" s="1">
        <v>28096347.606330201</v>
      </c>
      <c r="R1538" s="1">
        <v>28518590.778498001</v>
      </c>
      <c r="S1538" s="1">
        <f t="shared" si="94"/>
        <v>26679223.219771665</v>
      </c>
      <c r="T1538" s="1">
        <v>24984426.1776453</v>
      </c>
      <c r="U1538" s="1">
        <v>10328554.9744335</v>
      </c>
      <c r="V1538" s="1">
        <v>16932305.112706602</v>
      </c>
      <c r="W1538" s="1">
        <f t="shared" si="95"/>
        <v>17415095.421595134</v>
      </c>
      <c r="X1538" s="1">
        <v>21040084.275182702</v>
      </c>
      <c r="Y1538" s="1">
        <v>12506952.6464727</v>
      </c>
      <c r="Z1538" s="1">
        <v>31660136.1297477</v>
      </c>
      <c r="AA1538" s="1">
        <v>13941947.758062899</v>
      </c>
      <c r="AB1538" s="1">
        <v>4011373.4965312402</v>
      </c>
      <c r="AC1538" s="1">
        <v>11693001.7969961</v>
      </c>
      <c r="AD1538" s="1">
        <v>9</v>
      </c>
      <c r="AE1538" s="1">
        <v>4</v>
      </c>
      <c r="AF1538" s="1">
        <v>12</v>
      </c>
      <c r="AG1538" s="1">
        <v>6</v>
      </c>
      <c r="AH1538" s="1">
        <v>6</v>
      </c>
      <c r="AI1538" s="1">
        <v>7</v>
      </c>
    </row>
    <row r="1539" spans="1:35" x14ac:dyDescent="0.15">
      <c r="A1539" s="1" t="s">
        <v>4632</v>
      </c>
      <c r="B1539" s="1">
        <v>0.13888731585452499</v>
      </c>
      <c r="C1539" s="1">
        <v>0.166111269153116</v>
      </c>
      <c r="D1539" s="1">
        <v>0.29505706918964097</v>
      </c>
      <c r="E1539" s="1" t="s">
        <v>4633</v>
      </c>
      <c r="F1539" s="1">
        <v>9</v>
      </c>
      <c r="G1539" s="1">
        <v>9</v>
      </c>
      <c r="H1539" s="1">
        <v>587.65</v>
      </c>
      <c r="I1539" s="1">
        <v>0.13888731585452499</v>
      </c>
      <c r="J1539" s="4">
        <f t="shared" si="92"/>
        <v>0.63749871285291448</v>
      </c>
      <c r="K1539" s="4">
        <f t="shared" si="93"/>
        <v>-0.64950566579836377</v>
      </c>
      <c r="L1539" s="4">
        <v>1.5686306181307099</v>
      </c>
      <c r="M1539" s="1" t="s">
        <v>3</v>
      </c>
      <c r="N1539" s="1" t="s">
        <v>4</v>
      </c>
      <c r="O1539" s="1" t="s">
        <v>4634</v>
      </c>
      <c r="P1539" s="1">
        <v>9345966.6526140701</v>
      </c>
      <c r="Q1539" s="1">
        <v>6572538.7947714496</v>
      </c>
      <c r="R1539" s="1">
        <v>11836351.046154801</v>
      </c>
      <c r="S1539" s="1">
        <f t="shared" si="94"/>
        <v>9251618.8311801068</v>
      </c>
      <c r="T1539" s="1">
        <v>6677164.0136600696</v>
      </c>
      <c r="U1539" s="1">
        <v>6967459.2852239003</v>
      </c>
      <c r="V1539" s="1">
        <v>4049061.9911653399</v>
      </c>
      <c r="W1539" s="1">
        <f t="shared" si="95"/>
        <v>5897895.0966831036</v>
      </c>
      <c r="X1539" s="1">
        <v>8395260.3007590696</v>
      </c>
      <c r="Y1539" s="1">
        <v>2925733.7154666702</v>
      </c>
      <c r="Z1539" s="1">
        <v>13140217.492208</v>
      </c>
      <c r="AA1539" s="1">
        <v>3726028.01395377</v>
      </c>
      <c r="AB1539" s="1">
        <v>2706001.1380188698</v>
      </c>
      <c r="AC1539" s="1">
        <v>2796175.0525812898</v>
      </c>
      <c r="AD1539" s="1">
        <v>5</v>
      </c>
      <c r="AE1539" s="1">
        <v>3</v>
      </c>
      <c r="AF1539" s="1">
        <v>5</v>
      </c>
      <c r="AG1539" s="1">
        <v>2</v>
      </c>
      <c r="AH1539" s="1">
        <v>4</v>
      </c>
      <c r="AI1539" s="1">
        <v>2</v>
      </c>
    </row>
    <row r="1540" spans="1:35" x14ac:dyDescent="0.15">
      <c r="A1540" s="1" t="s">
        <v>4635</v>
      </c>
      <c r="B1540" s="1">
        <v>0.13932380655021701</v>
      </c>
      <c r="C1540" s="1">
        <v>0.16623385828260101</v>
      </c>
      <c r="D1540" s="1">
        <v>0.29436480718442798</v>
      </c>
      <c r="E1540" s="1" t="s">
        <v>4636</v>
      </c>
      <c r="F1540" s="1">
        <v>7</v>
      </c>
      <c r="G1540" s="1">
        <v>6</v>
      </c>
      <c r="H1540" s="1">
        <v>444.87</v>
      </c>
      <c r="I1540" s="1">
        <v>0.13932380655021701</v>
      </c>
      <c r="J1540" s="4">
        <f t="shared" ref="J1540:J1603" si="96">W1540/S1540</f>
        <v>1.3244773248615116</v>
      </c>
      <c r="K1540" s="4">
        <f t="shared" ref="K1540:K1603" si="97">LOG(J1540,2)</f>
        <v>0.40542314488543318</v>
      </c>
      <c r="L1540" s="4">
        <v>1.32447732486151</v>
      </c>
      <c r="M1540" s="1" t="s">
        <v>4</v>
      </c>
      <c r="N1540" s="1" t="s">
        <v>3</v>
      </c>
      <c r="O1540" s="1" t="s">
        <v>4637</v>
      </c>
      <c r="P1540" s="1">
        <v>6872187.1010371996</v>
      </c>
      <c r="Q1540" s="1">
        <v>4690377.34532848</v>
      </c>
      <c r="R1540" s="1">
        <v>4872229.5286129396</v>
      </c>
      <c r="S1540" s="1">
        <f t="shared" ref="S1540:S1603" si="98">AVERAGE(P1540:R1540)</f>
        <v>5478264.6583262067</v>
      </c>
      <c r="T1540" s="1">
        <v>5997213.6885134997</v>
      </c>
      <c r="U1540" s="1">
        <v>8378975.95449627</v>
      </c>
      <c r="V1540" s="1">
        <v>7391322.3156199995</v>
      </c>
      <c r="W1540" s="1">
        <f t="shared" ref="W1540:W1603" si="99">AVERAGE(T1540:V1540)</f>
        <v>7255837.3195432574</v>
      </c>
      <c r="X1540" s="1">
        <v>6173122.7697660504</v>
      </c>
      <c r="Y1540" s="1">
        <v>2087898.6896821701</v>
      </c>
      <c r="Z1540" s="1">
        <v>5408943.6371297101</v>
      </c>
      <c r="AA1540" s="1">
        <v>3346598.3707085201</v>
      </c>
      <c r="AB1540" s="1">
        <v>3254201.7886468498</v>
      </c>
      <c r="AC1540" s="1">
        <v>5104251.5796543304</v>
      </c>
      <c r="AD1540" s="1">
        <v>2</v>
      </c>
      <c r="AE1540" s="1">
        <v>1</v>
      </c>
      <c r="AF1540" s="1">
        <v>3</v>
      </c>
      <c r="AG1540" s="1">
        <v>3</v>
      </c>
      <c r="AH1540" s="1">
        <v>4</v>
      </c>
      <c r="AI1540" s="1">
        <v>6</v>
      </c>
    </row>
    <row r="1541" spans="1:35" hidden="1" x14ac:dyDescent="0.15">
      <c r="A1541" s="1" t="s">
        <v>4638</v>
      </c>
      <c r="B1541" s="1">
        <v>0.22852613765463201</v>
      </c>
      <c r="C1541" s="1">
        <v>0.21329677414635601</v>
      </c>
      <c r="D1541" s="1">
        <v>0.19650210830994</v>
      </c>
      <c r="E1541" s="1" t="s">
        <v>4639</v>
      </c>
      <c r="F1541" s="1">
        <v>1</v>
      </c>
      <c r="G1541" s="1">
        <v>1</v>
      </c>
      <c r="H1541" s="1">
        <v>85.76</v>
      </c>
      <c r="I1541" s="1">
        <v>0.228526137654633</v>
      </c>
      <c r="J1541" s="4">
        <f t="shared" si="96"/>
        <v>0.75468341593643606</v>
      </c>
      <c r="K1541" s="4">
        <f t="shared" si="97"/>
        <v>-0.40605652335486786</v>
      </c>
      <c r="L1541" s="4">
        <v>1.32505893051746</v>
      </c>
      <c r="M1541" s="1" t="s">
        <v>3</v>
      </c>
      <c r="N1541" s="1" t="s">
        <v>4</v>
      </c>
      <c r="O1541" s="1" t="s">
        <v>4640</v>
      </c>
      <c r="P1541" s="1">
        <v>71906.851206509993</v>
      </c>
      <c r="Q1541" s="1">
        <v>75245.795672598993</v>
      </c>
      <c r="R1541" s="1">
        <v>56923.495157201898</v>
      </c>
      <c r="S1541" s="1">
        <f t="shared" si="98"/>
        <v>68025.380678770292</v>
      </c>
      <c r="T1541" s="1">
        <v>71210.889489820707</v>
      </c>
      <c r="U1541" s="1">
        <v>35020.531538544099</v>
      </c>
      <c r="V1541" s="1">
        <v>47781.458954727597</v>
      </c>
      <c r="W1541" s="1">
        <f t="shared" si="99"/>
        <v>51337.626661030801</v>
      </c>
      <c r="X1541" s="1">
        <v>64592.219908868799</v>
      </c>
      <c r="Y1541" s="1">
        <v>33495.300403790803</v>
      </c>
      <c r="Z1541" s="1">
        <v>63194.062415484099</v>
      </c>
      <c r="AA1541" s="1">
        <v>39737.494630178502</v>
      </c>
      <c r="AB1541" s="1">
        <v>13601.169998696399</v>
      </c>
      <c r="AC1541" s="1">
        <v>32996.611016739102</v>
      </c>
      <c r="AD1541" s="1">
        <v>1</v>
      </c>
      <c r="AE1541" s="1">
        <v>0</v>
      </c>
      <c r="AF1541" s="1">
        <v>1</v>
      </c>
      <c r="AG1541" s="1">
        <v>0</v>
      </c>
      <c r="AH1541" s="1">
        <v>0</v>
      </c>
      <c r="AI1541" s="1">
        <v>1</v>
      </c>
    </row>
    <row r="1542" spans="1:35" x14ac:dyDescent="0.15">
      <c r="A1542" s="1" t="s">
        <v>4641</v>
      </c>
      <c r="B1542" s="1">
        <v>0.13983489672223401</v>
      </c>
      <c r="C1542" s="1">
        <v>0.16662754553248799</v>
      </c>
      <c r="D1542" s="1">
        <v>0.293558080554291</v>
      </c>
      <c r="E1542" s="1" t="s">
        <v>4642</v>
      </c>
      <c r="F1542" s="1">
        <v>15</v>
      </c>
      <c r="G1542" s="1">
        <v>14</v>
      </c>
      <c r="H1542" s="1">
        <v>795.86</v>
      </c>
      <c r="I1542" s="1">
        <v>0.13983489672223401</v>
      </c>
      <c r="J1542" s="4">
        <f t="shared" si="96"/>
        <v>0.74805403679408633</v>
      </c>
      <c r="K1542" s="4">
        <f t="shared" si="97"/>
        <v>-0.41878560579175261</v>
      </c>
      <c r="L1542" s="4">
        <v>1.33680182288123</v>
      </c>
      <c r="M1542" s="1" t="s">
        <v>3</v>
      </c>
      <c r="N1542" s="1" t="s">
        <v>4</v>
      </c>
      <c r="O1542" s="1" t="s">
        <v>4643</v>
      </c>
      <c r="P1542" s="1">
        <v>6190329.1548039801</v>
      </c>
      <c r="Q1542" s="1">
        <v>6127836.9606538499</v>
      </c>
      <c r="R1542" s="1">
        <v>8530481.5748263597</v>
      </c>
      <c r="S1542" s="1">
        <f t="shared" si="98"/>
        <v>6949549.2300947299</v>
      </c>
      <c r="T1542" s="1">
        <v>5979067.1827783296</v>
      </c>
      <c r="U1542" s="1">
        <v>4096906.4289774899</v>
      </c>
      <c r="V1542" s="1">
        <v>5519941.4546589702</v>
      </c>
      <c r="W1542" s="1">
        <f t="shared" si="99"/>
        <v>5198638.3554715971</v>
      </c>
      <c r="X1542" s="1">
        <v>5560625.9398990599</v>
      </c>
      <c r="Y1542" s="1">
        <v>2727776.85434586</v>
      </c>
      <c r="Z1542" s="1">
        <v>9470180.6975306701</v>
      </c>
      <c r="AA1542" s="1">
        <v>3336472.1571564302</v>
      </c>
      <c r="AB1542" s="1">
        <v>1591144.3476506299</v>
      </c>
      <c r="AC1542" s="1">
        <v>3811925.4832116002</v>
      </c>
      <c r="AD1542" s="1">
        <v>5</v>
      </c>
      <c r="AE1542" s="1">
        <v>6</v>
      </c>
      <c r="AF1542" s="1">
        <v>9</v>
      </c>
      <c r="AG1542" s="1">
        <v>3</v>
      </c>
      <c r="AH1542" s="1">
        <v>2</v>
      </c>
      <c r="AI1542" s="1">
        <v>8</v>
      </c>
    </row>
    <row r="1543" spans="1:35" hidden="1" x14ac:dyDescent="0.15">
      <c r="A1543" s="1" t="s">
        <v>4644</v>
      </c>
      <c r="B1543" s="1">
        <v>0.30557785002998999</v>
      </c>
      <c r="C1543" s="1">
        <v>0.246294845984429</v>
      </c>
      <c r="D1543" s="1">
        <v>0.14986782391297199</v>
      </c>
      <c r="E1543" s="1" t="s">
        <v>4645</v>
      </c>
      <c r="F1543" s="1">
        <v>1</v>
      </c>
      <c r="G1543" s="1">
        <v>1</v>
      </c>
      <c r="H1543" s="1">
        <v>157.01</v>
      </c>
      <c r="I1543" s="1">
        <v>0.30557785002998999</v>
      </c>
      <c r="J1543" s="4">
        <f t="shared" si="96"/>
        <v>0.75423984683189538</v>
      </c>
      <c r="K1543" s="4">
        <f t="shared" si="97"/>
        <v>-0.40690472416353152</v>
      </c>
      <c r="L1543" s="4">
        <v>1.3258381988175201</v>
      </c>
      <c r="M1543" s="1" t="s">
        <v>3</v>
      </c>
      <c r="N1543" s="1" t="s">
        <v>4</v>
      </c>
      <c r="O1543" s="1" t="s">
        <v>4646</v>
      </c>
      <c r="P1543" s="1">
        <v>11691296.055895999</v>
      </c>
      <c r="Q1543" s="1">
        <v>21219321.396678999</v>
      </c>
      <c r="R1543" s="1">
        <v>16201849.5121461</v>
      </c>
      <c r="S1543" s="1">
        <f t="shared" si="98"/>
        <v>16370822.321573699</v>
      </c>
      <c r="T1543" s="1">
        <v>12026037.9501129</v>
      </c>
      <c r="U1543" s="1">
        <v>9035442.6069899593</v>
      </c>
      <c r="V1543" s="1">
        <v>15981099.0039049</v>
      </c>
      <c r="W1543" s="1">
        <f t="shared" si="99"/>
        <v>12347526.52033592</v>
      </c>
      <c r="X1543" s="1">
        <v>10502014.1084102</v>
      </c>
      <c r="Y1543" s="1">
        <v>9445677.8374551702</v>
      </c>
      <c r="Z1543" s="1">
        <v>17986609.685320899</v>
      </c>
      <c r="AA1543" s="1">
        <v>6710836.2483415697</v>
      </c>
      <c r="AB1543" s="1">
        <v>3509158.3568878202</v>
      </c>
      <c r="AC1543" s="1">
        <v>11036124.0319489</v>
      </c>
      <c r="AD1543" s="1">
        <v>2</v>
      </c>
      <c r="AE1543" s="1">
        <v>0</v>
      </c>
      <c r="AF1543" s="1">
        <v>1</v>
      </c>
      <c r="AG1543" s="1">
        <v>1</v>
      </c>
      <c r="AH1543" s="1">
        <v>1</v>
      </c>
      <c r="AI1543" s="1">
        <v>0</v>
      </c>
    </row>
    <row r="1544" spans="1:35" x14ac:dyDescent="0.15">
      <c r="A1544" s="1" t="s">
        <v>4647</v>
      </c>
      <c r="B1544" s="1">
        <v>3.5116464200513703E-2</v>
      </c>
      <c r="C1544" s="1">
        <v>0.100323676943714</v>
      </c>
      <c r="D1544" s="1">
        <v>0.65460687310042598</v>
      </c>
      <c r="E1544" s="1" t="s">
        <v>4648</v>
      </c>
      <c r="F1544" s="1">
        <v>13</v>
      </c>
      <c r="G1544" s="1">
        <v>12</v>
      </c>
      <c r="H1544" s="1">
        <v>1531.93</v>
      </c>
      <c r="I1544" s="1">
        <v>3.5116464200513703E-2</v>
      </c>
      <c r="J1544" s="4">
        <f t="shared" si="96"/>
        <v>0.65240933938651746</v>
      </c>
      <c r="K1544" s="4">
        <f t="shared" si="97"/>
        <v>-0.61615066018555342</v>
      </c>
      <c r="L1544" s="4">
        <v>1.53278001958147</v>
      </c>
      <c r="M1544" s="1" t="s">
        <v>3</v>
      </c>
      <c r="N1544" s="1" t="s">
        <v>4</v>
      </c>
      <c r="O1544" s="1" t="s">
        <v>4649</v>
      </c>
      <c r="P1544" s="1">
        <v>16437435.179587601</v>
      </c>
      <c r="Q1544" s="1">
        <v>13956111.816371299</v>
      </c>
      <c r="R1544" s="1">
        <v>19110536.5783654</v>
      </c>
      <c r="S1544" s="1">
        <f t="shared" si="98"/>
        <v>16501361.191441434</v>
      </c>
      <c r="T1544" s="1">
        <v>11691967.7466917</v>
      </c>
      <c r="U1544" s="1">
        <v>8682712.7123632599</v>
      </c>
      <c r="V1544" s="1">
        <v>11922246.0026049</v>
      </c>
      <c r="W1544" s="1">
        <f t="shared" si="99"/>
        <v>10765642.153886622</v>
      </c>
      <c r="X1544" s="1">
        <v>14765358.3774445</v>
      </c>
      <c r="Y1544" s="1">
        <v>6212495.3770470703</v>
      </c>
      <c r="Z1544" s="1">
        <v>21215711.3331053</v>
      </c>
      <c r="AA1544" s="1">
        <v>6524416.5447026901</v>
      </c>
      <c r="AB1544" s="1">
        <v>3372166.1683152402</v>
      </c>
      <c r="AC1544" s="1">
        <v>8233187.5668879002</v>
      </c>
      <c r="AD1544" s="1">
        <v>5</v>
      </c>
      <c r="AE1544" s="1">
        <v>6</v>
      </c>
      <c r="AF1544" s="1">
        <v>8</v>
      </c>
      <c r="AG1544" s="1">
        <v>4</v>
      </c>
      <c r="AH1544" s="1">
        <v>5</v>
      </c>
      <c r="AI1544" s="1">
        <v>5</v>
      </c>
    </row>
    <row r="1545" spans="1:35" x14ac:dyDescent="0.15">
      <c r="A1545" s="1" t="s">
        <v>4650</v>
      </c>
      <c r="B1545" s="1">
        <v>0.14010248558051899</v>
      </c>
      <c r="C1545" s="1">
        <v>0.16682027746796901</v>
      </c>
      <c r="D1545" s="1">
        <v>0.293137351957105</v>
      </c>
      <c r="E1545" s="1" t="s">
        <v>4651</v>
      </c>
      <c r="F1545" s="1">
        <v>24</v>
      </c>
      <c r="G1545" s="1">
        <v>23</v>
      </c>
      <c r="H1545" s="1">
        <v>2405.71</v>
      </c>
      <c r="I1545" s="1">
        <v>0.14010248558051999</v>
      </c>
      <c r="J1545" s="4">
        <f t="shared" si="96"/>
        <v>0.76194652864472845</v>
      </c>
      <c r="K1545" s="4">
        <f t="shared" si="97"/>
        <v>-0.39223833806883801</v>
      </c>
      <c r="L1545" s="4">
        <v>1.31242805420834</v>
      </c>
      <c r="M1545" s="1" t="s">
        <v>3</v>
      </c>
      <c r="N1545" s="1" t="s">
        <v>4</v>
      </c>
      <c r="O1545" s="1" t="s">
        <v>4652</v>
      </c>
      <c r="P1545" s="1">
        <v>170960053.62549201</v>
      </c>
      <c r="Q1545" s="1">
        <v>196350914.313407</v>
      </c>
      <c r="R1545" s="1">
        <v>242744158.523184</v>
      </c>
      <c r="S1545" s="1">
        <f t="shared" si="98"/>
        <v>203351708.82069436</v>
      </c>
      <c r="T1545" s="1">
        <v>185423171.96933901</v>
      </c>
      <c r="U1545" s="1">
        <v>127481290.090129</v>
      </c>
      <c r="V1545" s="1">
        <v>151924923.830237</v>
      </c>
      <c r="W1545" s="1">
        <f t="shared" si="99"/>
        <v>154943128.62990168</v>
      </c>
      <c r="X1545" s="1">
        <v>153569363.61594</v>
      </c>
      <c r="Y1545" s="1">
        <v>87404655.644853905</v>
      </c>
      <c r="Z1545" s="1">
        <v>269484322.11242098</v>
      </c>
      <c r="AA1545" s="1">
        <v>103470864.54376601</v>
      </c>
      <c r="AB1545" s="1">
        <v>49510804.7192441</v>
      </c>
      <c r="AC1545" s="1">
        <v>104915331.70060401</v>
      </c>
      <c r="AD1545" s="1">
        <v>11</v>
      </c>
      <c r="AE1545" s="1">
        <v>11</v>
      </c>
      <c r="AF1545" s="1">
        <v>14</v>
      </c>
      <c r="AG1545" s="1">
        <v>15</v>
      </c>
      <c r="AH1545" s="1">
        <v>10</v>
      </c>
      <c r="AI1545" s="1">
        <v>7</v>
      </c>
    </row>
    <row r="1546" spans="1:35" hidden="1" x14ac:dyDescent="0.15">
      <c r="A1546" s="1" t="s">
        <v>4653</v>
      </c>
      <c r="B1546" s="1">
        <v>0.366956003461339</v>
      </c>
      <c r="C1546" s="1">
        <v>0.27135769921879799</v>
      </c>
      <c r="D1546" s="1">
        <v>0.124650399078296</v>
      </c>
      <c r="E1546" s="1" t="s">
        <v>4654</v>
      </c>
      <c r="F1546" s="1">
        <v>1</v>
      </c>
      <c r="G1546" s="1">
        <v>1</v>
      </c>
      <c r="H1546" s="1">
        <v>79.13</v>
      </c>
      <c r="I1546" s="1">
        <v>0.36695600346134</v>
      </c>
      <c r="J1546" s="4">
        <f t="shared" si="96"/>
        <v>0.75349627925648122</v>
      </c>
      <c r="K1546" s="4">
        <f t="shared" si="97"/>
        <v>-0.40832770703437088</v>
      </c>
      <c r="L1546" s="4">
        <v>1.32714656665161</v>
      </c>
      <c r="M1546" s="1" t="s">
        <v>3</v>
      </c>
      <c r="N1546" s="1" t="s">
        <v>4</v>
      </c>
      <c r="O1546" s="1" t="s">
        <v>4655</v>
      </c>
      <c r="P1546" s="1">
        <v>352312.63576362003</v>
      </c>
      <c r="Q1546" s="1">
        <v>332444.523159537</v>
      </c>
      <c r="R1546" s="1">
        <v>227355.504269458</v>
      </c>
      <c r="S1546" s="1">
        <f t="shared" si="98"/>
        <v>304037.55439753836</v>
      </c>
      <c r="T1546" s="1">
        <v>463544.83469090099</v>
      </c>
      <c r="U1546" s="1">
        <v>133913.80609075501</v>
      </c>
      <c r="V1546" s="1">
        <v>89814.857196699493</v>
      </c>
      <c r="W1546" s="1">
        <f t="shared" si="99"/>
        <v>229091.16599278516</v>
      </c>
      <c r="X1546" s="1">
        <v>316474.08924306702</v>
      </c>
      <c r="Y1546" s="1">
        <v>147986.064487569</v>
      </c>
      <c r="Z1546" s="1">
        <v>252400.487489922</v>
      </c>
      <c r="AA1546" s="1">
        <v>258669.853885335</v>
      </c>
      <c r="AB1546" s="1">
        <v>52009.046173619303</v>
      </c>
      <c r="AC1546" s="1">
        <v>62023.7634278064</v>
      </c>
      <c r="AD1546" s="1">
        <v>0</v>
      </c>
      <c r="AE1546" s="1">
        <v>0</v>
      </c>
      <c r="AF1546" s="1">
        <v>0</v>
      </c>
      <c r="AG1546" s="1">
        <v>1</v>
      </c>
      <c r="AH1546" s="1">
        <v>0</v>
      </c>
      <c r="AI1546" s="1">
        <v>0</v>
      </c>
    </row>
    <row r="1547" spans="1:35" x14ac:dyDescent="0.15">
      <c r="A1547" s="1" t="s">
        <v>4656</v>
      </c>
      <c r="B1547" s="1">
        <v>0.14017798138524401</v>
      </c>
      <c r="C1547" s="1">
        <v>0.16682027746796901</v>
      </c>
      <c r="D1547" s="1">
        <v>0.29301885387859999</v>
      </c>
      <c r="E1547" s="1" t="s">
        <v>4657</v>
      </c>
      <c r="F1547" s="1">
        <v>3</v>
      </c>
      <c r="G1547" s="1">
        <v>2</v>
      </c>
      <c r="H1547" s="1">
        <v>210.08</v>
      </c>
      <c r="I1547" s="1">
        <v>0.14017798138524501</v>
      </c>
      <c r="J1547" s="4">
        <f t="shared" si="96"/>
        <v>1.712994373048434</v>
      </c>
      <c r="K1547" s="4">
        <f t="shared" si="97"/>
        <v>0.7765204123743622</v>
      </c>
      <c r="L1547" s="4">
        <v>1.71299437304844</v>
      </c>
      <c r="M1547" s="1" t="s">
        <v>4</v>
      </c>
      <c r="N1547" s="1" t="s">
        <v>3</v>
      </c>
      <c r="O1547" s="1" t="s">
        <v>4658</v>
      </c>
      <c r="P1547" s="1">
        <v>94326.768412282298</v>
      </c>
      <c r="Q1547" s="1">
        <v>261040.92336191799</v>
      </c>
      <c r="R1547" s="1">
        <v>183969.39810474799</v>
      </c>
      <c r="S1547" s="1">
        <f t="shared" si="98"/>
        <v>179779.02995964943</v>
      </c>
      <c r="T1547" s="1">
        <v>395022.49256308499</v>
      </c>
      <c r="U1547" s="1">
        <v>273822.45758556202</v>
      </c>
      <c r="V1547" s="1">
        <v>255036.44999030899</v>
      </c>
      <c r="W1547" s="1">
        <f t="shared" si="99"/>
        <v>307960.4667129853</v>
      </c>
      <c r="X1547" s="1">
        <v>84731.500077526405</v>
      </c>
      <c r="Y1547" s="1">
        <v>116201.098912353</v>
      </c>
      <c r="Z1547" s="1">
        <v>204235.063118741</v>
      </c>
      <c r="AA1547" s="1">
        <v>220432.63733237301</v>
      </c>
      <c r="AB1547" s="1">
        <v>106346.35259556401</v>
      </c>
      <c r="AC1547" s="1">
        <v>176121.42281787001</v>
      </c>
      <c r="AD1547" s="1">
        <v>0</v>
      </c>
      <c r="AE1547" s="1">
        <v>0</v>
      </c>
      <c r="AF1547" s="1">
        <v>0</v>
      </c>
      <c r="AG1547" s="1">
        <v>0</v>
      </c>
      <c r="AH1547" s="1">
        <v>1</v>
      </c>
      <c r="AI1547" s="1">
        <v>0</v>
      </c>
    </row>
    <row r="1548" spans="1:35" x14ac:dyDescent="0.15">
      <c r="A1548" s="1" t="s">
        <v>4659</v>
      </c>
      <c r="B1548" s="1">
        <v>0.14043789018853101</v>
      </c>
      <c r="C1548" s="1">
        <v>0.16702155002844099</v>
      </c>
      <c r="D1548" s="1">
        <v>0.292611584566009</v>
      </c>
      <c r="E1548" s="1" t="s">
        <v>4660</v>
      </c>
      <c r="F1548" s="1">
        <v>48</v>
      </c>
      <c r="G1548" s="1">
        <v>43</v>
      </c>
      <c r="H1548" s="1">
        <v>3822.3</v>
      </c>
      <c r="I1548" s="1">
        <v>0.14043789018853201</v>
      </c>
      <c r="J1548" s="4">
        <f t="shared" si="96"/>
        <v>0.69232654661192516</v>
      </c>
      <c r="K1548" s="4">
        <f t="shared" si="97"/>
        <v>-0.5304754268842522</v>
      </c>
      <c r="L1548" s="4">
        <v>1.44440510752296</v>
      </c>
      <c r="M1548" s="1" t="s">
        <v>3</v>
      </c>
      <c r="N1548" s="1" t="s">
        <v>4</v>
      </c>
      <c r="O1548" s="1" t="s">
        <v>4661</v>
      </c>
      <c r="P1548" s="1">
        <v>40501759.321918897</v>
      </c>
      <c r="Q1548" s="1">
        <v>36590766.004088998</v>
      </c>
      <c r="R1548" s="1">
        <v>47268429.933406197</v>
      </c>
      <c r="S1548" s="1">
        <f t="shared" si="98"/>
        <v>41453651.753138036</v>
      </c>
      <c r="T1548" s="1">
        <v>40100895.413359001</v>
      </c>
      <c r="U1548" s="1">
        <v>19549013.483264402</v>
      </c>
      <c r="V1548" s="1">
        <v>26448481.7914869</v>
      </c>
      <c r="W1548" s="1">
        <f t="shared" si="99"/>
        <v>28699463.562703434</v>
      </c>
      <c r="X1548" s="1">
        <v>36381770.317048997</v>
      </c>
      <c r="Y1548" s="1">
        <v>16288201.730825599</v>
      </c>
      <c r="Z1548" s="1">
        <v>52475416.403092898</v>
      </c>
      <c r="AA1548" s="1">
        <v>22377323.574668899</v>
      </c>
      <c r="AB1548" s="1">
        <v>7592387.77972419</v>
      </c>
      <c r="AC1548" s="1">
        <v>18264621.565529998</v>
      </c>
      <c r="AD1548" s="1">
        <v>16</v>
      </c>
      <c r="AE1548" s="1">
        <v>17</v>
      </c>
      <c r="AF1548" s="1">
        <v>23</v>
      </c>
      <c r="AG1548" s="1">
        <v>17</v>
      </c>
      <c r="AH1548" s="1">
        <v>6</v>
      </c>
      <c r="AI1548" s="1">
        <v>11</v>
      </c>
    </row>
    <row r="1549" spans="1:35" x14ac:dyDescent="0.15">
      <c r="A1549" s="1" t="s">
        <v>4662</v>
      </c>
      <c r="B1549" s="1">
        <v>0.14061553708659899</v>
      </c>
      <c r="C1549" s="1">
        <v>0.16712479238491401</v>
      </c>
      <c r="D1549" s="1">
        <v>0.29233382464268398</v>
      </c>
      <c r="E1549" s="1" t="s">
        <v>4663</v>
      </c>
      <c r="F1549" s="1">
        <v>4</v>
      </c>
      <c r="G1549" s="1">
        <v>4</v>
      </c>
      <c r="H1549" s="1">
        <v>125.44</v>
      </c>
      <c r="I1549" s="1">
        <v>0.14061553708659899</v>
      </c>
      <c r="J1549" s="4">
        <f t="shared" si="96"/>
        <v>0.32849024989623898</v>
      </c>
      <c r="K1549" s="4">
        <f t="shared" si="97"/>
        <v>-1.6060775451467557</v>
      </c>
      <c r="L1549" s="4">
        <v>3.0442303852728401</v>
      </c>
      <c r="M1549" s="1" t="s">
        <v>3</v>
      </c>
      <c r="N1549" s="1" t="s">
        <v>4</v>
      </c>
      <c r="O1549" s="1" t="s">
        <v>4664</v>
      </c>
      <c r="P1549" s="1">
        <v>250244.13404742701</v>
      </c>
      <c r="Q1549" s="1">
        <v>522936.74224817503</v>
      </c>
      <c r="R1549" s="1">
        <v>676815.33061458997</v>
      </c>
      <c r="S1549" s="1">
        <f t="shared" si="98"/>
        <v>483332.06897006399</v>
      </c>
      <c r="T1549" s="1">
        <v>330624.02204693999</v>
      </c>
      <c r="U1549" s="1">
        <v>23831.324399836602</v>
      </c>
      <c r="V1549" s="1">
        <v>121854.269909751</v>
      </c>
      <c r="W1549" s="1">
        <f t="shared" si="99"/>
        <v>158769.87211884253</v>
      </c>
      <c r="X1549" s="1">
        <v>224788.37365406001</v>
      </c>
      <c r="Y1549" s="1">
        <v>232782.75041433101</v>
      </c>
      <c r="Z1549" s="1">
        <v>751371.82157381298</v>
      </c>
      <c r="AA1549" s="1">
        <v>184496.64643742901</v>
      </c>
      <c r="AB1549" s="1">
        <v>9255.5389714606208</v>
      </c>
      <c r="AC1549" s="1">
        <v>84149.333923655096</v>
      </c>
      <c r="AD1549" s="1">
        <v>0</v>
      </c>
      <c r="AE1549" s="1">
        <v>0</v>
      </c>
      <c r="AF1549" s="1">
        <v>1</v>
      </c>
      <c r="AG1549" s="1">
        <v>0</v>
      </c>
      <c r="AH1549" s="1">
        <v>0</v>
      </c>
      <c r="AI1549" s="1">
        <v>0</v>
      </c>
    </row>
    <row r="1550" spans="1:35" x14ac:dyDescent="0.15">
      <c r="A1550" s="1" t="s">
        <v>4665</v>
      </c>
      <c r="B1550" s="1">
        <v>0.14087465841037999</v>
      </c>
      <c r="C1550" s="1">
        <v>0.167185242694258</v>
      </c>
      <c r="D1550" s="1">
        <v>0.291929556581286</v>
      </c>
      <c r="E1550" s="1" t="s">
        <v>4666</v>
      </c>
      <c r="F1550" s="1">
        <v>13</v>
      </c>
      <c r="G1550" s="1">
        <v>13</v>
      </c>
      <c r="H1550" s="1">
        <v>1773.69</v>
      </c>
      <c r="I1550" s="1">
        <v>0.14087465841037999</v>
      </c>
      <c r="J1550" s="4">
        <f t="shared" si="96"/>
        <v>0.68618632647632016</v>
      </c>
      <c r="K1550" s="4">
        <f t="shared" si="97"/>
        <v>-0.54332771705554983</v>
      </c>
      <c r="L1550" s="4">
        <v>1.4573301178051199</v>
      </c>
      <c r="M1550" s="1" t="s">
        <v>3</v>
      </c>
      <c r="N1550" s="1" t="s">
        <v>4</v>
      </c>
      <c r="O1550" s="1" t="s">
        <v>4667</v>
      </c>
      <c r="P1550" s="1">
        <v>214324725.04621699</v>
      </c>
      <c r="Q1550" s="1">
        <v>270808975.08748698</v>
      </c>
      <c r="R1550" s="1">
        <v>289561895.59270799</v>
      </c>
      <c r="S1550" s="1">
        <f t="shared" si="98"/>
        <v>258231865.24213731</v>
      </c>
      <c r="T1550" s="1">
        <v>251125175.88175201</v>
      </c>
      <c r="U1550" s="1">
        <v>125319853.562966</v>
      </c>
      <c r="V1550" s="1">
        <v>155140495.52417299</v>
      </c>
      <c r="W1550" s="1">
        <f t="shared" si="99"/>
        <v>177195174.98963034</v>
      </c>
      <c r="X1550" s="1">
        <v>192522820.00688899</v>
      </c>
      <c r="Y1550" s="1">
        <v>120549299.685341</v>
      </c>
      <c r="Z1550" s="1">
        <v>321459398.31518501</v>
      </c>
      <c r="AA1550" s="1">
        <v>140134260.35817501</v>
      </c>
      <c r="AB1550" s="1">
        <v>48671352.422097199</v>
      </c>
      <c r="AC1550" s="1">
        <v>107135920.412259</v>
      </c>
      <c r="AD1550" s="1">
        <v>8</v>
      </c>
      <c r="AE1550" s="1">
        <v>14</v>
      </c>
      <c r="AF1550" s="1">
        <v>11</v>
      </c>
      <c r="AG1550" s="1">
        <v>8</v>
      </c>
      <c r="AH1550" s="1">
        <v>7</v>
      </c>
      <c r="AI1550" s="1">
        <v>13</v>
      </c>
    </row>
    <row r="1551" spans="1:35" hidden="1" x14ac:dyDescent="0.15">
      <c r="A1551" s="1" t="s">
        <v>4668</v>
      </c>
      <c r="B1551" s="1">
        <v>0.418150685296928</v>
      </c>
      <c r="C1551" s="1">
        <v>0.29012204545465398</v>
      </c>
      <c r="D1551" s="1">
        <v>0.10862931131390299</v>
      </c>
      <c r="E1551" s="1" t="s">
        <v>4669</v>
      </c>
      <c r="F1551" s="1">
        <v>1</v>
      </c>
      <c r="G1551" s="1">
        <v>1</v>
      </c>
      <c r="H1551" s="1">
        <v>31.3</v>
      </c>
      <c r="I1551" s="1">
        <v>0.418150685296928</v>
      </c>
      <c r="J1551" s="4">
        <f t="shared" si="96"/>
        <v>0.75293046160068089</v>
      </c>
      <c r="K1551" s="4">
        <f t="shared" si="97"/>
        <v>-0.40941146682476504</v>
      </c>
      <c r="L1551" s="4">
        <v>1.3281439003996001</v>
      </c>
      <c r="M1551" s="1" t="s">
        <v>3</v>
      </c>
      <c r="N1551" s="1" t="s">
        <v>4</v>
      </c>
      <c r="O1551" s="1" t="s">
        <v>4670</v>
      </c>
      <c r="P1551" s="1">
        <v>96969.152950071802</v>
      </c>
      <c r="Q1551" s="1">
        <v>194168.93061011599</v>
      </c>
      <c r="R1551" s="1">
        <v>73381.947879644998</v>
      </c>
      <c r="S1551" s="1">
        <f t="shared" si="98"/>
        <v>121506.67714661092</v>
      </c>
      <c r="T1551" s="1">
        <v>5171.1045058744203</v>
      </c>
      <c r="U1551" s="1">
        <v>61313.204702873598</v>
      </c>
      <c r="V1551" s="1">
        <v>207973.92632594</v>
      </c>
      <c r="W1551" s="1">
        <f t="shared" si="99"/>
        <v>91486.078511562664</v>
      </c>
      <c r="X1551" s="1">
        <v>87105.091470904605</v>
      </c>
      <c r="Y1551" s="1">
        <v>86433.356199288493</v>
      </c>
      <c r="Z1551" s="1">
        <v>81465.542157408694</v>
      </c>
      <c r="AA1551" s="1">
        <v>2885.6083529703701</v>
      </c>
      <c r="AB1551" s="1">
        <v>23812.640291048199</v>
      </c>
      <c r="AC1551" s="1">
        <v>143621.289486013</v>
      </c>
      <c r="AD1551" s="1">
        <v>0</v>
      </c>
      <c r="AE1551" s="1">
        <v>1</v>
      </c>
      <c r="AF1551" s="1">
        <v>0</v>
      </c>
      <c r="AG1551" s="1">
        <v>0</v>
      </c>
      <c r="AH1551" s="1">
        <v>0</v>
      </c>
      <c r="AI1551" s="1">
        <v>1</v>
      </c>
    </row>
    <row r="1552" spans="1:35" hidden="1" x14ac:dyDescent="0.15">
      <c r="A1552" s="1" t="s">
        <v>4671</v>
      </c>
      <c r="B1552" s="1">
        <v>0.141232332938692</v>
      </c>
      <c r="C1552" s="1">
        <v>0.16731743740871299</v>
      </c>
      <c r="D1552" s="1">
        <v>0.29137324152286598</v>
      </c>
      <c r="E1552" s="1" t="s">
        <v>4672</v>
      </c>
      <c r="F1552" s="1">
        <v>2</v>
      </c>
      <c r="G1552" s="1">
        <v>1</v>
      </c>
      <c r="H1552" s="1">
        <v>42.31</v>
      </c>
      <c r="I1552" s="1">
        <v>0.141232332938692</v>
      </c>
      <c r="J1552" s="4">
        <f t="shared" si="96"/>
        <v>0.75291131012498136</v>
      </c>
      <c r="K1552" s="4">
        <f t="shared" si="97"/>
        <v>-0.4094481635608202</v>
      </c>
      <c r="L1552" s="4">
        <v>1.32817768381511</v>
      </c>
      <c r="M1552" s="1" t="s">
        <v>3</v>
      </c>
      <c r="N1552" s="1" t="s">
        <v>4</v>
      </c>
      <c r="O1552" s="1" t="s">
        <v>4673</v>
      </c>
      <c r="P1552" s="1">
        <v>171491.792976178</v>
      </c>
      <c r="Q1552" s="1">
        <v>169503.51828181199</v>
      </c>
      <c r="R1552" s="1">
        <v>229473.54977995501</v>
      </c>
      <c r="S1552" s="1">
        <f t="shared" si="98"/>
        <v>190156.2870126483</v>
      </c>
      <c r="T1552" s="1">
        <v>134970.67799645101</v>
      </c>
      <c r="U1552" s="1">
        <v>116828.127428377</v>
      </c>
      <c r="V1552" s="1">
        <v>177713.65212475701</v>
      </c>
      <c r="W1552" s="1">
        <f t="shared" si="99"/>
        <v>143170.81918319501</v>
      </c>
      <c r="X1552" s="1">
        <v>154047.01246994099</v>
      </c>
      <c r="Y1552" s="1">
        <v>75453.667724537707</v>
      </c>
      <c r="Z1552" s="1">
        <v>254751.85224395801</v>
      </c>
      <c r="AA1552" s="1">
        <v>75317.084655742103</v>
      </c>
      <c r="AB1552" s="1">
        <v>45373.361053467997</v>
      </c>
      <c r="AC1552" s="1">
        <v>122724.34496151999</v>
      </c>
      <c r="AD1552" s="1">
        <v>0</v>
      </c>
      <c r="AE1552" s="1">
        <v>0</v>
      </c>
      <c r="AF1552" s="1">
        <v>1</v>
      </c>
      <c r="AG1552" s="1">
        <v>0</v>
      </c>
      <c r="AH1552" s="1">
        <v>0</v>
      </c>
      <c r="AI1552" s="1">
        <v>0</v>
      </c>
    </row>
    <row r="1553" spans="1:35" x14ac:dyDescent="0.15">
      <c r="A1553" s="1" t="s">
        <v>4674</v>
      </c>
      <c r="B1553" s="1">
        <v>0.140786962310298</v>
      </c>
      <c r="C1553" s="1">
        <v>0.167185242694258</v>
      </c>
      <c r="D1553" s="1">
        <v>0.29206625878103998</v>
      </c>
      <c r="E1553" s="1" t="s">
        <v>4675</v>
      </c>
      <c r="F1553" s="1">
        <v>11</v>
      </c>
      <c r="G1553" s="1">
        <v>11</v>
      </c>
      <c r="H1553" s="1">
        <v>839.93</v>
      </c>
      <c r="I1553" s="1">
        <v>0.140786962310298</v>
      </c>
      <c r="J1553" s="4">
        <f t="shared" si="96"/>
        <v>0.60222805183634931</v>
      </c>
      <c r="K1553" s="4">
        <f t="shared" si="97"/>
        <v>-0.7316181843959767</v>
      </c>
      <c r="L1553" s="4">
        <v>1.6605005312368699</v>
      </c>
      <c r="M1553" s="1" t="s">
        <v>3</v>
      </c>
      <c r="N1553" s="1" t="s">
        <v>4</v>
      </c>
      <c r="O1553" s="1" t="s">
        <v>4676</v>
      </c>
      <c r="P1553" s="1">
        <v>6310307.8038820103</v>
      </c>
      <c r="Q1553" s="1">
        <v>5970905.3201689096</v>
      </c>
      <c r="R1553" s="1">
        <v>10291504.3876542</v>
      </c>
      <c r="S1553" s="1">
        <f t="shared" si="98"/>
        <v>7524239.1705683731</v>
      </c>
      <c r="T1553" s="1">
        <v>5876411.0728276297</v>
      </c>
      <c r="U1553" s="1">
        <v>2769320.3715815302</v>
      </c>
      <c r="V1553" s="1">
        <v>4948192.2473172601</v>
      </c>
      <c r="W1553" s="1">
        <f t="shared" si="99"/>
        <v>4531307.89724214</v>
      </c>
      <c r="X1553" s="1">
        <v>5668399.9163086303</v>
      </c>
      <c r="Y1553" s="1">
        <v>2657919.4969491102</v>
      </c>
      <c r="Z1553" s="1">
        <v>11425193.917319801</v>
      </c>
      <c r="AA1553" s="1">
        <v>3279187.4265885898</v>
      </c>
      <c r="AB1553" s="1">
        <v>1075540.4187191699</v>
      </c>
      <c r="AC1553" s="1">
        <v>3417090.61197716</v>
      </c>
      <c r="AD1553" s="1">
        <v>5</v>
      </c>
      <c r="AE1553" s="1">
        <v>3</v>
      </c>
      <c r="AF1553" s="1">
        <v>10</v>
      </c>
      <c r="AG1553" s="1">
        <v>3</v>
      </c>
      <c r="AH1553" s="1">
        <v>2</v>
      </c>
      <c r="AI1553" s="1">
        <v>1</v>
      </c>
    </row>
    <row r="1554" spans="1:35" x14ac:dyDescent="0.15">
      <c r="A1554" s="1" t="s">
        <v>4677</v>
      </c>
      <c r="B1554" s="1">
        <v>0.14159940250388001</v>
      </c>
      <c r="C1554" s="1">
        <v>0.16753654481418601</v>
      </c>
      <c r="D1554" s="1">
        <v>0.29080436623099698</v>
      </c>
      <c r="E1554" s="1" t="s">
        <v>4678</v>
      </c>
      <c r="F1554" s="1">
        <v>5</v>
      </c>
      <c r="G1554" s="1">
        <v>5</v>
      </c>
      <c r="H1554" s="1">
        <v>237.99</v>
      </c>
      <c r="I1554" s="1">
        <v>0.14159940250388101</v>
      </c>
      <c r="J1554" s="4">
        <f t="shared" si="96"/>
        <v>0.64468694985650432</v>
      </c>
      <c r="K1554" s="4">
        <f t="shared" si="97"/>
        <v>-0.6333293150112751</v>
      </c>
      <c r="L1554" s="4">
        <v>1.55114044145392</v>
      </c>
      <c r="M1554" s="1" t="s">
        <v>3</v>
      </c>
      <c r="N1554" s="1" t="s">
        <v>4</v>
      </c>
      <c r="O1554" s="1" t="s">
        <v>4679</v>
      </c>
      <c r="P1554" s="1">
        <v>2130718.7093835101</v>
      </c>
      <c r="Q1554" s="1">
        <v>1623304.9200365399</v>
      </c>
      <c r="R1554" s="1">
        <v>2271624.1305571101</v>
      </c>
      <c r="S1554" s="1">
        <f t="shared" si="98"/>
        <v>2008549.2533257201</v>
      </c>
      <c r="T1554" s="1">
        <v>1863885.39307899</v>
      </c>
      <c r="U1554" s="1">
        <v>793363.13839944301</v>
      </c>
      <c r="V1554" s="1">
        <v>1227407.94381092</v>
      </c>
      <c r="W1554" s="1">
        <f t="shared" si="99"/>
        <v>1294885.4917631177</v>
      </c>
      <c r="X1554" s="1">
        <v>1913974.1086031699</v>
      </c>
      <c r="Y1554" s="1">
        <v>722606.29922975902</v>
      </c>
      <c r="Z1554" s="1">
        <v>2521861.2577197501</v>
      </c>
      <c r="AA1554" s="1">
        <v>1040095.64168317</v>
      </c>
      <c r="AB1554" s="1">
        <v>308124.01874008699</v>
      </c>
      <c r="AC1554" s="1">
        <v>847615.44261673104</v>
      </c>
      <c r="AD1554" s="1">
        <v>3</v>
      </c>
      <c r="AE1554" s="1">
        <v>1</v>
      </c>
      <c r="AF1554" s="1">
        <v>2</v>
      </c>
      <c r="AG1554" s="1">
        <v>3</v>
      </c>
      <c r="AH1554" s="1">
        <v>0</v>
      </c>
      <c r="AI1554" s="1">
        <v>1</v>
      </c>
    </row>
    <row r="1555" spans="1:35" x14ac:dyDescent="0.15">
      <c r="A1555" s="1" t="s">
        <v>4680</v>
      </c>
      <c r="B1555" s="1">
        <v>0.14192413223754499</v>
      </c>
      <c r="C1555" s="1">
        <v>0.167597417095703</v>
      </c>
      <c r="D1555" s="1">
        <v>0.29030283199859802</v>
      </c>
      <c r="E1555" s="1" t="s">
        <v>4681</v>
      </c>
      <c r="F1555" s="1">
        <v>6</v>
      </c>
      <c r="G1555" s="1">
        <v>6</v>
      </c>
      <c r="H1555" s="1">
        <v>616.47</v>
      </c>
      <c r="I1555" s="1">
        <v>0.14192413223754599</v>
      </c>
      <c r="J1555" s="4">
        <f t="shared" si="96"/>
        <v>0.64743203160038498</v>
      </c>
      <c r="K1555" s="4">
        <f t="shared" si="97"/>
        <v>-0.62719935045883257</v>
      </c>
      <c r="L1555" s="4">
        <v>1.5445636780251699</v>
      </c>
      <c r="M1555" s="1" t="s">
        <v>3</v>
      </c>
      <c r="N1555" s="1" t="s">
        <v>4</v>
      </c>
      <c r="O1555" s="1" t="s">
        <v>4682</v>
      </c>
      <c r="P1555" s="1">
        <v>10399677.388585901</v>
      </c>
      <c r="Q1555" s="1">
        <v>5554271.8661519</v>
      </c>
      <c r="R1555" s="1">
        <v>6835083.2668074099</v>
      </c>
      <c r="S1555" s="1">
        <f t="shared" si="98"/>
        <v>7596344.1738484045</v>
      </c>
      <c r="T1555" s="1">
        <v>3698044.1053095101</v>
      </c>
      <c r="U1555" s="1">
        <v>5684090.1017101603</v>
      </c>
      <c r="V1555" s="1">
        <v>5372215.4166115904</v>
      </c>
      <c r="W1555" s="1">
        <f t="shared" si="99"/>
        <v>4918116.5412104204</v>
      </c>
      <c r="X1555" s="1">
        <v>9341783.6769914795</v>
      </c>
      <c r="Y1555" s="1">
        <v>2472457.1388754598</v>
      </c>
      <c r="Z1555" s="1">
        <v>7588021.0339299599</v>
      </c>
      <c r="AA1555" s="1">
        <v>2063603.0364134901</v>
      </c>
      <c r="AB1555" s="1">
        <v>2207570.0272047198</v>
      </c>
      <c r="AC1555" s="1">
        <v>3709909.79090903</v>
      </c>
      <c r="AD1555" s="1">
        <v>5</v>
      </c>
      <c r="AE1555" s="1">
        <v>2</v>
      </c>
      <c r="AF1555" s="1">
        <v>1</v>
      </c>
      <c r="AG1555" s="1">
        <v>2</v>
      </c>
      <c r="AH1555" s="1">
        <v>0</v>
      </c>
      <c r="AI1555" s="1">
        <v>1</v>
      </c>
    </row>
    <row r="1556" spans="1:35" x14ac:dyDescent="0.15">
      <c r="A1556" s="1" t="s">
        <v>4683</v>
      </c>
      <c r="B1556" s="1">
        <v>0.141864140172165</v>
      </c>
      <c r="C1556" s="1">
        <v>0.167597417095703</v>
      </c>
      <c r="D1556" s="1">
        <v>0.29039536626501899</v>
      </c>
      <c r="E1556" s="1" t="s">
        <v>4684</v>
      </c>
      <c r="F1556" s="1">
        <v>3</v>
      </c>
      <c r="G1556" s="1">
        <v>3</v>
      </c>
      <c r="H1556" s="1">
        <v>56.09</v>
      </c>
      <c r="I1556" s="1">
        <v>0.141864140172165</v>
      </c>
      <c r="J1556" s="4">
        <f t="shared" si="96"/>
        <v>1.5540055850193653</v>
      </c>
      <c r="K1556" s="4">
        <f t="shared" si="97"/>
        <v>0.63599168872970435</v>
      </c>
      <c r="L1556" s="4">
        <v>1.5540055850193599</v>
      </c>
      <c r="M1556" s="1" t="s">
        <v>4</v>
      </c>
      <c r="N1556" s="1" t="s">
        <v>3</v>
      </c>
      <c r="O1556" s="1" t="s">
        <v>4685</v>
      </c>
      <c r="P1556" s="1">
        <v>607261.03702407097</v>
      </c>
      <c r="Q1556" s="1">
        <v>694405.14445959195</v>
      </c>
      <c r="R1556" s="1">
        <v>299086.64309841802</v>
      </c>
      <c r="S1556" s="1">
        <f t="shared" si="98"/>
        <v>533584.27486069361</v>
      </c>
      <c r="T1556" s="1">
        <v>711087.61210489995</v>
      </c>
      <c r="U1556" s="1">
        <v>858925.57668198796</v>
      </c>
      <c r="V1556" s="1">
        <v>917565.64084918995</v>
      </c>
      <c r="W1556" s="1">
        <f t="shared" si="99"/>
        <v>829192.94321202592</v>
      </c>
      <c r="X1556" s="1">
        <v>545488.19462136901</v>
      </c>
      <c r="Y1556" s="1">
        <v>309111.07667483599</v>
      </c>
      <c r="Z1556" s="1">
        <v>332033.37109576201</v>
      </c>
      <c r="AA1556" s="1">
        <v>396805.044425742</v>
      </c>
      <c r="AB1556" s="1">
        <v>333586.96374503302</v>
      </c>
      <c r="AC1556" s="1">
        <v>633646.54817494005</v>
      </c>
      <c r="AD1556" s="1">
        <v>1</v>
      </c>
      <c r="AE1556" s="1">
        <v>1</v>
      </c>
      <c r="AF1556" s="1">
        <v>0</v>
      </c>
      <c r="AG1556" s="1">
        <v>1</v>
      </c>
      <c r="AH1556" s="1">
        <v>1</v>
      </c>
      <c r="AI1556" s="1">
        <v>2</v>
      </c>
    </row>
    <row r="1557" spans="1:35" x14ac:dyDescent="0.15">
      <c r="A1557" s="1" t="s">
        <v>4686</v>
      </c>
      <c r="B1557" s="1">
        <v>3.5280398378324099E-2</v>
      </c>
      <c r="C1557" s="1">
        <v>0.100585646654988</v>
      </c>
      <c r="D1557" s="1">
        <v>0.65333836259957301</v>
      </c>
      <c r="E1557" s="1" t="s">
        <v>4687</v>
      </c>
      <c r="F1557" s="1">
        <v>5</v>
      </c>
      <c r="G1557" s="1">
        <v>5</v>
      </c>
      <c r="H1557" s="1">
        <v>320.14</v>
      </c>
      <c r="I1557" s="1">
        <v>3.5280398378324203E-2</v>
      </c>
      <c r="J1557" s="4">
        <f t="shared" si="96"/>
        <v>0.73199345293958584</v>
      </c>
      <c r="K1557" s="4">
        <f t="shared" si="97"/>
        <v>-0.45009735000349865</v>
      </c>
      <c r="L1557" s="4">
        <v>1.3661324373655801</v>
      </c>
      <c r="M1557" s="1" t="s">
        <v>3</v>
      </c>
      <c r="N1557" s="1" t="s">
        <v>4</v>
      </c>
      <c r="O1557" s="1" t="s">
        <v>4688</v>
      </c>
      <c r="P1557" s="1">
        <v>9043170.1354312506</v>
      </c>
      <c r="Q1557" s="1">
        <v>9112911.8337141108</v>
      </c>
      <c r="R1557" s="1">
        <v>7557967.3399512004</v>
      </c>
      <c r="S1557" s="1">
        <f t="shared" si="98"/>
        <v>8571349.7696988527</v>
      </c>
      <c r="T1557" s="1">
        <v>7155230.4420857104</v>
      </c>
      <c r="U1557" s="1">
        <v>5424449.6301644603</v>
      </c>
      <c r="V1557" s="1">
        <v>6242835.6705741901</v>
      </c>
      <c r="W1557" s="1">
        <f t="shared" si="99"/>
        <v>6274171.9142747866</v>
      </c>
      <c r="X1557" s="1">
        <v>8123265.3670726698</v>
      </c>
      <c r="Y1557" s="1">
        <v>4056568.4327618601</v>
      </c>
      <c r="Z1557" s="1">
        <v>8390536.4295719694</v>
      </c>
      <c r="AA1557" s="1">
        <v>3992801.2879366502</v>
      </c>
      <c r="AB1557" s="1">
        <v>2106731.63221497</v>
      </c>
      <c r="AC1557" s="1">
        <v>4311137.0973108197</v>
      </c>
      <c r="AD1557" s="1">
        <v>0</v>
      </c>
      <c r="AE1557" s="1">
        <v>0</v>
      </c>
      <c r="AF1557" s="1">
        <v>2</v>
      </c>
      <c r="AG1557" s="1">
        <v>1</v>
      </c>
      <c r="AH1557" s="1">
        <v>1</v>
      </c>
      <c r="AI1557" s="1">
        <v>1</v>
      </c>
    </row>
    <row r="1558" spans="1:35" hidden="1" x14ac:dyDescent="0.15">
      <c r="A1558" s="1" t="s">
        <v>4689</v>
      </c>
      <c r="B1558" s="1">
        <v>0.193268929661156</v>
      </c>
      <c r="C1558" s="1">
        <v>0.196021309388027</v>
      </c>
      <c r="D1558" s="1">
        <v>0.227071506004314</v>
      </c>
      <c r="E1558" s="1" t="s">
        <v>4690</v>
      </c>
      <c r="F1558" s="1">
        <v>1</v>
      </c>
      <c r="G1558" s="1">
        <v>1</v>
      </c>
      <c r="H1558" s="1">
        <v>37.340000000000003</v>
      </c>
      <c r="I1558" s="1">
        <v>0.193268929661157</v>
      </c>
      <c r="J1558" s="4">
        <f t="shared" si="96"/>
        <v>1.3299769471265954</v>
      </c>
      <c r="K1558" s="4">
        <f t="shared" si="97"/>
        <v>0.41140123929460409</v>
      </c>
      <c r="L1558" s="4">
        <v>1.3299769471265901</v>
      </c>
      <c r="M1558" s="1" t="s">
        <v>4</v>
      </c>
      <c r="N1558" s="1" t="s">
        <v>3</v>
      </c>
      <c r="O1558" s="1" t="s">
        <v>4691</v>
      </c>
      <c r="P1558" s="1">
        <v>107651.712416579</v>
      </c>
      <c r="Q1558" s="1">
        <v>129746.429509528</v>
      </c>
      <c r="R1558" s="1">
        <v>76335.345908495103</v>
      </c>
      <c r="S1558" s="1">
        <f t="shared" si="98"/>
        <v>104577.8292782007</v>
      </c>
      <c r="T1558" s="1">
        <v>121350.19206847101</v>
      </c>
      <c r="U1558" s="1">
        <v>170681.534003318</v>
      </c>
      <c r="V1558" s="1">
        <v>125226.580289854</v>
      </c>
      <c r="W1558" s="1">
        <f t="shared" si="99"/>
        <v>139086.10212054767</v>
      </c>
      <c r="X1558" s="1">
        <v>96700.981412859794</v>
      </c>
      <c r="Y1558" s="1">
        <v>57755.992795268903</v>
      </c>
      <c r="Z1558" s="1">
        <v>84744.280029310306</v>
      </c>
      <c r="AA1558" s="1">
        <v>67716.505723205701</v>
      </c>
      <c r="AB1558" s="1">
        <v>66288.787109423705</v>
      </c>
      <c r="AC1558" s="1">
        <v>86478.162223883293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</row>
    <row r="1559" spans="1:35" x14ac:dyDescent="0.15">
      <c r="A1559" s="1" t="s">
        <v>4692</v>
      </c>
      <c r="B1559" s="1">
        <v>0.14208523268338999</v>
      </c>
      <c r="C1559" s="1">
        <v>0.16768003453208</v>
      </c>
      <c r="D1559" s="1">
        <v>0.29005461568971203</v>
      </c>
      <c r="E1559" s="1" t="s">
        <v>4693</v>
      </c>
      <c r="F1559" s="1">
        <v>41</v>
      </c>
      <c r="G1559" s="1">
        <v>17</v>
      </c>
      <c r="H1559" s="1">
        <v>5058.8599999999997</v>
      </c>
      <c r="I1559" s="1">
        <v>0.14208523268339099</v>
      </c>
      <c r="J1559" s="4">
        <f t="shared" si="96"/>
        <v>1.281033038897641</v>
      </c>
      <c r="K1559" s="4">
        <f t="shared" si="97"/>
        <v>0.35730768445326544</v>
      </c>
      <c r="L1559" s="4">
        <v>1.2810330388976401</v>
      </c>
      <c r="M1559" s="1" t="s">
        <v>4</v>
      </c>
      <c r="N1559" s="1" t="s">
        <v>3</v>
      </c>
      <c r="O1559" s="1" t="s">
        <v>4694</v>
      </c>
      <c r="P1559" s="1">
        <v>594612443.28065097</v>
      </c>
      <c r="Q1559" s="1">
        <v>595852841.86073399</v>
      </c>
      <c r="R1559" s="1">
        <v>550532653.96063197</v>
      </c>
      <c r="S1559" s="1">
        <f t="shared" si="98"/>
        <v>580332646.36733902</v>
      </c>
      <c r="T1559" s="1">
        <v>937493320.07978904</v>
      </c>
      <c r="U1559" s="1">
        <v>659898658.98042095</v>
      </c>
      <c r="V1559" s="1">
        <v>632883901.58217704</v>
      </c>
      <c r="W1559" s="1">
        <f t="shared" si="99"/>
        <v>743425293.54746234</v>
      </c>
      <c r="X1559" s="1">
        <v>534126262.69270498</v>
      </c>
      <c r="Y1559" s="1">
        <v>265240997.93452799</v>
      </c>
      <c r="Z1559" s="1">
        <v>611178122.49707997</v>
      </c>
      <c r="AA1559" s="1">
        <v>523145210.50638002</v>
      </c>
      <c r="AB1559" s="1">
        <v>256289480.72435901</v>
      </c>
      <c r="AC1559" s="1">
        <v>437052873.145832</v>
      </c>
      <c r="AD1559" s="1">
        <v>11</v>
      </c>
      <c r="AE1559" s="1">
        <v>8</v>
      </c>
      <c r="AF1559" s="1">
        <v>14</v>
      </c>
      <c r="AG1559" s="1">
        <v>14</v>
      </c>
      <c r="AH1559" s="1">
        <v>11</v>
      </c>
      <c r="AI1559" s="1">
        <v>13</v>
      </c>
    </row>
    <row r="1560" spans="1:35" x14ac:dyDescent="0.15">
      <c r="A1560" s="1" t="s">
        <v>4695</v>
      </c>
      <c r="B1560" s="1">
        <v>0.142558014419889</v>
      </c>
      <c r="C1560" s="1">
        <v>0.16769378106490901</v>
      </c>
      <c r="D1560" s="1">
        <v>0.28932845320298201</v>
      </c>
      <c r="E1560" s="1" t="s">
        <v>4696</v>
      </c>
      <c r="F1560" s="1">
        <v>25</v>
      </c>
      <c r="G1560" s="1">
        <v>25</v>
      </c>
      <c r="H1560" s="1">
        <v>2390.7199999999998</v>
      </c>
      <c r="I1560" s="1">
        <v>0.142558014419889</v>
      </c>
      <c r="J1560" s="4">
        <f t="shared" si="96"/>
        <v>0.85887051319365959</v>
      </c>
      <c r="K1560" s="4">
        <f t="shared" si="97"/>
        <v>-0.21948745369216285</v>
      </c>
      <c r="L1560" s="4">
        <v>1.1643198650301301</v>
      </c>
      <c r="M1560" s="1" t="s">
        <v>3</v>
      </c>
      <c r="N1560" s="1" t="s">
        <v>4</v>
      </c>
      <c r="O1560" s="1" t="s">
        <v>4697</v>
      </c>
      <c r="P1560" s="1">
        <v>36190826.126236498</v>
      </c>
      <c r="Q1560" s="1">
        <v>35081288.733561002</v>
      </c>
      <c r="R1560" s="1">
        <v>39631023.875912301</v>
      </c>
      <c r="S1560" s="1">
        <f t="shared" si="98"/>
        <v>36967712.91190327</v>
      </c>
      <c r="T1560" s="1">
        <v>32309365.796592601</v>
      </c>
      <c r="U1560" s="1">
        <v>35643593.057470702</v>
      </c>
      <c r="V1560" s="1">
        <v>27298476.826663401</v>
      </c>
      <c r="W1560" s="1">
        <f t="shared" si="99"/>
        <v>31750478.560242236</v>
      </c>
      <c r="X1560" s="1">
        <v>32509361.216721799</v>
      </c>
      <c r="Y1560" s="1">
        <v>15616265.2568062</v>
      </c>
      <c r="Z1560" s="1">
        <v>43996690.461251102</v>
      </c>
      <c r="AA1560" s="1">
        <v>18029451.100033</v>
      </c>
      <c r="AB1560" s="1">
        <v>13843152.7804038</v>
      </c>
      <c r="AC1560" s="1">
        <v>18851605.641684901</v>
      </c>
      <c r="AD1560" s="1">
        <v>12</v>
      </c>
      <c r="AE1560" s="1">
        <v>8</v>
      </c>
      <c r="AF1560" s="1">
        <v>11</v>
      </c>
      <c r="AG1560" s="1">
        <v>10</v>
      </c>
      <c r="AH1560" s="1">
        <v>9</v>
      </c>
      <c r="AI1560" s="1">
        <v>5</v>
      </c>
    </row>
    <row r="1561" spans="1:35" x14ac:dyDescent="0.15">
      <c r="A1561" s="1" t="s">
        <v>4698</v>
      </c>
      <c r="B1561" s="1">
        <v>0.142241214828563</v>
      </c>
      <c r="C1561" s="1">
        <v>0.16769378106490901</v>
      </c>
      <c r="D1561" s="1">
        <v>0.28981466204268302</v>
      </c>
      <c r="E1561" s="1" t="s">
        <v>4699</v>
      </c>
      <c r="F1561" s="1">
        <v>2</v>
      </c>
      <c r="G1561" s="1">
        <v>2</v>
      </c>
      <c r="H1561" s="1">
        <v>51.64</v>
      </c>
      <c r="I1561" s="1">
        <v>0.142241214828564</v>
      </c>
      <c r="J1561" s="4">
        <f t="shared" si="96"/>
        <v>0.81957375719328629</v>
      </c>
      <c r="K1561" s="4">
        <f t="shared" si="97"/>
        <v>-0.28705430499067247</v>
      </c>
      <c r="L1561" s="4">
        <v>1.2201464373683699</v>
      </c>
      <c r="M1561" s="1" t="s">
        <v>3</v>
      </c>
      <c r="N1561" s="1" t="s">
        <v>4</v>
      </c>
      <c r="O1561" s="1" t="s">
        <v>4700</v>
      </c>
      <c r="P1561" s="1">
        <v>126176.09548960799</v>
      </c>
      <c r="Q1561" s="1">
        <v>160216.19623887501</v>
      </c>
      <c r="R1561" s="1">
        <v>174142.511117077</v>
      </c>
      <c r="S1561" s="1">
        <f t="shared" si="98"/>
        <v>153511.60094852</v>
      </c>
      <c r="T1561" s="1">
        <v>132658.72404704001</v>
      </c>
      <c r="U1561" s="1">
        <v>128967.493412945</v>
      </c>
      <c r="V1561" s="1">
        <v>115816.02122641999</v>
      </c>
      <c r="W1561" s="1">
        <f t="shared" si="99"/>
        <v>125814.079562135</v>
      </c>
      <c r="X1561" s="1">
        <v>113340.995612521</v>
      </c>
      <c r="Y1561" s="1">
        <v>71319.461434415105</v>
      </c>
      <c r="Z1561" s="1">
        <v>193325.66783417901</v>
      </c>
      <c r="AA1561" s="1">
        <v>74026.955318668406</v>
      </c>
      <c r="AB1561" s="1">
        <v>50088.011950493201</v>
      </c>
      <c r="AC1561" s="1">
        <v>79979.479185334902</v>
      </c>
      <c r="AD1561" s="1">
        <v>1</v>
      </c>
      <c r="AE1561" s="1">
        <v>0</v>
      </c>
      <c r="AF1561" s="1">
        <v>2</v>
      </c>
      <c r="AG1561" s="1">
        <v>1</v>
      </c>
      <c r="AH1561" s="1">
        <v>0</v>
      </c>
      <c r="AI1561" s="1">
        <v>1</v>
      </c>
    </row>
    <row r="1562" spans="1:35" x14ac:dyDescent="0.15">
      <c r="A1562" s="1" t="s">
        <v>4701</v>
      </c>
      <c r="B1562" s="1">
        <v>0.14273490413405299</v>
      </c>
      <c r="C1562" s="1">
        <v>0.16769378106490901</v>
      </c>
      <c r="D1562" s="1">
        <v>0.28905763194994</v>
      </c>
      <c r="E1562" s="1" t="s">
        <v>4702</v>
      </c>
      <c r="F1562" s="1">
        <v>16</v>
      </c>
      <c r="G1562" s="1">
        <v>16</v>
      </c>
      <c r="H1562" s="1">
        <v>1187.71</v>
      </c>
      <c r="I1562" s="1">
        <v>0.14273490413405401</v>
      </c>
      <c r="J1562" s="4">
        <f t="shared" si="96"/>
        <v>0.78013581126612774</v>
      </c>
      <c r="K1562" s="4">
        <f t="shared" si="97"/>
        <v>-0.35820279503506958</v>
      </c>
      <c r="L1562" s="4">
        <v>1.2818280939789699</v>
      </c>
      <c r="M1562" s="1" t="s">
        <v>3</v>
      </c>
      <c r="N1562" s="1" t="s">
        <v>4</v>
      </c>
      <c r="O1562" s="1" t="s">
        <v>4703</v>
      </c>
      <c r="P1562" s="1">
        <v>28946704.951922301</v>
      </c>
      <c r="Q1562" s="1">
        <v>30402112.191029899</v>
      </c>
      <c r="R1562" s="1">
        <v>24304449.134088699</v>
      </c>
      <c r="S1562" s="1">
        <f t="shared" si="98"/>
        <v>27884422.092346966</v>
      </c>
      <c r="T1562" s="1">
        <v>23833703.593342301</v>
      </c>
      <c r="U1562" s="1">
        <v>16714605.1522147</v>
      </c>
      <c r="V1562" s="1">
        <v>24712600.0065437</v>
      </c>
      <c r="W1562" s="1">
        <f t="shared" si="99"/>
        <v>21753636.250700235</v>
      </c>
      <c r="X1562" s="1">
        <v>26002138.885514598</v>
      </c>
      <c r="Y1562" s="1">
        <v>13533352.550076401</v>
      </c>
      <c r="Z1562" s="1">
        <v>26981773.893398002</v>
      </c>
      <c r="AA1562" s="1">
        <v>13299815.1735359</v>
      </c>
      <c r="AB1562" s="1">
        <v>6491568.6926724203</v>
      </c>
      <c r="AC1562" s="1">
        <v>17065867.544999</v>
      </c>
      <c r="AD1562" s="1">
        <v>6</v>
      </c>
      <c r="AE1562" s="1">
        <v>6</v>
      </c>
      <c r="AF1562" s="1">
        <v>10</v>
      </c>
      <c r="AG1562" s="1">
        <v>5</v>
      </c>
      <c r="AH1562" s="1">
        <v>3</v>
      </c>
      <c r="AI1562" s="1">
        <v>2</v>
      </c>
    </row>
    <row r="1563" spans="1:35" x14ac:dyDescent="0.15">
      <c r="A1563" s="1" t="s">
        <v>4704</v>
      </c>
      <c r="B1563" s="1">
        <v>0.142719400078407</v>
      </c>
      <c r="C1563" s="1">
        <v>0.16769378106490901</v>
      </c>
      <c r="D1563" s="1">
        <v>0.28908135004880198</v>
      </c>
      <c r="E1563" s="1" t="s">
        <v>4705</v>
      </c>
      <c r="F1563" s="1">
        <v>4</v>
      </c>
      <c r="G1563" s="1">
        <v>3</v>
      </c>
      <c r="H1563" s="1">
        <v>244.75</v>
      </c>
      <c r="I1563" s="1">
        <v>0.142719400078407</v>
      </c>
      <c r="J1563" s="4">
        <f t="shared" si="96"/>
        <v>1.5601525162926473</v>
      </c>
      <c r="K1563" s="4">
        <f t="shared" si="97"/>
        <v>0.64168706994888103</v>
      </c>
      <c r="L1563" s="4">
        <v>1.5601525162926499</v>
      </c>
      <c r="M1563" s="1" t="s">
        <v>4</v>
      </c>
      <c r="N1563" s="1" t="s">
        <v>3</v>
      </c>
      <c r="O1563" s="1" t="s">
        <v>4706</v>
      </c>
      <c r="P1563" s="1">
        <v>2200656.8286186098</v>
      </c>
      <c r="Q1563" s="1">
        <v>1271740.4275003399</v>
      </c>
      <c r="R1563" s="1">
        <v>3340676.24487272</v>
      </c>
      <c r="S1563" s="1">
        <f t="shared" si="98"/>
        <v>2271024.5003305566</v>
      </c>
      <c r="T1563" s="1">
        <v>3895010.9854189199</v>
      </c>
      <c r="U1563" s="1">
        <v>3439588.3387944899</v>
      </c>
      <c r="V1563" s="1">
        <v>3294834.4420455</v>
      </c>
      <c r="W1563" s="1">
        <f t="shared" si="99"/>
        <v>3543144.5887529701</v>
      </c>
      <c r="X1563" s="1">
        <v>1976797.8632503101</v>
      </c>
      <c r="Y1563" s="1">
        <v>566109.07325790997</v>
      </c>
      <c r="Z1563" s="1">
        <v>3708677.8059815299</v>
      </c>
      <c r="AA1563" s="1">
        <v>2173515.5848558201</v>
      </c>
      <c r="AB1563" s="1">
        <v>1335857.10056937</v>
      </c>
      <c r="AC1563" s="1">
        <v>2275325.46780833</v>
      </c>
      <c r="AD1563" s="1">
        <v>0</v>
      </c>
      <c r="AE1563" s="1">
        <v>0</v>
      </c>
      <c r="AF1563" s="1">
        <v>0</v>
      </c>
      <c r="AG1563" s="1">
        <v>1</v>
      </c>
      <c r="AH1563" s="1">
        <v>1</v>
      </c>
      <c r="AI1563" s="1">
        <v>2</v>
      </c>
    </row>
    <row r="1564" spans="1:35" hidden="1" x14ac:dyDescent="0.15">
      <c r="A1564" s="1" t="s">
        <v>4707</v>
      </c>
      <c r="B1564" s="1">
        <v>0.58118296617383403</v>
      </c>
      <c r="C1564" s="1">
        <v>0.347846422451006</v>
      </c>
      <c r="D1564" s="1">
        <v>7.5718962279833296E-2</v>
      </c>
      <c r="E1564" s="1" t="s">
        <v>4708</v>
      </c>
      <c r="F1564" s="1">
        <v>1</v>
      </c>
      <c r="G1564" s="1">
        <v>1</v>
      </c>
      <c r="H1564" s="1">
        <v>40.98</v>
      </c>
      <c r="I1564" s="1">
        <v>0.58118296617383403</v>
      </c>
      <c r="J1564" s="4">
        <f t="shared" si="96"/>
        <v>1.3317430744003653</v>
      </c>
      <c r="K1564" s="4">
        <f t="shared" si="97"/>
        <v>0.41331577832408367</v>
      </c>
      <c r="L1564" s="4">
        <v>1.33174307440037</v>
      </c>
      <c r="M1564" s="1" t="s">
        <v>4</v>
      </c>
      <c r="N1564" s="1" t="s">
        <v>3</v>
      </c>
      <c r="O1564" s="1" t="s">
        <v>4709</v>
      </c>
      <c r="P1564" s="1">
        <v>1023861.49352781</v>
      </c>
      <c r="Q1564" s="1">
        <v>64082.018312241897</v>
      </c>
      <c r="R1564" s="1">
        <v>332303.039841794</v>
      </c>
      <c r="S1564" s="1">
        <f t="shared" si="98"/>
        <v>473415.51722728199</v>
      </c>
      <c r="T1564" s="1">
        <v>1196673.73345939</v>
      </c>
      <c r="U1564" s="1">
        <v>206425.93866132299</v>
      </c>
      <c r="V1564" s="1">
        <v>488303.83702258603</v>
      </c>
      <c r="W1564" s="1">
        <f t="shared" si="99"/>
        <v>630467.83638109965</v>
      </c>
      <c r="X1564" s="1">
        <v>919710.50931213202</v>
      </c>
      <c r="Y1564" s="1">
        <v>28525.7991448338</v>
      </c>
      <c r="Z1564" s="1">
        <v>368908.81318204798</v>
      </c>
      <c r="AA1564" s="1">
        <v>667774.49907033599</v>
      </c>
      <c r="AB1564" s="1">
        <v>80171.092799748498</v>
      </c>
      <c r="AC1564" s="1">
        <v>337209.70687566802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</row>
    <row r="1565" spans="1:35" x14ac:dyDescent="0.15">
      <c r="A1565" s="1" t="s">
        <v>4710</v>
      </c>
      <c r="B1565" s="1">
        <v>0.14262235234224099</v>
      </c>
      <c r="C1565" s="1">
        <v>0.16769378106490901</v>
      </c>
      <c r="D1565" s="1">
        <v>0.28922989604532501</v>
      </c>
      <c r="E1565" s="1" t="s">
        <v>4711</v>
      </c>
      <c r="F1565" s="1">
        <v>2</v>
      </c>
      <c r="G1565" s="1">
        <v>2</v>
      </c>
      <c r="H1565" s="1">
        <v>184.51</v>
      </c>
      <c r="I1565" s="1">
        <v>0.14262235234224199</v>
      </c>
      <c r="J1565" s="4">
        <f t="shared" si="96"/>
        <v>0.45667921225025887</v>
      </c>
      <c r="K1565" s="4">
        <f t="shared" si="97"/>
        <v>-1.1307469742449383</v>
      </c>
      <c r="L1565" s="4">
        <v>2.18972086570913</v>
      </c>
      <c r="M1565" s="1" t="s">
        <v>3</v>
      </c>
      <c r="N1565" s="1" t="s">
        <v>4</v>
      </c>
      <c r="O1565" s="1" t="s">
        <v>4712</v>
      </c>
      <c r="P1565" s="1">
        <v>443438.98060966103</v>
      </c>
      <c r="Q1565" s="1">
        <v>608612.38592105301</v>
      </c>
      <c r="R1565" s="1">
        <v>766400.39966538199</v>
      </c>
      <c r="S1565" s="1">
        <f t="shared" si="98"/>
        <v>606150.58873203199</v>
      </c>
      <c r="T1565" s="1">
        <v>81734.737975960103</v>
      </c>
      <c r="U1565" s="1">
        <v>269699.40560024598</v>
      </c>
      <c r="V1565" s="1">
        <v>479014.97652531898</v>
      </c>
      <c r="W1565" s="1">
        <f t="shared" si="99"/>
        <v>276816.37336717499</v>
      </c>
      <c r="X1565" s="1">
        <v>398330.72469610098</v>
      </c>
      <c r="Y1565" s="1">
        <v>270920.84698782698</v>
      </c>
      <c r="Z1565" s="1">
        <v>850825.38515870704</v>
      </c>
      <c r="AA1565" s="1">
        <v>45610.070800801303</v>
      </c>
      <c r="AB1565" s="1">
        <v>104745.053914417</v>
      </c>
      <c r="AC1565" s="1">
        <v>330795.065646159</v>
      </c>
      <c r="AD1565" s="1">
        <v>0</v>
      </c>
      <c r="AE1565" s="1">
        <v>1</v>
      </c>
      <c r="AF1565" s="1">
        <v>0</v>
      </c>
      <c r="AG1565" s="1">
        <v>0</v>
      </c>
      <c r="AH1565" s="1">
        <v>0</v>
      </c>
      <c r="AI1565" s="1">
        <v>1</v>
      </c>
    </row>
    <row r="1566" spans="1:35" x14ac:dyDescent="0.15">
      <c r="A1566" s="1" t="s">
        <v>4713</v>
      </c>
      <c r="B1566" s="1">
        <v>0.143161829207404</v>
      </c>
      <c r="C1566" s="1">
        <v>0.167766835801445</v>
      </c>
      <c r="D1566" s="1">
        <v>0.28840594302968198</v>
      </c>
      <c r="E1566" s="1" t="s">
        <v>4714</v>
      </c>
      <c r="F1566" s="1">
        <v>8</v>
      </c>
      <c r="G1566" s="1">
        <v>7</v>
      </c>
      <c r="H1566" s="1">
        <v>636.02</v>
      </c>
      <c r="I1566" s="1">
        <v>0.143161829207404</v>
      </c>
      <c r="J1566" s="4">
        <f t="shared" si="96"/>
        <v>0.75548371000449088</v>
      </c>
      <c r="K1566" s="4">
        <f t="shared" si="97"/>
        <v>-0.40452744704075089</v>
      </c>
      <c r="L1566" s="4">
        <v>1.32365527774789</v>
      </c>
      <c r="M1566" s="1" t="s">
        <v>3</v>
      </c>
      <c r="N1566" s="1" t="s">
        <v>4</v>
      </c>
      <c r="O1566" s="1" t="s">
        <v>4715</v>
      </c>
      <c r="P1566" s="1">
        <v>8114069.6108518597</v>
      </c>
      <c r="Q1566" s="1">
        <v>6488362.1742406404</v>
      </c>
      <c r="R1566" s="1">
        <v>7351478.7650369098</v>
      </c>
      <c r="S1566" s="1">
        <f t="shared" si="98"/>
        <v>7317970.1833764696</v>
      </c>
      <c r="T1566" s="1">
        <v>6321399.8359133601</v>
      </c>
      <c r="U1566" s="1">
        <v>4006609.28729905</v>
      </c>
      <c r="V1566" s="1">
        <v>6257812.6683060899</v>
      </c>
      <c r="W1566" s="1">
        <f t="shared" si="99"/>
        <v>5528607.2638395</v>
      </c>
      <c r="X1566" s="1">
        <v>7288676.3898870898</v>
      </c>
      <c r="Y1566" s="1">
        <v>2888262.9017626899</v>
      </c>
      <c r="Z1566" s="1">
        <v>8161301.5265643196</v>
      </c>
      <c r="AA1566" s="1">
        <v>3527502.5187085499</v>
      </c>
      <c r="AB1566" s="1">
        <v>1556075.01202353</v>
      </c>
      <c r="AC1566" s="1">
        <v>4321479.8155778795</v>
      </c>
      <c r="AD1566" s="1">
        <v>3</v>
      </c>
      <c r="AE1566" s="1">
        <v>3</v>
      </c>
      <c r="AF1566" s="1">
        <v>5</v>
      </c>
      <c r="AG1566" s="1">
        <v>2</v>
      </c>
      <c r="AH1566" s="1">
        <v>3</v>
      </c>
      <c r="AI1566" s="1">
        <v>2</v>
      </c>
    </row>
    <row r="1567" spans="1:35" x14ac:dyDescent="0.15">
      <c r="A1567" s="1" t="s">
        <v>4716</v>
      </c>
      <c r="B1567" s="1">
        <v>0.14349563226685699</v>
      </c>
      <c r="C1567" s="1">
        <v>0.16805097025222199</v>
      </c>
      <c r="D1567" s="1">
        <v>0.28789830492100299</v>
      </c>
      <c r="E1567" s="1" t="s">
        <v>4717</v>
      </c>
      <c r="F1567" s="1">
        <v>5</v>
      </c>
      <c r="G1567" s="1">
        <v>4</v>
      </c>
      <c r="H1567" s="1">
        <v>253.46</v>
      </c>
      <c r="I1567" s="1">
        <v>0.14349563226685699</v>
      </c>
      <c r="J1567" s="4">
        <f t="shared" si="96"/>
        <v>2.3858949618839045</v>
      </c>
      <c r="K1567" s="4">
        <f t="shared" si="97"/>
        <v>1.2545305303320315</v>
      </c>
      <c r="L1567" s="4">
        <v>2.3858949618839</v>
      </c>
      <c r="M1567" s="1" t="s">
        <v>4</v>
      </c>
      <c r="N1567" s="1" t="s">
        <v>3</v>
      </c>
      <c r="O1567" s="1" t="s">
        <v>4718</v>
      </c>
      <c r="P1567" s="1">
        <v>525590.51470559998</v>
      </c>
      <c r="Q1567" s="1">
        <v>209399.978907193</v>
      </c>
      <c r="R1567" s="1">
        <v>155354.68573909099</v>
      </c>
      <c r="S1567" s="1">
        <f t="shared" si="98"/>
        <v>296781.72645062802</v>
      </c>
      <c r="T1567" s="1">
        <v>1163892.8971363001</v>
      </c>
      <c r="U1567" s="1">
        <v>590683.85913774103</v>
      </c>
      <c r="V1567" s="1">
        <v>369693.32147924002</v>
      </c>
      <c r="W1567" s="1">
        <f t="shared" si="99"/>
        <v>708090.02591776045</v>
      </c>
      <c r="X1567" s="1">
        <v>472125.500397467</v>
      </c>
      <c r="Y1567" s="1">
        <v>93213.383357151804</v>
      </c>
      <c r="Z1567" s="1">
        <v>172468.21685881601</v>
      </c>
      <c r="AA1567" s="1">
        <v>649481.95537801599</v>
      </c>
      <c r="AB1567" s="1">
        <v>229408.04238725299</v>
      </c>
      <c r="AC1567" s="1">
        <v>255300.42387142</v>
      </c>
      <c r="AD1567" s="1">
        <v>0</v>
      </c>
      <c r="AE1567" s="1">
        <v>1</v>
      </c>
      <c r="AF1567" s="1">
        <v>0</v>
      </c>
      <c r="AG1567" s="1">
        <v>3</v>
      </c>
      <c r="AH1567" s="1">
        <v>1</v>
      </c>
      <c r="AI1567" s="1">
        <v>1</v>
      </c>
    </row>
    <row r="1568" spans="1:35" x14ac:dyDescent="0.15">
      <c r="A1568" s="1" t="s">
        <v>4719</v>
      </c>
      <c r="B1568" s="1">
        <v>0.14410193349027201</v>
      </c>
      <c r="C1568" s="1">
        <v>0.168546451100127</v>
      </c>
      <c r="D1568" s="1">
        <v>0.28698050062879898</v>
      </c>
      <c r="E1568" s="1" t="s">
        <v>4720</v>
      </c>
      <c r="F1568" s="1">
        <v>3</v>
      </c>
      <c r="G1568" s="1">
        <v>3</v>
      </c>
      <c r="H1568" s="1">
        <v>171.55</v>
      </c>
      <c r="I1568" s="1">
        <v>0.14410193349027201</v>
      </c>
      <c r="J1568" s="4">
        <f t="shared" si="96"/>
        <v>0.65733666235079202</v>
      </c>
      <c r="K1568" s="4">
        <f t="shared" si="97"/>
        <v>-0.60529564259840907</v>
      </c>
      <c r="L1568" s="4">
        <v>1.52129046997586</v>
      </c>
      <c r="M1568" s="1" t="s">
        <v>3</v>
      </c>
      <c r="N1568" s="1" t="s">
        <v>4</v>
      </c>
      <c r="O1568" s="1" t="s">
        <v>4721</v>
      </c>
      <c r="P1568" s="1">
        <v>1294265.2566055099</v>
      </c>
      <c r="Q1568" s="1">
        <v>1434244.3246263</v>
      </c>
      <c r="R1568" s="1">
        <v>1334681.23310473</v>
      </c>
      <c r="S1568" s="1">
        <f t="shared" si="98"/>
        <v>1354396.93811218</v>
      </c>
      <c r="T1568" s="1">
        <v>621647.83517594996</v>
      </c>
      <c r="U1568" s="1">
        <v>629451.41712682799</v>
      </c>
      <c r="V1568" s="1">
        <v>1419785.0360876</v>
      </c>
      <c r="W1568" s="1">
        <f t="shared" si="99"/>
        <v>890294.76279679267</v>
      </c>
      <c r="X1568" s="1">
        <v>1162607.7998462401</v>
      </c>
      <c r="Y1568" s="1">
        <v>638446.89362869097</v>
      </c>
      <c r="Z1568" s="1">
        <v>1481706.7876220299</v>
      </c>
      <c r="AA1568" s="1">
        <v>346895.36514914001</v>
      </c>
      <c r="AB1568" s="1">
        <v>244464.47138701199</v>
      </c>
      <c r="AC1568" s="1">
        <v>980465.97127889004</v>
      </c>
      <c r="AD1568" s="1">
        <v>1</v>
      </c>
      <c r="AE1568" s="1">
        <v>1</v>
      </c>
      <c r="AF1568" s="1">
        <v>2</v>
      </c>
      <c r="AG1568" s="1">
        <v>0</v>
      </c>
      <c r="AH1568" s="1">
        <v>0</v>
      </c>
      <c r="AI1568" s="1">
        <v>1</v>
      </c>
    </row>
    <row r="1569" spans="1:35" hidden="1" x14ac:dyDescent="0.15">
      <c r="A1569" s="1" t="s">
        <v>4722</v>
      </c>
      <c r="B1569" s="1">
        <v>0.16051026156610901</v>
      </c>
      <c r="C1569" s="1">
        <v>0.17796669049734001</v>
      </c>
      <c r="D1569" s="1">
        <v>0.26405059942471898</v>
      </c>
      <c r="E1569" s="1" t="s">
        <v>4723</v>
      </c>
      <c r="F1569" s="1">
        <v>7</v>
      </c>
      <c r="G1569" s="1">
        <v>1</v>
      </c>
      <c r="H1569" s="1">
        <v>227.4</v>
      </c>
      <c r="I1569" s="1">
        <v>0.16051026156610901</v>
      </c>
      <c r="J1569" s="4">
        <f t="shared" si="96"/>
        <v>1.3338936466633595</v>
      </c>
      <c r="K1569" s="4">
        <f t="shared" si="97"/>
        <v>0.4156436428733159</v>
      </c>
      <c r="L1569" s="4">
        <v>1.33389364666336</v>
      </c>
      <c r="M1569" s="1" t="s">
        <v>4</v>
      </c>
      <c r="N1569" s="1" t="s">
        <v>3</v>
      </c>
      <c r="O1569" s="1" t="s">
        <v>4724</v>
      </c>
      <c r="P1569" s="1">
        <v>306733.88942377397</v>
      </c>
      <c r="Q1569" s="1">
        <v>212865.790953674</v>
      </c>
      <c r="R1569" s="1">
        <v>220436.544773425</v>
      </c>
      <c r="S1569" s="1">
        <f t="shared" si="98"/>
        <v>246678.74171695765</v>
      </c>
      <c r="T1569" s="1">
        <v>255167.07162051299</v>
      </c>
      <c r="U1569" s="1">
        <v>360348.09472950298</v>
      </c>
      <c r="V1569" s="1">
        <v>371614.45267946902</v>
      </c>
      <c r="W1569" s="1">
        <f t="shared" si="99"/>
        <v>329043.20634316164</v>
      </c>
      <c r="X1569" s="1">
        <v>275531.78183623898</v>
      </c>
      <c r="Y1569" s="1">
        <v>94756.1727529216</v>
      </c>
      <c r="Z1569" s="1">
        <v>244719.35060549399</v>
      </c>
      <c r="AA1569" s="1">
        <v>142389.741385942</v>
      </c>
      <c r="AB1569" s="1">
        <v>139950.92249608101</v>
      </c>
      <c r="AC1569" s="1">
        <v>256627.106235516</v>
      </c>
      <c r="AD1569" s="1">
        <v>1</v>
      </c>
      <c r="AE1569" s="1">
        <v>0</v>
      </c>
      <c r="AF1569" s="1">
        <v>0</v>
      </c>
      <c r="AG1569" s="1">
        <v>0</v>
      </c>
      <c r="AH1569" s="1">
        <v>0</v>
      </c>
      <c r="AI1569" s="1">
        <v>1</v>
      </c>
    </row>
    <row r="1570" spans="1:35" hidden="1" x14ac:dyDescent="0.15">
      <c r="A1570" s="1" t="s">
        <v>4725</v>
      </c>
      <c r="B1570" s="1">
        <v>0.27057121057747202</v>
      </c>
      <c r="C1570" s="1">
        <v>0.232837223039325</v>
      </c>
      <c r="D1570" s="1">
        <v>0.16840996560625399</v>
      </c>
      <c r="E1570" s="1" t="s">
        <v>4726</v>
      </c>
      <c r="F1570" s="1">
        <v>1</v>
      </c>
      <c r="G1570" s="1">
        <v>1</v>
      </c>
      <c r="H1570" s="1">
        <v>88.55</v>
      </c>
      <c r="I1570" s="1">
        <v>0.27057121057747302</v>
      </c>
      <c r="J1570" s="4">
        <f t="shared" si="96"/>
        <v>0.74956100373953316</v>
      </c>
      <c r="K1570" s="4">
        <f t="shared" si="97"/>
        <v>-0.41588219681960115</v>
      </c>
      <c r="L1570" s="4">
        <v>1.3341142282096301</v>
      </c>
      <c r="M1570" s="1" t="s">
        <v>3</v>
      </c>
      <c r="N1570" s="1" t="s">
        <v>4</v>
      </c>
      <c r="O1570" s="1" t="s">
        <v>4727</v>
      </c>
      <c r="P1570" s="1">
        <v>103982.17413688199</v>
      </c>
      <c r="Q1570" s="1">
        <v>59768.678527823999</v>
      </c>
      <c r="R1570" s="1">
        <v>100748.38264304301</v>
      </c>
      <c r="S1570" s="1">
        <f t="shared" si="98"/>
        <v>88166.411769249666</v>
      </c>
      <c r="T1570" s="1">
        <v>52387.913930943898</v>
      </c>
      <c r="U1570" s="1">
        <v>75443.716584390306</v>
      </c>
      <c r="V1570" s="1">
        <v>70426.681790281102</v>
      </c>
      <c r="W1570" s="1">
        <f t="shared" si="99"/>
        <v>66086.104101871766</v>
      </c>
      <c r="X1570" s="1">
        <v>93404.722161491707</v>
      </c>
      <c r="Y1570" s="1">
        <v>26605.736893763598</v>
      </c>
      <c r="Z1570" s="1">
        <v>111846.603294844</v>
      </c>
      <c r="AA1570" s="1">
        <v>29233.793643522898</v>
      </c>
      <c r="AB1570" s="1">
        <v>29300.606516163301</v>
      </c>
      <c r="AC1570" s="1">
        <v>48634.802600636103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</row>
    <row r="1571" spans="1:35" x14ac:dyDescent="0.15">
      <c r="A1571" s="1" t="s">
        <v>4728</v>
      </c>
      <c r="B1571" s="1">
        <v>0.14442873669115699</v>
      </c>
      <c r="C1571" s="1">
        <v>0.16860712630967101</v>
      </c>
      <c r="D1571" s="1">
        <v>0.28648804819946699</v>
      </c>
      <c r="E1571" s="1" t="s">
        <v>4729</v>
      </c>
      <c r="F1571" s="1">
        <v>2</v>
      </c>
      <c r="G1571" s="1">
        <v>2</v>
      </c>
      <c r="H1571" s="1">
        <v>277.01</v>
      </c>
      <c r="I1571" s="1">
        <v>0.14442873669115799</v>
      </c>
      <c r="J1571" s="4">
        <f t="shared" si="96"/>
        <v>0.46536449708544669</v>
      </c>
      <c r="K1571" s="4">
        <f t="shared" si="97"/>
        <v>-1.1035669439475171</v>
      </c>
      <c r="L1571" s="4">
        <v>2.1488532242209</v>
      </c>
      <c r="M1571" s="1" t="s">
        <v>3</v>
      </c>
      <c r="N1571" s="1" t="s">
        <v>4</v>
      </c>
      <c r="O1571" s="1" t="s">
        <v>4730</v>
      </c>
      <c r="P1571" s="1">
        <v>2129180.48390286</v>
      </c>
      <c r="Q1571" s="1">
        <v>855563.64139170595</v>
      </c>
      <c r="R1571" s="1">
        <v>2188612.0136931902</v>
      </c>
      <c r="S1571" s="1">
        <f t="shared" si="98"/>
        <v>1724452.0463292522</v>
      </c>
      <c r="T1571" s="1">
        <v>1229192.90556154</v>
      </c>
      <c r="U1571" s="1">
        <v>456148.34722054499</v>
      </c>
      <c r="V1571" s="1">
        <v>722155.02508186095</v>
      </c>
      <c r="W1571" s="1">
        <f t="shared" si="99"/>
        <v>802498.7592879819</v>
      </c>
      <c r="X1571" s="1">
        <v>1912592.3571170699</v>
      </c>
      <c r="Y1571" s="1">
        <v>380849.99868520198</v>
      </c>
      <c r="Z1571" s="1">
        <v>2429704.7083045701</v>
      </c>
      <c r="AA1571" s="1">
        <v>685921.02744605602</v>
      </c>
      <c r="AB1571" s="1">
        <v>177157.53995174699</v>
      </c>
      <c r="AC1571" s="1">
        <v>498701.14847240399</v>
      </c>
      <c r="AD1571" s="1">
        <v>2</v>
      </c>
      <c r="AE1571" s="1">
        <v>1</v>
      </c>
      <c r="AF1571" s="1">
        <v>0</v>
      </c>
      <c r="AG1571" s="1">
        <v>0</v>
      </c>
      <c r="AH1571" s="1">
        <v>0</v>
      </c>
      <c r="AI1571" s="1">
        <v>0</v>
      </c>
    </row>
    <row r="1572" spans="1:35" hidden="1" x14ac:dyDescent="0.15">
      <c r="A1572" s="1" t="s">
        <v>4731</v>
      </c>
      <c r="B1572" s="1">
        <v>0.66865008853311003</v>
      </c>
      <c r="C1572" s="1">
        <v>0.378524568079458</v>
      </c>
      <c r="D1572" s="1">
        <v>6.5176971042453902E-2</v>
      </c>
      <c r="E1572" s="1" t="s">
        <v>4732</v>
      </c>
      <c r="F1572" s="1">
        <v>1</v>
      </c>
      <c r="G1572" s="1">
        <v>1</v>
      </c>
      <c r="H1572" s="1">
        <v>37.51</v>
      </c>
      <c r="I1572" s="1">
        <v>0.66865008853311003</v>
      </c>
      <c r="J1572" s="4">
        <f t="shared" si="96"/>
        <v>0.74925094314628371</v>
      </c>
      <c r="K1572" s="4">
        <f t="shared" si="97"/>
        <v>-0.41647910010365441</v>
      </c>
      <c r="L1572" s="4">
        <v>1.3346663212738299</v>
      </c>
      <c r="M1572" s="1" t="s">
        <v>3</v>
      </c>
      <c r="N1572" s="1" t="s">
        <v>4</v>
      </c>
      <c r="O1572" s="1" t="s">
        <v>4733</v>
      </c>
      <c r="P1572" s="1">
        <v>260104.10760941301</v>
      </c>
      <c r="Q1572" s="1">
        <v>105305.359083089</v>
      </c>
      <c r="R1572" s="1">
        <v>71060.5790646963</v>
      </c>
      <c r="S1572" s="1">
        <f t="shared" si="98"/>
        <v>145490.01525239946</v>
      </c>
      <c r="T1572" s="1">
        <v>71018.600718198999</v>
      </c>
      <c r="U1572" s="1">
        <v>81156.427200386504</v>
      </c>
      <c r="V1572" s="1">
        <v>174850.56552009701</v>
      </c>
      <c r="W1572" s="1">
        <f t="shared" si="99"/>
        <v>109008.5311462275</v>
      </c>
      <c r="X1572" s="1">
        <v>233645.354177131</v>
      </c>
      <c r="Y1572" s="1">
        <v>46876.169028292898</v>
      </c>
      <c r="Z1572" s="1">
        <v>78888.456450072903</v>
      </c>
      <c r="AA1572" s="1">
        <v>39630.1925857229</v>
      </c>
      <c r="AB1572" s="1">
        <v>31519.292093679502</v>
      </c>
      <c r="AC1572" s="1">
        <v>120747.173123994</v>
      </c>
      <c r="AD1572" s="1">
        <v>1</v>
      </c>
      <c r="AE1572" s="1">
        <v>0</v>
      </c>
      <c r="AF1572" s="1">
        <v>1</v>
      </c>
      <c r="AG1572" s="1">
        <v>0</v>
      </c>
      <c r="AH1572" s="1">
        <v>1</v>
      </c>
      <c r="AI1572" s="1">
        <v>1</v>
      </c>
    </row>
    <row r="1573" spans="1:35" x14ac:dyDescent="0.15">
      <c r="A1573" s="1" t="s">
        <v>4734</v>
      </c>
      <c r="B1573" s="1">
        <v>0.144614471608352</v>
      </c>
      <c r="C1573" s="1">
        <v>0.16871690069156201</v>
      </c>
      <c r="D1573" s="1">
        <v>0.28620886820386399</v>
      </c>
      <c r="E1573" s="1" t="s">
        <v>4735</v>
      </c>
      <c r="F1573" s="1">
        <v>18</v>
      </c>
      <c r="G1573" s="1">
        <v>15</v>
      </c>
      <c r="H1573" s="1">
        <v>1599.23</v>
      </c>
      <c r="I1573" s="1">
        <v>0.144614471608353</v>
      </c>
      <c r="J1573" s="4">
        <f t="shared" si="96"/>
        <v>0.85346117945175726</v>
      </c>
      <c r="K1573" s="4">
        <f t="shared" si="97"/>
        <v>-0.22860256259060532</v>
      </c>
      <c r="L1573" s="4">
        <v>1.1716994563740699</v>
      </c>
      <c r="M1573" s="1" t="s">
        <v>3</v>
      </c>
      <c r="N1573" s="1" t="s">
        <v>4</v>
      </c>
      <c r="O1573" s="1" t="s">
        <v>4736</v>
      </c>
      <c r="P1573" s="1">
        <v>51967515.574205801</v>
      </c>
      <c r="Q1573" s="1">
        <v>52185878.466644198</v>
      </c>
      <c r="R1573" s="1">
        <v>60307992.023900203</v>
      </c>
      <c r="S1573" s="1">
        <f t="shared" si="98"/>
        <v>54820462.021583401</v>
      </c>
      <c r="T1573" s="1">
        <v>53859772.350953802</v>
      </c>
      <c r="U1573" s="1">
        <v>44383833.357708603</v>
      </c>
      <c r="V1573" s="1">
        <v>42117802.816430099</v>
      </c>
      <c r="W1573" s="1">
        <f t="shared" si="99"/>
        <v>46787136.175030835</v>
      </c>
      <c r="X1573" s="1">
        <v>46681187.366229303</v>
      </c>
      <c r="Y1573" s="1">
        <v>23230290.283348002</v>
      </c>
      <c r="Z1573" s="1">
        <v>66951388.026788898</v>
      </c>
      <c r="AA1573" s="1">
        <v>30055128.224238802</v>
      </c>
      <c r="AB1573" s="1">
        <v>17237661.342392799</v>
      </c>
      <c r="AC1573" s="1">
        <v>29085439.976419099</v>
      </c>
      <c r="AD1573" s="1">
        <v>8</v>
      </c>
      <c r="AE1573" s="1">
        <v>6</v>
      </c>
      <c r="AF1573" s="1">
        <v>10</v>
      </c>
      <c r="AG1573" s="1">
        <v>5</v>
      </c>
      <c r="AH1573" s="1">
        <v>5</v>
      </c>
      <c r="AI1573" s="1">
        <v>10</v>
      </c>
    </row>
    <row r="1574" spans="1:35" x14ac:dyDescent="0.15">
      <c r="A1574" s="1" t="s">
        <v>4737</v>
      </c>
      <c r="B1574" s="1">
        <v>0.145517998069122</v>
      </c>
      <c r="C1574" s="1">
        <v>0.169234444159057</v>
      </c>
      <c r="D1574" s="1">
        <v>0.28485796313135298</v>
      </c>
      <c r="E1574" s="1" t="s">
        <v>4738</v>
      </c>
      <c r="F1574" s="1">
        <v>4</v>
      </c>
      <c r="G1574" s="1">
        <v>4</v>
      </c>
      <c r="H1574" s="1">
        <v>251.36</v>
      </c>
      <c r="I1574" s="1">
        <v>0.14551799806912299</v>
      </c>
      <c r="J1574" s="4">
        <f t="shared" si="96"/>
        <v>0.65659258066051052</v>
      </c>
      <c r="K1574" s="4">
        <f t="shared" si="97"/>
        <v>-0.6069296469940797</v>
      </c>
      <c r="L1574" s="4">
        <v>1.52301446811055</v>
      </c>
      <c r="M1574" s="1" t="s">
        <v>3</v>
      </c>
      <c r="N1574" s="1" t="s">
        <v>4</v>
      </c>
      <c r="O1574" s="1" t="s">
        <v>4739</v>
      </c>
      <c r="P1574" s="1">
        <v>2817108.4347462798</v>
      </c>
      <c r="Q1574" s="1">
        <v>1854526.5161643999</v>
      </c>
      <c r="R1574" s="1">
        <v>3818743.4998016101</v>
      </c>
      <c r="S1574" s="1">
        <f t="shared" si="98"/>
        <v>2830126.1502374299</v>
      </c>
      <c r="T1574" s="1">
        <v>1832158.62045573</v>
      </c>
      <c r="U1574" s="1">
        <v>1896981.4752112799</v>
      </c>
      <c r="V1574" s="1">
        <v>1845579.40207056</v>
      </c>
      <c r="W1574" s="1">
        <f t="shared" si="99"/>
        <v>1858239.8325791899</v>
      </c>
      <c r="X1574" s="1">
        <v>2530541.7282378101</v>
      </c>
      <c r="Y1574" s="1">
        <v>825533.46948449605</v>
      </c>
      <c r="Z1574" s="1">
        <v>4239407.9001780199</v>
      </c>
      <c r="AA1574" s="1">
        <v>1022391.29244976</v>
      </c>
      <c r="AB1574" s="1">
        <v>736744.02972237603</v>
      </c>
      <c r="AC1574" s="1">
        <v>1274508.29176916</v>
      </c>
      <c r="AD1574" s="1">
        <v>1</v>
      </c>
      <c r="AE1574" s="1">
        <v>1</v>
      </c>
      <c r="AF1574" s="1">
        <v>0</v>
      </c>
      <c r="AG1574" s="1">
        <v>0</v>
      </c>
      <c r="AH1574" s="1">
        <v>1</v>
      </c>
      <c r="AI1574" s="1">
        <v>1</v>
      </c>
    </row>
    <row r="1575" spans="1:35" x14ac:dyDescent="0.15">
      <c r="A1575" s="1" t="s">
        <v>4740</v>
      </c>
      <c r="B1575" s="1">
        <v>0.14582802672928299</v>
      </c>
      <c r="C1575" s="1">
        <v>0.169274001123568</v>
      </c>
      <c r="D1575" s="1">
        <v>0.28439714750886003</v>
      </c>
      <c r="E1575" s="1" t="s">
        <v>4741</v>
      </c>
      <c r="F1575" s="1">
        <v>2</v>
      </c>
      <c r="G1575" s="1">
        <v>2</v>
      </c>
      <c r="H1575" s="1">
        <v>114.49</v>
      </c>
      <c r="I1575" s="1">
        <v>0.14582802672928299</v>
      </c>
      <c r="J1575" s="4">
        <f t="shared" si="96"/>
        <v>0.79158811736452872</v>
      </c>
      <c r="K1575" s="4">
        <f t="shared" si="97"/>
        <v>-0.33717813882828213</v>
      </c>
      <c r="L1575" s="4">
        <v>1.26328323791588</v>
      </c>
      <c r="M1575" s="1" t="s">
        <v>3</v>
      </c>
      <c r="N1575" s="1" t="s">
        <v>4</v>
      </c>
      <c r="O1575" s="1" t="s">
        <v>4742</v>
      </c>
      <c r="P1575" s="1">
        <v>723583.58834469796</v>
      </c>
      <c r="Q1575" s="1">
        <v>792267.32135904999</v>
      </c>
      <c r="R1575" s="1">
        <v>1040389.9842598001</v>
      </c>
      <c r="S1575" s="1">
        <f t="shared" si="98"/>
        <v>852080.29798784934</v>
      </c>
      <c r="T1575" s="1">
        <v>609718.90180697897</v>
      </c>
      <c r="U1575" s="1">
        <v>751788.50172109401</v>
      </c>
      <c r="V1575" s="1">
        <v>661982.51325475203</v>
      </c>
      <c r="W1575" s="1">
        <f t="shared" si="99"/>
        <v>674496.63892760826</v>
      </c>
      <c r="X1575" s="1">
        <v>649977.98508214799</v>
      </c>
      <c r="Y1575" s="1">
        <v>352673.94931264798</v>
      </c>
      <c r="Z1575" s="1">
        <v>1154997.0608830401</v>
      </c>
      <c r="AA1575" s="1">
        <v>340238.71573653899</v>
      </c>
      <c r="AB1575" s="1">
        <v>291977.38485836203</v>
      </c>
      <c r="AC1575" s="1">
        <v>457147.60427149403</v>
      </c>
      <c r="AD1575" s="1">
        <v>1</v>
      </c>
      <c r="AE1575" s="1">
        <v>0</v>
      </c>
      <c r="AF1575" s="1">
        <v>2</v>
      </c>
      <c r="AG1575" s="1">
        <v>0</v>
      </c>
      <c r="AH1575" s="1">
        <v>1</v>
      </c>
      <c r="AI1575" s="1">
        <v>1</v>
      </c>
    </row>
    <row r="1576" spans="1:35" x14ac:dyDescent="0.15">
      <c r="A1576" s="1" t="s">
        <v>4743</v>
      </c>
      <c r="B1576" s="1">
        <v>0.145698655353283</v>
      </c>
      <c r="C1576" s="1">
        <v>0.169274001123568</v>
      </c>
      <c r="D1576" s="1">
        <v>0.284589272086403</v>
      </c>
      <c r="E1576" s="1" t="s">
        <v>4744</v>
      </c>
      <c r="F1576" s="1">
        <v>23</v>
      </c>
      <c r="G1576" s="1">
        <v>23</v>
      </c>
      <c r="H1576" s="1">
        <v>2163.12</v>
      </c>
      <c r="I1576" s="1">
        <v>0.145698655353284</v>
      </c>
      <c r="J1576" s="4">
        <f t="shared" si="96"/>
        <v>0.75789150475986911</v>
      </c>
      <c r="K1576" s="4">
        <f t="shared" si="97"/>
        <v>-0.39993675935114753</v>
      </c>
      <c r="L1576" s="4">
        <v>1.3194500713091399</v>
      </c>
      <c r="M1576" s="1" t="s">
        <v>3</v>
      </c>
      <c r="N1576" s="1" t="s">
        <v>4</v>
      </c>
      <c r="O1576" s="1" t="s">
        <v>4745</v>
      </c>
      <c r="P1576" s="1">
        <v>71973716.468285203</v>
      </c>
      <c r="Q1576" s="1">
        <v>79810547.468215004</v>
      </c>
      <c r="R1576" s="1">
        <v>90926052.141653195</v>
      </c>
      <c r="S1576" s="1">
        <f t="shared" si="98"/>
        <v>80903438.692717791</v>
      </c>
      <c r="T1576" s="1">
        <v>80229883.550607502</v>
      </c>
      <c r="U1576" s="1">
        <v>49003112.538376801</v>
      </c>
      <c r="V1576" s="1">
        <v>54715090.584230803</v>
      </c>
      <c r="W1576" s="1">
        <f t="shared" si="99"/>
        <v>61316028.891071707</v>
      </c>
      <c r="X1576" s="1">
        <v>64652283.388501003</v>
      </c>
      <c r="Y1576" s="1">
        <v>35527277.490300402</v>
      </c>
      <c r="Z1576" s="1">
        <v>100942266.429088</v>
      </c>
      <c r="AA1576" s="1">
        <v>44770323.606586099</v>
      </c>
      <c r="AB1576" s="1">
        <v>19031683.2674614</v>
      </c>
      <c r="AC1576" s="1">
        <v>37784793.521355599</v>
      </c>
      <c r="AD1576" s="1">
        <v>18</v>
      </c>
      <c r="AE1576" s="1">
        <v>10</v>
      </c>
      <c r="AF1576" s="1">
        <v>15</v>
      </c>
      <c r="AG1576" s="1">
        <v>10</v>
      </c>
      <c r="AH1576" s="1">
        <v>10</v>
      </c>
      <c r="AI1576" s="1">
        <v>9</v>
      </c>
    </row>
    <row r="1577" spans="1:35" x14ac:dyDescent="0.15">
      <c r="A1577" s="1" t="s">
        <v>4746</v>
      </c>
      <c r="B1577" s="1">
        <v>0.14658967425995101</v>
      </c>
      <c r="C1577" s="1">
        <v>0.16994366505258901</v>
      </c>
      <c r="D1577" s="1">
        <v>0.28327091838693003</v>
      </c>
      <c r="E1577" s="1" t="s">
        <v>4747</v>
      </c>
      <c r="F1577" s="1">
        <v>8</v>
      </c>
      <c r="G1577" s="1">
        <v>8</v>
      </c>
      <c r="H1577" s="1">
        <v>965.59</v>
      </c>
      <c r="I1577" s="1">
        <v>0.14658967425995101</v>
      </c>
      <c r="J1577" s="4">
        <f t="shared" si="96"/>
        <v>0.83164349571672269</v>
      </c>
      <c r="K1577" s="4">
        <f t="shared" si="97"/>
        <v>-0.26596288044550676</v>
      </c>
      <c r="L1577" s="4">
        <v>1.2024383105866601</v>
      </c>
      <c r="M1577" s="1" t="s">
        <v>3</v>
      </c>
      <c r="N1577" s="1" t="s">
        <v>4</v>
      </c>
      <c r="O1577" s="1" t="s">
        <v>4748</v>
      </c>
      <c r="P1577" s="1">
        <v>34552191.1511169</v>
      </c>
      <c r="Q1577" s="1">
        <v>32628443.200878099</v>
      </c>
      <c r="R1577" s="1">
        <v>36129742.210768603</v>
      </c>
      <c r="S1577" s="1">
        <f t="shared" si="98"/>
        <v>34436792.187587865</v>
      </c>
      <c r="T1577" s="1">
        <v>32017549.0243035</v>
      </c>
      <c r="U1577" s="1">
        <v>30839540.604023699</v>
      </c>
      <c r="V1577" s="1">
        <v>23060313.080140501</v>
      </c>
      <c r="W1577" s="1">
        <f t="shared" si="99"/>
        <v>28639134.236155897</v>
      </c>
      <c r="X1577" s="1">
        <v>31037414.2619133</v>
      </c>
      <c r="Y1577" s="1">
        <v>14524392.983718799</v>
      </c>
      <c r="Z1577" s="1">
        <v>40109715.294490203</v>
      </c>
      <c r="AA1577" s="1">
        <v>17866609.8898625</v>
      </c>
      <c r="AB1577" s="1">
        <v>11977369.160584301</v>
      </c>
      <c r="AC1577" s="1">
        <v>15924841.9214359</v>
      </c>
      <c r="AD1577" s="1">
        <v>6</v>
      </c>
      <c r="AE1577" s="1">
        <v>3</v>
      </c>
      <c r="AF1577" s="1">
        <v>4</v>
      </c>
      <c r="AG1577" s="1">
        <v>4</v>
      </c>
      <c r="AH1577" s="1">
        <v>3</v>
      </c>
      <c r="AI1577" s="1">
        <v>3</v>
      </c>
    </row>
    <row r="1578" spans="1:35" x14ac:dyDescent="0.15">
      <c r="A1578" s="1" t="s">
        <v>4749</v>
      </c>
      <c r="B1578" s="1">
        <v>0.14689673853994301</v>
      </c>
      <c r="C1578" s="1">
        <v>0.17000852215375001</v>
      </c>
      <c r="D1578" s="1">
        <v>0.28281920856270898</v>
      </c>
      <c r="E1578" s="1" t="s">
        <v>4750</v>
      </c>
      <c r="F1578" s="1">
        <v>7</v>
      </c>
      <c r="G1578" s="1">
        <v>7</v>
      </c>
      <c r="H1578" s="1">
        <v>603.01</v>
      </c>
      <c r="I1578" s="1">
        <v>0.14689673853994401</v>
      </c>
      <c r="J1578" s="4">
        <f t="shared" si="96"/>
        <v>1.3465796287114093</v>
      </c>
      <c r="K1578" s="4">
        <f t="shared" si="97"/>
        <v>0.42929954476742527</v>
      </c>
      <c r="L1578" s="4">
        <v>1.34657962871141</v>
      </c>
      <c r="M1578" s="1" t="s">
        <v>4</v>
      </c>
      <c r="N1578" s="1" t="s">
        <v>3</v>
      </c>
      <c r="O1578" s="1" t="s">
        <v>4751</v>
      </c>
      <c r="P1578" s="1">
        <v>3217399.7763470998</v>
      </c>
      <c r="Q1578" s="1">
        <v>2250322.8473020699</v>
      </c>
      <c r="R1578" s="1">
        <v>3268681.8954006899</v>
      </c>
      <c r="S1578" s="1">
        <f t="shared" si="98"/>
        <v>2912134.8396832868</v>
      </c>
      <c r="T1578" s="1">
        <v>3095884.7206377601</v>
      </c>
      <c r="U1578" s="1">
        <v>4480306.2751083896</v>
      </c>
      <c r="V1578" s="1">
        <v>4188073.3577886899</v>
      </c>
      <c r="W1578" s="1">
        <f t="shared" si="99"/>
        <v>3921421.4511782802</v>
      </c>
      <c r="X1578" s="1">
        <v>2890113.95161387</v>
      </c>
      <c r="Y1578" s="1">
        <v>1001720.28353399</v>
      </c>
      <c r="Z1578" s="1">
        <v>3628752.7170260199</v>
      </c>
      <c r="AA1578" s="1">
        <v>1727582.7242627</v>
      </c>
      <c r="AB1578" s="1">
        <v>1740048.04087302</v>
      </c>
      <c r="AC1578" s="1">
        <v>2892172.6234324002</v>
      </c>
      <c r="AD1578" s="1">
        <v>2</v>
      </c>
      <c r="AE1578" s="1">
        <v>1</v>
      </c>
      <c r="AF1578" s="1">
        <v>2</v>
      </c>
      <c r="AG1578" s="1">
        <v>6</v>
      </c>
      <c r="AH1578" s="1">
        <v>2</v>
      </c>
      <c r="AI1578" s="1">
        <v>3</v>
      </c>
    </row>
    <row r="1579" spans="1:35" hidden="1" x14ac:dyDescent="0.15">
      <c r="A1579" s="1" t="s">
        <v>4752</v>
      </c>
      <c r="B1579" s="1">
        <v>0.364484496162433</v>
      </c>
      <c r="C1579" s="1">
        <v>0.27059472619406399</v>
      </c>
      <c r="D1579" s="1">
        <v>0.12552421326847699</v>
      </c>
      <c r="E1579" s="1" t="s">
        <v>4753</v>
      </c>
      <c r="F1579" s="1">
        <v>1</v>
      </c>
      <c r="G1579" s="1">
        <v>1</v>
      </c>
      <c r="H1579" s="1">
        <v>13.88</v>
      </c>
      <c r="I1579" s="1">
        <v>0.364484496162434</v>
      </c>
      <c r="J1579" s="4">
        <f t="shared" si="96"/>
        <v>1.3354811122149635</v>
      </c>
      <c r="K1579" s="4">
        <f t="shared" si="97"/>
        <v>0.41735957199960544</v>
      </c>
      <c r="L1579" s="4">
        <v>1.3354811122149599</v>
      </c>
      <c r="M1579" s="1" t="s">
        <v>4</v>
      </c>
      <c r="N1579" s="1" t="s">
        <v>3</v>
      </c>
      <c r="O1579" s="1" t="s">
        <v>4754</v>
      </c>
      <c r="P1579" s="1">
        <v>1568404.4426966701</v>
      </c>
      <c r="Q1579" s="1">
        <v>488788.96272087301</v>
      </c>
      <c r="R1579" s="1">
        <v>1995140.7113018001</v>
      </c>
      <c r="S1579" s="1">
        <f t="shared" si="98"/>
        <v>1350778.0389064478</v>
      </c>
      <c r="T1579" s="1">
        <v>1704005.1575943299</v>
      </c>
      <c r="U1579" s="1">
        <v>1741024.9198032001</v>
      </c>
      <c r="V1579" s="1">
        <v>1966785.5958654601</v>
      </c>
      <c r="W1579" s="1">
        <f t="shared" si="99"/>
        <v>1803938.5577543301</v>
      </c>
      <c r="X1579" s="1">
        <v>1408860.5323262799</v>
      </c>
      <c r="Y1579" s="1">
        <v>217582.03224575499</v>
      </c>
      <c r="Z1579" s="1">
        <v>2214921.03198318</v>
      </c>
      <c r="AA1579" s="1">
        <v>950878.38790976699</v>
      </c>
      <c r="AB1579" s="1">
        <v>676174.08605428098</v>
      </c>
      <c r="AC1579" s="1">
        <v>1358210.08147925</v>
      </c>
      <c r="AD1579" s="1">
        <v>0</v>
      </c>
      <c r="AE1579" s="1">
        <v>0</v>
      </c>
      <c r="AF1579" s="1">
        <v>1</v>
      </c>
      <c r="AG1579" s="1">
        <v>0</v>
      </c>
      <c r="AH1579" s="1">
        <v>0</v>
      </c>
      <c r="AI1579" s="1">
        <v>0</v>
      </c>
    </row>
    <row r="1580" spans="1:35" x14ac:dyDescent="0.15">
      <c r="A1580" s="1" t="s">
        <v>4755</v>
      </c>
      <c r="B1580" s="1">
        <v>0.14701905861346701</v>
      </c>
      <c r="C1580" s="1">
        <v>0.17001294290708199</v>
      </c>
      <c r="D1580" s="1">
        <v>0.28263964049260798</v>
      </c>
      <c r="E1580" s="1" t="s">
        <v>4756</v>
      </c>
      <c r="F1580" s="1">
        <v>2</v>
      </c>
      <c r="G1580" s="1">
        <v>2</v>
      </c>
      <c r="H1580" s="1">
        <v>207.16</v>
      </c>
      <c r="I1580" s="1">
        <v>0.14701905861346801</v>
      </c>
      <c r="J1580" s="4">
        <f t="shared" si="96"/>
        <v>1.8703118660020619</v>
      </c>
      <c r="K1580" s="4">
        <f t="shared" si="97"/>
        <v>0.90327885301174926</v>
      </c>
      <c r="L1580" s="4">
        <v>1.8703118660020599</v>
      </c>
      <c r="M1580" s="1" t="s">
        <v>4</v>
      </c>
      <c r="N1580" s="1" t="s">
        <v>3</v>
      </c>
      <c r="O1580" s="1" t="s">
        <v>4757</v>
      </c>
      <c r="P1580" s="1">
        <v>172388.32713484799</v>
      </c>
      <c r="Q1580" s="1">
        <v>55936.733508449797</v>
      </c>
      <c r="R1580" s="1">
        <v>204263.44093414501</v>
      </c>
      <c r="S1580" s="1">
        <f t="shared" si="98"/>
        <v>144196.16719248093</v>
      </c>
      <c r="T1580" s="1">
        <v>329648.69386688399</v>
      </c>
      <c r="U1580" s="1">
        <v>243795.366410091</v>
      </c>
      <c r="V1580" s="1">
        <v>235631.34731936801</v>
      </c>
      <c r="W1580" s="1">
        <f t="shared" si="99"/>
        <v>269691.80253211432</v>
      </c>
      <c r="X1580" s="1">
        <v>154852.347852607</v>
      </c>
      <c r="Y1580" s="1">
        <v>24899.965183763801</v>
      </c>
      <c r="Z1580" s="1">
        <v>226764.653153255</v>
      </c>
      <c r="AA1580" s="1">
        <v>183952.38840898301</v>
      </c>
      <c r="AB1580" s="1">
        <v>94684.520130386896</v>
      </c>
      <c r="AC1580" s="1">
        <v>162720.77246979999</v>
      </c>
      <c r="AD1580" s="1">
        <v>0</v>
      </c>
      <c r="AE1580" s="1">
        <v>0</v>
      </c>
      <c r="AF1580" s="1">
        <v>0</v>
      </c>
      <c r="AG1580" s="1">
        <v>1</v>
      </c>
      <c r="AH1580" s="1">
        <v>0</v>
      </c>
      <c r="AI1580" s="1">
        <v>1</v>
      </c>
    </row>
    <row r="1581" spans="1:35" x14ac:dyDescent="0.15">
      <c r="A1581" s="1" t="s">
        <v>4758</v>
      </c>
      <c r="B1581" s="1">
        <v>0.147733944829781</v>
      </c>
      <c r="C1581" s="1">
        <v>0.170518107772375</v>
      </c>
      <c r="D1581" s="1">
        <v>0.28159438993722502</v>
      </c>
      <c r="E1581" s="1" t="s">
        <v>4759</v>
      </c>
      <c r="F1581" s="1">
        <v>11</v>
      </c>
      <c r="G1581" s="1">
        <v>11</v>
      </c>
      <c r="H1581" s="1">
        <v>1159.3399999999999</v>
      </c>
      <c r="I1581" s="1">
        <v>0.147733944829782</v>
      </c>
      <c r="J1581" s="4">
        <f t="shared" si="96"/>
        <v>0.78400521761919695</v>
      </c>
      <c r="K1581" s="4">
        <f t="shared" si="97"/>
        <v>-0.35106483926079107</v>
      </c>
      <c r="L1581" s="4">
        <v>1.27550171545633</v>
      </c>
      <c r="M1581" s="1" t="s">
        <v>3</v>
      </c>
      <c r="N1581" s="1" t="s">
        <v>4</v>
      </c>
      <c r="O1581" s="1" t="s">
        <v>4760</v>
      </c>
      <c r="P1581" s="1">
        <v>31331192.000466902</v>
      </c>
      <c r="Q1581" s="1">
        <v>20257237.816305101</v>
      </c>
      <c r="R1581" s="1">
        <v>26438058.777054202</v>
      </c>
      <c r="S1581" s="1">
        <f t="shared" si="98"/>
        <v>26008829.531275403</v>
      </c>
      <c r="T1581" s="1">
        <v>20620735.766492501</v>
      </c>
      <c r="U1581" s="1">
        <v>20338779.136293702</v>
      </c>
      <c r="V1581" s="1">
        <v>20213659.267278299</v>
      </c>
      <c r="W1581" s="1">
        <f t="shared" si="99"/>
        <v>20391058.056688167</v>
      </c>
      <c r="X1581" s="1">
        <v>28144067.0776852</v>
      </c>
      <c r="Y1581" s="1">
        <v>9017411.0053999498</v>
      </c>
      <c r="Z1581" s="1">
        <v>29350417.290566199</v>
      </c>
      <c r="AA1581" s="1">
        <v>11506897.0864134</v>
      </c>
      <c r="AB1581" s="1">
        <v>7899114.6177837597</v>
      </c>
      <c r="AC1581" s="1">
        <v>13959018.1350311</v>
      </c>
      <c r="AD1581" s="1">
        <v>7</v>
      </c>
      <c r="AE1581" s="1">
        <v>6</v>
      </c>
      <c r="AF1581" s="1">
        <v>6</v>
      </c>
      <c r="AG1581" s="1">
        <v>7</v>
      </c>
      <c r="AH1581" s="1">
        <v>5</v>
      </c>
      <c r="AI1581" s="1">
        <v>6</v>
      </c>
    </row>
    <row r="1582" spans="1:35" x14ac:dyDescent="0.15">
      <c r="A1582" s="1" t="s">
        <v>4761</v>
      </c>
      <c r="B1582" s="1">
        <v>0.147689268058773</v>
      </c>
      <c r="C1582" s="1">
        <v>0.170518107772375</v>
      </c>
      <c r="D1582" s="1">
        <v>0.28165950275590601</v>
      </c>
      <c r="E1582" s="1" t="s">
        <v>4762</v>
      </c>
      <c r="F1582" s="1">
        <v>14</v>
      </c>
      <c r="G1582" s="1">
        <v>14</v>
      </c>
      <c r="H1582" s="1">
        <v>1244</v>
      </c>
      <c r="I1582" s="1">
        <v>0.147689268058774</v>
      </c>
      <c r="J1582" s="4">
        <f t="shared" si="96"/>
        <v>0.78119798385869266</v>
      </c>
      <c r="K1582" s="4">
        <f t="shared" si="97"/>
        <v>-0.35623986901240073</v>
      </c>
      <c r="L1582" s="4">
        <v>1.28008522892052</v>
      </c>
      <c r="M1582" s="1" t="s">
        <v>3</v>
      </c>
      <c r="N1582" s="1" t="s">
        <v>4</v>
      </c>
      <c r="O1582" s="1" t="s">
        <v>4763</v>
      </c>
      <c r="P1582" s="1">
        <v>21634013.8885625</v>
      </c>
      <c r="Q1582" s="1">
        <v>16131477.4917969</v>
      </c>
      <c r="R1582" s="1">
        <v>19216818.224648502</v>
      </c>
      <c r="S1582" s="1">
        <f t="shared" si="98"/>
        <v>18994103.201669302</v>
      </c>
      <c r="T1582" s="1">
        <v>13902687.4180397</v>
      </c>
      <c r="U1582" s="1">
        <v>12443854.3698775</v>
      </c>
      <c r="V1582" s="1">
        <v>18167923.5911268</v>
      </c>
      <c r="W1582" s="1">
        <f t="shared" si="99"/>
        <v>14838155.126347998</v>
      </c>
      <c r="X1582" s="1">
        <v>19433321.848406099</v>
      </c>
      <c r="Y1582" s="1">
        <v>7180848.8396580396</v>
      </c>
      <c r="Z1582" s="1">
        <v>21333700.7322153</v>
      </c>
      <c r="AA1582" s="1">
        <v>7758054.5697069997</v>
      </c>
      <c r="AB1582" s="1">
        <v>4832907.1915269103</v>
      </c>
      <c r="AC1582" s="1">
        <v>12546287.217522001</v>
      </c>
      <c r="AD1582" s="1">
        <v>3</v>
      </c>
      <c r="AE1582" s="1">
        <v>8</v>
      </c>
      <c r="AF1582" s="1">
        <v>9</v>
      </c>
      <c r="AG1582" s="1">
        <v>7</v>
      </c>
      <c r="AH1582" s="1">
        <v>3</v>
      </c>
      <c r="AI1582" s="1">
        <v>6</v>
      </c>
    </row>
    <row r="1583" spans="1:35" hidden="1" x14ac:dyDescent="0.15">
      <c r="A1583" s="1" t="s">
        <v>4764</v>
      </c>
      <c r="B1583" s="1">
        <v>0.27623652746164201</v>
      </c>
      <c r="C1583" s="1">
        <v>0.23480650609501799</v>
      </c>
      <c r="D1583" s="1">
        <v>0.16515155670020501</v>
      </c>
      <c r="E1583" s="1" t="s">
        <v>4765</v>
      </c>
      <c r="F1583" s="1">
        <v>1</v>
      </c>
      <c r="G1583" s="1">
        <v>1</v>
      </c>
      <c r="H1583" s="1">
        <v>40.520000000000003</v>
      </c>
      <c r="I1583" s="1">
        <v>0.27623652746164201</v>
      </c>
      <c r="J1583" s="4">
        <f t="shared" si="96"/>
        <v>0.74814662023889344</v>
      </c>
      <c r="K1583" s="4">
        <f t="shared" si="97"/>
        <v>-0.41860706065312531</v>
      </c>
      <c r="L1583" s="4">
        <v>1.33663639311862</v>
      </c>
      <c r="M1583" s="1" t="s">
        <v>3</v>
      </c>
      <c r="N1583" s="1" t="s">
        <v>4</v>
      </c>
      <c r="O1583" s="1" t="s">
        <v>4766</v>
      </c>
      <c r="P1583" s="1">
        <v>190410.44193164</v>
      </c>
      <c r="Q1583" s="1">
        <v>298320.72008410498</v>
      </c>
      <c r="R1583" s="1">
        <v>199327.65552992301</v>
      </c>
      <c r="S1583" s="1">
        <f t="shared" si="98"/>
        <v>229352.93918188932</v>
      </c>
      <c r="T1583" s="1">
        <v>236247.746984592</v>
      </c>
      <c r="U1583" s="1">
        <v>159929.92318242599</v>
      </c>
      <c r="V1583" s="1">
        <v>118591.208705343</v>
      </c>
      <c r="W1583" s="1">
        <f t="shared" si="99"/>
        <v>171589.62629078698</v>
      </c>
      <c r="X1583" s="1">
        <v>171041.18636584</v>
      </c>
      <c r="Y1583" s="1">
        <v>132796.01932006699</v>
      </c>
      <c r="Z1583" s="1">
        <v>221285.152464788</v>
      </c>
      <c r="AA1583" s="1">
        <v>131832.27515412401</v>
      </c>
      <c r="AB1583" s="1">
        <v>62113.108440074597</v>
      </c>
      <c r="AC1583" s="1">
        <v>81895.950212879994</v>
      </c>
      <c r="AD1583" s="1">
        <v>1</v>
      </c>
      <c r="AE1583" s="1">
        <v>1</v>
      </c>
      <c r="AF1583" s="1">
        <v>1</v>
      </c>
      <c r="AG1583" s="1">
        <v>1</v>
      </c>
      <c r="AH1583" s="1">
        <v>1</v>
      </c>
      <c r="AI1583" s="1">
        <v>0</v>
      </c>
    </row>
    <row r="1584" spans="1:35" x14ac:dyDescent="0.15">
      <c r="A1584" s="1" t="s">
        <v>4767</v>
      </c>
      <c r="B1584" s="1">
        <v>0.147708649169218</v>
      </c>
      <c r="C1584" s="1">
        <v>0.170518107772375</v>
      </c>
      <c r="D1584" s="1">
        <v>0.28163125291206798</v>
      </c>
      <c r="E1584" s="1" t="s">
        <v>4768</v>
      </c>
      <c r="F1584" s="1">
        <v>7</v>
      </c>
      <c r="G1584" s="1">
        <v>7</v>
      </c>
      <c r="H1584" s="1">
        <v>513.34</v>
      </c>
      <c r="I1584" s="1">
        <v>0.147708649169219</v>
      </c>
      <c r="J1584" s="4">
        <f t="shared" si="96"/>
        <v>0.50617185641333717</v>
      </c>
      <c r="K1584" s="4">
        <f t="shared" si="97"/>
        <v>-0.98230080028281963</v>
      </c>
      <c r="L1584" s="4">
        <v>1.9756135931496801</v>
      </c>
      <c r="M1584" s="1" t="s">
        <v>3</v>
      </c>
      <c r="N1584" s="1" t="s">
        <v>4</v>
      </c>
      <c r="O1584" s="1" t="s">
        <v>4769</v>
      </c>
      <c r="P1584" s="1">
        <v>3448013.0661881398</v>
      </c>
      <c r="Q1584" s="1">
        <v>3055856.2340636398</v>
      </c>
      <c r="R1584" s="1">
        <v>5180156.38970605</v>
      </c>
      <c r="S1584" s="1">
        <f t="shared" si="98"/>
        <v>3894675.2299859435</v>
      </c>
      <c r="T1584" s="1">
        <v>3886332.3783472399</v>
      </c>
      <c r="U1584" s="1">
        <v>825976.20253513695</v>
      </c>
      <c r="V1584" s="1">
        <v>1201816.3929846999</v>
      </c>
      <c r="W1584" s="1">
        <f t="shared" si="99"/>
        <v>1971374.9912890259</v>
      </c>
      <c r="X1584" s="1">
        <v>3097268.4032605002</v>
      </c>
      <c r="Y1584" s="1">
        <v>1360299.5574147699</v>
      </c>
      <c r="Z1584" s="1">
        <v>5750791.0452268803</v>
      </c>
      <c r="AA1584" s="1">
        <v>2168672.7005107501</v>
      </c>
      <c r="AB1584" s="1">
        <v>320790.18370105402</v>
      </c>
      <c r="AC1584" s="1">
        <v>829942.59489711805</v>
      </c>
      <c r="AD1584" s="1">
        <v>2</v>
      </c>
      <c r="AE1584" s="1">
        <v>1</v>
      </c>
      <c r="AF1584" s="1">
        <v>4</v>
      </c>
      <c r="AG1584" s="1">
        <v>0</v>
      </c>
      <c r="AH1584" s="1">
        <v>0</v>
      </c>
      <c r="AI1584" s="1">
        <v>0</v>
      </c>
    </row>
    <row r="1585" spans="1:35" x14ac:dyDescent="0.15">
      <c r="A1585" s="1" t="s">
        <v>4770</v>
      </c>
      <c r="B1585" s="1">
        <v>0.14811018133425699</v>
      </c>
      <c r="C1585" s="1">
        <v>0.17084518891641001</v>
      </c>
      <c r="D1585" s="1">
        <v>0.28104716028328502</v>
      </c>
      <c r="E1585" s="1" t="s">
        <v>4771</v>
      </c>
      <c r="F1585" s="1">
        <v>2</v>
      </c>
      <c r="G1585" s="1">
        <v>2</v>
      </c>
      <c r="H1585" s="1">
        <v>122.26</v>
      </c>
      <c r="I1585" s="1">
        <v>0.14811018133425699</v>
      </c>
      <c r="J1585" s="4">
        <f t="shared" si="96"/>
        <v>6.6537122635547369E-2</v>
      </c>
      <c r="K1585" s="4">
        <f t="shared" si="97"/>
        <v>-3.9096967108275065</v>
      </c>
      <c r="L1585" s="4">
        <v>15.029204155362001</v>
      </c>
      <c r="M1585" s="1" t="s">
        <v>3</v>
      </c>
      <c r="N1585" s="1" t="s">
        <v>4</v>
      </c>
      <c r="O1585" s="1" t="s">
        <v>4772</v>
      </c>
      <c r="P1585" s="1">
        <v>67668.257159868299</v>
      </c>
      <c r="Q1585" s="1">
        <v>11162.889260887199</v>
      </c>
      <c r="R1585" s="1">
        <v>84098.1088453431</v>
      </c>
      <c r="S1585" s="1">
        <f t="shared" si="98"/>
        <v>54309.751755366196</v>
      </c>
      <c r="T1585" s="1">
        <v>0</v>
      </c>
      <c r="U1585" s="1">
        <v>976.96415258493505</v>
      </c>
      <c r="V1585" s="1">
        <v>9863.8796859738704</v>
      </c>
      <c r="W1585" s="1">
        <f t="shared" si="99"/>
        <v>3613.6146128529349</v>
      </c>
      <c r="X1585" s="1">
        <v>60784.7913513475</v>
      </c>
      <c r="Y1585" s="1">
        <v>4969.1059257922898</v>
      </c>
      <c r="Z1585" s="1">
        <v>93362.171889130797</v>
      </c>
      <c r="AA1585" s="1">
        <v>0</v>
      </c>
      <c r="AB1585" s="1">
        <v>379.43043518101098</v>
      </c>
      <c r="AC1585" s="1">
        <v>6811.7342633337803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</row>
    <row r="1586" spans="1:35" x14ac:dyDescent="0.15">
      <c r="A1586" s="1" t="s">
        <v>4773</v>
      </c>
      <c r="B1586" s="1">
        <v>3.5343912915513399E-2</v>
      </c>
      <c r="C1586" s="1">
        <v>0.100585646654988</v>
      </c>
      <c r="D1586" s="1">
        <v>0.65284824066730296</v>
      </c>
      <c r="E1586" s="1" t="s">
        <v>4774</v>
      </c>
      <c r="F1586" s="1">
        <v>3</v>
      </c>
      <c r="G1586" s="1">
        <v>3</v>
      </c>
      <c r="H1586" s="1">
        <v>199.03</v>
      </c>
      <c r="I1586" s="1">
        <v>3.5343912915513399E-2</v>
      </c>
      <c r="J1586" s="4">
        <f t="shared" si="96"/>
        <v>2.6554121193576568</v>
      </c>
      <c r="K1586" s="4">
        <f t="shared" si="97"/>
        <v>1.4089357843488912</v>
      </c>
      <c r="L1586" s="4">
        <v>2.6554121193576599</v>
      </c>
      <c r="M1586" s="1" t="s">
        <v>4</v>
      </c>
      <c r="N1586" s="1" t="s">
        <v>3</v>
      </c>
      <c r="O1586" s="1" t="s">
        <v>4775</v>
      </c>
      <c r="P1586" s="1">
        <v>343406.45774323097</v>
      </c>
      <c r="Q1586" s="1">
        <v>703979.85856046795</v>
      </c>
      <c r="R1586" s="1">
        <v>616503.47204033495</v>
      </c>
      <c r="S1586" s="1">
        <f t="shared" si="98"/>
        <v>554629.92944801133</v>
      </c>
      <c r="T1586" s="1">
        <v>2024728.4952916801</v>
      </c>
      <c r="U1586" s="1">
        <v>1448219.0290208701</v>
      </c>
      <c r="V1586" s="1">
        <v>945365.58493164496</v>
      </c>
      <c r="W1586" s="1">
        <f t="shared" si="99"/>
        <v>1472771.0364147315</v>
      </c>
      <c r="X1586" s="1">
        <v>308473.88064558001</v>
      </c>
      <c r="Y1586" s="1">
        <v>313373.21414341498</v>
      </c>
      <c r="Z1586" s="1">
        <v>684416.14106596995</v>
      </c>
      <c r="AA1586" s="1">
        <v>1129850.1996766101</v>
      </c>
      <c r="AB1586" s="1">
        <v>562455.004070414</v>
      </c>
      <c r="AC1586" s="1">
        <v>652844.45383213204</v>
      </c>
      <c r="AD1586" s="1">
        <v>0</v>
      </c>
      <c r="AE1586" s="1">
        <v>0</v>
      </c>
      <c r="AF1586" s="1">
        <v>1</v>
      </c>
      <c r="AG1586" s="1">
        <v>2</v>
      </c>
      <c r="AH1586" s="1">
        <v>1</v>
      </c>
      <c r="AI1586" s="1">
        <v>1</v>
      </c>
    </row>
    <row r="1587" spans="1:35" x14ac:dyDescent="0.15">
      <c r="A1587" s="1" t="s">
        <v>4776</v>
      </c>
      <c r="B1587" s="1">
        <v>0.14920136895530101</v>
      </c>
      <c r="C1587" s="1">
        <v>0.17124816925806199</v>
      </c>
      <c r="D1587" s="1">
        <v>0.27947113482015101</v>
      </c>
      <c r="E1587" s="1" t="s">
        <v>4777</v>
      </c>
      <c r="F1587" s="1">
        <v>3</v>
      </c>
      <c r="G1587" s="1">
        <v>3</v>
      </c>
      <c r="H1587" s="1">
        <v>121.59</v>
      </c>
      <c r="I1587" s="1">
        <v>0.14920136895530101</v>
      </c>
      <c r="J1587" s="4">
        <f t="shared" si="96"/>
        <v>0.90562175701954362</v>
      </c>
      <c r="K1587" s="4">
        <f t="shared" si="97"/>
        <v>-0.14301947641815321</v>
      </c>
      <c r="L1587" s="4">
        <v>1.1042137539750201</v>
      </c>
      <c r="M1587" s="1" t="s">
        <v>3</v>
      </c>
      <c r="N1587" s="1" t="s">
        <v>4</v>
      </c>
      <c r="O1587" s="1" t="s">
        <v>4778</v>
      </c>
      <c r="P1587" s="1">
        <v>4104125.95855289</v>
      </c>
      <c r="Q1587" s="1">
        <v>4136613.8188643702</v>
      </c>
      <c r="R1587" s="1">
        <v>4030238.2827230501</v>
      </c>
      <c r="S1587" s="1">
        <f t="shared" si="98"/>
        <v>4090326.0200467701</v>
      </c>
      <c r="T1587" s="1">
        <v>3934749.0737437098</v>
      </c>
      <c r="U1587" s="1">
        <v>3881352.8206441398</v>
      </c>
      <c r="V1587" s="1">
        <v>3296762.8167846901</v>
      </c>
      <c r="W1587" s="1">
        <f t="shared" si="99"/>
        <v>3704288.2370575131</v>
      </c>
      <c r="X1587" s="1">
        <v>3686639.0615161001</v>
      </c>
      <c r="Y1587" s="1">
        <v>1841393.54602891</v>
      </c>
      <c r="Z1587" s="1">
        <v>4474200.4840764003</v>
      </c>
      <c r="AA1587" s="1">
        <v>2195690.4528111699</v>
      </c>
      <c r="AB1587" s="1">
        <v>1507428.2776204699</v>
      </c>
      <c r="AC1587" s="1">
        <v>2276657.1523687299</v>
      </c>
      <c r="AD1587" s="1">
        <v>0</v>
      </c>
      <c r="AE1587" s="1">
        <v>1</v>
      </c>
      <c r="AF1587" s="1">
        <v>2</v>
      </c>
      <c r="AG1587" s="1">
        <v>2</v>
      </c>
      <c r="AH1587" s="1">
        <v>1</v>
      </c>
      <c r="AI1587" s="1">
        <v>0</v>
      </c>
    </row>
    <row r="1588" spans="1:35" x14ac:dyDescent="0.15">
      <c r="A1588" s="1" t="s">
        <v>4779</v>
      </c>
      <c r="B1588" s="1">
        <v>0.14866767182905499</v>
      </c>
      <c r="C1588" s="1">
        <v>0.17124816925806199</v>
      </c>
      <c r="D1588" s="1">
        <v>0.28023991404680199</v>
      </c>
      <c r="E1588" s="1" t="s">
        <v>4780</v>
      </c>
      <c r="F1588" s="1">
        <v>12</v>
      </c>
      <c r="G1588" s="1">
        <v>12</v>
      </c>
      <c r="H1588" s="1">
        <v>958.31</v>
      </c>
      <c r="I1588" s="1">
        <v>0.14866767182905599</v>
      </c>
      <c r="J1588" s="4">
        <f t="shared" si="96"/>
        <v>0.81441862184205593</v>
      </c>
      <c r="K1588" s="4">
        <f t="shared" si="97"/>
        <v>-0.29615754559060098</v>
      </c>
      <c r="L1588" s="4">
        <v>1.22786976277408</v>
      </c>
      <c r="M1588" s="1" t="s">
        <v>3</v>
      </c>
      <c r="N1588" s="1" t="s">
        <v>4</v>
      </c>
      <c r="O1588" s="1" t="s">
        <v>4781</v>
      </c>
      <c r="P1588" s="1">
        <v>57283297.557737701</v>
      </c>
      <c r="Q1588" s="1">
        <v>58106013.166748099</v>
      </c>
      <c r="R1588" s="1">
        <v>60065793.632913701</v>
      </c>
      <c r="S1588" s="1">
        <f t="shared" si="98"/>
        <v>58485034.785799831</v>
      </c>
      <c r="T1588" s="1">
        <v>57939364.679659002</v>
      </c>
      <c r="U1588" s="1">
        <v>37920086.734697603</v>
      </c>
      <c r="V1588" s="1">
        <v>47034452.871550798</v>
      </c>
      <c r="W1588" s="1">
        <f t="shared" si="99"/>
        <v>47631301.428635798</v>
      </c>
      <c r="X1588" s="1">
        <v>51456228.313048303</v>
      </c>
      <c r="Y1588" s="1">
        <v>25865609.485415999</v>
      </c>
      <c r="Z1588" s="1">
        <v>66682509.592766799</v>
      </c>
      <c r="AA1588" s="1">
        <v>32331644.911738101</v>
      </c>
      <c r="AB1588" s="1">
        <v>14727290.631676599</v>
      </c>
      <c r="AC1588" s="1">
        <v>32480748.385230199</v>
      </c>
      <c r="AD1588" s="1">
        <v>9</v>
      </c>
      <c r="AE1588" s="1">
        <v>4</v>
      </c>
      <c r="AF1588" s="1">
        <v>8</v>
      </c>
      <c r="AG1588" s="1">
        <v>6</v>
      </c>
      <c r="AH1588" s="1">
        <v>4</v>
      </c>
      <c r="AI1588" s="1">
        <v>4</v>
      </c>
    </row>
    <row r="1589" spans="1:35" x14ac:dyDescent="0.15">
      <c r="A1589" s="1" t="s">
        <v>4782</v>
      </c>
      <c r="B1589" s="1">
        <v>0.148666738827582</v>
      </c>
      <c r="C1589" s="1">
        <v>0.17124816925806199</v>
      </c>
      <c r="D1589" s="1">
        <v>0.28024126144503603</v>
      </c>
      <c r="E1589" s="1" t="s">
        <v>4783</v>
      </c>
      <c r="F1589" s="1">
        <v>9</v>
      </c>
      <c r="G1589" s="1">
        <v>7</v>
      </c>
      <c r="H1589" s="1">
        <v>595.42999999999995</v>
      </c>
      <c r="I1589" s="1">
        <v>0.14866673882758299</v>
      </c>
      <c r="J1589" s="4">
        <f t="shared" si="96"/>
        <v>0.65013190013427979</v>
      </c>
      <c r="K1589" s="4">
        <f t="shared" si="97"/>
        <v>-0.62119565003100197</v>
      </c>
      <c r="L1589" s="4">
        <v>1.5381494121323001</v>
      </c>
      <c r="M1589" s="1" t="s">
        <v>3</v>
      </c>
      <c r="N1589" s="1" t="s">
        <v>4</v>
      </c>
      <c r="O1589" s="1" t="s">
        <v>4784</v>
      </c>
      <c r="P1589" s="1">
        <v>5521984.3662664397</v>
      </c>
      <c r="Q1589" s="1">
        <v>4407549.8746905001</v>
      </c>
      <c r="R1589" s="1">
        <v>7281417.5900892001</v>
      </c>
      <c r="S1589" s="1">
        <f t="shared" si="98"/>
        <v>5736983.9436820475</v>
      </c>
      <c r="T1589" s="1">
        <v>4631392.5214361902</v>
      </c>
      <c r="U1589" s="1">
        <v>2391731.5306273</v>
      </c>
      <c r="V1589" s="1">
        <v>4166264.7649741</v>
      </c>
      <c r="W1589" s="1">
        <f t="shared" si="99"/>
        <v>3729796.2723458633</v>
      </c>
      <c r="X1589" s="1">
        <v>4960267.6592648001</v>
      </c>
      <c r="Y1589" s="1">
        <v>1961999.4150877099</v>
      </c>
      <c r="Z1589" s="1">
        <v>8083522.5663946904</v>
      </c>
      <c r="AA1589" s="1">
        <v>2584435.2846782999</v>
      </c>
      <c r="AB1589" s="1">
        <v>928893.58642375097</v>
      </c>
      <c r="AC1589" s="1">
        <v>2877112.1863995502</v>
      </c>
      <c r="AD1589" s="1">
        <v>2</v>
      </c>
      <c r="AE1589" s="1">
        <v>1</v>
      </c>
      <c r="AF1589" s="1">
        <v>3</v>
      </c>
      <c r="AG1589" s="1">
        <v>2</v>
      </c>
      <c r="AH1589" s="1">
        <v>0</v>
      </c>
      <c r="AI1589" s="1">
        <v>1</v>
      </c>
    </row>
    <row r="1590" spans="1:35" hidden="1" x14ac:dyDescent="0.15">
      <c r="A1590" s="1" t="s">
        <v>4785</v>
      </c>
      <c r="B1590" s="1">
        <v>0.50782855220535095</v>
      </c>
      <c r="C1590" s="1">
        <v>0.32284726777147299</v>
      </c>
      <c r="D1590" s="1">
        <v>8.7879251819420898E-2</v>
      </c>
      <c r="E1590" s="1" t="s">
        <v>4786</v>
      </c>
      <c r="F1590" s="1">
        <v>1</v>
      </c>
      <c r="G1590" s="1">
        <v>1</v>
      </c>
      <c r="H1590" s="1">
        <v>18.36</v>
      </c>
      <c r="I1590" s="1">
        <v>0.50782855220535095</v>
      </c>
      <c r="J1590" s="4">
        <f t="shared" si="96"/>
        <v>1.33859396800345</v>
      </c>
      <c r="K1590" s="4">
        <f t="shared" si="97"/>
        <v>0.42071841833179191</v>
      </c>
      <c r="L1590" s="4">
        <v>1.33859396800345</v>
      </c>
      <c r="M1590" s="1" t="s">
        <v>4</v>
      </c>
      <c r="N1590" s="1" t="s">
        <v>3</v>
      </c>
      <c r="O1590" s="1" t="s">
        <v>4787</v>
      </c>
      <c r="P1590" s="1">
        <v>213318.85306667001</v>
      </c>
      <c r="Q1590" s="1">
        <v>683785.69911722303</v>
      </c>
      <c r="R1590" s="1">
        <v>151341.80162618999</v>
      </c>
      <c r="S1590" s="1">
        <f t="shared" si="98"/>
        <v>349482.11793669435</v>
      </c>
      <c r="T1590" s="1">
        <v>320413.963642488</v>
      </c>
      <c r="U1590" s="1">
        <v>790391.97222438105</v>
      </c>
      <c r="V1590" s="1">
        <v>292638.02911851899</v>
      </c>
      <c r="W1590" s="1">
        <f t="shared" si="99"/>
        <v>467814.65499512939</v>
      </c>
      <c r="X1590" s="1">
        <v>191619.269051551</v>
      </c>
      <c r="Y1590" s="1">
        <v>304383.88216935197</v>
      </c>
      <c r="Z1590" s="1">
        <v>168013.28224181</v>
      </c>
      <c r="AA1590" s="1">
        <v>178799.17314468601</v>
      </c>
      <c r="AB1590" s="1">
        <v>306970.08604786202</v>
      </c>
      <c r="AC1590" s="1">
        <v>202088.07823716701</v>
      </c>
      <c r="AD1590" s="1">
        <v>1</v>
      </c>
      <c r="AE1590" s="1">
        <v>0</v>
      </c>
      <c r="AF1590" s="1">
        <v>1</v>
      </c>
      <c r="AG1590" s="1">
        <v>1</v>
      </c>
      <c r="AH1590" s="1">
        <v>1</v>
      </c>
      <c r="AI1590" s="1">
        <v>0</v>
      </c>
    </row>
    <row r="1591" spans="1:35" hidden="1" x14ac:dyDescent="0.15">
      <c r="A1591" s="1" t="s">
        <v>4788</v>
      </c>
      <c r="B1591" s="1">
        <v>0.35043995342971401</v>
      </c>
      <c r="C1591" s="1">
        <v>0.26532970089903501</v>
      </c>
      <c r="D1591" s="1">
        <v>0.13069212933205501</v>
      </c>
      <c r="E1591" s="1" t="s">
        <v>4789</v>
      </c>
      <c r="F1591" s="1">
        <v>1</v>
      </c>
      <c r="G1591" s="1">
        <v>1</v>
      </c>
      <c r="H1591" s="1">
        <v>48.57</v>
      </c>
      <c r="I1591" s="1">
        <v>0.35043995342971401</v>
      </c>
      <c r="J1591" s="4">
        <f t="shared" si="96"/>
        <v>0.74686774392768773</v>
      </c>
      <c r="K1591" s="4">
        <f t="shared" si="97"/>
        <v>-0.42107530310797631</v>
      </c>
      <c r="L1591" s="4">
        <v>1.3389251418746799</v>
      </c>
      <c r="M1591" s="1" t="s">
        <v>3</v>
      </c>
      <c r="N1591" s="1" t="s">
        <v>4</v>
      </c>
      <c r="O1591" s="1" t="s">
        <v>4790</v>
      </c>
      <c r="P1591" s="1">
        <v>729338.70158212201</v>
      </c>
      <c r="Q1591" s="1">
        <v>612715.781662683</v>
      </c>
      <c r="R1591" s="1">
        <v>589426.19169232401</v>
      </c>
      <c r="S1591" s="1">
        <f t="shared" si="98"/>
        <v>643826.89164570963</v>
      </c>
      <c r="T1591" s="1">
        <v>499987.11562582001</v>
      </c>
      <c r="U1591" s="1">
        <v>192417.838153969</v>
      </c>
      <c r="V1591" s="1">
        <v>750155.66035043204</v>
      </c>
      <c r="W1591" s="1">
        <f t="shared" si="99"/>
        <v>480853.53804340702</v>
      </c>
      <c r="X1591" s="1">
        <v>655147.66688012495</v>
      </c>
      <c r="Y1591" s="1">
        <v>272747.45366814698</v>
      </c>
      <c r="Z1591" s="1">
        <v>654356.08695952001</v>
      </c>
      <c r="AA1591" s="1">
        <v>279005.57716217701</v>
      </c>
      <c r="AB1591" s="1">
        <v>74730.668340466495</v>
      </c>
      <c r="AC1591" s="1">
        <v>518037.64615143102</v>
      </c>
      <c r="AD1591" s="1">
        <v>0</v>
      </c>
      <c r="AE1591" s="1">
        <v>1</v>
      </c>
      <c r="AF1591" s="1">
        <v>0</v>
      </c>
      <c r="AG1591" s="1">
        <v>1</v>
      </c>
      <c r="AH1591" s="1">
        <v>0</v>
      </c>
      <c r="AI1591" s="1">
        <v>0</v>
      </c>
    </row>
    <row r="1592" spans="1:35" x14ac:dyDescent="0.15">
      <c r="A1592" s="1" t="s">
        <v>4791</v>
      </c>
      <c r="B1592" s="1">
        <v>0.14922561569411499</v>
      </c>
      <c r="C1592" s="1">
        <v>0.17124816925806199</v>
      </c>
      <c r="D1592" s="1">
        <v>0.27943630065008002</v>
      </c>
      <c r="E1592" s="1" t="s">
        <v>4792</v>
      </c>
      <c r="F1592" s="1">
        <v>4</v>
      </c>
      <c r="G1592" s="1">
        <v>4</v>
      </c>
      <c r="H1592" s="1">
        <v>267.14999999999998</v>
      </c>
      <c r="I1592" s="1">
        <v>0.14922561569411599</v>
      </c>
      <c r="J1592" s="4">
        <f t="shared" si="96"/>
        <v>0.58519973872647646</v>
      </c>
      <c r="K1592" s="4">
        <f t="shared" si="97"/>
        <v>-0.77299896952938507</v>
      </c>
      <c r="L1592" s="4">
        <v>1.7088182612251701</v>
      </c>
      <c r="M1592" s="1" t="s">
        <v>3</v>
      </c>
      <c r="N1592" s="1" t="s">
        <v>4</v>
      </c>
      <c r="O1592" s="1" t="s">
        <v>4793</v>
      </c>
      <c r="P1592" s="1">
        <v>1582294.5078866701</v>
      </c>
      <c r="Q1592" s="1">
        <v>1703865.91712088</v>
      </c>
      <c r="R1592" s="1">
        <v>1751483.00339281</v>
      </c>
      <c r="S1592" s="1">
        <f t="shared" si="98"/>
        <v>1679214.4761334534</v>
      </c>
      <c r="T1592" s="1">
        <v>1549885.3368414</v>
      </c>
      <c r="U1592" s="1">
        <v>436671.364719484</v>
      </c>
      <c r="V1592" s="1">
        <v>961470.91653615795</v>
      </c>
      <c r="W1592" s="1">
        <f t="shared" si="99"/>
        <v>982675.87269901391</v>
      </c>
      <c r="X1592" s="1">
        <v>1421337.6486267101</v>
      </c>
      <c r="Y1592" s="1">
        <v>758467.63572103798</v>
      </c>
      <c r="Z1592" s="1">
        <v>1944422.5258901999</v>
      </c>
      <c r="AA1592" s="1">
        <v>864875.59264276898</v>
      </c>
      <c r="AB1592" s="1">
        <v>169593.12735089901</v>
      </c>
      <c r="AC1592" s="1">
        <v>663966.36961024196</v>
      </c>
      <c r="AD1592" s="1">
        <v>2</v>
      </c>
      <c r="AE1592" s="1">
        <v>2</v>
      </c>
      <c r="AF1592" s="1">
        <v>2</v>
      </c>
      <c r="AG1592" s="1">
        <v>1</v>
      </c>
      <c r="AH1592" s="1">
        <v>0</v>
      </c>
      <c r="AI1592" s="1">
        <v>1</v>
      </c>
    </row>
    <row r="1593" spans="1:35" x14ac:dyDescent="0.15">
      <c r="A1593" s="1" t="s">
        <v>4794</v>
      </c>
      <c r="B1593" s="1">
        <v>0.14939031636358599</v>
      </c>
      <c r="C1593" s="1">
        <v>0.17124816925806199</v>
      </c>
      <c r="D1593" s="1">
        <v>0.279199895373346</v>
      </c>
      <c r="E1593" s="1" t="s">
        <v>4795</v>
      </c>
      <c r="F1593" s="1">
        <v>2</v>
      </c>
      <c r="G1593" s="1">
        <v>2</v>
      </c>
      <c r="H1593" s="1">
        <v>144.80000000000001</v>
      </c>
      <c r="I1593" s="1">
        <v>0.14939031636358699</v>
      </c>
      <c r="J1593" s="4">
        <f t="shared" si="96"/>
        <v>1.7202311646812078</v>
      </c>
      <c r="K1593" s="4">
        <f t="shared" si="97"/>
        <v>0.78260244732872641</v>
      </c>
      <c r="L1593" s="4">
        <v>1.7202311646812101</v>
      </c>
      <c r="M1593" s="1" t="s">
        <v>4</v>
      </c>
      <c r="N1593" s="1" t="s">
        <v>3</v>
      </c>
      <c r="O1593" s="1" t="s">
        <v>4796</v>
      </c>
      <c r="P1593" s="1">
        <v>3029769.6521922601</v>
      </c>
      <c r="Q1593" s="1">
        <v>2081923.4074369001</v>
      </c>
      <c r="R1593" s="1">
        <v>2255969.1361147598</v>
      </c>
      <c r="S1593" s="1">
        <f t="shared" si="98"/>
        <v>2455887.3985813069</v>
      </c>
      <c r="T1593" s="1">
        <v>5984366.0879209395</v>
      </c>
      <c r="U1593" s="1">
        <v>2503149.1848003399</v>
      </c>
      <c r="V1593" s="1">
        <v>4186566.84724099</v>
      </c>
      <c r="W1593" s="1">
        <f t="shared" si="99"/>
        <v>4224694.0399874235</v>
      </c>
      <c r="X1593" s="1">
        <v>2721570.2588003501</v>
      </c>
      <c r="Y1593" s="1">
        <v>926758.09095307195</v>
      </c>
      <c r="Z1593" s="1">
        <v>2504481.74345817</v>
      </c>
      <c r="AA1593" s="1">
        <v>3339429.08152796</v>
      </c>
      <c r="AB1593" s="1">
        <v>972165.64394793904</v>
      </c>
      <c r="AC1593" s="1">
        <v>2891132.2671179902</v>
      </c>
      <c r="AD1593" s="1">
        <v>1</v>
      </c>
      <c r="AE1593" s="1">
        <v>1</v>
      </c>
      <c r="AF1593" s="1">
        <v>1</v>
      </c>
      <c r="AG1593" s="1">
        <v>1</v>
      </c>
      <c r="AH1593" s="1">
        <v>0</v>
      </c>
      <c r="AI1593" s="1">
        <v>2</v>
      </c>
    </row>
    <row r="1594" spans="1:35" x14ac:dyDescent="0.15">
      <c r="A1594" s="1" t="s">
        <v>4797</v>
      </c>
      <c r="B1594" s="1">
        <v>0.148946198068101</v>
      </c>
      <c r="C1594" s="1">
        <v>0.17124816925806199</v>
      </c>
      <c r="D1594" s="1">
        <v>0.27983821512373003</v>
      </c>
      <c r="E1594" s="1" t="s">
        <v>4798</v>
      </c>
      <c r="F1594" s="1">
        <v>2</v>
      </c>
      <c r="G1594" s="1">
        <v>2</v>
      </c>
      <c r="H1594" s="1">
        <v>226.94</v>
      </c>
      <c r="I1594" s="1">
        <v>0.148946198068102</v>
      </c>
      <c r="J1594" s="4">
        <f t="shared" si="96"/>
        <v>0.41856956476264356</v>
      </c>
      <c r="K1594" s="4">
        <f t="shared" si="97"/>
        <v>-1.2564606814359325</v>
      </c>
      <c r="L1594" s="4">
        <v>2.3890891363949698</v>
      </c>
      <c r="M1594" s="1" t="s">
        <v>3</v>
      </c>
      <c r="N1594" s="1" t="s">
        <v>4</v>
      </c>
      <c r="O1594" s="1" t="s">
        <v>4799</v>
      </c>
      <c r="P1594" s="1">
        <v>590691.95735894295</v>
      </c>
      <c r="Q1594" s="1">
        <v>194422.66506462099</v>
      </c>
      <c r="R1594" s="1">
        <v>463560.45361849503</v>
      </c>
      <c r="S1594" s="1">
        <f t="shared" si="98"/>
        <v>416225.02534735296</v>
      </c>
      <c r="T1594" s="1">
        <v>106468.350909703</v>
      </c>
      <c r="U1594" s="1">
        <v>329385.00541908701</v>
      </c>
      <c r="V1594" s="1">
        <v>86804.026780095504</v>
      </c>
      <c r="W1594" s="1">
        <f t="shared" si="99"/>
        <v>174219.12770296182</v>
      </c>
      <c r="X1594" s="1">
        <v>530604.58312315599</v>
      </c>
      <c r="Y1594" s="1">
        <v>86546.304859083801</v>
      </c>
      <c r="Z1594" s="1">
        <v>514625.25550156803</v>
      </c>
      <c r="AA1594" s="1">
        <v>59412.058364515098</v>
      </c>
      <c r="AB1594" s="1">
        <v>127925.56985595101</v>
      </c>
      <c r="AC1594" s="1">
        <v>59944.563623795002</v>
      </c>
      <c r="AD1594" s="1">
        <v>1</v>
      </c>
      <c r="AE1594" s="1">
        <v>1</v>
      </c>
      <c r="AF1594" s="1">
        <v>1</v>
      </c>
      <c r="AG1594" s="1">
        <v>0</v>
      </c>
      <c r="AH1594" s="1">
        <v>0</v>
      </c>
      <c r="AI1594" s="1">
        <v>0</v>
      </c>
    </row>
    <row r="1595" spans="1:35" x14ac:dyDescent="0.15">
      <c r="A1595" s="1" t="s">
        <v>4800</v>
      </c>
      <c r="B1595" s="1">
        <v>0.15021408972226599</v>
      </c>
      <c r="C1595" s="1">
        <v>0.17176439869338</v>
      </c>
      <c r="D1595" s="1">
        <v>0.27802301570872401</v>
      </c>
      <c r="E1595" s="1" t="s">
        <v>4801</v>
      </c>
      <c r="F1595" s="1">
        <v>3</v>
      </c>
      <c r="G1595" s="1">
        <v>3</v>
      </c>
      <c r="H1595" s="1">
        <v>176.17</v>
      </c>
      <c r="I1595" s="1">
        <v>0.15021408972226699</v>
      </c>
      <c r="J1595" s="4">
        <f t="shared" si="96"/>
        <v>1.2966487531298179</v>
      </c>
      <c r="K1595" s="4">
        <f t="shared" si="97"/>
        <v>0.37478772342401678</v>
      </c>
      <c r="L1595" s="4">
        <v>1.2966487531298201</v>
      </c>
      <c r="M1595" s="1" t="s">
        <v>4</v>
      </c>
      <c r="N1595" s="1" t="s">
        <v>3</v>
      </c>
      <c r="O1595" s="1" t="s">
        <v>4802</v>
      </c>
      <c r="P1595" s="1">
        <v>941667.19852088206</v>
      </c>
      <c r="Q1595" s="1">
        <v>1315177.5824488101</v>
      </c>
      <c r="R1595" s="1">
        <v>794449.83094099106</v>
      </c>
      <c r="S1595" s="1">
        <f t="shared" si="98"/>
        <v>1017098.2039702279</v>
      </c>
      <c r="T1595" s="1">
        <v>1294612.2678485599</v>
      </c>
      <c r="U1595" s="1">
        <v>1450996.5071427701</v>
      </c>
      <c r="V1595" s="1">
        <v>1210848.5789743899</v>
      </c>
      <c r="W1595" s="1">
        <f t="shared" si="99"/>
        <v>1318819.1179885732</v>
      </c>
      <c r="X1595" s="1">
        <v>845877.32249806297</v>
      </c>
      <c r="Y1595" s="1">
        <v>585444.91176795599</v>
      </c>
      <c r="Z1595" s="1">
        <v>881964.68020470603</v>
      </c>
      <c r="AA1595" s="1">
        <v>722426.70201654104</v>
      </c>
      <c r="AB1595" s="1">
        <v>563533.71277196798</v>
      </c>
      <c r="AC1595" s="1">
        <v>836179.98350458604</v>
      </c>
      <c r="AD1595" s="1">
        <v>1</v>
      </c>
      <c r="AE1595" s="1">
        <v>0</v>
      </c>
      <c r="AF1595" s="1">
        <v>0</v>
      </c>
      <c r="AG1595" s="1">
        <v>0</v>
      </c>
      <c r="AH1595" s="1">
        <v>1</v>
      </c>
      <c r="AI1595" s="1">
        <v>0</v>
      </c>
    </row>
    <row r="1596" spans="1:35" x14ac:dyDescent="0.15">
      <c r="A1596" s="1" t="s">
        <v>4803</v>
      </c>
      <c r="B1596" s="1">
        <v>0.150213895968698</v>
      </c>
      <c r="C1596" s="1">
        <v>0.17176439869338</v>
      </c>
      <c r="D1596" s="1">
        <v>0.27802329143430099</v>
      </c>
      <c r="E1596" s="1" t="s">
        <v>4804</v>
      </c>
      <c r="F1596" s="1">
        <v>2</v>
      </c>
      <c r="G1596" s="1">
        <v>2</v>
      </c>
      <c r="H1596" s="1">
        <v>83.84</v>
      </c>
      <c r="I1596" s="1">
        <v>0.150213895968698</v>
      </c>
      <c r="J1596" s="4">
        <f t="shared" si="96"/>
        <v>0.73910387940902811</v>
      </c>
      <c r="K1596" s="4">
        <f t="shared" si="97"/>
        <v>-0.43615094868092463</v>
      </c>
      <c r="L1596" s="4">
        <v>1.3529897864960201</v>
      </c>
      <c r="M1596" s="1" t="s">
        <v>3</v>
      </c>
      <c r="N1596" s="1" t="s">
        <v>4</v>
      </c>
      <c r="O1596" s="1" t="s">
        <v>4805</v>
      </c>
      <c r="P1596" s="1">
        <v>476664.80455979501</v>
      </c>
      <c r="Q1596" s="1">
        <v>557308.43638963101</v>
      </c>
      <c r="R1596" s="1">
        <v>421681.48400118598</v>
      </c>
      <c r="S1596" s="1">
        <f t="shared" si="98"/>
        <v>485218.241650204</v>
      </c>
      <c r="T1596" s="1">
        <v>481872.871823408</v>
      </c>
      <c r="U1596" s="1">
        <v>308845.30853760598</v>
      </c>
      <c r="V1596" s="1">
        <v>285161.87393006502</v>
      </c>
      <c r="W1596" s="1">
        <f t="shared" si="99"/>
        <v>358626.68476369302</v>
      </c>
      <c r="X1596" s="1">
        <v>428176.69474250101</v>
      </c>
      <c r="Y1596" s="1">
        <v>248083.14308563201</v>
      </c>
      <c r="Z1596" s="1">
        <v>468132.990531124</v>
      </c>
      <c r="AA1596" s="1">
        <v>268897.36659234599</v>
      </c>
      <c r="AB1596" s="1">
        <v>119948.42340118501</v>
      </c>
      <c r="AC1596" s="1">
        <v>196925.243320637</v>
      </c>
      <c r="AD1596" s="1">
        <v>1</v>
      </c>
      <c r="AE1596" s="1">
        <v>0</v>
      </c>
      <c r="AF1596" s="1">
        <v>1</v>
      </c>
      <c r="AG1596" s="1">
        <v>1</v>
      </c>
      <c r="AH1596" s="1">
        <v>0</v>
      </c>
      <c r="AI1596" s="1">
        <v>1</v>
      </c>
    </row>
    <row r="1597" spans="1:35" x14ac:dyDescent="0.15">
      <c r="A1597" s="1" t="s">
        <v>4806</v>
      </c>
      <c r="B1597" s="1">
        <v>0.15046983625490401</v>
      </c>
      <c r="C1597" s="1">
        <v>0.17194996803795301</v>
      </c>
      <c r="D1597" s="1">
        <v>0.27765950967116498</v>
      </c>
      <c r="E1597" s="1" t="s">
        <v>4807</v>
      </c>
      <c r="F1597" s="1">
        <v>11</v>
      </c>
      <c r="G1597" s="1">
        <v>10</v>
      </c>
      <c r="H1597" s="1">
        <v>599.1</v>
      </c>
      <c r="I1597" s="1">
        <v>0.15046983625490401</v>
      </c>
      <c r="J1597" s="4">
        <f t="shared" si="96"/>
        <v>0.76502813624136012</v>
      </c>
      <c r="K1597" s="4">
        <f t="shared" si="97"/>
        <v>-0.3864152865991673</v>
      </c>
      <c r="L1597" s="4">
        <v>1.3071414666041901</v>
      </c>
      <c r="M1597" s="1" t="s">
        <v>3</v>
      </c>
      <c r="N1597" s="1" t="s">
        <v>4</v>
      </c>
      <c r="O1597" s="1" t="s">
        <v>4808</v>
      </c>
      <c r="P1597" s="1">
        <v>6175061.8909346098</v>
      </c>
      <c r="Q1597" s="1">
        <v>5808265.3370578801</v>
      </c>
      <c r="R1597" s="1">
        <v>7696443.1505895304</v>
      </c>
      <c r="S1597" s="1">
        <f t="shared" si="98"/>
        <v>6559923.4595273398</v>
      </c>
      <c r="T1597" s="1">
        <v>6301045.6980495602</v>
      </c>
      <c r="U1597" s="1">
        <v>4024705.24299066</v>
      </c>
      <c r="V1597" s="1">
        <v>4729827.1133443099</v>
      </c>
      <c r="W1597" s="1">
        <f t="shared" si="99"/>
        <v>5018526.0181281762</v>
      </c>
      <c r="X1597" s="1">
        <v>5546911.7186710304</v>
      </c>
      <c r="Y1597" s="1">
        <v>2585521.0985631798</v>
      </c>
      <c r="Z1597" s="1">
        <v>8544266.4315043408</v>
      </c>
      <c r="AA1597" s="1">
        <v>3516144.3900591298</v>
      </c>
      <c r="AB1597" s="1">
        <v>1563103.06553492</v>
      </c>
      <c r="AC1597" s="1">
        <v>3266293.4294936801</v>
      </c>
      <c r="AD1597" s="1">
        <v>5</v>
      </c>
      <c r="AE1597" s="1">
        <v>4</v>
      </c>
      <c r="AF1597" s="1">
        <v>5</v>
      </c>
      <c r="AG1597" s="1">
        <v>1</v>
      </c>
      <c r="AH1597" s="1">
        <v>2</v>
      </c>
      <c r="AI1597" s="1">
        <v>3</v>
      </c>
    </row>
    <row r="1598" spans="1:35" hidden="1" x14ac:dyDescent="0.15">
      <c r="A1598" s="1" t="s">
        <v>4809</v>
      </c>
      <c r="B1598" s="1">
        <v>0.500695397780064</v>
      </c>
      <c r="C1598" s="1">
        <v>0.32067740476009698</v>
      </c>
      <c r="D1598" s="1">
        <v>8.9262997378502698E-2</v>
      </c>
      <c r="E1598" s="1" t="s">
        <v>4810</v>
      </c>
      <c r="F1598" s="1">
        <v>1</v>
      </c>
      <c r="G1598" s="1">
        <v>1</v>
      </c>
      <c r="H1598" s="1">
        <v>14.03</v>
      </c>
      <c r="I1598" s="1">
        <v>0.500695397780064</v>
      </c>
      <c r="J1598" s="4">
        <f t="shared" si="96"/>
        <v>0.74590360409556833</v>
      </c>
      <c r="K1598" s="4">
        <f t="shared" si="97"/>
        <v>-0.4229388972207353</v>
      </c>
      <c r="L1598" s="4">
        <v>1.3406558092885701</v>
      </c>
      <c r="M1598" s="1" t="s">
        <v>3</v>
      </c>
      <c r="N1598" s="1" t="s">
        <v>4</v>
      </c>
      <c r="O1598" s="1" t="s">
        <v>4811</v>
      </c>
      <c r="P1598" s="1">
        <v>1102957.02767853</v>
      </c>
      <c r="Q1598" s="1">
        <v>684071.02366822201</v>
      </c>
      <c r="R1598" s="1">
        <v>414175.143829029</v>
      </c>
      <c r="S1598" s="1">
        <f t="shared" si="98"/>
        <v>733734.39839192701</v>
      </c>
      <c r="T1598" s="1">
        <v>631821.20116600196</v>
      </c>
      <c r="U1598" s="1">
        <v>401635.68959898601</v>
      </c>
      <c r="V1598" s="1">
        <v>608428.50586330798</v>
      </c>
      <c r="W1598" s="1">
        <f t="shared" si="99"/>
        <v>547295.13220943196</v>
      </c>
      <c r="X1598" s="1">
        <v>990760.15270425798</v>
      </c>
      <c r="Y1598" s="1">
        <v>304510.89300713799</v>
      </c>
      <c r="Z1598" s="1">
        <v>459799.76840480999</v>
      </c>
      <c r="AA1598" s="1">
        <v>352572.36313774501</v>
      </c>
      <c r="AB1598" s="1">
        <v>155986.075932832</v>
      </c>
      <c r="AC1598" s="1">
        <v>420164.624074983</v>
      </c>
      <c r="AD1598" s="1">
        <v>0</v>
      </c>
      <c r="AE1598" s="1">
        <v>0</v>
      </c>
      <c r="AF1598" s="1">
        <v>1</v>
      </c>
      <c r="AG1598" s="1">
        <v>1</v>
      </c>
      <c r="AH1598" s="1">
        <v>0</v>
      </c>
      <c r="AI1598" s="1">
        <v>1</v>
      </c>
    </row>
    <row r="1599" spans="1:35" x14ac:dyDescent="0.15">
      <c r="A1599" s="1" t="s">
        <v>4812</v>
      </c>
      <c r="B1599" s="1">
        <v>0.150608703019534</v>
      </c>
      <c r="C1599" s="1">
        <v>0.17200182512075199</v>
      </c>
      <c r="D1599" s="1">
        <v>0.27746249897185399</v>
      </c>
      <c r="E1599" s="1" t="s">
        <v>4813</v>
      </c>
      <c r="F1599" s="1">
        <v>5</v>
      </c>
      <c r="G1599" s="1">
        <v>5</v>
      </c>
      <c r="H1599" s="1">
        <v>328.04</v>
      </c>
      <c r="I1599" s="1">
        <v>0.150608703019534</v>
      </c>
      <c r="J1599" s="4">
        <f t="shared" si="96"/>
        <v>1.2829228068415592</v>
      </c>
      <c r="K1599" s="4">
        <f t="shared" si="97"/>
        <v>0.35943436642350796</v>
      </c>
      <c r="L1599" s="4">
        <v>1.2829228068415599</v>
      </c>
      <c r="M1599" s="1" t="s">
        <v>4</v>
      </c>
      <c r="N1599" s="1" t="s">
        <v>3</v>
      </c>
      <c r="O1599" s="1" t="s">
        <v>4814</v>
      </c>
      <c r="P1599" s="1">
        <v>5093053.7945556398</v>
      </c>
      <c r="Q1599" s="1">
        <v>5530039.3751758896</v>
      </c>
      <c r="R1599" s="1">
        <v>5395435.2578934301</v>
      </c>
      <c r="S1599" s="1">
        <f t="shared" si="98"/>
        <v>5339509.4758749865</v>
      </c>
      <c r="T1599" s="1">
        <v>8495395.9039651006</v>
      </c>
      <c r="U1599" s="1">
        <v>5439753.08907496</v>
      </c>
      <c r="V1599" s="1">
        <v>6615386.4587998604</v>
      </c>
      <c r="W1599" s="1">
        <f t="shared" si="99"/>
        <v>6850178.48394664</v>
      </c>
      <c r="X1599" s="1">
        <v>4574969.4943651501</v>
      </c>
      <c r="Y1599" s="1">
        <v>2461670.1632375801</v>
      </c>
      <c r="Z1599" s="1">
        <v>5989784.5609166399</v>
      </c>
      <c r="AA1599" s="1">
        <v>4740647.8353751004</v>
      </c>
      <c r="AB1599" s="1">
        <v>2112675.1441225698</v>
      </c>
      <c r="AC1599" s="1">
        <v>4568410.8120943997</v>
      </c>
      <c r="AD1599" s="1">
        <v>4</v>
      </c>
      <c r="AE1599" s="1">
        <v>1</v>
      </c>
      <c r="AF1599" s="1">
        <v>2</v>
      </c>
      <c r="AG1599" s="1">
        <v>2</v>
      </c>
      <c r="AH1599" s="1">
        <v>1</v>
      </c>
      <c r="AI1599" s="1">
        <v>4</v>
      </c>
    </row>
    <row r="1600" spans="1:35" x14ac:dyDescent="0.15">
      <c r="A1600" s="1" t="s">
        <v>4815</v>
      </c>
      <c r="B1600" s="1">
        <v>0.150960498145087</v>
      </c>
      <c r="C1600" s="1">
        <v>0.17229664065373099</v>
      </c>
      <c r="D1600" s="1">
        <v>0.27696456096980798</v>
      </c>
      <c r="E1600" s="1" t="s">
        <v>4816</v>
      </c>
      <c r="F1600" s="1">
        <v>3</v>
      </c>
      <c r="G1600" s="1">
        <v>3</v>
      </c>
      <c r="H1600" s="1">
        <v>129.79</v>
      </c>
      <c r="I1600" s="1">
        <v>0.150960498145087</v>
      </c>
      <c r="J1600" s="4">
        <f t="shared" si="96"/>
        <v>1.5185450251622672</v>
      </c>
      <c r="K1600" s="4">
        <f t="shared" si="97"/>
        <v>0.60268968533468192</v>
      </c>
      <c r="L1600" s="4">
        <v>1.5185450251622601</v>
      </c>
      <c r="M1600" s="1" t="s">
        <v>4</v>
      </c>
      <c r="N1600" s="1" t="s">
        <v>3</v>
      </c>
      <c r="O1600" s="1" t="s">
        <v>4817</v>
      </c>
      <c r="P1600" s="1">
        <v>7134791.2657808</v>
      </c>
      <c r="Q1600" s="1">
        <v>9589864.6121702902</v>
      </c>
      <c r="R1600" s="1">
        <v>6268197.8984011002</v>
      </c>
      <c r="S1600" s="1">
        <f t="shared" si="98"/>
        <v>7664284.5921173962</v>
      </c>
      <c r="T1600" s="1">
        <v>15706868.906395899</v>
      </c>
      <c r="U1600" s="1">
        <v>8240288.2884903699</v>
      </c>
      <c r="V1600" s="1">
        <v>10968526.5214768</v>
      </c>
      <c r="W1600" s="1">
        <f t="shared" si="99"/>
        <v>11638561.238787688</v>
      </c>
      <c r="X1600" s="1">
        <v>6409013.8660037396</v>
      </c>
      <c r="Y1600" s="1">
        <v>4268881.6450817101</v>
      </c>
      <c r="Z1600" s="1">
        <v>6958688.8178641601</v>
      </c>
      <c r="AA1600" s="1">
        <v>8764833.9080786798</v>
      </c>
      <c r="AB1600" s="1">
        <v>3200338.6849417398</v>
      </c>
      <c r="AC1600" s="1">
        <v>7574574.1334285</v>
      </c>
      <c r="AD1600" s="1">
        <v>0</v>
      </c>
      <c r="AE1600" s="1">
        <v>0</v>
      </c>
      <c r="AF1600" s="1">
        <v>2</v>
      </c>
      <c r="AG1600" s="1">
        <v>2</v>
      </c>
      <c r="AH1600" s="1">
        <v>1</v>
      </c>
      <c r="AI1600" s="1">
        <v>0</v>
      </c>
    </row>
    <row r="1601" spans="1:35" x14ac:dyDescent="0.15">
      <c r="A1601" s="1" t="s">
        <v>4818</v>
      </c>
      <c r="B1601" s="1">
        <v>0.15112150517755399</v>
      </c>
      <c r="C1601" s="1">
        <v>0.17237347233053699</v>
      </c>
      <c r="D1601" s="1">
        <v>0.276737218945731</v>
      </c>
      <c r="E1601" s="1" t="s">
        <v>4819</v>
      </c>
      <c r="F1601" s="1">
        <v>3</v>
      </c>
      <c r="G1601" s="1">
        <v>3</v>
      </c>
      <c r="H1601" s="1">
        <v>284.70999999999998</v>
      </c>
      <c r="I1601" s="1">
        <v>0.15112150517755399</v>
      </c>
      <c r="J1601" s="4">
        <f t="shared" si="96"/>
        <v>2.1336319005762046</v>
      </c>
      <c r="K1601" s="4">
        <f t="shared" si="97"/>
        <v>1.0933113003328601</v>
      </c>
      <c r="L1601" s="4">
        <v>2.1336319005762001</v>
      </c>
      <c r="M1601" s="1" t="s">
        <v>4</v>
      </c>
      <c r="N1601" s="1" t="s">
        <v>3</v>
      </c>
      <c r="O1601" s="1" t="s">
        <v>4820</v>
      </c>
      <c r="P1601" s="1">
        <v>10157345.6511063</v>
      </c>
      <c r="Q1601" s="1">
        <v>5787044.1616770402</v>
      </c>
      <c r="R1601" s="1">
        <v>3676912.1854694202</v>
      </c>
      <c r="S1601" s="1">
        <f t="shared" si="98"/>
        <v>6540433.9994175872</v>
      </c>
      <c r="T1601" s="1">
        <v>6887797.2638354199</v>
      </c>
      <c r="U1601" s="1">
        <v>16773207.526842801</v>
      </c>
      <c r="V1601" s="1">
        <v>18203631.083633501</v>
      </c>
      <c r="W1601" s="1">
        <f t="shared" si="99"/>
        <v>13954878.624770574</v>
      </c>
      <c r="X1601" s="1">
        <v>9124102.8216134198</v>
      </c>
      <c r="Y1601" s="1">
        <v>2576074.5954336901</v>
      </c>
      <c r="Z1601" s="1">
        <v>4081952.7596314601</v>
      </c>
      <c r="AA1601" s="1">
        <v>3843566.7458492201</v>
      </c>
      <c r="AB1601" s="1">
        <v>6514328.5088324603</v>
      </c>
      <c r="AC1601" s="1">
        <v>12570945.8668475</v>
      </c>
      <c r="AD1601" s="1">
        <v>2</v>
      </c>
      <c r="AE1601" s="1">
        <v>0</v>
      </c>
      <c r="AF1601" s="1">
        <v>2</v>
      </c>
      <c r="AG1601" s="1">
        <v>2</v>
      </c>
      <c r="AH1601" s="1">
        <v>1</v>
      </c>
      <c r="AI1601" s="1">
        <v>2</v>
      </c>
    </row>
    <row r="1602" spans="1:35" hidden="1" x14ac:dyDescent="0.15">
      <c r="A1602" s="1" t="s">
        <v>4821</v>
      </c>
      <c r="B1602" s="1">
        <v>0.39311100523926701</v>
      </c>
      <c r="C1602" s="1">
        <v>0.281423659397597</v>
      </c>
      <c r="D1602" s="1">
        <v>0.115998820306304</v>
      </c>
      <c r="E1602" s="1" t="s">
        <v>4822</v>
      </c>
      <c r="F1602" s="1">
        <v>1</v>
      </c>
      <c r="G1602" s="1">
        <v>1</v>
      </c>
      <c r="H1602" s="1">
        <v>45.08</v>
      </c>
      <c r="I1602" s="1">
        <v>0.39311100523926701</v>
      </c>
      <c r="J1602" s="4">
        <f t="shared" si="96"/>
        <v>0.7445294692989417</v>
      </c>
      <c r="K1602" s="4">
        <f t="shared" si="97"/>
        <v>-0.42559914148625844</v>
      </c>
      <c r="L1602" s="4">
        <v>1.3431301798458199</v>
      </c>
      <c r="M1602" s="1" t="s">
        <v>3</v>
      </c>
      <c r="N1602" s="1" t="s">
        <v>4</v>
      </c>
      <c r="O1602" s="1" t="s">
        <v>4823</v>
      </c>
      <c r="P1602" s="1">
        <v>1014541.8965786099</v>
      </c>
      <c r="Q1602" s="1">
        <v>700490.51535744197</v>
      </c>
      <c r="R1602" s="1">
        <v>1301109.7115594901</v>
      </c>
      <c r="S1602" s="1">
        <f t="shared" si="98"/>
        <v>1005380.7078318474</v>
      </c>
      <c r="T1602" s="1">
        <v>1325159.32963256</v>
      </c>
      <c r="U1602" s="1">
        <v>316662.88373308501</v>
      </c>
      <c r="V1602" s="1">
        <v>603784.48117067397</v>
      </c>
      <c r="W1602" s="1">
        <f t="shared" si="99"/>
        <v>748535.56484543963</v>
      </c>
      <c r="X1602" s="1">
        <v>911338.93629086402</v>
      </c>
      <c r="Y1602" s="1">
        <v>311819.949967622</v>
      </c>
      <c r="Z1602" s="1">
        <v>1444437.1009653299</v>
      </c>
      <c r="AA1602" s="1">
        <v>739472.742478973</v>
      </c>
      <c r="AB1602" s="1">
        <v>122984.59003087399</v>
      </c>
      <c r="AC1602" s="1">
        <v>416957.58352646901</v>
      </c>
      <c r="AD1602" s="1">
        <v>1</v>
      </c>
      <c r="AE1602" s="1">
        <v>1</v>
      </c>
      <c r="AF1602" s="1">
        <v>1</v>
      </c>
      <c r="AG1602" s="1">
        <v>0</v>
      </c>
      <c r="AH1602" s="1">
        <v>1</v>
      </c>
      <c r="AI1602" s="1">
        <v>0</v>
      </c>
    </row>
    <row r="1603" spans="1:35" x14ac:dyDescent="0.15">
      <c r="A1603" s="1" t="s">
        <v>4824</v>
      </c>
      <c r="B1603" s="1">
        <v>0.151467829516234</v>
      </c>
      <c r="C1603" s="1">
        <v>0.172661456007663</v>
      </c>
      <c r="D1603" s="1">
        <v>0.27624937559747798</v>
      </c>
      <c r="E1603" s="1" t="s">
        <v>4825</v>
      </c>
      <c r="F1603" s="1">
        <v>5</v>
      </c>
      <c r="G1603" s="1">
        <v>5</v>
      </c>
      <c r="H1603" s="1">
        <v>377.73</v>
      </c>
      <c r="I1603" s="1">
        <v>0.151467829516234</v>
      </c>
      <c r="J1603" s="4">
        <f t="shared" si="96"/>
        <v>0.80559058869103695</v>
      </c>
      <c r="K1603" s="4">
        <f t="shared" si="97"/>
        <v>-0.31188126572349811</v>
      </c>
      <c r="L1603" s="4">
        <v>1.24132532583933</v>
      </c>
      <c r="M1603" s="1" t="s">
        <v>3</v>
      </c>
      <c r="N1603" s="1" t="s">
        <v>4</v>
      </c>
      <c r="O1603" s="1" t="s">
        <v>4826</v>
      </c>
      <c r="P1603" s="1">
        <v>10239297.992159801</v>
      </c>
      <c r="Q1603" s="1">
        <v>7581463.4793662401</v>
      </c>
      <c r="R1603" s="1">
        <v>7126591.8815230504</v>
      </c>
      <c r="S1603" s="1">
        <f t="shared" si="98"/>
        <v>8315784.4510163637</v>
      </c>
      <c r="T1603" s="1">
        <v>6905759.3639603704</v>
      </c>
      <c r="U1603" s="1">
        <v>6856692.2785436101</v>
      </c>
      <c r="V1603" s="1">
        <v>6334901.4314621501</v>
      </c>
      <c r="W1603" s="1">
        <f t="shared" si="99"/>
        <v>6699117.6913220435</v>
      </c>
      <c r="X1603" s="1">
        <v>9197718.6669265609</v>
      </c>
      <c r="Y1603" s="1">
        <v>3374851.63751435</v>
      </c>
      <c r="Z1603" s="1">
        <v>7911641.5976728899</v>
      </c>
      <c r="AA1603" s="1">
        <v>3853590.0563621898</v>
      </c>
      <c r="AB1603" s="1">
        <v>2662981.77703495</v>
      </c>
      <c r="AC1603" s="1">
        <v>4374715.2752575995</v>
      </c>
      <c r="AD1603" s="1">
        <v>2</v>
      </c>
      <c r="AE1603" s="1">
        <v>2</v>
      </c>
      <c r="AF1603" s="1">
        <v>2</v>
      </c>
      <c r="AG1603" s="1">
        <v>5</v>
      </c>
      <c r="AH1603" s="1">
        <v>3</v>
      </c>
      <c r="AI1603" s="1">
        <v>1</v>
      </c>
    </row>
    <row r="1604" spans="1:35" x14ac:dyDescent="0.15">
      <c r="A1604" s="1" t="s">
        <v>4827</v>
      </c>
      <c r="B1604" s="1">
        <v>0.15204697471994399</v>
      </c>
      <c r="C1604" s="1">
        <v>0.173214316257149</v>
      </c>
      <c r="D1604" s="1">
        <v>0.27543711406708898</v>
      </c>
      <c r="E1604" s="1" t="s">
        <v>4828</v>
      </c>
      <c r="F1604" s="1">
        <v>10</v>
      </c>
      <c r="G1604" s="1">
        <v>10</v>
      </c>
      <c r="H1604" s="1">
        <v>639.5</v>
      </c>
      <c r="I1604" s="1">
        <v>0.15204697471994499</v>
      </c>
      <c r="J1604" s="4">
        <f t="shared" ref="J1604:J1667" si="100">W1604/S1604</f>
        <v>0.51239661858804053</v>
      </c>
      <c r="K1604" s="4">
        <f t="shared" ref="K1604:K1667" si="101">LOG(J1604,2)</f>
        <v>-0.96466713982131125</v>
      </c>
      <c r="L1604" s="4">
        <v>1.9516131912728001</v>
      </c>
      <c r="M1604" s="1" t="s">
        <v>3</v>
      </c>
      <c r="N1604" s="1" t="s">
        <v>4</v>
      </c>
      <c r="O1604" s="1" t="s">
        <v>4829</v>
      </c>
      <c r="P1604" s="1">
        <v>5627393.1216810001</v>
      </c>
      <c r="Q1604" s="1">
        <v>3368278.4164199401</v>
      </c>
      <c r="R1604" s="1">
        <v>9858440.1069141105</v>
      </c>
      <c r="S1604" s="1">
        <f t="shared" ref="S1604:S1667" si="102">AVERAGE(P1604:R1604)</f>
        <v>6284703.8816716829</v>
      </c>
      <c r="T1604" s="1">
        <v>4022989.1150420401</v>
      </c>
      <c r="U1604" s="1">
        <v>2661913.40183625</v>
      </c>
      <c r="V1604" s="1">
        <v>2975880.53650882</v>
      </c>
      <c r="W1604" s="1">
        <f t="shared" ref="W1604:W1667" si="103">AVERAGE(T1604:V1604)</f>
        <v>3220261.0177957029</v>
      </c>
      <c r="X1604" s="1">
        <v>5054953.8455713596</v>
      </c>
      <c r="Y1604" s="1">
        <v>1499372.77416119</v>
      </c>
      <c r="Z1604" s="1">
        <v>10944424.2261505</v>
      </c>
      <c r="AA1604" s="1">
        <v>2244930.6489718999</v>
      </c>
      <c r="AB1604" s="1">
        <v>1033826.01889795</v>
      </c>
      <c r="AC1604" s="1">
        <v>2055064.3417670501</v>
      </c>
      <c r="AD1604" s="1">
        <v>7</v>
      </c>
      <c r="AE1604" s="1">
        <v>5</v>
      </c>
      <c r="AF1604" s="1">
        <v>4</v>
      </c>
      <c r="AG1604" s="1">
        <v>5</v>
      </c>
      <c r="AH1604" s="1">
        <v>4</v>
      </c>
      <c r="AI1604" s="1">
        <v>4</v>
      </c>
    </row>
    <row r="1605" spans="1:35" x14ac:dyDescent="0.15">
      <c r="A1605" s="1" t="s">
        <v>4830</v>
      </c>
      <c r="B1605" s="1">
        <v>0.15247736113760199</v>
      </c>
      <c r="C1605" s="1">
        <v>0.17352297767914299</v>
      </c>
      <c r="D1605" s="1">
        <v>0.27483634068378499</v>
      </c>
      <c r="E1605" s="1" t="s">
        <v>4831</v>
      </c>
      <c r="F1605" s="1">
        <v>6</v>
      </c>
      <c r="G1605" s="1">
        <v>6</v>
      </c>
      <c r="H1605" s="1">
        <v>491.94</v>
      </c>
      <c r="I1605" s="1">
        <v>0.15247736113760199</v>
      </c>
      <c r="J1605" s="4">
        <f t="shared" si="100"/>
        <v>0.54072381634781386</v>
      </c>
      <c r="K1605" s="4">
        <f t="shared" si="101"/>
        <v>-0.8870361931184958</v>
      </c>
      <c r="L1605" s="4">
        <v>1.8493729511569399</v>
      </c>
      <c r="M1605" s="1" t="s">
        <v>3</v>
      </c>
      <c r="N1605" s="1" t="s">
        <v>4</v>
      </c>
      <c r="O1605" s="1" t="s">
        <v>4832</v>
      </c>
      <c r="P1605" s="1">
        <v>3223315.7005161601</v>
      </c>
      <c r="Q1605" s="1">
        <v>3925966.3648949</v>
      </c>
      <c r="R1605" s="1">
        <v>6488702.0139335403</v>
      </c>
      <c r="S1605" s="1">
        <f t="shared" si="102"/>
        <v>4545994.6931148665</v>
      </c>
      <c r="T1605" s="1">
        <v>3744235.7475671498</v>
      </c>
      <c r="U1605" s="1">
        <v>1270882.87036531</v>
      </c>
      <c r="V1605" s="1">
        <v>2359264.1807414801</v>
      </c>
      <c r="W1605" s="1">
        <f t="shared" si="103"/>
        <v>2458127.5995579795</v>
      </c>
      <c r="X1605" s="1">
        <v>2895428.0860597598</v>
      </c>
      <c r="Y1605" s="1">
        <v>1747624.8552079599</v>
      </c>
      <c r="Z1605" s="1">
        <v>7203483.18267514</v>
      </c>
      <c r="AA1605" s="1">
        <v>2089379.1522480601</v>
      </c>
      <c r="AB1605" s="1">
        <v>493581.71360835002</v>
      </c>
      <c r="AC1605" s="1">
        <v>1629245.40523997</v>
      </c>
      <c r="AD1605" s="1">
        <v>1</v>
      </c>
      <c r="AE1605" s="1">
        <v>3</v>
      </c>
      <c r="AF1605" s="1">
        <v>3</v>
      </c>
      <c r="AG1605" s="1">
        <v>3</v>
      </c>
      <c r="AH1605" s="1">
        <v>0</v>
      </c>
      <c r="AI1605" s="1">
        <v>1</v>
      </c>
    </row>
    <row r="1606" spans="1:35" x14ac:dyDescent="0.15">
      <c r="A1606" s="1" t="s">
        <v>4833</v>
      </c>
      <c r="B1606" s="1">
        <v>0.15329579485664899</v>
      </c>
      <c r="C1606" s="1">
        <v>0.17420552310294901</v>
      </c>
      <c r="D1606" s="1">
        <v>0.27370054281772899</v>
      </c>
      <c r="E1606" s="1" t="s">
        <v>4834</v>
      </c>
      <c r="F1606" s="1">
        <v>14</v>
      </c>
      <c r="G1606" s="1">
        <v>14</v>
      </c>
      <c r="H1606" s="1">
        <v>1280.6300000000001</v>
      </c>
      <c r="I1606" s="1">
        <v>0.15329579485664899</v>
      </c>
      <c r="J1606" s="4">
        <f t="shared" si="100"/>
        <v>0.71372859981149028</v>
      </c>
      <c r="K1606" s="4">
        <f t="shared" si="101"/>
        <v>-0.48655251102650782</v>
      </c>
      <c r="L1606" s="4">
        <v>1.40109279670749</v>
      </c>
      <c r="M1606" s="1" t="s">
        <v>3</v>
      </c>
      <c r="N1606" s="1" t="s">
        <v>4</v>
      </c>
      <c r="O1606" s="1" t="s">
        <v>4835</v>
      </c>
      <c r="P1606" s="1">
        <v>7819170.3053012202</v>
      </c>
      <c r="Q1606" s="1">
        <v>9957563.2961990107</v>
      </c>
      <c r="R1606" s="1">
        <v>10832512.578381199</v>
      </c>
      <c r="S1606" s="1">
        <f t="shared" si="102"/>
        <v>9536415.393293811</v>
      </c>
      <c r="T1606" s="1">
        <v>9428501.4973944798</v>
      </c>
      <c r="U1606" s="1">
        <v>5689902.9390135901</v>
      </c>
      <c r="V1606" s="1">
        <v>5300832.7812209297</v>
      </c>
      <c r="W1606" s="1">
        <f t="shared" si="103"/>
        <v>6806412.4058763338</v>
      </c>
      <c r="X1606" s="1">
        <v>7023775.3342088899</v>
      </c>
      <c r="Y1606" s="1">
        <v>4432560.9280174496</v>
      </c>
      <c r="Z1606" s="1">
        <v>12025798.382623199</v>
      </c>
      <c r="AA1606" s="1">
        <v>5261344.5823745802</v>
      </c>
      <c r="AB1606" s="1">
        <v>2209827.5996876401</v>
      </c>
      <c r="AC1606" s="1">
        <v>3660614.8320513</v>
      </c>
      <c r="AD1606" s="1">
        <v>4</v>
      </c>
      <c r="AE1606" s="1">
        <v>6</v>
      </c>
      <c r="AF1606" s="1">
        <v>10</v>
      </c>
      <c r="AG1606" s="1">
        <v>6</v>
      </c>
      <c r="AH1606" s="1">
        <v>1</v>
      </c>
      <c r="AI1606" s="1">
        <v>2</v>
      </c>
    </row>
    <row r="1607" spans="1:35" x14ac:dyDescent="0.15">
      <c r="A1607" s="1" t="s">
        <v>4836</v>
      </c>
      <c r="B1607" s="1">
        <v>0.15365466174101999</v>
      </c>
      <c r="C1607" s="1">
        <v>0.17429038053445001</v>
      </c>
      <c r="D1607" s="1">
        <v>0.27320524485769698</v>
      </c>
      <c r="E1607" s="1" t="s">
        <v>4837</v>
      </c>
      <c r="F1607" s="1">
        <v>8</v>
      </c>
      <c r="G1607" s="1">
        <v>6</v>
      </c>
      <c r="H1607" s="1">
        <v>631.15</v>
      </c>
      <c r="I1607" s="1">
        <v>0.15365466174101999</v>
      </c>
      <c r="J1607" s="4">
        <f t="shared" si="100"/>
        <v>1.9013585761263874</v>
      </c>
      <c r="K1607" s="4">
        <f t="shared" si="101"/>
        <v>0.92703063467772717</v>
      </c>
      <c r="L1607" s="4">
        <v>1.90135857612639</v>
      </c>
      <c r="M1607" s="1" t="s">
        <v>4</v>
      </c>
      <c r="N1607" s="1" t="s">
        <v>3</v>
      </c>
      <c r="O1607" s="1" t="s">
        <v>4838</v>
      </c>
      <c r="P1607" s="1">
        <v>2079927.4799092601</v>
      </c>
      <c r="Q1607" s="1">
        <v>2955063.8384917998</v>
      </c>
      <c r="R1607" s="1">
        <v>2454849.7952817702</v>
      </c>
      <c r="S1607" s="1">
        <f t="shared" si="102"/>
        <v>2496613.7045609434</v>
      </c>
      <c r="T1607" s="1">
        <v>7549643.3550059404</v>
      </c>
      <c r="U1607" s="1">
        <v>2669980.6151902298</v>
      </c>
      <c r="V1607" s="1">
        <v>4021249.6651286902</v>
      </c>
      <c r="W1607" s="1">
        <f t="shared" si="103"/>
        <v>4746957.8784416206</v>
      </c>
      <c r="X1607" s="1">
        <v>1868349.55115703</v>
      </c>
      <c r="Y1607" s="1">
        <v>1315432.31216978</v>
      </c>
      <c r="Z1607" s="1">
        <v>2725270.6594220302</v>
      </c>
      <c r="AA1607" s="1">
        <v>4212893.7642633403</v>
      </c>
      <c r="AB1607" s="1">
        <v>1036959.139254</v>
      </c>
      <c r="AC1607" s="1">
        <v>2776968.5962742199</v>
      </c>
      <c r="AD1607" s="1">
        <v>1</v>
      </c>
      <c r="AE1607" s="1">
        <v>1</v>
      </c>
      <c r="AF1607" s="1">
        <v>2</v>
      </c>
      <c r="AG1607" s="1">
        <v>3</v>
      </c>
      <c r="AH1607" s="1">
        <v>1</v>
      </c>
      <c r="AI1607" s="1">
        <v>0</v>
      </c>
    </row>
    <row r="1608" spans="1:35" x14ac:dyDescent="0.15">
      <c r="A1608" s="1" t="s">
        <v>4839</v>
      </c>
      <c r="B1608" s="1">
        <v>3.5372175072625398E-2</v>
      </c>
      <c r="C1608" s="1">
        <v>0.100585646654988</v>
      </c>
      <c r="D1608" s="1">
        <v>0.652630391861172</v>
      </c>
      <c r="E1608" s="1" t="s">
        <v>4840</v>
      </c>
      <c r="F1608" s="1">
        <v>4</v>
      </c>
      <c r="G1608" s="1">
        <v>4</v>
      </c>
      <c r="H1608" s="1">
        <v>313.3</v>
      </c>
      <c r="I1608" s="1">
        <v>3.5372175072625502E-2</v>
      </c>
      <c r="J1608" s="4">
        <f t="shared" si="100"/>
        <v>0.77217249531594145</v>
      </c>
      <c r="K1608" s="4">
        <f t="shared" si="101"/>
        <v>-0.37300492830248638</v>
      </c>
      <c r="L1608" s="4">
        <v>1.29504742277934</v>
      </c>
      <c r="M1608" s="1" t="s">
        <v>3</v>
      </c>
      <c r="N1608" s="1" t="s">
        <v>4</v>
      </c>
      <c r="O1608" s="1" t="s">
        <v>4841</v>
      </c>
      <c r="P1608" s="1">
        <v>5033572.6203436097</v>
      </c>
      <c r="Q1608" s="1">
        <v>5574343.2857545801</v>
      </c>
      <c r="R1608" s="1">
        <v>4352900.8714433098</v>
      </c>
      <c r="S1608" s="1">
        <f t="shared" si="102"/>
        <v>4986938.9258471662</v>
      </c>
      <c r="T1608" s="1">
        <v>3671649.4696595999</v>
      </c>
      <c r="U1608" s="1">
        <v>3727136.7190698199</v>
      </c>
      <c r="V1608" s="1">
        <v>4153545.0343494001</v>
      </c>
      <c r="W1608" s="1">
        <f t="shared" si="103"/>
        <v>3850777.074359607</v>
      </c>
      <c r="X1608" s="1">
        <v>4521538.9655535398</v>
      </c>
      <c r="Y1608" s="1">
        <v>2481391.8338057599</v>
      </c>
      <c r="Z1608" s="1">
        <v>4832406.8752057496</v>
      </c>
      <c r="AA1608" s="1">
        <v>2048874.1557616999</v>
      </c>
      <c r="AB1608" s="1">
        <v>1447534.28624173</v>
      </c>
      <c r="AC1608" s="1">
        <v>2868328.2770580901</v>
      </c>
      <c r="AD1608" s="1">
        <v>0</v>
      </c>
      <c r="AE1608" s="1">
        <v>2</v>
      </c>
      <c r="AF1608" s="1">
        <v>1</v>
      </c>
      <c r="AG1608" s="1">
        <v>0</v>
      </c>
      <c r="AH1608" s="1">
        <v>1</v>
      </c>
      <c r="AI1608" s="1">
        <v>1</v>
      </c>
    </row>
    <row r="1609" spans="1:35" x14ac:dyDescent="0.15">
      <c r="A1609" s="1" t="s">
        <v>4842</v>
      </c>
      <c r="B1609" s="1">
        <v>0.15391710932552</v>
      </c>
      <c r="C1609" s="1">
        <v>0.17448050344434601</v>
      </c>
      <c r="D1609" s="1">
        <v>0.27284406720890497</v>
      </c>
      <c r="E1609" s="1" t="s">
        <v>4843</v>
      </c>
      <c r="F1609" s="1">
        <v>5</v>
      </c>
      <c r="G1609" s="1">
        <v>2</v>
      </c>
      <c r="H1609" s="1">
        <v>177.88</v>
      </c>
      <c r="I1609" s="1">
        <v>0.153917109325521</v>
      </c>
      <c r="J1609" s="4">
        <f t="shared" si="100"/>
        <v>1.1460546217926952</v>
      </c>
      <c r="K1609" s="4">
        <f t="shared" si="101"/>
        <v>0.19667580562319636</v>
      </c>
      <c r="L1609" s="4">
        <v>1.1460546217926999</v>
      </c>
      <c r="M1609" s="1" t="s">
        <v>4</v>
      </c>
      <c r="N1609" s="1" t="s">
        <v>3</v>
      </c>
      <c r="O1609" s="1" t="s">
        <v>4844</v>
      </c>
      <c r="P1609" s="1">
        <v>4696008.4396194303</v>
      </c>
      <c r="Q1609" s="1">
        <v>5496178.4167140303</v>
      </c>
      <c r="R1609" s="1">
        <v>4801778.0528103104</v>
      </c>
      <c r="S1609" s="1">
        <f t="shared" si="102"/>
        <v>4997988.3030479243</v>
      </c>
      <c r="T1609" s="1">
        <v>6317128.6710294196</v>
      </c>
      <c r="U1609" s="1">
        <v>5722516.4760186402</v>
      </c>
      <c r="V1609" s="1">
        <v>5144257.6360736499</v>
      </c>
      <c r="W1609" s="1">
        <f t="shared" si="103"/>
        <v>5727967.5943739032</v>
      </c>
      <c r="X1609" s="1">
        <v>4218313.0638647797</v>
      </c>
      <c r="Y1609" s="1">
        <v>2446597.1220729202</v>
      </c>
      <c r="Z1609" s="1">
        <v>5330731.3814198403</v>
      </c>
      <c r="AA1609" s="1">
        <v>3525119.0996436202</v>
      </c>
      <c r="AB1609" s="1">
        <v>2222493.9483002098</v>
      </c>
      <c r="AC1609" s="1">
        <v>3552488.1805773601</v>
      </c>
      <c r="AD1609" s="1">
        <v>1</v>
      </c>
      <c r="AE1609" s="1">
        <v>2</v>
      </c>
      <c r="AF1609" s="1">
        <v>1</v>
      </c>
      <c r="AG1609" s="1">
        <v>1</v>
      </c>
      <c r="AH1609" s="1">
        <v>0</v>
      </c>
      <c r="AI1609" s="1">
        <v>2</v>
      </c>
    </row>
    <row r="1610" spans="1:35" hidden="1" x14ac:dyDescent="0.15">
      <c r="A1610" s="1" t="s">
        <v>4845</v>
      </c>
      <c r="B1610" s="1">
        <v>9.2862213434624905E-2</v>
      </c>
      <c r="C1610" s="1">
        <v>0.14073722208773801</v>
      </c>
      <c r="D1610" s="1">
        <v>0.39062012201644702</v>
      </c>
      <c r="E1610" s="1" t="s">
        <v>4846</v>
      </c>
      <c r="F1610" s="1">
        <v>2</v>
      </c>
      <c r="G1610" s="1">
        <v>1</v>
      </c>
      <c r="H1610" s="1">
        <v>27.9</v>
      </c>
      <c r="I1610" s="1">
        <v>9.2862213434625002E-2</v>
      </c>
      <c r="J1610" s="4">
        <f t="shared" si="100"/>
        <v>1.3467569084761275</v>
      </c>
      <c r="K1610" s="4">
        <f t="shared" si="101"/>
        <v>0.42948946580718161</v>
      </c>
      <c r="L1610" s="4">
        <v>1.3467569084761299</v>
      </c>
      <c r="M1610" s="1" t="s">
        <v>4</v>
      </c>
      <c r="N1610" s="1" t="s">
        <v>3</v>
      </c>
      <c r="O1610" s="1" t="s">
        <v>4847</v>
      </c>
      <c r="P1610" s="1">
        <v>454774.58085119497</v>
      </c>
      <c r="Q1610" s="1">
        <v>557147.26850989996</v>
      </c>
      <c r="R1610" s="1">
        <v>446164.688794252</v>
      </c>
      <c r="S1610" s="1">
        <f t="shared" si="102"/>
        <v>486028.84605178231</v>
      </c>
      <c r="T1610" s="1">
        <v>805600.27181440801</v>
      </c>
      <c r="U1610" s="1">
        <v>594223.74122246495</v>
      </c>
      <c r="V1610" s="1">
        <v>563864.10537988099</v>
      </c>
      <c r="W1610" s="1">
        <f t="shared" si="103"/>
        <v>654562.70613891806</v>
      </c>
      <c r="X1610" s="1">
        <v>408513.22568613099</v>
      </c>
      <c r="Y1610" s="1">
        <v>248011.39998691401</v>
      </c>
      <c r="Z1610" s="1">
        <v>495313.211414458</v>
      </c>
      <c r="AA1610" s="1">
        <v>449545.5218246</v>
      </c>
      <c r="AB1610" s="1">
        <v>230782.85127491099</v>
      </c>
      <c r="AC1610" s="1">
        <v>389389.62849899899</v>
      </c>
      <c r="AD1610" s="1">
        <v>0</v>
      </c>
      <c r="AE1610" s="1">
        <v>1</v>
      </c>
      <c r="AF1610" s="1">
        <v>1</v>
      </c>
      <c r="AG1610" s="1">
        <v>0</v>
      </c>
      <c r="AH1610" s="1">
        <v>1</v>
      </c>
      <c r="AI1610" s="1">
        <v>1</v>
      </c>
    </row>
    <row r="1611" spans="1:35" x14ac:dyDescent="0.15">
      <c r="A1611" s="1" t="s">
        <v>4848</v>
      </c>
      <c r="B1611" s="1">
        <v>0.154416579524742</v>
      </c>
      <c r="C1611" s="1">
        <v>0.17482609188092499</v>
      </c>
      <c r="D1611" s="1">
        <v>0.272159127460808</v>
      </c>
      <c r="E1611" s="1" t="s">
        <v>4849</v>
      </c>
      <c r="F1611" s="1">
        <v>3</v>
      </c>
      <c r="G1611" s="1">
        <v>3</v>
      </c>
      <c r="H1611" s="1">
        <v>226.09</v>
      </c>
      <c r="I1611" s="1">
        <v>0.154416579524743</v>
      </c>
      <c r="J1611" s="4">
        <f t="shared" si="100"/>
        <v>0.35005097614605402</v>
      </c>
      <c r="K1611" s="4">
        <f t="shared" si="101"/>
        <v>-1.5143630651783109</v>
      </c>
      <c r="L1611" s="4">
        <v>2.8567267859374899</v>
      </c>
      <c r="M1611" s="1" t="s">
        <v>3</v>
      </c>
      <c r="N1611" s="1" t="s">
        <v>4</v>
      </c>
      <c r="O1611" s="1" t="s">
        <v>4850</v>
      </c>
      <c r="P1611" s="1">
        <v>35392.889745073502</v>
      </c>
      <c r="Q1611" s="1">
        <v>13863.118906321701</v>
      </c>
      <c r="R1611" s="1">
        <v>70921.966225052005</v>
      </c>
      <c r="S1611" s="1">
        <f t="shared" si="102"/>
        <v>40059.324958815734</v>
      </c>
      <c r="T1611" s="1">
        <v>14550.957141127399</v>
      </c>
      <c r="U1611" s="1">
        <v>10619.5317430334</v>
      </c>
      <c r="V1611" s="1">
        <v>16897.928532595499</v>
      </c>
      <c r="W1611" s="1">
        <f t="shared" si="103"/>
        <v>14022.805805585433</v>
      </c>
      <c r="X1611" s="1">
        <v>31792.593880361201</v>
      </c>
      <c r="Y1611" s="1">
        <v>6171.1000348928501</v>
      </c>
      <c r="Z1611" s="1">
        <v>78734.574324320201</v>
      </c>
      <c r="AA1611" s="1">
        <v>8119.8056280726996</v>
      </c>
      <c r="AB1611" s="1">
        <v>4124.3821894759103</v>
      </c>
      <c r="AC1611" s="1">
        <v>11669.2622405483</v>
      </c>
      <c r="AD1611" s="1">
        <v>0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</row>
    <row r="1612" spans="1:35" x14ac:dyDescent="0.15">
      <c r="A1612" s="1" t="s">
        <v>4851</v>
      </c>
      <c r="B1612" s="1">
        <v>0.15526375886546101</v>
      </c>
      <c r="C1612" s="1">
        <v>0.174929251717024</v>
      </c>
      <c r="D1612" s="1">
        <v>0.271004579613356</v>
      </c>
      <c r="E1612" s="1" t="s">
        <v>4852</v>
      </c>
      <c r="F1612" s="1">
        <v>5</v>
      </c>
      <c r="G1612" s="1">
        <v>4</v>
      </c>
      <c r="H1612" s="1">
        <v>141.82</v>
      </c>
      <c r="I1612" s="1">
        <v>0.15526375886546201</v>
      </c>
      <c r="J1612" s="4">
        <f t="shared" si="100"/>
        <v>0.83712206952099077</v>
      </c>
      <c r="K1612" s="4">
        <f t="shared" si="101"/>
        <v>-0.25649008232464782</v>
      </c>
      <c r="L1612" s="4">
        <v>1.1945689122402501</v>
      </c>
      <c r="M1612" s="1" t="s">
        <v>3</v>
      </c>
      <c r="N1612" s="1" t="s">
        <v>4</v>
      </c>
      <c r="O1612" s="1" t="s">
        <v>4853</v>
      </c>
      <c r="P1612" s="1">
        <v>3565601.4997256701</v>
      </c>
      <c r="Q1612" s="1">
        <v>3516213.82785914</v>
      </c>
      <c r="R1612" s="1">
        <v>2702435.51387901</v>
      </c>
      <c r="S1612" s="1">
        <f t="shared" si="102"/>
        <v>3261416.9471546072</v>
      </c>
      <c r="T1612" s="1">
        <v>2924795.1317330301</v>
      </c>
      <c r="U1612" s="1">
        <v>2703894.6788131902</v>
      </c>
      <c r="V1612" s="1">
        <v>2561922.5025724699</v>
      </c>
      <c r="W1612" s="1">
        <f t="shared" si="103"/>
        <v>2730204.1043728967</v>
      </c>
      <c r="X1612" s="1">
        <v>3202895.3057093699</v>
      </c>
      <c r="Y1612" s="1">
        <v>1565225.5039013899</v>
      </c>
      <c r="Z1612" s="1">
        <v>3000129.8772372399</v>
      </c>
      <c r="AA1612" s="1">
        <v>1632110.3650619001</v>
      </c>
      <c r="AB1612" s="1">
        <v>1050130.58253078</v>
      </c>
      <c r="AC1612" s="1">
        <v>1769195.8789393699</v>
      </c>
      <c r="AD1612" s="1">
        <v>2</v>
      </c>
      <c r="AE1612" s="1">
        <v>4</v>
      </c>
      <c r="AF1612" s="1">
        <v>3</v>
      </c>
      <c r="AG1612" s="1">
        <v>3</v>
      </c>
      <c r="AH1612" s="1">
        <v>3</v>
      </c>
      <c r="AI1612" s="1">
        <v>2</v>
      </c>
    </row>
    <row r="1613" spans="1:35" x14ac:dyDescent="0.15">
      <c r="A1613" s="1" t="s">
        <v>4854</v>
      </c>
      <c r="B1613" s="1">
        <v>0.15508802125939999</v>
      </c>
      <c r="C1613" s="1">
        <v>0.174929251717024</v>
      </c>
      <c r="D1613" s="1">
        <v>0.271243335033519</v>
      </c>
      <c r="E1613" s="1" t="s">
        <v>4855</v>
      </c>
      <c r="F1613" s="1">
        <v>2</v>
      </c>
      <c r="G1613" s="1">
        <v>2</v>
      </c>
      <c r="H1613" s="1">
        <v>78.12</v>
      </c>
      <c r="I1613" s="1">
        <v>0.15508802125940099</v>
      </c>
      <c r="J1613" s="4">
        <f t="shared" si="100"/>
        <v>1.93414782830187</v>
      </c>
      <c r="K1613" s="4">
        <f t="shared" si="101"/>
        <v>0.95169806524265987</v>
      </c>
      <c r="L1613" s="4">
        <v>1.93414782830187</v>
      </c>
      <c r="M1613" s="1" t="s">
        <v>4</v>
      </c>
      <c r="N1613" s="1" t="s">
        <v>3</v>
      </c>
      <c r="O1613" s="1" t="s">
        <v>4856</v>
      </c>
      <c r="P1613" s="1">
        <v>64037.029509216001</v>
      </c>
      <c r="Q1613" s="1">
        <v>14458.619987423999</v>
      </c>
      <c r="R1613" s="1">
        <v>56447.184524049298</v>
      </c>
      <c r="S1613" s="1">
        <f t="shared" si="102"/>
        <v>44980.944673563099</v>
      </c>
      <c r="T1613" s="1">
        <v>87904.138563688393</v>
      </c>
      <c r="U1613" s="1">
        <v>95812.335736519002</v>
      </c>
      <c r="V1613" s="1">
        <v>77282.915065808498</v>
      </c>
      <c r="W1613" s="1">
        <f t="shared" si="103"/>
        <v>86999.796455338641</v>
      </c>
      <c r="X1613" s="1">
        <v>57522.945629908601</v>
      </c>
      <c r="Y1613" s="1">
        <v>6436.1844482346196</v>
      </c>
      <c r="Z1613" s="1">
        <v>62665.282448662198</v>
      </c>
      <c r="AA1613" s="1">
        <v>49052.753857882301</v>
      </c>
      <c r="AB1613" s="1">
        <v>37211.310310647197</v>
      </c>
      <c r="AC1613" s="1">
        <v>53369.535850346001</v>
      </c>
      <c r="AD1613" s="1">
        <v>0</v>
      </c>
      <c r="AE1613" s="1">
        <v>0</v>
      </c>
      <c r="AF1613" s="1">
        <v>0</v>
      </c>
      <c r="AG1613" s="1">
        <v>1</v>
      </c>
      <c r="AH1613" s="1">
        <v>0</v>
      </c>
      <c r="AI1613" s="1">
        <v>1</v>
      </c>
    </row>
    <row r="1614" spans="1:35" hidden="1" x14ac:dyDescent="0.15">
      <c r="A1614" s="1" t="s">
        <v>4857</v>
      </c>
      <c r="B1614" s="1">
        <v>0.39421552577122199</v>
      </c>
      <c r="C1614" s="1">
        <v>0.28199492167590001</v>
      </c>
      <c r="D1614" s="1">
        <v>0.115655958511868</v>
      </c>
      <c r="E1614" s="1" t="s">
        <v>4858</v>
      </c>
      <c r="F1614" s="1">
        <v>1</v>
      </c>
      <c r="G1614" s="1">
        <v>1</v>
      </c>
      <c r="H1614" s="1">
        <v>29.29</v>
      </c>
      <c r="I1614" s="1">
        <v>0.39421552577122199</v>
      </c>
      <c r="J1614" s="4">
        <f t="shared" si="100"/>
        <v>1.3471622864007144</v>
      </c>
      <c r="K1614" s="4">
        <f t="shared" si="101"/>
        <v>0.42992365605833249</v>
      </c>
      <c r="L1614" s="4">
        <v>1.34716228640071</v>
      </c>
      <c r="M1614" s="1" t="s">
        <v>4</v>
      </c>
      <c r="N1614" s="1" t="s">
        <v>3</v>
      </c>
      <c r="O1614" s="1" t="s">
        <v>4859</v>
      </c>
      <c r="P1614" s="1">
        <v>22541.250120462599</v>
      </c>
      <c r="Q1614" s="1">
        <v>40600.877342166197</v>
      </c>
      <c r="R1614" s="1">
        <v>17323.129165103601</v>
      </c>
      <c r="S1614" s="1">
        <f t="shared" si="102"/>
        <v>26821.752209244132</v>
      </c>
      <c r="T1614" s="1">
        <v>31032.849891871501</v>
      </c>
      <c r="U1614" s="1">
        <v>52072.443600164203</v>
      </c>
      <c r="V1614" s="1">
        <v>25294.465602400502</v>
      </c>
      <c r="W1614" s="1">
        <f t="shared" si="103"/>
        <v>36133.253031478736</v>
      </c>
      <c r="X1614" s="1">
        <v>20248.270649764199</v>
      </c>
      <c r="Y1614" s="1">
        <v>18073.283312074102</v>
      </c>
      <c r="Z1614" s="1">
        <v>19231.4070432224</v>
      </c>
      <c r="AA1614" s="1">
        <v>17317.1226307131</v>
      </c>
      <c r="AB1614" s="1">
        <v>20223.740946760299</v>
      </c>
      <c r="AC1614" s="1">
        <v>17467.688526411501</v>
      </c>
      <c r="AD1614" s="1">
        <v>1</v>
      </c>
      <c r="AE1614" s="1">
        <v>0</v>
      </c>
      <c r="AF1614" s="1">
        <v>1</v>
      </c>
      <c r="AG1614" s="1">
        <v>0</v>
      </c>
      <c r="AH1614" s="1">
        <v>0</v>
      </c>
      <c r="AI1614" s="1">
        <v>0</v>
      </c>
    </row>
    <row r="1615" spans="1:35" x14ac:dyDescent="0.15">
      <c r="A1615" s="1" t="s">
        <v>4860</v>
      </c>
      <c r="B1615" s="1">
        <v>0.15579263795946099</v>
      </c>
      <c r="C1615" s="1">
        <v>0.17541769739243901</v>
      </c>
      <c r="D1615" s="1">
        <v>0.270288378329125</v>
      </c>
      <c r="E1615" s="1" t="s">
        <v>4861</v>
      </c>
      <c r="F1615" s="1">
        <v>3</v>
      </c>
      <c r="G1615" s="1">
        <v>2</v>
      </c>
      <c r="H1615" s="1">
        <v>107.94</v>
      </c>
      <c r="I1615" s="1">
        <v>0.15579263795946199</v>
      </c>
      <c r="J1615" s="4">
        <f t="shared" si="100"/>
        <v>1.3036566239715015</v>
      </c>
      <c r="K1615" s="4">
        <f t="shared" si="101"/>
        <v>0.38256392161742031</v>
      </c>
      <c r="L1615" s="4">
        <v>1.3036566239715</v>
      </c>
      <c r="M1615" s="1" t="s">
        <v>4</v>
      </c>
      <c r="N1615" s="1" t="s">
        <v>3</v>
      </c>
      <c r="O1615" s="1" t="s">
        <v>4862</v>
      </c>
      <c r="P1615" s="1">
        <v>1056476.28932336</v>
      </c>
      <c r="Q1615" s="1">
        <v>1239656.7135854301</v>
      </c>
      <c r="R1615" s="1">
        <v>1307383.6097075201</v>
      </c>
      <c r="S1615" s="1">
        <f t="shared" si="102"/>
        <v>1201172.2042054366</v>
      </c>
      <c r="T1615" s="1">
        <v>1969172.23060505</v>
      </c>
      <c r="U1615" s="1">
        <v>1270078.2774155899</v>
      </c>
      <c r="V1615" s="1">
        <v>1458497.79360796</v>
      </c>
      <c r="W1615" s="1">
        <f t="shared" si="103"/>
        <v>1565916.1005428666</v>
      </c>
      <c r="X1615" s="1">
        <v>949007.60725150595</v>
      </c>
      <c r="Y1615" s="1">
        <v>551827.16386957595</v>
      </c>
      <c r="Z1615" s="1">
        <v>1451402.11795981</v>
      </c>
      <c r="AA1615" s="1">
        <v>1098848.38541092</v>
      </c>
      <c r="AB1615" s="1">
        <v>493269.22818885098</v>
      </c>
      <c r="AC1615" s="1">
        <v>1007199.97708844</v>
      </c>
      <c r="AD1615" s="1">
        <v>1</v>
      </c>
      <c r="AE1615" s="1">
        <v>0</v>
      </c>
      <c r="AF1615" s="1">
        <v>0</v>
      </c>
      <c r="AG1615" s="1">
        <v>1</v>
      </c>
      <c r="AH1615" s="1">
        <v>0</v>
      </c>
      <c r="AI1615" s="1">
        <v>1</v>
      </c>
    </row>
    <row r="1616" spans="1:35" x14ac:dyDescent="0.15">
      <c r="A1616" s="1" t="s">
        <v>4863</v>
      </c>
      <c r="B1616" s="1">
        <v>0.15615850838227799</v>
      </c>
      <c r="C1616" s="1">
        <v>0.17562486774606001</v>
      </c>
      <c r="D1616" s="1">
        <v>0.26979495660451303</v>
      </c>
      <c r="E1616" s="1" t="s">
        <v>4864</v>
      </c>
      <c r="F1616" s="1">
        <v>10</v>
      </c>
      <c r="G1616" s="1">
        <v>9</v>
      </c>
      <c r="H1616" s="1">
        <v>969.51</v>
      </c>
      <c r="I1616" s="1">
        <v>0.15615850838227899</v>
      </c>
      <c r="J1616" s="4">
        <f t="shared" si="100"/>
        <v>1.1311144948317149</v>
      </c>
      <c r="K1616" s="4">
        <f t="shared" si="101"/>
        <v>0.17774497067660497</v>
      </c>
      <c r="L1616" s="4">
        <v>1.13111449483172</v>
      </c>
      <c r="M1616" s="1" t="s">
        <v>4</v>
      </c>
      <c r="N1616" s="1" t="s">
        <v>3</v>
      </c>
      <c r="O1616" s="1" t="s">
        <v>4865</v>
      </c>
      <c r="P1616" s="1">
        <v>22691773.657088201</v>
      </c>
      <c r="Q1616" s="1">
        <v>28408460.7782056</v>
      </c>
      <c r="R1616" s="1">
        <v>25222733.4978544</v>
      </c>
      <c r="S1616" s="1">
        <f t="shared" si="102"/>
        <v>25440989.311049402</v>
      </c>
      <c r="T1616" s="1">
        <v>30060336.010136001</v>
      </c>
      <c r="U1616" s="1">
        <v>27000091.1742406</v>
      </c>
      <c r="V1616" s="1">
        <v>29269588.133383501</v>
      </c>
      <c r="W1616" s="1">
        <f t="shared" si="103"/>
        <v>28776671.7725867</v>
      </c>
      <c r="X1616" s="1">
        <v>20383482.3746005</v>
      </c>
      <c r="Y1616" s="1">
        <v>12645888.3087047</v>
      </c>
      <c r="Z1616" s="1">
        <v>28001214.446700498</v>
      </c>
      <c r="AA1616" s="1">
        <v>16774435.0525897</v>
      </c>
      <c r="AB1616" s="1">
        <v>10486215.197418399</v>
      </c>
      <c r="AC1616" s="1">
        <v>20212802.944600299</v>
      </c>
      <c r="AD1616" s="1">
        <v>5</v>
      </c>
      <c r="AE1616" s="1">
        <v>5</v>
      </c>
      <c r="AF1616" s="1">
        <v>7</v>
      </c>
      <c r="AG1616" s="1">
        <v>2</v>
      </c>
      <c r="AH1616" s="1">
        <v>3</v>
      </c>
      <c r="AI1616" s="1">
        <v>5</v>
      </c>
    </row>
    <row r="1617" spans="1:35" x14ac:dyDescent="0.15">
      <c r="A1617" s="1" t="s">
        <v>4866</v>
      </c>
      <c r="B1617" s="1">
        <v>0.15616754475710601</v>
      </c>
      <c r="C1617" s="1">
        <v>0.17562486774606001</v>
      </c>
      <c r="D1617" s="1">
        <v>0.269782790897378</v>
      </c>
      <c r="E1617" s="1" t="s">
        <v>4867</v>
      </c>
      <c r="F1617" s="1">
        <v>5</v>
      </c>
      <c r="G1617" s="1">
        <v>5</v>
      </c>
      <c r="H1617" s="1">
        <v>360.46</v>
      </c>
      <c r="I1617" s="1">
        <v>0.15616754475710701</v>
      </c>
      <c r="J1617" s="4">
        <f t="shared" si="100"/>
        <v>0.4512810500684869</v>
      </c>
      <c r="K1617" s="4">
        <f t="shared" si="101"/>
        <v>-1.1479018958765415</v>
      </c>
      <c r="L1617" s="4">
        <v>2.215914007132</v>
      </c>
      <c r="M1617" s="1" t="s">
        <v>3</v>
      </c>
      <c r="N1617" s="1" t="s">
        <v>4</v>
      </c>
      <c r="O1617" s="1" t="s">
        <v>4868</v>
      </c>
      <c r="P1617" s="1">
        <v>3933573.87185399</v>
      </c>
      <c r="Q1617" s="1">
        <v>1232541.4388452</v>
      </c>
      <c r="R1617" s="1">
        <v>1557229.1935320699</v>
      </c>
      <c r="S1617" s="1">
        <f t="shared" si="102"/>
        <v>2241114.8347437535</v>
      </c>
      <c r="T1617" s="1">
        <v>985317.00572462694</v>
      </c>
      <c r="U1617" s="1">
        <v>709312.62503739703</v>
      </c>
      <c r="V1617" s="1">
        <v>1339488.33707965</v>
      </c>
      <c r="W1617" s="1">
        <f t="shared" si="103"/>
        <v>1011372.6559472246</v>
      </c>
      <c r="X1617" s="1">
        <v>3533436.1649195799</v>
      </c>
      <c r="Y1617" s="1">
        <v>548659.83388457098</v>
      </c>
      <c r="Z1617" s="1">
        <v>1728770.1427945299</v>
      </c>
      <c r="AA1617" s="1">
        <v>549832.04822350701</v>
      </c>
      <c r="AB1617" s="1">
        <v>275480.73006079602</v>
      </c>
      <c r="AC1617" s="1">
        <v>925015.19599796599</v>
      </c>
      <c r="AD1617" s="1">
        <v>5</v>
      </c>
      <c r="AE1617" s="1">
        <v>2</v>
      </c>
      <c r="AF1617" s="1">
        <v>3</v>
      </c>
      <c r="AG1617" s="1">
        <v>2</v>
      </c>
      <c r="AH1617" s="1">
        <v>1</v>
      </c>
      <c r="AI1617" s="1">
        <v>2</v>
      </c>
    </row>
    <row r="1618" spans="1:35" x14ac:dyDescent="0.15">
      <c r="A1618" s="1" t="s">
        <v>4869</v>
      </c>
      <c r="B1618" s="1">
        <v>0.15629430210501399</v>
      </c>
      <c r="C1618" s="1">
        <v>0.175660046457046</v>
      </c>
      <c r="D1618" s="1">
        <v>0.26961224335442502</v>
      </c>
      <c r="E1618" s="1" t="s">
        <v>4870</v>
      </c>
      <c r="F1618" s="1">
        <v>14</v>
      </c>
      <c r="G1618" s="1">
        <v>13</v>
      </c>
      <c r="H1618" s="1">
        <v>909.47</v>
      </c>
      <c r="I1618" s="1">
        <v>0.15629430210501399</v>
      </c>
      <c r="J1618" s="4">
        <f t="shared" si="100"/>
        <v>1.760926100431746</v>
      </c>
      <c r="K1618" s="4">
        <f t="shared" si="101"/>
        <v>0.81633436585411734</v>
      </c>
      <c r="L1618" s="4">
        <v>1.76092610043175</v>
      </c>
      <c r="M1618" s="1" t="s">
        <v>4</v>
      </c>
      <c r="N1618" s="1" t="s">
        <v>3</v>
      </c>
      <c r="O1618" s="1" t="s">
        <v>4871</v>
      </c>
      <c r="P1618" s="1">
        <v>4444911.7041889103</v>
      </c>
      <c r="Q1618" s="1">
        <v>4059928.8961066799</v>
      </c>
      <c r="R1618" s="1">
        <v>4677614.2114643399</v>
      </c>
      <c r="S1618" s="1">
        <f t="shared" si="102"/>
        <v>4394151.6039199764</v>
      </c>
      <c r="T1618" s="1">
        <v>11992421.3631266</v>
      </c>
      <c r="U1618" s="1">
        <v>4635244.5158799998</v>
      </c>
      <c r="V1618" s="1">
        <v>6585662.8667835202</v>
      </c>
      <c r="W1618" s="1">
        <f t="shared" si="103"/>
        <v>7737776.2485967064</v>
      </c>
      <c r="X1618" s="1">
        <v>3992758.8185989498</v>
      </c>
      <c r="Y1618" s="1">
        <v>1807257.6251943901</v>
      </c>
      <c r="Z1618" s="1">
        <v>5192889.9238969898</v>
      </c>
      <c r="AA1618" s="1">
        <v>6692077.3344391901</v>
      </c>
      <c r="AB1618" s="1">
        <v>1800222.4945278501</v>
      </c>
      <c r="AC1618" s="1">
        <v>4547884.48608346</v>
      </c>
      <c r="AD1618" s="1">
        <v>2</v>
      </c>
      <c r="AE1618" s="1">
        <v>1</v>
      </c>
      <c r="AF1618" s="1">
        <v>1</v>
      </c>
      <c r="AG1618" s="1">
        <v>8</v>
      </c>
      <c r="AH1618" s="1">
        <v>2</v>
      </c>
      <c r="AI1618" s="1">
        <v>6</v>
      </c>
    </row>
    <row r="1619" spans="1:35" hidden="1" x14ac:dyDescent="0.15">
      <c r="A1619" s="1" t="s">
        <v>4872</v>
      </c>
      <c r="B1619" s="1">
        <v>0.33862598902830199</v>
      </c>
      <c r="C1619" s="1">
        <v>0.261104051130366</v>
      </c>
      <c r="D1619" s="1">
        <v>0.13532355077460601</v>
      </c>
      <c r="E1619" s="1" t="s">
        <v>4873</v>
      </c>
      <c r="F1619" s="1">
        <v>1</v>
      </c>
      <c r="G1619" s="1">
        <v>1</v>
      </c>
      <c r="H1619" s="1">
        <v>27.57</v>
      </c>
      <c r="I1619" s="1">
        <v>0.33862598902830199</v>
      </c>
      <c r="J1619" s="4">
        <f t="shared" si="100"/>
        <v>0.74085384010302391</v>
      </c>
      <c r="K1619" s="4">
        <f t="shared" si="101"/>
        <v>-0.43273914744049363</v>
      </c>
      <c r="L1619" s="4">
        <v>1.34979390787924</v>
      </c>
      <c r="M1619" s="1" t="s">
        <v>3</v>
      </c>
      <c r="N1619" s="1" t="s">
        <v>4</v>
      </c>
      <c r="O1619" s="1" t="s">
        <v>4874</v>
      </c>
      <c r="P1619" s="1">
        <v>32818.381738837503</v>
      </c>
      <c r="Q1619" s="1">
        <v>21066.889267382201</v>
      </c>
      <c r="R1619" s="1">
        <v>17903.153380850199</v>
      </c>
      <c r="S1619" s="1">
        <f t="shared" si="102"/>
        <v>23929.474795689966</v>
      </c>
      <c r="T1619" s="1">
        <v>25329.5935945614</v>
      </c>
      <c r="U1619" s="1">
        <v>11339.098798515</v>
      </c>
      <c r="V1619" s="1">
        <v>16516.037489029899</v>
      </c>
      <c r="W1619" s="1">
        <f t="shared" si="103"/>
        <v>17728.243294035434</v>
      </c>
      <c r="X1619" s="1">
        <v>29479.974366285202</v>
      </c>
      <c r="Y1619" s="1">
        <v>9377.8234156054496</v>
      </c>
      <c r="Z1619" s="1">
        <v>19875.3254532069</v>
      </c>
      <c r="AA1619" s="1">
        <v>14134.559990187499</v>
      </c>
      <c r="AB1619" s="1">
        <v>4403.8455047683801</v>
      </c>
      <c r="AC1619" s="1">
        <v>11405.538392617</v>
      </c>
      <c r="AD1619" s="1">
        <v>1</v>
      </c>
      <c r="AE1619" s="1">
        <v>0</v>
      </c>
      <c r="AF1619" s="1">
        <v>1</v>
      </c>
      <c r="AG1619" s="1">
        <v>1</v>
      </c>
      <c r="AH1619" s="1">
        <v>0</v>
      </c>
      <c r="AI1619" s="1">
        <v>1</v>
      </c>
    </row>
    <row r="1620" spans="1:35" x14ac:dyDescent="0.15">
      <c r="A1620" s="1" t="s">
        <v>4875</v>
      </c>
      <c r="B1620" s="1">
        <v>0.15683862617903599</v>
      </c>
      <c r="C1620" s="1">
        <v>0.17612367227612699</v>
      </c>
      <c r="D1620" s="1">
        <v>0.26888212316912902</v>
      </c>
      <c r="E1620" s="1" t="s">
        <v>4876</v>
      </c>
      <c r="F1620" s="1">
        <v>3</v>
      </c>
      <c r="G1620" s="1">
        <v>3</v>
      </c>
      <c r="H1620" s="1">
        <v>287.33999999999997</v>
      </c>
      <c r="I1620" s="1">
        <v>0.15683862617903699</v>
      </c>
      <c r="J1620" s="4">
        <f t="shared" si="100"/>
        <v>0.62354264417361638</v>
      </c>
      <c r="K1620" s="4">
        <f t="shared" si="101"/>
        <v>-0.68143986533124057</v>
      </c>
      <c r="L1620" s="4">
        <v>1.60373955068511</v>
      </c>
      <c r="M1620" s="1" t="s">
        <v>3</v>
      </c>
      <c r="N1620" s="1" t="s">
        <v>4</v>
      </c>
      <c r="O1620" s="1" t="s">
        <v>4877</v>
      </c>
      <c r="P1620" s="1">
        <v>1874310.34845683</v>
      </c>
      <c r="Q1620" s="1">
        <v>4021369.3973960602</v>
      </c>
      <c r="R1620" s="1">
        <v>3111413.2985292701</v>
      </c>
      <c r="S1620" s="1">
        <f t="shared" si="102"/>
        <v>3002364.348127387</v>
      </c>
      <c r="T1620" s="1">
        <v>2306080.62745828</v>
      </c>
      <c r="U1620" s="1">
        <v>1733336.4065755</v>
      </c>
      <c r="V1620" s="1">
        <v>1576889.5791780599</v>
      </c>
      <c r="W1620" s="1">
        <f t="shared" si="103"/>
        <v>1872102.2044039469</v>
      </c>
      <c r="X1620" s="1">
        <v>1683648.5560645999</v>
      </c>
      <c r="Y1620" s="1">
        <v>1790093.05166325</v>
      </c>
      <c r="Z1620" s="1">
        <v>3454159.7567862798</v>
      </c>
      <c r="AA1620" s="1">
        <v>1286851.87345513</v>
      </c>
      <c r="AB1620" s="1">
        <v>673188.04412821599</v>
      </c>
      <c r="AC1620" s="1">
        <v>1088958.2109618599</v>
      </c>
      <c r="AD1620" s="1">
        <v>2</v>
      </c>
      <c r="AE1620" s="1">
        <v>3</v>
      </c>
      <c r="AF1620" s="1">
        <v>2</v>
      </c>
      <c r="AG1620" s="1">
        <v>0</v>
      </c>
      <c r="AH1620" s="1">
        <v>0</v>
      </c>
      <c r="AI1620" s="1">
        <v>0</v>
      </c>
    </row>
    <row r="1621" spans="1:35" x14ac:dyDescent="0.15">
      <c r="A1621" s="1" t="s">
        <v>4878</v>
      </c>
      <c r="B1621" s="1">
        <v>0.15721638921206399</v>
      </c>
      <c r="C1621" s="1">
        <v>0.17615833301973399</v>
      </c>
      <c r="D1621" s="1">
        <v>0.26837755056202101</v>
      </c>
      <c r="E1621" s="1" t="s">
        <v>4879</v>
      </c>
      <c r="F1621" s="1">
        <v>12</v>
      </c>
      <c r="G1621" s="1">
        <v>8</v>
      </c>
      <c r="H1621" s="1">
        <v>678.3</v>
      </c>
      <c r="I1621" s="1">
        <v>0.15721638921206399</v>
      </c>
      <c r="J1621" s="4">
        <f t="shared" si="100"/>
        <v>0.82876905470150286</v>
      </c>
      <c r="K1621" s="4">
        <f t="shared" si="101"/>
        <v>-0.2709579594572008</v>
      </c>
      <c r="L1621" s="4">
        <v>1.2066087582869101</v>
      </c>
      <c r="M1621" s="1" t="s">
        <v>3</v>
      </c>
      <c r="N1621" s="1" t="s">
        <v>4</v>
      </c>
      <c r="O1621" s="1" t="s">
        <v>4880</v>
      </c>
      <c r="P1621" s="1">
        <v>4654248.7036520299</v>
      </c>
      <c r="Q1621" s="1">
        <v>4549322.5248895399</v>
      </c>
      <c r="R1621" s="1">
        <v>4158155.8283978198</v>
      </c>
      <c r="S1621" s="1">
        <f t="shared" si="102"/>
        <v>4453909.0189797962</v>
      </c>
      <c r="T1621" s="1">
        <v>4462966.3240271602</v>
      </c>
      <c r="U1621" s="1">
        <v>3070078.18079927</v>
      </c>
      <c r="V1621" s="1">
        <v>3540741.39733272</v>
      </c>
      <c r="W1621" s="1">
        <f t="shared" si="103"/>
        <v>3691261.9673863836</v>
      </c>
      <c r="X1621" s="1">
        <v>4180801.2829470602</v>
      </c>
      <c r="Y1621" s="1">
        <v>2025108.8216002099</v>
      </c>
      <c r="Z1621" s="1">
        <v>4616209.1457561301</v>
      </c>
      <c r="AA1621" s="1">
        <v>2490449.1659389799</v>
      </c>
      <c r="AB1621" s="1">
        <v>1192347.8431611401</v>
      </c>
      <c r="AC1621" s="1">
        <v>2445142.3031965299</v>
      </c>
      <c r="AD1621" s="1">
        <v>1</v>
      </c>
      <c r="AE1621" s="1">
        <v>4</v>
      </c>
      <c r="AF1621" s="1">
        <v>4</v>
      </c>
      <c r="AG1621" s="1">
        <v>4</v>
      </c>
      <c r="AH1621" s="1">
        <v>2</v>
      </c>
      <c r="AI1621" s="1">
        <v>3</v>
      </c>
    </row>
    <row r="1622" spans="1:35" x14ac:dyDescent="0.15">
      <c r="A1622" s="1" t="s">
        <v>4881</v>
      </c>
      <c r="B1622" s="1">
        <v>0.15716615063231801</v>
      </c>
      <c r="C1622" s="1">
        <v>0.17615833301973399</v>
      </c>
      <c r="D1622" s="1">
        <v>0.26844455313145199</v>
      </c>
      <c r="E1622" s="1" t="s">
        <v>4882</v>
      </c>
      <c r="F1622" s="1">
        <v>2</v>
      </c>
      <c r="G1622" s="1">
        <v>2</v>
      </c>
      <c r="H1622" s="1">
        <v>252.4</v>
      </c>
      <c r="I1622" s="1">
        <v>0.15716615063231801</v>
      </c>
      <c r="J1622" s="4">
        <f t="shared" si="100"/>
        <v>0.70343721064289977</v>
      </c>
      <c r="K1622" s="4">
        <f t="shared" si="101"/>
        <v>-0.50750644176936788</v>
      </c>
      <c r="L1622" s="4">
        <v>1.4215909890323499</v>
      </c>
      <c r="M1622" s="1" t="s">
        <v>3</v>
      </c>
      <c r="N1622" s="1" t="s">
        <v>4</v>
      </c>
      <c r="O1622" s="1" t="s">
        <v>4883</v>
      </c>
      <c r="P1622" s="1">
        <v>1407660.72114871</v>
      </c>
      <c r="Q1622" s="1">
        <v>1639905.8765235001</v>
      </c>
      <c r="R1622" s="1">
        <v>1459999.58757914</v>
      </c>
      <c r="S1622" s="1">
        <f t="shared" si="102"/>
        <v>1502522.0617504499</v>
      </c>
      <c r="T1622" s="1">
        <v>1294893.8643084799</v>
      </c>
      <c r="U1622" s="1">
        <v>647755.45561055595</v>
      </c>
      <c r="V1622" s="1">
        <v>1228140.46422243</v>
      </c>
      <c r="W1622" s="1">
        <f t="shared" si="103"/>
        <v>1056929.9280471553</v>
      </c>
      <c r="X1622" s="1">
        <v>1264468.2576405499</v>
      </c>
      <c r="Y1622" s="1">
        <v>729996.13436341402</v>
      </c>
      <c r="Z1622" s="1">
        <v>1620829.9369049601</v>
      </c>
      <c r="AA1622" s="1">
        <v>722583.84003144398</v>
      </c>
      <c r="AB1622" s="1">
        <v>251573.339475032</v>
      </c>
      <c r="AC1622" s="1">
        <v>848121.30182674795</v>
      </c>
      <c r="AD1622" s="1">
        <v>0</v>
      </c>
      <c r="AE1622" s="1">
        <v>1</v>
      </c>
      <c r="AF1622" s="1">
        <v>1</v>
      </c>
      <c r="AG1622" s="1">
        <v>1</v>
      </c>
      <c r="AH1622" s="1">
        <v>1</v>
      </c>
      <c r="AI1622" s="1">
        <v>3</v>
      </c>
    </row>
    <row r="1623" spans="1:35" x14ac:dyDescent="0.15">
      <c r="A1623" s="1" t="s">
        <v>4884</v>
      </c>
      <c r="B1623" s="1">
        <v>0.157516439524786</v>
      </c>
      <c r="C1623" s="1">
        <v>0.17628079798253199</v>
      </c>
      <c r="D1623" s="1">
        <v>0.26797801628781798</v>
      </c>
      <c r="E1623" s="1" t="s">
        <v>4885</v>
      </c>
      <c r="F1623" s="1">
        <v>2</v>
      </c>
      <c r="G1623" s="1">
        <v>2</v>
      </c>
      <c r="H1623" s="1">
        <v>84.78</v>
      </c>
      <c r="I1623" s="1">
        <v>0.157516439524787</v>
      </c>
      <c r="J1623" s="4">
        <f t="shared" si="100"/>
        <v>0.87016470884831842</v>
      </c>
      <c r="K1623" s="4">
        <f t="shared" si="101"/>
        <v>-0.20063958800888307</v>
      </c>
      <c r="L1623" s="4">
        <v>1.1492077187588099</v>
      </c>
      <c r="M1623" s="1" t="s">
        <v>3</v>
      </c>
      <c r="N1623" s="1" t="s">
        <v>4</v>
      </c>
      <c r="O1623" s="1" t="s">
        <v>4886</v>
      </c>
      <c r="P1623" s="1">
        <v>4104567.49363208</v>
      </c>
      <c r="Q1623" s="1">
        <v>3524060.5330518</v>
      </c>
      <c r="R1623" s="1">
        <v>3195043.6854180899</v>
      </c>
      <c r="S1623" s="1">
        <f t="shared" si="102"/>
        <v>3607890.5707006566</v>
      </c>
      <c r="T1623" s="1">
        <v>3210730.1375173698</v>
      </c>
      <c r="U1623" s="1">
        <v>2978282.3214470898</v>
      </c>
      <c r="V1623" s="1">
        <v>3229364.68506653</v>
      </c>
      <c r="W1623" s="1">
        <f t="shared" si="103"/>
        <v>3139459.0480103302</v>
      </c>
      <c r="X1623" s="1">
        <v>3687035.6820112802</v>
      </c>
      <c r="Y1623" s="1">
        <v>1568718.4265990499</v>
      </c>
      <c r="Z1623" s="1">
        <v>3547002.6834949902</v>
      </c>
      <c r="AA1623" s="1">
        <v>1791669.3993379599</v>
      </c>
      <c r="AB1623" s="1">
        <v>1156696.44001634</v>
      </c>
      <c r="AC1623" s="1">
        <v>2230113.7862972599</v>
      </c>
      <c r="AD1623" s="1">
        <v>1</v>
      </c>
      <c r="AE1623" s="1">
        <v>1</v>
      </c>
      <c r="AF1623" s="1">
        <v>1</v>
      </c>
      <c r="AG1623" s="1">
        <v>0</v>
      </c>
      <c r="AH1623" s="1">
        <v>1</v>
      </c>
      <c r="AI1623" s="1">
        <v>0</v>
      </c>
    </row>
    <row r="1624" spans="1:35" x14ac:dyDescent="0.15">
      <c r="A1624" s="1" t="s">
        <v>4887</v>
      </c>
      <c r="B1624" s="1">
        <v>0.157517312669953</v>
      </c>
      <c r="C1624" s="1">
        <v>0.17628079798253199</v>
      </c>
      <c r="D1624" s="1">
        <v>0.26797685524106102</v>
      </c>
      <c r="E1624" s="1" t="s">
        <v>4888</v>
      </c>
      <c r="F1624" s="1">
        <v>4</v>
      </c>
      <c r="G1624" s="1">
        <v>3</v>
      </c>
      <c r="H1624" s="1">
        <v>424.8</v>
      </c>
      <c r="I1624" s="1">
        <v>0.157517312669954</v>
      </c>
      <c r="J1624" s="4">
        <f t="shared" si="100"/>
        <v>0.51309060618631031</v>
      </c>
      <c r="K1624" s="4">
        <f t="shared" si="101"/>
        <v>-0.96271448240127089</v>
      </c>
      <c r="L1624" s="4">
        <v>1.94897351061011</v>
      </c>
      <c r="M1624" s="1" t="s">
        <v>3</v>
      </c>
      <c r="N1624" s="1" t="s">
        <v>4</v>
      </c>
      <c r="O1624" s="1" t="s">
        <v>4889</v>
      </c>
      <c r="P1624" s="1">
        <v>1362528.41708477</v>
      </c>
      <c r="Q1624" s="1">
        <v>494638.84812451102</v>
      </c>
      <c r="R1624" s="1">
        <v>1164772.4707072</v>
      </c>
      <c r="S1624" s="1">
        <f t="shared" si="102"/>
        <v>1007313.2453054938</v>
      </c>
      <c r="T1624" s="1">
        <v>402526.15140035399</v>
      </c>
      <c r="U1624" s="1">
        <v>656112.52074555599</v>
      </c>
      <c r="V1624" s="1">
        <v>491890.21881397598</v>
      </c>
      <c r="W1624" s="1">
        <f t="shared" si="103"/>
        <v>516842.96365329536</v>
      </c>
      <c r="X1624" s="1">
        <v>1223926.9787474</v>
      </c>
      <c r="Y1624" s="1">
        <v>220186.08031476801</v>
      </c>
      <c r="Z1624" s="1">
        <v>1293081.24897169</v>
      </c>
      <c r="AA1624" s="1">
        <v>224619.87056157301</v>
      </c>
      <c r="AB1624" s="1">
        <v>254819.031604697</v>
      </c>
      <c r="AC1624" s="1">
        <v>339686.36722712597</v>
      </c>
      <c r="AD1624" s="1">
        <v>2</v>
      </c>
      <c r="AE1624" s="1">
        <v>1</v>
      </c>
      <c r="AF1624" s="1">
        <v>3</v>
      </c>
      <c r="AG1624" s="1">
        <v>2</v>
      </c>
      <c r="AH1624" s="1">
        <v>2</v>
      </c>
      <c r="AI1624" s="1">
        <v>1</v>
      </c>
    </row>
    <row r="1625" spans="1:35" x14ac:dyDescent="0.15">
      <c r="A1625" s="1" t="s">
        <v>4890</v>
      </c>
      <c r="B1625" s="1">
        <v>0.15767517204143899</v>
      </c>
      <c r="C1625" s="1">
        <v>0.176350192611818</v>
      </c>
      <c r="D1625" s="1">
        <v>0.26776709655016101</v>
      </c>
      <c r="E1625" s="1" t="s">
        <v>4891</v>
      </c>
      <c r="F1625" s="1">
        <v>2</v>
      </c>
      <c r="G1625" s="1">
        <v>2</v>
      </c>
      <c r="H1625" s="1">
        <v>104.87</v>
      </c>
      <c r="I1625" s="1">
        <v>0.15767517204143899</v>
      </c>
      <c r="J1625" s="4">
        <f t="shared" si="100"/>
        <v>1.3286330373771977</v>
      </c>
      <c r="K1625" s="4">
        <f t="shared" si="101"/>
        <v>0.40994269358289748</v>
      </c>
      <c r="L1625" s="4">
        <v>1.3286330373772</v>
      </c>
      <c r="M1625" s="1" t="s">
        <v>4</v>
      </c>
      <c r="N1625" s="1" t="s">
        <v>3</v>
      </c>
      <c r="O1625" s="1" t="s">
        <v>4892</v>
      </c>
      <c r="P1625" s="1">
        <v>701535.43826933496</v>
      </c>
      <c r="Q1625" s="1">
        <v>743835.14821843698</v>
      </c>
      <c r="R1625" s="1">
        <v>767302.15546879196</v>
      </c>
      <c r="S1625" s="1">
        <f t="shared" si="102"/>
        <v>737557.58065218793</v>
      </c>
      <c r="T1625" s="1">
        <v>741206.07337851997</v>
      </c>
      <c r="U1625" s="1">
        <v>1242274.4575248</v>
      </c>
      <c r="V1625" s="1">
        <v>956349.57496416196</v>
      </c>
      <c r="W1625" s="1">
        <f t="shared" si="103"/>
        <v>979943.36862249393</v>
      </c>
      <c r="X1625" s="1">
        <v>630172.654514111</v>
      </c>
      <c r="Y1625" s="1">
        <v>331114.60271989199</v>
      </c>
      <c r="Z1625" s="1">
        <v>851826.47640173102</v>
      </c>
      <c r="AA1625" s="1">
        <v>413611.91485952301</v>
      </c>
      <c r="AB1625" s="1">
        <v>482470.86322024401</v>
      </c>
      <c r="AC1625" s="1">
        <v>660429.70665704203</v>
      </c>
      <c r="AD1625" s="1">
        <v>1</v>
      </c>
      <c r="AE1625" s="1">
        <v>0</v>
      </c>
      <c r="AF1625" s="1">
        <v>0</v>
      </c>
      <c r="AG1625" s="1">
        <v>1</v>
      </c>
      <c r="AH1625" s="1">
        <v>0</v>
      </c>
      <c r="AI1625" s="1">
        <v>1</v>
      </c>
    </row>
    <row r="1626" spans="1:35" hidden="1" x14ac:dyDescent="0.15">
      <c r="A1626" s="1" t="s">
        <v>4893</v>
      </c>
      <c r="B1626" s="1">
        <v>0.268065730757725</v>
      </c>
      <c r="C1626" s="1">
        <v>0.23188517586506599</v>
      </c>
      <c r="D1626" s="1">
        <v>0.16988621612694901</v>
      </c>
      <c r="E1626" s="1" t="s">
        <v>4894</v>
      </c>
      <c r="F1626" s="1">
        <v>1</v>
      </c>
      <c r="G1626" s="1">
        <v>1</v>
      </c>
      <c r="H1626" s="1">
        <v>24.25</v>
      </c>
      <c r="I1626" s="1">
        <v>0.268065730757725</v>
      </c>
      <c r="J1626" s="4">
        <f t="shared" si="100"/>
        <v>0.73966194134055396</v>
      </c>
      <c r="K1626" s="4">
        <f t="shared" si="101"/>
        <v>-0.43506204980586932</v>
      </c>
      <c r="L1626" s="4">
        <v>1.35196897948759</v>
      </c>
      <c r="M1626" s="1" t="s">
        <v>3</v>
      </c>
      <c r="N1626" s="1" t="s">
        <v>4</v>
      </c>
      <c r="O1626" s="1" t="s">
        <v>4895</v>
      </c>
      <c r="P1626" s="1">
        <v>59509.685234646502</v>
      </c>
      <c r="Q1626" s="1">
        <v>49272.006824397897</v>
      </c>
      <c r="R1626" s="1">
        <v>41236.186551714898</v>
      </c>
      <c r="S1626" s="1">
        <f t="shared" si="102"/>
        <v>50005.95953691977</v>
      </c>
      <c r="T1626" s="1">
        <v>42402.6163484602</v>
      </c>
      <c r="U1626" s="1">
        <v>21391.183148959099</v>
      </c>
      <c r="V1626" s="1">
        <v>47168.715831606503</v>
      </c>
      <c r="W1626" s="1">
        <f t="shared" si="103"/>
        <v>36987.505109675265</v>
      </c>
      <c r="X1626" s="1">
        <v>53456.139587375699</v>
      </c>
      <c r="Y1626" s="1">
        <v>21933.194477227498</v>
      </c>
      <c r="Z1626" s="1">
        <v>45778.674333491297</v>
      </c>
      <c r="AA1626" s="1">
        <v>23661.742628468601</v>
      </c>
      <c r="AB1626" s="1">
        <v>8307.8441617033805</v>
      </c>
      <c r="AC1626" s="1">
        <v>32573.466832172398</v>
      </c>
      <c r="AD1626" s="1">
        <v>0</v>
      </c>
      <c r="AE1626" s="1">
        <v>1</v>
      </c>
      <c r="AF1626" s="1">
        <v>1</v>
      </c>
      <c r="AG1626" s="1">
        <v>0</v>
      </c>
      <c r="AH1626" s="1">
        <v>0</v>
      </c>
      <c r="AI1626" s="1">
        <v>0</v>
      </c>
    </row>
    <row r="1627" spans="1:35" x14ac:dyDescent="0.15">
      <c r="A1627" s="1" t="s">
        <v>4896</v>
      </c>
      <c r="B1627" s="1">
        <v>0.157959956677826</v>
      </c>
      <c r="C1627" s="1">
        <v>0.176561374949297</v>
      </c>
      <c r="D1627" s="1">
        <v>0.26738944544833299</v>
      </c>
      <c r="E1627" s="1" t="s">
        <v>4897</v>
      </c>
      <c r="F1627" s="1">
        <v>5</v>
      </c>
      <c r="G1627" s="1">
        <v>4</v>
      </c>
      <c r="H1627" s="1">
        <v>219.8</v>
      </c>
      <c r="I1627" s="1">
        <v>0.157959956677827</v>
      </c>
      <c r="J1627" s="4">
        <f t="shared" si="100"/>
        <v>0.54961932422768278</v>
      </c>
      <c r="K1627" s="4">
        <f t="shared" si="101"/>
        <v>-0.86349536569980134</v>
      </c>
      <c r="L1627" s="4">
        <v>1.8194411220988</v>
      </c>
      <c r="M1627" s="1" t="s">
        <v>3</v>
      </c>
      <c r="N1627" s="1" t="s">
        <v>4</v>
      </c>
      <c r="O1627" s="1" t="s">
        <v>4898</v>
      </c>
      <c r="P1627" s="1">
        <v>1326837.52826596</v>
      </c>
      <c r="Q1627" s="1">
        <v>864526.02716211602</v>
      </c>
      <c r="R1627" s="1">
        <v>1383406.75117075</v>
      </c>
      <c r="S1627" s="1">
        <f t="shared" si="102"/>
        <v>1191590.1021996087</v>
      </c>
      <c r="T1627" s="1">
        <v>776305.51975526102</v>
      </c>
      <c r="U1627" s="1">
        <v>277227.17019233003</v>
      </c>
      <c r="V1627" s="1">
        <v>911230.15023444197</v>
      </c>
      <c r="W1627" s="1">
        <f t="shared" si="103"/>
        <v>654920.94672734442</v>
      </c>
      <c r="X1627" s="1">
        <v>1191866.6993630701</v>
      </c>
      <c r="Y1627" s="1">
        <v>384839.56117213197</v>
      </c>
      <c r="Z1627" s="1">
        <v>1535799.8017875699</v>
      </c>
      <c r="AA1627" s="1">
        <v>433198.30216503999</v>
      </c>
      <c r="AB1627" s="1">
        <v>107668.66476293901</v>
      </c>
      <c r="AC1627" s="1">
        <v>629271.42602529703</v>
      </c>
      <c r="AD1627" s="1">
        <v>1</v>
      </c>
      <c r="AE1627" s="1">
        <v>1</v>
      </c>
      <c r="AF1627" s="1">
        <v>3</v>
      </c>
      <c r="AG1627" s="1">
        <v>1</v>
      </c>
      <c r="AH1627" s="1">
        <v>0</v>
      </c>
      <c r="AI1627" s="1">
        <v>1</v>
      </c>
    </row>
    <row r="1628" spans="1:35" x14ac:dyDescent="0.15">
      <c r="A1628" s="1" t="s">
        <v>4899</v>
      </c>
      <c r="B1628" s="1">
        <v>0.15898931383270601</v>
      </c>
      <c r="C1628" s="1">
        <v>0.17741057126429</v>
      </c>
      <c r="D1628" s="1">
        <v>0.26603254189981701</v>
      </c>
      <c r="E1628" s="1" t="s">
        <v>4900</v>
      </c>
      <c r="F1628" s="1">
        <v>6</v>
      </c>
      <c r="G1628" s="1">
        <v>5</v>
      </c>
      <c r="H1628" s="1">
        <v>304.54000000000002</v>
      </c>
      <c r="I1628" s="1">
        <v>0.15898931383270701</v>
      </c>
      <c r="J1628" s="4">
        <f t="shared" si="100"/>
        <v>1.5042322832045696</v>
      </c>
      <c r="K1628" s="4">
        <f t="shared" si="101"/>
        <v>0.58902736485589757</v>
      </c>
      <c r="L1628" s="4">
        <v>1.50423228320457</v>
      </c>
      <c r="M1628" s="1" t="s">
        <v>4</v>
      </c>
      <c r="N1628" s="1" t="s">
        <v>3</v>
      </c>
      <c r="O1628" s="1" t="s">
        <v>4901</v>
      </c>
      <c r="P1628" s="1">
        <v>1470232.25424778</v>
      </c>
      <c r="Q1628" s="1">
        <v>1611794.2707459701</v>
      </c>
      <c r="R1628" s="1">
        <v>2197847.93865581</v>
      </c>
      <c r="S1628" s="1">
        <f t="shared" si="102"/>
        <v>1759958.1545498532</v>
      </c>
      <c r="T1628" s="1">
        <v>3707575.3978698798</v>
      </c>
      <c r="U1628" s="1">
        <v>2054955.29746794</v>
      </c>
      <c r="V1628" s="1">
        <v>2179626.9241512599</v>
      </c>
      <c r="W1628" s="1">
        <f t="shared" si="103"/>
        <v>2647385.8731630263</v>
      </c>
      <c r="X1628" s="1">
        <v>1320674.7825843799</v>
      </c>
      <c r="Y1628" s="1">
        <v>717482.38961615297</v>
      </c>
      <c r="Z1628" s="1">
        <v>2439958.0424847798</v>
      </c>
      <c r="AA1628" s="1">
        <v>2068921.74103367</v>
      </c>
      <c r="AB1628" s="1">
        <v>798097.43349615799</v>
      </c>
      <c r="AC1628" s="1">
        <v>1505192.66994284</v>
      </c>
      <c r="AD1628" s="1">
        <v>2</v>
      </c>
      <c r="AE1628" s="1">
        <v>1</v>
      </c>
      <c r="AF1628" s="1">
        <v>0</v>
      </c>
      <c r="AG1628" s="1">
        <v>0</v>
      </c>
      <c r="AH1628" s="1">
        <v>2</v>
      </c>
      <c r="AI1628" s="1">
        <v>0</v>
      </c>
    </row>
    <row r="1629" spans="1:35" x14ac:dyDescent="0.15">
      <c r="A1629" s="1" t="s">
        <v>4902</v>
      </c>
      <c r="B1629" s="1">
        <v>0.159105396956113</v>
      </c>
      <c r="C1629" s="1">
        <v>0.17741057126429</v>
      </c>
      <c r="D1629" s="1">
        <v>0.26588031342738699</v>
      </c>
      <c r="E1629" s="1" t="s">
        <v>4903</v>
      </c>
      <c r="F1629" s="1">
        <v>3</v>
      </c>
      <c r="G1629" s="1">
        <v>3</v>
      </c>
      <c r="H1629" s="1">
        <v>338.77</v>
      </c>
      <c r="I1629" s="1">
        <v>0.159105396956114</v>
      </c>
      <c r="J1629" s="4">
        <f t="shared" si="100"/>
        <v>0.45979987049496907</v>
      </c>
      <c r="K1629" s="4">
        <f t="shared" si="101"/>
        <v>-1.1209220351737927</v>
      </c>
      <c r="L1629" s="4">
        <v>2.1748592467490502</v>
      </c>
      <c r="M1629" s="1" t="s">
        <v>3</v>
      </c>
      <c r="N1629" s="1" t="s">
        <v>4</v>
      </c>
      <c r="O1629" s="1" t="s">
        <v>4904</v>
      </c>
      <c r="P1629" s="1">
        <v>780228.49958890304</v>
      </c>
      <c r="Q1629" s="1">
        <v>1013944.26422416</v>
      </c>
      <c r="R1629" s="1">
        <v>2393649.8200729401</v>
      </c>
      <c r="S1629" s="1">
        <f t="shared" si="102"/>
        <v>1395940.8612953343</v>
      </c>
      <c r="T1629" s="1">
        <v>923451.28351430304</v>
      </c>
      <c r="U1629" s="1">
        <v>411311.63860616501</v>
      </c>
      <c r="V1629" s="1">
        <v>590797.35960622295</v>
      </c>
      <c r="W1629" s="1">
        <f t="shared" si="103"/>
        <v>641853.42724223027</v>
      </c>
      <c r="X1629" s="1">
        <v>700860.76610250201</v>
      </c>
      <c r="Y1629" s="1">
        <v>451352.36353486398</v>
      </c>
      <c r="Z1629" s="1">
        <v>2657329.0293008899</v>
      </c>
      <c r="AA1629" s="1">
        <v>515309.39555426501</v>
      </c>
      <c r="AB1629" s="1">
        <v>159743.99226258599</v>
      </c>
      <c r="AC1629" s="1">
        <v>407989.02107852697</v>
      </c>
      <c r="AD1629" s="1">
        <v>1</v>
      </c>
      <c r="AE1629" s="1">
        <v>2</v>
      </c>
      <c r="AF1629" s="1">
        <v>0</v>
      </c>
      <c r="AG1629" s="1">
        <v>1</v>
      </c>
      <c r="AH1629" s="1">
        <v>0</v>
      </c>
      <c r="AI1629" s="1">
        <v>2</v>
      </c>
    </row>
    <row r="1630" spans="1:35" x14ac:dyDescent="0.15">
      <c r="A1630" s="1" t="s">
        <v>4905</v>
      </c>
      <c r="B1630" s="1">
        <v>0.159307180814213</v>
      </c>
      <c r="C1630" s="1">
        <v>0.17751870715331</v>
      </c>
      <c r="D1630" s="1">
        <v>0.26561607922875402</v>
      </c>
      <c r="E1630" s="1" t="s">
        <v>4906</v>
      </c>
      <c r="F1630" s="1">
        <v>3</v>
      </c>
      <c r="G1630" s="1">
        <v>3</v>
      </c>
      <c r="H1630" s="1">
        <v>231.78</v>
      </c>
      <c r="I1630" s="1">
        <v>0.159307180814213</v>
      </c>
      <c r="J1630" s="4">
        <f t="shared" si="100"/>
        <v>0.63034010028318799</v>
      </c>
      <c r="K1630" s="4">
        <f t="shared" si="101"/>
        <v>-0.66579764944946151</v>
      </c>
      <c r="L1630" s="4">
        <v>1.58644515801983</v>
      </c>
      <c r="M1630" s="1" t="s">
        <v>3</v>
      </c>
      <c r="N1630" s="1" t="s">
        <v>4</v>
      </c>
      <c r="O1630" s="1" t="s">
        <v>4907</v>
      </c>
      <c r="P1630" s="1">
        <v>306790.16094318999</v>
      </c>
      <c r="Q1630" s="1">
        <v>303532.21499742498</v>
      </c>
      <c r="R1630" s="1">
        <v>237501.461901987</v>
      </c>
      <c r="S1630" s="1">
        <f t="shared" si="102"/>
        <v>282607.945947534</v>
      </c>
      <c r="T1630" s="1">
        <v>298298.58623392601</v>
      </c>
      <c r="U1630" s="1">
        <v>109465.76808158901</v>
      </c>
      <c r="V1630" s="1">
        <v>126653.008652668</v>
      </c>
      <c r="W1630" s="1">
        <f t="shared" si="103"/>
        <v>178139.12098939435</v>
      </c>
      <c r="X1630" s="1">
        <v>275582.329208232</v>
      </c>
      <c r="Y1630" s="1">
        <v>135115.89096358101</v>
      </c>
      <c r="Z1630" s="1">
        <v>263664.10154110199</v>
      </c>
      <c r="AA1630" s="1">
        <v>166458.22785790201</v>
      </c>
      <c r="AB1630" s="1">
        <v>42513.989802722201</v>
      </c>
      <c r="AC1630" s="1">
        <v>87463.215900783805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</row>
    <row r="1631" spans="1:35" x14ac:dyDescent="0.15">
      <c r="A1631" s="1" t="s">
        <v>4908</v>
      </c>
      <c r="B1631" s="1">
        <v>0.15965844332075099</v>
      </c>
      <c r="C1631" s="1">
        <v>0.177596708480071</v>
      </c>
      <c r="D1631" s="1">
        <v>0.26515725152570502</v>
      </c>
      <c r="E1631" s="1" t="s">
        <v>4909</v>
      </c>
      <c r="F1631" s="1">
        <v>2</v>
      </c>
      <c r="G1631" s="1">
        <v>2</v>
      </c>
      <c r="H1631" s="1">
        <v>53.24</v>
      </c>
      <c r="I1631" s="1">
        <v>0.15965844332075199</v>
      </c>
      <c r="J1631" s="4">
        <f t="shared" si="100"/>
        <v>0.59281206770712647</v>
      </c>
      <c r="K1631" s="4">
        <f t="shared" si="101"/>
        <v>-0.75435327841092392</v>
      </c>
      <c r="L1631" s="4">
        <v>1.68687524170652</v>
      </c>
      <c r="M1631" s="1" t="s">
        <v>3</v>
      </c>
      <c r="N1631" s="1" t="s">
        <v>4</v>
      </c>
      <c r="O1631" s="1" t="s">
        <v>4910</v>
      </c>
      <c r="P1631" s="1">
        <v>518593.659859818</v>
      </c>
      <c r="Q1631" s="1">
        <v>210540.92952942799</v>
      </c>
      <c r="R1631" s="1">
        <v>381568.29120253801</v>
      </c>
      <c r="S1631" s="1">
        <f t="shared" si="102"/>
        <v>370234.29353059462</v>
      </c>
      <c r="T1631" s="1">
        <v>211717.85756240299</v>
      </c>
      <c r="U1631" s="1">
        <v>222947.987267433</v>
      </c>
      <c r="V1631" s="1">
        <v>223772.22642204101</v>
      </c>
      <c r="W1631" s="1">
        <f t="shared" si="103"/>
        <v>219479.35708395901</v>
      </c>
      <c r="X1631" s="1">
        <v>465840.39154780598</v>
      </c>
      <c r="Y1631" s="1">
        <v>93721.271983965402</v>
      </c>
      <c r="Z1631" s="1">
        <v>423601.01647714898</v>
      </c>
      <c r="AA1631" s="1">
        <v>118143.970511722</v>
      </c>
      <c r="AB1631" s="1">
        <v>86587.876953098399</v>
      </c>
      <c r="AC1631" s="1">
        <v>154531.17743000999</v>
      </c>
      <c r="AD1631" s="1">
        <v>2</v>
      </c>
      <c r="AE1631" s="1">
        <v>1</v>
      </c>
      <c r="AF1631" s="1">
        <v>2</v>
      </c>
      <c r="AG1631" s="1">
        <v>0</v>
      </c>
      <c r="AH1631" s="1">
        <v>1</v>
      </c>
      <c r="AI1631" s="1">
        <v>0</v>
      </c>
    </row>
    <row r="1632" spans="1:35" x14ac:dyDescent="0.15">
      <c r="A1632" s="1" t="s">
        <v>4911</v>
      </c>
      <c r="B1632" s="1">
        <v>0.159656232929001</v>
      </c>
      <c r="C1632" s="1">
        <v>0.177596708480071</v>
      </c>
      <c r="D1632" s="1">
        <v>0.26516013424790302</v>
      </c>
      <c r="E1632" s="1" t="s">
        <v>4912</v>
      </c>
      <c r="F1632" s="1">
        <v>7</v>
      </c>
      <c r="G1632" s="1">
        <v>2</v>
      </c>
      <c r="H1632" s="1">
        <v>672.67</v>
      </c>
      <c r="I1632" s="1">
        <v>0.159656232929001</v>
      </c>
      <c r="J1632" s="4">
        <f t="shared" si="100"/>
        <v>0.54679063193015864</v>
      </c>
      <c r="K1632" s="4">
        <f t="shared" si="101"/>
        <v>-0.87093956917762416</v>
      </c>
      <c r="L1632" s="4">
        <v>1.8288535713752501</v>
      </c>
      <c r="M1632" s="1" t="s">
        <v>3</v>
      </c>
      <c r="N1632" s="1" t="s">
        <v>4</v>
      </c>
      <c r="O1632" s="1" t="s">
        <v>4913</v>
      </c>
      <c r="P1632" s="1">
        <v>21751598.188819401</v>
      </c>
      <c r="Q1632" s="1">
        <v>10490828.943947401</v>
      </c>
      <c r="R1632" s="1">
        <v>20969477.965516999</v>
      </c>
      <c r="S1632" s="1">
        <f t="shared" si="102"/>
        <v>17737301.699427933</v>
      </c>
      <c r="T1632" s="1">
        <v>5618958.6979860105</v>
      </c>
      <c r="U1632" s="1">
        <v>14617607.175324</v>
      </c>
      <c r="V1632" s="1">
        <v>8859205.3415882196</v>
      </c>
      <c r="W1632" s="1">
        <f t="shared" si="103"/>
        <v>9698590.4049660768</v>
      </c>
      <c r="X1632" s="1">
        <v>19538945.038026899</v>
      </c>
      <c r="Y1632" s="1">
        <v>4669941.5405379497</v>
      </c>
      <c r="Z1632" s="1">
        <v>23279429.622398101</v>
      </c>
      <c r="AA1632" s="1">
        <v>3135522.4276524601</v>
      </c>
      <c r="AB1632" s="1">
        <v>5677142.8482439397</v>
      </c>
      <c r="AC1632" s="1">
        <v>6117932.7498303801</v>
      </c>
      <c r="AD1632" s="1">
        <v>3</v>
      </c>
      <c r="AE1632" s="1">
        <v>4</v>
      </c>
      <c r="AF1632" s="1">
        <v>3</v>
      </c>
      <c r="AG1632" s="1">
        <v>2</v>
      </c>
      <c r="AH1632" s="1">
        <v>3</v>
      </c>
      <c r="AI1632" s="1">
        <v>3</v>
      </c>
    </row>
    <row r="1633" spans="1:35" hidden="1" x14ac:dyDescent="0.15">
      <c r="A1633" s="1" t="s">
        <v>4914</v>
      </c>
      <c r="B1633" s="1">
        <v>0.47138537721773299</v>
      </c>
      <c r="C1633" s="1">
        <v>0.31077940956208899</v>
      </c>
      <c r="D1633" s="1">
        <v>9.5389597729739095E-2</v>
      </c>
      <c r="E1633" s="1" t="s">
        <v>4915</v>
      </c>
      <c r="F1633" s="1">
        <v>1</v>
      </c>
      <c r="G1633" s="1">
        <v>1</v>
      </c>
      <c r="H1633" s="1">
        <v>118.07</v>
      </c>
      <c r="I1633" s="1">
        <v>0.47138537721773299</v>
      </c>
      <c r="J1633" s="4">
        <f t="shared" si="100"/>
        <v>0.73857042981962828</v>
      </c>
      <c r="K1633" s="4">
        <f t="shared" si="101"/>
        <v>-0.43719259243938746</v>
      </c>
      <c r="L1633" s="4">
        <v>1.35396701468839</v>
      </c>
      <c r="M1633" s="1" t="s">
        <v>3</v>
      </c>
      <c r="N1633" s="1" t="s">
        <v>4</v>
      </c>
      <c r="O1633" s="1" t="s">
        <v>4916</v>
      </c>
      <c r="P1633" s="1">
        <v>217409.681617308</v>
      </c>
      <c r="Q1633" s="1">
        <v>330125.74177497101</v>
      </c>
      <c r="R1633" s="1">
        <v>555999.78249986796</v>
      </c>
      <c r="S1633" s="1">
        <f t="shared" si="102"/>
        <v>367845.06863071566</v>
      </c>
      <c r="T1633" s="1">
        <v>338315.19497030001</v>
      </c>
      <c r="U1633" s="1">
        <v>181039.032135808</v>
      </c>
      <c r="V1633" s="1">
        <v>295684.24423074699</v>
      </c>
      <c r="W1633" s="1">
        <f t="shared" si="103"/>
        <v>271679.49044561834</v>
      </c>
      <c r="X1633" s="1">
        <v>195293.96336674699</v>
      </c>
      <c r="Y1633" s="1">
        <v>146953.87021873999</v>
      </c>
      <c r="Z1633" s="1">
        <v>617247.49791381799</v>
      </c>
      <c r="AA1633" s="1">
        <v>188788.517314642</v>
      </c>
      <c r="AB1633" s="1">
        <v>70311.4014636957</v>
      </c>
      <c r="AC1633" s="1">
        <v>204191.71377551899</v>
      </c>
      <c r="AD1633" s="1">
        <v>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</row>
    <row r="1634" spans="1:35" x14ac:dyDescent="0.15">
      <c r="A1634" s="1" t="s">
        <v>4917</v>
      </c>
      <c r="B1634" s="1">
        <v>0.16119922114330101</v>
      </c>
      <c r="C1634" s="1">
        <v>0.17796669049734001</v>
      </c>
      <c r="D1634" s="1">
        <v>0.26316170226845098</v>
      </c>
      <c r="E1634" s="1" t="s">
        <v>4918</v>
      </c>
      <c r="F1634" s="1">
        <v>5</v>
      </c>
      <c r="G1634" s="1">
        <v>5</v>
      </c>
      <c r="H1634" s="1">
        <v>411.83</v>
      </c>
      <c r="I1634" s="1">
        <v>0.16119922114330201</v>
      </c>
      <c r="J1634" s="4">
        <f t="shared" si="100"/>
        <v>0.83525008186535654</v>
      </c>
      <c r="K1634" s="4">
        <f t="shared" si="101"/>
        <v>-0.2597198759242576</v>
      </c>
      <c r="L1634" s="4">
        <v>1.19724621608741</v>
      </c>
      <c r="M1634" s="1" t="s">
        <v>3</v>
      </c>
      <c r="N1634" s="1" t="s">
        <v>4</v>
      </c>
      <c r="O1634" s="1" t="s">
        <v>4919</v>
      </c>
      <c r="P1634" s="1">
        <v>1505393.2201644999</v>
      </c>
      <c r="Q1634" s="1">
        <v>1202933.3394227</v>
      </c>
      <c r="R1634" s="1">
        <v>1650724.6330335599</v>
      </c>
      <c r="S1634" s="1">
        <f t="shared" si="102"/>
        <v>1453017.0642069199</v>
      </c>
      <c r="T1634" s="1">
        <v>1143259.7566162299</v>
      </c>
      <c r="U1634" s="1">
        <v>1293999.9684596299</v>
      </c>
      <c r="V1634" s="1">
        <v>1203638.1404159099</v>
      </c>
      <c r="W1634" s="1">
        <f t="shared" si="103"/>
        <v>1213632.6218305898</v>
      </c>
      <c r="X1634" s="1">
        <v>1352259.0447874099</v>
      </c>
      <c r="Y1634" s="1">
        <v>535479.93226113496</v>
      </c>
      <c r="Z1634" s="1">
        <v>1832564.8346542499</v>
      </c>
      <c r="AA1634" s="1">
        <v>637968.136122367</v>
      </c>
      <c r="AB1634" s="1">
        <v>502559.863489123</v>
      </c>
      <c r="AC1634" s="1">
        <v>831200.64546052495</v>
      </c>
      <c r="AD1634" s="1">
        <v>1</v>
      </c>
      <c r="AE1634" s="1">
        <v>0</v>
      </c>
      <c r="AF1634" s="1">
        <v>1</v>
      </c>
      <c r="AG1634" s="1">
        <v>1</v>
      </c>
      <c r="AH1634" s="1">
        <v>0</v>
      </c>
      <c r="AI1634" s="1">
        <v>0</v>
      </c>
    </row>
    <row r="1635" spans="1:35" hidden="1" x14ac:dyDescent="0.15">
      <c r="A1635" s="1" t="s">
        <v>4920</v>
      </c>
      <c r="B1635" s="1">
        <v>0.43236863712432</v>
      </c>
      <c r="C1635" s="1">
        <v>0.294733720534613</v>
      </c>
      <c r="D1635" s="1">
        <v>0.104793492949793</v>
      </c>
      <c r="E1635" s="1" t="s">
        <v>4921</v>
      </c>
      <c r="F1635" s="1">
        <v>4</v>
      </c>
      <c r="G1635" s="1">
        <v>1</v>
      </c>
      <c r="H1635" s="1">
        <v>169.72</v>
      </c>
      <c r="I1635" s="1">
        <v>0.43236863712432</v>
      </c>
      <c r="J1635" s="4">
        <f t="shared" si="100"/>
        <v>1.3546780438208872</v>
      </c>
      <c r="K1635" s="4">
        <f t="shared" si="101"/>
        <v>0.43795001779766896</v>
      </c>
      <c r="L1635" s="4">
        <v>1.3546780438208901</v>
      </c>
      <c r="M1635" s="1" t="s">
        <v>4</v>
      </c>
      <c r="N1635" s="1" t="s">
        <v>3</v>
      </c>
      <c r="O1635" s="1" t="s">
        <v>4922</v>
      </c>
      <c r="P1635" s="1">
        <v>71523.430848577802</v>
      </c>
      <c r="Q1635" s="1">
        <v>275746.00352957001</v>
      </c>
      <c r="R1635" s="1">
        <v>133240.708674022</v>
      </c>
      <c r="S1635" s="1">
        <f t="shared" si="102"/>
        <v>160170.0476840566</v>
      </c>
      <c r="T1635" s="1">
        <v>173820.68866802001</v>
      </c>
      <c r="U1635" s="1">
        <v>152866.66047589999</v>
      </c>
      <c r="V1635" s="1">
        <v>324249.191482088</v>
      </c>
      <c r="W1635" s="1">
        <f t="shared" si="103"/>
        <v>216978.84687533602</v>
      </c>
      <c r="X1635" s="1">
        <v>64247.802490200796</v>
      </c>
      <c r="Y1635" s="1">
        <v>122746.993912526</v>
      </c>
      <c r="Z1635" s="1">
        <v>147918.21262865901</v>
      </c>
      <c r="AA1635" s="1">
        <v>96996.382604471495</v>
      </c>
      <c r="AB1635" s="1">
        <v>59369.899453906401</v>
      </c>
      <c r="AC1635" s="1">
        <v>223917.910375318</v>
      </c>
      <c r="AD1635" s="1">
        <v>0</v>
      </c>
      <c r="AE1635" s="1">
        <v>0</v>
      </c>
      <c r="AF1635" s="1">
        <v>0</v>
      </c>
      <c r="AG1635" s="1">
        <v>1</v>
      </c>
      <c r="AH1635" s="1">
        <v>0</v>
      </c>
      <c r="AI1635" s="1">
        <v>0</v>
      </c>
    </row>
    <row r="1636" spans="1:35" x14ac:dyDescent="0.15">
      <c r="A1636" s="1" t="s">
        <v>4923</v>
      </c>
      <c r="B1636" s="1">
        <v>0.16025293390037701</v>
      </c>
      <c r="C1636" s="1">
        <v>0.17796669049734001</v>
      </c>
      <c r="D1636" s="1">
        <v>0.264384016651596</v>
      </c>
      <c r="E1636" s="1" t="s">
        <v>4924</v>
      </c>
      <c r="F1636" s="1">
        <v>19</v>
      </c>
      <c r="G1636" s="1">
        <v>14</v>
      </c>
      <c r="H1636" s="1">
        <v>1516.32</v>
      </c>
      <c r="I1636" s="1">
        <v>0.16025293390037801</v>
      </c>
      <c r="J1636" s="4">
        <f t="shared" si="100"/>
        <v>0.76286537133868482</v>
      </c>
      <c r="K1636" s="4">
        <f t="shared" si="101"/>
        <v>-0.39049961874431804</v>
      </c>
      <c r="L1636" s="4">
        <v>1.3108472838991101</v>
      </c>
      <c r="M1636" s="1" t="s">
        <v>3</v>
      </c>
      <c r="N1636" s="1" t="s">
        <v>4</v>
      </c>
      <c r="O1636" s="1" t="s">
        <v>4925</v>
      </c>
      <c r="P1636" s="1">
        <v>18463819.537354499</v>
      </c>
      <c r="Q1636" s="1">
        <v>28263052.2072022</v>
      </c>
      <c r="R1636" s="1">
        <v>21253274.3234667</v>
      </c>
      <c r="S1636" s="1">
        <f t="shared" si="102"/>
        <v>22660048.689341132</v>
      </c>
      <c r="T1636" s="1">
        <v>19778500.905082099</v>
      </c>
      <c r="U1636" s="1">
        <v>14668288.721906301</v>
      </c>
      <c r="V1636" s="1">
        <v>17412909.746852301</v>
      </c>
      <c r="W1636" s="1">
        <f t="shared" si="103"/>
        <v>17286566.4579469</v>
      </c>
      <c r="X1636" s="1">
        <v>16585611.4112045</v>
      </c>
      <c r="Y1636" s="1">
        <v>12581160.389709299</v>
      </c>
      <c r="Z1636" s="1">
        <v>23594488.3641009</v>
      </c>
      <c r="AA1636" s="1">
        <v>11036908.528168701</v>
      </c>
      <c r="AB1636" s="1">
        <v>5696826.3967390098</v>
      </c>
      <c r="AC1636" s="1">
        <v>12024894.638124499</v>
      </c>
      <c r="AD1636" s="1">
        <v>8</v>
      </c>
      <c r="AE1636" s="1">
        <v>5</v>
      </c>
      <c r="AF1636" s="1">
        <v>9</v>
      </c>
      <c r="AG1636" s="1">
        <v>6</v>
      </c>
      <c r="AH1636" s="1">
        <v>3</v>
      </c>
      <c r="AI1636" s="1">
        <v>7</v>
      </c>
    </row>
    <row r="1637" spans="1:35" x14ac:dyDescent="0.15">
      <c r="A1637" s="1" t="s">
        <v>4926</v>
      </c>
      <c r="B1637" s="1">
        <v>0.160780248870772</v>
      </c>
      <c r="C1637" s="1">
        <v>0.17796669049734001</v>
      </c>
      <c r="D1637" s="1">
        <v>0.26370160665689002</v>
      </c>
      <c r="E1637" s="1" t="s">
        <v>4927</v>
      </c>
      <c r="F1637" s="1">
        <v>14</v>
      </c>
      <c r="G1637" s="1">
        <v>14</v>
      </c>
      <c r="H1637" s="1">
        <v>1005.58</v>
      </c>
      <c r="I1637" s="1">
        <v>0.160780248870772</v>
      </c>
      <c r="J1637" s="4">
        <f t="shared" si="100"/>
        <v>0.75031723767543645</v>
      </c>
      <c r="K1637" s="4">
        <f t="shared" si="101"/>
        <v>-0.41442739200757722</v>
      </c>
      <c r="L1637" s="4">
        <v>1.33276959369627</v>
      </c>
      <c r="M1637" s="1" t="s">
        <v>3</v>
      </c>
      <c r="N1637" s="1" t="s">
        <v>4</v>
      </c>
      <c r="O1637" s="1" t="s">
        <v>4928</v>
      </c>
      <c r="P1637" s="1">
        <v>34673056.006261401</v>
      </c>
      <c r="Q1637" s="1">
        <v>30791693.6600505</v>
      </c>
      <c r="R1637" s="1">
        <v>39364173.2628555</v>
      </c>
      <c r="S1637" s="1">
        <f t="shared" si="102"/>
        <v>34942974.309722468</v>
      </c>
      <c r="T1637" s="1">
        <v>34726051.608265303</v>
      </c>
      <c r="U1637" s="1">
        <v>19666647.832017601</v>
      </c>
      <c r="V1637" s="1">
        <v>24262248.440421201</v>
      </c>
      <c r="W1637" s="1">
        <f t="shared" si="103"/>
        <v>26218315.960234702</v>
      </c>
      <c r="X1637" s="1">
        <v>31145984.296225201</v>
      </c>
      <c r="Y1637" s="1">
        <v>13706772.848446</v>
      </c>
      <c r="Z1637" s="1">
        <v>43700444.1704963</v>
      </c>
      <c r="AA1637" s="1">
        <v>19378023.4904663</v>
      </c>
      <c r="AB1637" s="1">
        <v>7638074.25862063</v>
      </c>
      <c r="AC1637" s="1">
        <v>16754866.671999199</v>
      </c>
      <c r="AD1637" s="1">
        <v>5</v>
      </c>
      <c r="AE1637" s="1">
        <v>8</v>
      </c>
      <c r="AF1637" s="1">
        <v>6</v>
      </c>
      <c r="AG1637" s="1">
        <v>6</v>
      </c>
      <c r="AH1637" s="1">
        <v>3</v>
      </c>
      <c r="AI1637" s="1">
        <v>5</v>
      </c>
    </row>
    <row r="1638" spans="1:35" hidden="1" x14ac:dyDescent="0.15">
      <c r="A1638" s="1" t="s">
        <v>4929</v>
      </c>
      <c r="B1638" s="1">
        <v>0.103723026506455</v>
      </c>
      <c r="C1638" s="1">
        <v>0.146802719879771</v>
      </c>
      <c r="D1638" s="1">
        <v>0.36309988977106</v>
      </c>
      <c r="E1638" s="1" t="s">
        <v>4930</v>
      </c>
      <c r="F1638" s="1">
        <v>1</v>
      </c>
      <c r="G1638" s="1">
        <v>1</v>
      </c>
      <c r="H1638" s="1">
        <v>53.13</v>
      </c>
      <c r="I1638" s="1">
        <v>0.103723026506456</v>
      </c>
      <c r="J1638" s="4">
        <f t="shared" si="100"/>
        <v>0.73798725814991584</v>
      </c>
      <c r="K1638" s="4">
        <f t="shared" si="101"/>
        <v>-0.43833218749413178</v>
      </c>
      <c r="L1638" s="4">
        <v>1.3550369453626201</v>
      </c>
      <c r="M1638" s="1" t="s">
        <v>3</v>
      </c>
      <c r="N1638" s="1" t="s">
        <v>4</v>
      </c>
      <c r="O1638" s="1" t="s">
        <v>4931</v>
      </c>
      <c r="P1638" s="1">
        <v>177670.16110612699</v>
      </c>
      <c r="Q1638" s="1">
        <v>256143.80096450099</v>
      </c>
      <c r="R1638" s="1">
        <v>275126.91160135</v>
      </c>
      <c r="S1638" s="1">
        <f t="shared" si="102"/>
        <v>236313.62455732599</v>
      </c>
      <c r="T1638" s="1">
        <v>170076.12783736701</v>
      </c>
      <c r="U1638" s="1">
        <v>180173.12302756199</v>
      </c>
      <c r="V1638" s="1">
        <v>172940.08068665999</v>
      </c>
      <c r="W1638" s="1">
        <f t="shared" si="103"/>
        <v>174396.44385052964</v>
      </c>
      <c r="X1638" s="1">
        <v>159596.894104746</v>
      </c>
      <c r="Y1638" s="1">
        <v>114021.16866708999</v>
      </c>
      <c r="Z1638" s="1">
        <v>305434.28817749501</v>
      </c>
      <c r="AA1638" s="1">
        <v>94906.822047560796</v>
      </c>
      <c r="AB1638" s="1">
        <v>69975.102256708793</v>
      </c>
      <c r="AC1638" s="1">
        <v>119427.842859047</v>
      </c>
      <c r="AD1638" s="1">
        <v>0</v>
      </c>
      <c r="AE1638" s="1">
        <v>0</v>
      </c>
      <c r="AF1638" s="1">
        <v>1</v>
      </c>
      <c r="AG1638" s="1">
        <v>0</v>
      </c>
      <c r="AH1638" s="1">
        <v>0</v>
      </c>
      <c r="AI1638" s="1">
        <v>1</v>
      </c>
    </row>
    <row r="1639" spans="1:35" x14ac:dyDescent="0.15">
      <c r="A1639" s="1" t="s">
        <v>4932</v>
      </c>
      <c r="B1639" s="1">
        <v>0.16096894655427099</v>
      </c>
      <c r="C1639" s="1">
        <v>0.17796669049734001</v>
      </c>
      <c r="D1639" s="1">
        <v>0.26345819238864399</v>
      </c>
      <c r="E1639" s="1" t="s">
        <v>4933</v>
      </c>
      <c r="F1639" s="1">
        <v>4</v>
      </c>
      <c r="G1639" s="1">
        <v>4</v>
      </c>
      <c r="H1639" s="1">
        <v>209.98</v>
      </c>
      <c r="I1639" s="1">
        <v>0.16096894655427199</v>
      </c>
      <c r="J1639" s="4">
        <f t="shared" si="100"/>
        <v>0.73614109633865876</v>
      </c>
      <c r="K1639" s="4">
        <f t="shared" si="101"/>
        <v>-0.4419457804002857</v>
      </c>
      <c r="L1639" s="4">
        <v>1.3584352306557701</v>
      </c>
      <c r="M1639" s="1" t="s">
        <v>3</v>
      </c>
      <c r="N1639" s="1" t="s">
        <v>4</v>
      </c>
      <c r="O1639" s="1" t="s">
        <v>4934</v>
      </c>
      <c r="P1639" s="1">
        <v>3145283.9322493002</v>
      </c>
      <c r="Q1639" s="1">
        <v>4232946.6888355901</v>
      </c>
      <c r="R1639" s="1">
        <v>3693488.0791289001</v>
      </c>
      <c r="S1639" s="1">
        <f t="shared" si="102"/>
        <v>3690572.9000712633</v>
      </c>
      <c r="T1639" s="1">
        <v>3613244.1959696999</v>
      </c>
      <c r="U1639" s="1">
        <v>2529816.5680982801</v>
      </c>
      <c r="V1639" s="1">
        <v>2007286.37826063</v>
      </c>
      <c r="W1639" s="1">
        <f t="shared" si="103"/>
        <v>2716782.3807762032</v>
      </c>
      <c r="X1639" s="1">
        <v>2825333.9983448698</v>
      </c>
      <c r="Y1639" s="1">
        <v>1884275.6551169101</v>
      </c>
      <c r="Z1639" s="1">
        <v>4100354.6173462202</v>
      </c>
      <c r="AA1639" s="1">
        <v>2016282.5217257501</v>
      </c>
      <c r="AB1639" s="1">
        <v>982522.64304878097</v>
      </c>
      <c r="AC1639" s="1">
        <v>1386178.84994723</v>
      </c>
      <c r="AD1639" s="1">
        <v>1</v>
      </c>
      <c r="AE1639" s="1">
        <v>2</v>
      </c>
      <c r="AF1639" s="1">
        <v>0</v>
      </c>
      <c r="AG1639" s="1">
        <v>2</v>
      </c>
      <c r="AH1639" s="1">
        <v>2</v>
      </c>
      <c r="AI1639" s="1">
        <v>0</v>
      </c>
    </row>
    <row r="1640" spans="1:35" hidden="1" x14ac:dyDescent="0.15">
      <c r="A1640" s="1" t="s">
        <v>4935</v>
      </c>
      <c r="B1640" s="1">
        <v>0.19030020977995901</v>
      </c>
      <c r="C1640" s="1">
        <v>0.19483622976069401</v>
      </c>
      <c r="D1640" s="1">
        <v>0.23003010231505</v>
      </c>
      <c r="E1640" s="1" t="s">
        <v>4936</v>
      </c>
      <c r="F1640" s="1">
        <v>9</v>
      </c>
      <c r="G1640" s="1">
        <v>1</v>
      </c>
      <c r="H1640" s="1">
        <v>628.09</v>
      </c>
      <c r="I1640" s="1">
        <v>0.19030020977995901</v>
      </c>
      <c r="J1640" s="4">
        <f t="shared" si="100"/>
        <v>0.73762855728378618</v>
      </c>
      <c r="K1640" s="4">
        <f t="shared" si="101"/>
        <v>-0.43903358411174503</v>
      </c>
      <c r="L1640" s="4">
        <v>1.3556958853143599</v>
      </c>
      <c r="M1640" s="1" t="s">
        <v>3</v>
      </c>
      <c r="N1640" s="1" t="s">
        <v>4</v>
      </c>
      <c r="O1640" s="1" t="s">
        <v>4937</v>
      </c>
      <c r="P1640" s="1">
        <v>98350.752061337902</v>
      </c>
      <c r="Q1640" s="1">
        <v>81039.033684149603</v>
      </c>
      <c r="R1640" s="1">
        <v>89034.0221022357</v>
      </c>
      <c r="S1640" s="1">
        <f t="shared" si="102"/>
        <v>89474.60261590773</v>
      </c>
      <c r="T1640" s="1">
        <v>74557.077385807293</v>
      </c>
      <c r="U1640" s="1">
        <v>81646.911456972797</v>
      </c>
      <c r="V1640" s="1">
        <v>41793.077280556201</v>
      </c>
      <c r="W1640" s="1">
        <f t="shared" si="103"/>
        <v>65999.022041112097</v>
      </c>
      <c r="X1640" s="1">
        <v>88346.149202170098</v>
      </c>
      <c r="Y1640" s="1">
        <v>36074.132161406298</v>
      </c>
      <c r="Z1640" s="1">
        <v>98841.814514237907</v>
      </c>
      <c r="AA1640" s="1">
        <v>41604.752917513099</v>
      </c>
      <c r="AB1640" s="1">
        <v>31709.784912104398</v>
      </c>
      <c r="AC1640" s="1">
        <v>28861.1931152133</v>
      </c>
      <c r="AD1640" s="1">
        <v>1</v>
      </c>
      <c r="AE1640" s="1">
        <v>1</v>
      </c>
      <c r="AF1640" s="1">
        <v>1</v>
      </c>
      <c r="AG1640" s="1">
        <v>0</v>
      </c>
      <c r="AH1640" s="1">
        <v>0</v>
      </c>
      <c r="AI1640" s="1">
        <v>0</v>
      </c>
    </row>
    <row r="1641" spans="1:35" hidden="1" x14ac:dyDescent="0.15">
      <c r="A1641" s="1" t="s">
        <v>4938</v>
      </c>
      <c r="B1641" s="1">
        <v>0.25360846020526101</v>
      </c>
      <c r="C1641" s="1">
        <v>0.22584633864890899</v>
      </c>
      <c r="D1641" s="1">
        <v>0.17885600037844401</v>
      </c>
      <c r="E1641" s="1" t="s">
        <v>4939</v>
      </c>
      <c r="F1641" s="1">
        <v>1</v>
      </c>
      <c r="G1641" s="1">
        <v>1</v>
      </c>
      <c r="H1641" s="1">
        <v>49.07</v>
      </c>
      <c r="I1641" s="1">
        <v>0.25360846020526201</v>
      </c>
      <c r="J1641" s="4">
        <f t="shared" si="100"/>
        <v>1.3560746423313541</v>
      </c>
      <c r="K1641" s="4">
        <f t="shared" si="101"/>
        <v>0.43943659083233239</v>
      </c>
      <c r="L1641" s="4">
        <v>1.3560746423313501</v>
      </c>
      <c r="M1641" s="1" t="s">
        <v>4</v>
      </c>
      <c r="N1641" s="1" t="s">
        <v>3</v>
      </c>
      <c r="O1641" s="1" t="s">
        <v>4940</v>
      </c>
      <c r="P1641" s="1">
        <v>482307.39776609302</v>
      </c>
      <c r="Q1641" s="1">
        <v>898686.57059083995</v>
      </c>
      <c r="R1641" s="1">
        <v>774792.62227530405</v>
      </c>
      <c r="S1641" s="1">
        <f t="shared" si="102"/>
        <v>718595.53021074564</v>
      </c>
      <c r="T1641" s="1">
        <v>1112502.4391882599</v>
      </c>
      <c r="U1641" s="1">
        <v>711905.73725636001</v>
      </c>
      <c r="V1641" s="1">
        <v>1098999.35338972</v>
      </c>
      <c r="W1641" s="1">
        <f t="shared" si="103"/>
        <v>974469.17661144666</v>
      </c>
      <c r="X1641" s="1">
        <v>433245.30246377102</v>
      </c>
      <c r="Y1641" s="1">
        <v>400045.96112941898</v>
      </c>
      <c r="Z1641" s="1">
        <v>860142.07658728899</v>
      </c>
      <c r="AA1641" s="1">
        <v>620804.76764193794</v>
      </c>
      <c r="AB1641" s="1">
        <v>276487.83528068598</v>
      </c>
      <c r="AC1641" s="1">
        <v>758939.86840810697</v>
      </c>
      <c r="AD1641" s="1">
        <v>0</v>
      </c>
      <c r="AE1641" s="1">
        <v>0</v>
      </c>
      <c r="AF1641" s="1">
        <v>1</v>
      </c>
      <c r="AG1641" s="1">
        <v>0</v>
      </c>
      <c r="AH1641" s="1">
        <v>0</v>
      </c>
      <c r="AI1641" s="1">
        <v>0</v>
      </c>
    </row>
    <row r="1642" spans="1:35" x14ac:dyDescent="0.15">
      <c r="A1642" s="1" t="s">
        <v>4941</v>
      </c>
      <c r="B1642" s="1">
        <v>0.161248542207793</v>
      </c>
      <c r="C1642" s="1">
        <v>0.17796669049734001</v>
      </c>
      <c r="D1642" s="1">
        <v>0.26309827836955002</v>
      </c>
      <c r="E1642" s="1" t="s">
        <v>4942</v>
      </c>
      <c r="F1642" s="1">
        <v>4</v>
      </c>
      <c r="G1642" s="1">
        <v>4</v>
      </c>
      <c r="H1642" s="1">
        <v>324.79000000000002</v>
      </c>
      <c r="I1642" s="1">
        <v>0.161248542207794</v>
      </c>
      <c r="J1642" s="4">
        <f t="shared" si="100"/>
        <v>1.3916544262249331</v>
      </c>
      <c r="K1642" s="4">
        <f t="shared" si="101"/>
        <v>0.47680100754655252</v>
      </c>
      <c r="L1642" s="4">
        <v>1.39165442622493</v>
      </c>
      <c r="M1642" s="1" t="s">
        <v>4</v>
      </c>
      <c r="N1642" s="1" t="s">
        <v>3</v>
      </c>
      <c r="O1642" s="1" t="s">
        <v>4943</v>
      </c>
      <c r="P1642" s="1">
        <v>1854309.40299926</v>
      </c>
      <c r="Q1642" s="1">
        <v>934074.40341968101</v>
      </c>
      <c r="R1642" s="1">
        <v>1719637.32691669</v>
      </c>
      <c r="S1642" s="1">
        <f t="shared" si="102"/>
        <v>1502673.7111118771</v>
      </c>
      <c r="T1642" s="1">
        <v>2159941.9689135798</v>
      </c>
      <c r="U1642" s="1">
        <v>2051641.1644536799</v>
      </c>
      <c r="V1642" s="1">
        <v>2062024.4303548101</v>
      </c>
      <c r="W1642" s="1">
        <f t="shared" si="103"/>
        <v>2091202.52124069</v>
      </c>
      <c r="X1642" s="1">
        <v>1665682.18087636</v>
      </c>
      <c r="Y1642" s="1">
        <v>415798.68300106499</v>
      </c>
      <c r="Z1642" s="1">
        <v>1909068.79960656</v>
      </c>
      <c r="AA1642" s="1">
        <v>1205302.7704908701</v>
      </c>
      <c r="AB1642" s="1">
        <v>796810.30036182096</v>
      </c>
      <c r="AC1642" s="1">
        <v>1423979.50007968</v>
      </c>
      <c r="AD1642" s="1">
        <v>0</v>
      </c>
      <c r="AE1642" s="1">
        <v>0</v>
      </c>
      <c r="AF1642" s="1">
        <v>0</v>
      </c>
      <c r="AG1642" s="1">
        <v>2</v>
      </c>
      <c r="AH1642" s="1">
        <v>0</v>
      </c>
      <c r="AI1642" s="1">
        <v>2</v>
      </c>
    </row>
    <row r="1643" spans="1:35" hidden="1" x14ac:dyDescent="0.15">
      <c r="A1643" s="1" t="s">
        <v>4944</v>
      </c>
      <c r="B1643" s="1">
        <v>0.97294023870147295</v>
      </c>
      <c r="C1643" s="1">
        <v>0.47032266538249901</v>
      </c>
      <c r="D1643" s="1">
        <v>5.0092503507329099E-2</v>
      </c>
      <c r="E1643" s="1" t="s">
        <v>4945</v>
      </c>
      <c r="F1643" s="1">
        <v>1</v>
      </c>
      <c r="G1643" s="1">
        <v>1</v>
      </c>
      <c r="H1643" s="1">
        <v>50.24</v>
      </c>
      <c r="I1643" s="1">
        <v>0.97294023870147395</v>
      </c>
      <c r="J1643" s="4">
        <f t="shared" si="100"/>
        <v>0.73741263548858915</v>
      </c>
      <c r="K1643" s="4">
        <f t="shared" si="101"/>
        <v>-0.4394559578148009</v>
      </c>
      <c r="L1643" s="4">
        <v>1.35609284662912</v>
      </c>
      <c r="M1643" s="1" t="s">
        <v>3</v>
      </c>
      <c r="N1643" s="1" t="s">
        <v>4</v>
      </c>
      <c r="O1643" s="1" t="s">
        <v>4946</v>
      </c>
      <c r="P1643" s="1">
        <v>97100.869524843307</v>
      </c>
      <c r="Q1643" s="1">
        <v>0</v>
      </c>
      <c r="R1643" s="1">
        <v>120912.34364922201</v>
      </c>
      <c r="S1643" s="1">
        <f t="shared" si="102"/>
        <v>72671.071058021771</v>
      </c>
      <c r="T1643" s="1">
        <v>92270.338803715305</v>
      </c>
      <c r="U1643" s="1">
        <v>0</v>
      </c>
      <c r="V1643" s="1">
        <v>68495.359294307797</v>
      </c>
      <c r="W1643" s="1">
        <f t="shared" si="103"/>
        <v>53588.566032674367</v>
      </c>
      <c r="X1643" s="1">
        <v>87223.409347720604</v>
      </c>
      <c r="Y1643" s="1">
        <v>0</v>
      </c>
      <c r="Z1643" s="1">
        <v>134231.78197807301</v>
      </c>
      <c r="AA1643" s="1">
        <v>51489.205078129402</v>
      </c>
      <c r="AB1643" s="1">
        <v>0</v>
      </c>
      <c r="AC1643" s="1">
        <v>47301.082397410602</v>
      </c>
      <c r="AD1643" s="1">
        <v>0</v>
      </c>
      <c r="AE1643" s="1">
        <v>0</v>
      </c>
      <c r="AF1643" s="1">
        <v>1</v>
      </c>
      <c r="AG1643" s="1">
        <v>1</v>
      </c>
      <c r="AH1643" s="1">
        <v>0</v>
      </c>
      <c r="AI1643" s="1">
        <v>0</v>
      </c>
    </row>
    <row r="1644" spans="1:35" x14ac:dyDescent="0.15">
      <c r="A1644" s="1" t="s">
        <v>4947</v>
      </c>
      <c r="B1644" s="1">
        <v>0.16041259199587399</v>
      </c>
      <c r="C1644" s="1">
        <v>0.17796669049734001</v>
      </c>
      <c r="D1644" s="1">
        <v>0.26417705825492499</v>
      </c>
      <c r="E1644" s="1" t="s">
        <v>4948</v>
      </c>
      <c r="F1644" s="1">
        <v>5</v>
      </c>
      <c r="G1644" s="1">
        <v>5</v>
      </c>
      <c r="H1644" s="1">
        <v>253.29</v>
      </c>
      <c r="I1644" s="1">
        <v>0.16041259199587399</v>
      </c>
      <c r="J1644" s="4">
        <f t="shared" si="100"/>
        <v>0.69107713368982349</v>
      </c>
      <c r="K1644" s="4">
        <f t="shared" si="101"/>
        <v>-0.5330813507262836</v>
      </c>
      <c r="L1644" s="4">
        <v>1.44701647797369</v>
      </c>
      <c r="M1644" s="1" t="s">
        <v>3</v>
      </c>
      <c r="N1644" s="1" t="s">
        <v>4</v>
      </c>
      <c r="O1644" s="1" t="s">
        <v>4949</v>
      </c>
      <c r="P1644" s="1">
        <v>4452605.2990557803</v>
      </c>
      <c r="Q1644" s="1">
        <v>3238253.5957528702</v>
      </c>
      <c r="R1644" s="1">
        <v>6214372.7252120404</v>
      </c>
      <c r="S1644" s="1">
        <f t="shared" si="102"/>
        <v>4635077.2066735635</v>
      </c>
      <c r="T1644" s="1">
        <v>3202324.24351505</v>
      </c>
      <c r="U1644" s="1">
        <v>2899873.58991887</v>
      </c>
      <c r="V1644" s="1">
        <v>3507389.7778230798</v>
      </c>
      <c r="W1644" s="1">
        <f t="shared" si="103"/>
        <v>3203195.8704189998</v>
      </c>
      <c r="X1644" s="1">
        <v>3999669.7924935501</v>
      </c>
      <c r="Y1644" s="1">
        <v>1441492.8568945499</v>
      </c>
      <c r="Z1644" s="1">
        <v>6898934.3817628501</v>
      </c>
      <c r="AA1644" s="1">
        <v>1786978.6958490401</v>
      </c>
      <c r="AB1644" s="1">
        <v>1126244.28980487</v>
      </c>
      <c r="AC1644" s="1">
        <v>2422110.5574145401</v>
      </c>
      <c r="AD1644" s="1">
        <v>2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</row>
    <row r="1645" spans="1:35" x14ac:dyDescent="0.15">
      <c r="A1645" s="1" t="s">
        <v>4950</v>
      </c>
      <c r="B1645" s="1">
        <v>0.16089379350021399</v>
      </c>
      <c r="C1645" s="1">
        <v>0.17796669049734001</v>
      </c>
      <c r="D1645" s="1">
        <v>0.26355508819822399</v>
      </c>
      <c r="E1645" s="1" t="s">
        <v>4951</v>
      </c>
      <c r="F1645" s="1">
        <v>2</v>
      </c>
      <c r="G1645" s="1">
        <v>2</v>
      </c>
      <c r="H1645" s="1">
        <v>62.45</v>
      </c>
      <c r="I1645" s="1">
        <v>0.16089379350021399</v>
      </c>
      <c r="J1645" s="4">
        <f t="shared" si="100"/>
        <v>0.63011957990946288</v>
      </c>
      <c r="K1645" s="4">
        <f t="shared" si="101"/>
        <v>-0.66630245520855647</v>
      </c>
      <c r="L1645" s="4">
        <v>1.5870003597470901</v>
      </c>
      <c r="M1645" s="1" t="s">
        <v>3</v>
      </c>
      <c r="N1645" s="1" t="s">
        <v>4</v>
      </c>
      <c r="O1645" s="1" t="s">
        <v>4952</v>
      </c>
      <c r="P1645" s="1">
        <v>284791.99159899697</v>
      </c>
      <c r="Q1645" s="1">
        <v>402990.63280396501</v>
      </c>
      <c r="R1645" s="1">
        <v>397401.551091414</v>
      </c>
      <c r="S1645" s="1">
        <f t="shared" si="102"/>
        <v>361728.05849812529</v>
      </c>
      <c r="T1645" s="1">
        <v>236844.01308752099</v>
      </c>
      <c r="U1645" s="1">
        <v>123659.08426588</v>
      </c>
      <c r="V1645" s="1">
        <v>323292.699433512</v>
      </c>
      <c r="W1645" s="1">
        <f t="shared" si="103"/>
        <v>227931.93226230433</v>
      </c>
      <c r="X1645" s="1">
        <v>255821.89514622701</v>
      </c>
      <c r="Y1645" s="1">
        <v>179389.32248673099</v>
      </c>
      <c r="Z1645" s="1">
        <v>441178.43351549102</v>
      </c>
      <c r="AA1645" s="1">
        <v>132165.00686458399</v>
      </c>
      <c r="AB1645" s="1">
        <v>48026.3477763673</v>
      </c>
      <c r="AC1645" s="1">
        <v>223257.382280155</v>
      </c>
      <c r="AD1645" s="1">
        <v>1</v>
      </c>
      <c r="AE1645" s="1">
        <v>1</v>
      </c>
      <c r="AF1645" s="1">
        <v>2</v>
      </c>
      <c r="AG1645" s="1">
        <v>0</v>
      </c>
      <c r="AH1645" s="1">
        <v>0</v>
      </c>
      <c r="AI1645" s="1">
        <v>1</v>
      </c>
    </row>
    <row r="1646" spans="1:35" x14ac:dyDescent="0.15">
      <c r="A1646" s="1" t="s">
        <v>4953</v>
      </c>
      <c r="B1646" s="1">
        <v>0.161133533099131</v>
      </c>
      <c r="C1646" s="1">
        <v>0.17796669049734001</v>
      </c>
      <c r="D1646" s="1">
        <v>0.26324621660507203</v>
      </c>
      <c r="E1646" s="1" t="s">
        <v>4954</v>
      </c>
      <c r="F1646" s="1">
        <v>2</v>
      </c>
      <c r="G1646" s="1">
        <v>2</v>
      </c>
      <c r="H1646" s="1">
        <v>142.12</v>
      </c>
      <c r="I1646" s="1">
        <v>0.161133533099131</v>
      </c>
      <c r="J1646" s="4">
        <f t="shared" si="100"/>
        <v>1.6752449391610702</v>
      </c>
      <c r="K1646" s="4">
        <f t="shared" si="101"/>
        <v>0.74437204881116836</v>
      </c>
      <c r="L1646" s="4">
        <v>1.67524493916107</v>
      </c>
      <c r="M1646" s="1" t="s">
        <v>4</v>
      </c>
      <c r="N1646" s="1" t="s">
        <v>3</v>
      </c>
      <c r="O1646" s="1" t="s">
        <v>4955</v>
      </c>
      <c r="P1646" s="1">
        <v>165947.868229685</v>
      </c>
      <c r="Q1646" s="1">
        <v>175586.79556122399</v>
      </c>
      <c r="R1646" s="1">
        <v>352927.58403930801</v>
      </c>
      <c r="S1646" s="1">
        <f t="shared" si="102"/>
        <v>231487.41594340568</v>
      </c>
      <c r="T1646" s="1">
        <v>503359.51326287701</v>
      </c>
      <c r="U1646" s="1">
        <v>255158.51800830199</v>
      </c>
      <c r="V1646" s="1">
        <v>404876.33484481298</v>
      </c>
      <c r="W1646" s="1">
        <f t="shared" si="103"/>
        <v>387798.12203866401</v>
      </c>
      <c r="X1646" s="1">
        <v>149067.03628720899</v>
      </c>
      <c r="Y1646" s="1">
        <v>78161.609053247099</v>
      </c>
      <c r="Z1646" s="1">
        <v>391805.31188981701</v>
      </c>
      <c r="AA1646" s="1">
        <v>280887.46115426702</v>
      </c>
      <c r="AB1646" s="1">
        <v>99097.707190044399</v>
      </c>
      <c r="AC1646" s="1">
        <v>279596.88178243698</v>
      </c>
      <c r="AD1646" s="1">
        <v>1</v>
      </c>
      <c r="AE1646" s="1">
        <v>0</v>
      </c>
      <c r="AF1646" s="1">
        <v>1</v>
      </c>
      <c r="AG1646" s="1">
        <v>1</v>
      </c>
      <c r="AH1646" s="1">
        <v>1</v>
      </c>
      <c r="AI1646" s="1">
        <v>0</v>
      </c>
    </row>
    <row r="1647" spans="1:35" x14ac:dyDescent="0.15">
      <c r="A1647" s="1" t="s">
        <v>4956</v>
      </c>
      <c r="B1647" s="1">
        <v>0.16113345574122601</v>
      </c>
      <c r="C1647" s="1">
        <v>0.17796669049734001</v>
      </c>
      <c r="D1647" s="1">
        <v>0.26324631616338301</v>
      </c>
      <c r="E1647" s="1" t="s">
        <v>4957</v>
      </c>
      <c r="F1647" s="1">
        <v>4</v>
      </c>
      <c r="G1647" s="1">
        <v>4</v>
      </c>
      <c r="H1647" s="1">
        <v>332.68</v>
      </c>
      <c r="I1647" s="1">
        <v>0.16113345574122601</v>
      </c>
      <c r="J1647" s="4">
        <f t="shared" si="100"/>
        <v>1.9292659851627301</v>
      </c>
      <c r="K1647" s="4">
        <f t="shared" si="101"/>
        <v>0.94805205941681026</v>
      </c>
      <c r="L1647" s="4">
        <v>1.9292659851627301</v>
      </c>
      <c r="M1647" s="1" t="s">
        <v>4</v>
      </c>
      <c r="N1647" s="1" t="s">
        <v>3</v>
      </c>
      <c r="O1647" s="1" t="s">
        <v>4958</v>
      </c>
      <c r="P1647" s="1">
        <v>539543.90684610396</v>
      </c>
      <c r="Q1647" s="1">
        <v>721648.72788208898</v>
      </c>
      <c r="R1647" s="1">
        <v>675929.98064668395</v>
      </c>
      <c r="S1647" s="1">
        <f t="shared" si="102"/>
        <v>645707.53845829226</v>
      </c>
      <c r="T1647" s="1">
        <v>2095447.16572246</v>
      </c>
      <c r="U1647" s="1">
        <v>785642.47225248802</v>
      </c>
      <c r="V1647" s="1">
        <v>856135.13295726804</v>
      </c>
      <c r="W1647" s="1">
        <f t="shared" si="103"/>
        <v>1245741.5903107387</v>
      </c>
      <c r="X1647" s="1">
        <v>484659.501796383</v>
      </c>
      <c r="Y1647" s="1">
        <v>321238.42548755603</v>
      </c>
      <c r="Z1647" s="1">
        <v>750388.94339711405</v>
      </c>
      <c r="AA1647" s="1">
        <v>1169313.0235035401</v>
      </c>
      <c r="AB1647" s="1">
        <v>305125.48935876199</v>
      </c>
      <c r="AC1647" s="1">
        <v>591224.26518456405</v>
      </c>
      <c r="AD1647" s="1">
        <v>2</v>
      </c>
      <c r="AE1647" s="1">
        <v>2</v>
      </c>
      <c r="AF1647" s="1">
        <v>1</v>
      </c>
      <c r="AG1647" s="1">
        <v>1</v>
      </c>
      <c r="AH1647" s="1">
        <v>1</v>
      </c>
      <c r="AI1647" s="1">
        <v>2</v>
      </c>
    </row>
    <row r="1648" spans="1:35" x14ac:dyDescent="0.15">
      <c r="A1648" s="1" t="s">
        <v>4959</v>
      </c>
      <c r="B1648" s="1">
        <v>0.16118612936259399</v>
      </c>
      <c r="C1648" s="1">
        <v>0.17796669049734001</v>
      </c>
      <c r="D1648" s="1">
        <v>0.26317854220748599</v>
      </c>
      <c r="E1648" s="1" t="s">
        <v>4960</v>
      </c>
      <c r="F1648" s="1">
        <v>4</v>
      </c>
      <c r="G1648" s="1">
        <v>3</v>
      </c>
      <c r="H1648" s="1">
        <v>141.06</v>
      </c>
      <c r="I1648" s="1">
        <v>0.16118612936259499</v>
      </c>
      <c r="J1648" s="4">
        <f t="shared" si="100"/>
        <v>2.0778052293134324</v>
      </c>
      <c r="K1648" s="4">
        <f t="shared" si="101"/>
        <v>1.0550604242742498</v>
      </c>
      <c r="L1648" s="4">
        <v>2.0778052293134301</v>
      </c>
      <c r="M1648" s="1" t="s">
        <v>4</v>
      </c>
      <c r="N1648" s="1" t="s">
        <v>3</v>
      </c>
      <c r="O1648" s="1" t="s">
        <v>4961</v>
      </c>
      <c r="P1648" s="1">
        <v>284946.37608811102</v>
      </c>
      <c r="Q1648" s="1">
        <v>351722.26421981602</v>
      </c>
      <c r="R1648" s="1">
        <v>494426.744622692</v>
      </c>
      <c r="S1648" s="1">
        <f t="shared" si="102"/>
        <v>377031.79497687303</v>
      </c>
      <c r="T1648" s="1">
        <v>1330131.7070841601</v>
      </c>
      <c r="U1648" s="1">
        <v>430286.70051098202</v>
      </c>
      <c r="V1648" s="1">
        <v>589777.49806598795</v>
      </c>
      <c r="W1648" s="1">
        <f t="shared" si="103"/>
        <v>783398.63522037666</v>
      </c>
      <c r="X1648" s="1">
        <v>255960.57507316099</v>
      </c>
      <c r="Y1648" s="1">
        <v>156567.45727036399</v>
      </c>
      <c r="Z1648" s="1">
        <v>548891.70935980196</v>
      </c>
      <c r="AA1648" s="1">
        <v>742247.45606137195</v>
      </c>
      <c r="AB1648" s="1">
        <v>167113.47043338901</v>
      </c>
      <c r="AC1648" s="1">
        <v>407284.73168949899</v>
      </c>
      <c r="AD1648" s="1">
        <v>1</v>
      </c>
      <c r="AE1648" s="1">
        <v>1</v>
      </c>
      <c r="AF1648" s="1">
        <v>1</v>
      </c>
      <c r="AG1648" s="1">
        <v>2</v>
      </c>
      <c r="AH1648" s="1">
        <v>2</v>
      </c>
      <c r="AI1648" s="1">
        <v>1</v>
      </c>
    </row>
    <row r="1649" spans="1:35" x14ac:dyDescent="0.15">
      <c r="A1649" s="1" t="s">
        <v>4962</v>
      </c>
      <c r="B1649" s="1">
        <v>0.16211574421369701</v>
      </c>
      <c r="C1649" s="1">
        <v>0.178709395073953</v>
      </c>
      <c r="D1649" s="1">
        <v>0.26198766444376997</v>
      </c>
      <c r="E1649" s="1" t="s">
        <v>4963</v>
      </c>
      <c r="F1649" s="1">
        <v>11</v>
      </c>
      <c r="G1649" s="1">
        <v>9</v>
      </c>
      <c r="H1649" s="1">
        <v>310.52999999999997</v>
      </c>
      <c r="I1649" s="1">
        <v>0.16211574421369701</v>
      </c>
      <c r="J1649" s="4">
        <f t="shared" si="100"/>
        <v>1.405913856051243</v>
      </c>
      <c r="K1649" s="4">
        <f t="shared" si="101"/>
        <v>0.49150819949220015</v>
      </c>
      <c r="L1649" s="4">
        <v>1.4059138560512401</v>
      </c>
      <c r="M1649" s="1" t="s">
        <v>4</v>
      </c>
      <c r="N1649" s="1" t="s">
        <v>3</v>
      </c>
      <c r="O1649" s="1" t="s">
        <v>4964</v>
      </c>
      <c r="P1649" s="1">
        <v>6358018.35338045</v>
      </c>
      <c r="Q1649" s="1">
        <v>7704590.5235237302</v>
      </c>
      <c r="R1649" s="1">
        <v>7470795.5288762404</v>
      </c>
      <c r="S1649" s="1">
        <f t="shared" si="102"/>
        <v>7177801.4685934735</v>
      </c>
      <c r="T1649" s="1">
        <v>13774394.5222062</v>
      </c>
      <c r="U1649" s="1">
        <v>7904288.8135536201</v>
      </c>
      <c r="V1649" s="1">
        <v>8595428.2862817608</v>
      </c>
      <c r="W1649" s="1">
        <f t="shared" si="103"/>
        <v>10091370.540680526</v>
      </c>
      <c r="X1649" s="1">
        <v>5711257.1719590696</v>
      </c>
      <c r="Y1649" s="1">
        <v>3429661.0430767699</v>
      </c>
      <c r="Z1649" s="1">
        <v>8293761.9631635305</v>
      </c>
      <c r="AA1649" s="1">
        <v>7686463.8580082702</v>
      </c>
      <c r="AB1649" s="1">
        <v>3069844.2070650202</v>
      </c>
      <c r="AC1649" s="1">
        <v>5935775.2963014897</v>
      </c>
      <c r="AD1649" s="1">
        <v>1</v>
      </c>
      <c r="AE1649" s="1">
        <v>2</v>
      </c>
      <c r="AF1649" s="1">
        <v>2</v>
      </c>
      <c r="AG1649" s="1">
        <v>4</v>
      </c>
      <c r="AH1649" s="1">
        <v>3</v>
      </c>
      <c r="AI1649" s="1">
        <v>3</v>
      </c>
    </row>
    <row r="1650" spans="1:35" hidden="1" x14ac:dyDescent="0.15">
      <c r="A1650" s="1" t="s">
        <v>4965</v>
      </c>
      <c r="B1650" s="1">
        <v>0.10372087257654899</v>
      </c>
      <c r="C1650" s="1">
        <v>0.146802719879771</v>
      </c>
      <c r="D1650" s="1">
        <v>0.36310497277159498</v>
      </c>
      <c r="E1650" s="1" t="s">
        <v>4966</v>
      </c>
      <c r="F1650" s="1">
        <v>1</v>
      </c>
      <c r="G1650" s="1">
        <v>1</v>
      </c>
      <c r="H1650" s="1">
        <v>73.17</v>
      </c>
      <c r="I1650" s="1">
        <v>0.10372087257654899</v>
      </c>
      <c r="J1650" s="4">
        <f t="shared" si="100"/>
        <v>0.73608694864801472</v>
      </c>
      <c r="K1650" s="4">
        <f t="shared" si="101"/>
        <v>-0.4420519033682172</v>
      </c>
      <c r="L1650" s="4">
        <v>1.35853515924541</v>
      </c>
      <c r="M1650" s="1" t="s">
        <v>3</v>
      </c>
      <c r="N1650" s="1" t="s">
        <v>4</v>
      </c>
      <c r="O1650" s="1" t="s">
        <v>4967</v>
      </c>
      <c r="P1650" s="1">
        <v>199127.49677452701</v>
      </c>
      <c r="Q1650" s="1">
        <v>194964.427014357</v>
      </c>
      <c r="R1650" s="1">
        <v>268083.61780995101</v>
      </c>
      <c r="S1650" s="1">
        <f t="shared" si="102"/>
        <v>220725.180532945</v>
      </c>
      <c r="T1650" s="1">
        <v>184253.18537733899</v>
      </c>
      <c r="U1650" s="1">
        <v>131339.806726576</v>
      </c>
      <c r="V1650" s="1">
        <v>171825.78178091801</v>
      </c>
      <c r="W1650" s="1">
        <f t="shared" si="103"/>
        <v>162472.92462827766</v>
      </c>
      <c r="X1650" s="1">
        <v>178871.51009608299</v>
      </c>
      <c r="Y1650" s="1">
        <v>86787.467559159297</v>
      </c>
      <c r="Z1650" s="1">
        <v>297615.12060468498</v>
      </c>
      <c r="AA1650" s="1">
        <v>102817.982151057</v>
      </c>
      <c r="AB1650" s="1">
        <v>51009.363947488397</v>
      </c>
      <c r="AC1650" s="1">
        <v>118658.337524687</v>
      </c>
      <c r="AD1650" s="1">
        <v>0</v>
      </c>
      <c r="AE1650" s="1">
        <v>0</v>
      </c>
      <c r="AF1650" s="1">
        <v>1</v>
      </c>
      <c r="AG1650" s="1">
        <v>0</v>
      </c>
      <c r="AH1650" s="1">
        <v>1</v>
      </c>
      <c r="AI1650" s="1">
        <v>0</v>
      </c>
    </row>
    <row r="1651" spans="1:35" hidden="1" x14ac:dyDescent="0.15">
      <c r="A1651" s="1" t="s">
        <v>4968</v>
      </c>
      <c r="B1651" s="1">
        <v>0.57845234839178805</v>
      </c>
      <c r="C1651" s="1">
        <v>0.347228717940543</v>
      </c>
      <c r="D1651" s="1">
        <v>7.6111091928985394E-2</v>
      </c>
      <c r="E1651" s="1" t="s">
        <v>4969</v>
      </c>
      <c r="F1651" s="1">
        <v>1</v>
      </c>
      <c r="G1651" s="1">
        <v>1</v>
      </c>
      <c r="H1651" s="1">
        <v>32.58</v>
      </c>
      <c r="I1651" s="1">
        <v>0.57845234839178905</v>
      </c>
      <c r="J1651" s="4">
        <f t="shared" si="100"/>
        <v>1.3585393274265423</v>
      </c>
      <c r="K1651" s="4">
        <f t="shared" si="101"/>
        <v>0.44205632975717035</v>
      </c>
      <c r="L1651" s="4">
        <v>1.35853932742654</v>
      </c>
      <c r="M1651" s="1" t="s">
        <v>4</v>
      </c>
      <c r="N1651" s="1" t="s">
        <v>3</v>
      </c>
      <c r="O1651" s="1" t="s">
        <v>4970</v>
      </c>
      <c r="P1651" s="1">
        <v>217113.43228455301</v>
      </c>
      <c r="Q1651" s="1">
        <v>324524.66335479001</v>
      </c>
      <c r="R1651" s="1">
        <v>96046.996758187102</v>
      </c>
      <c r="S1651" s="1">
        <f t="shared" si="102"/>
        <v>212561.69746584338</v>
      </c>
      <c r="T1651" s="1">
        <v>130784.18727961001</v>
      </c>
      <c r="U1651" s="1">
        <v>292311.07456825901</v>
      </c>
      <c r="V1651" s="1">
        <v>443225.01468780398</v>
      </c>
      <c r="W1651" s="1">
        <f t="shared" si="103"/>
        <v>288773.42551189102</v>
      </c>
      <c r="X1651" s="1">
        <v>195027.84961363301</v>
      </c>
      <c r="Y1651" s="1">
        <v>144460.57736972201</v>
      </c>
      <c r="Z1651" s="1">
        <v>106627.32306220201</v>
      </c>
      <c r="AA1651" s="1">
        <v>72980.915938125501</v>
      </c>
      <c r="AB1651" s="1">
        <v>113526.90673266099</v>
      </c>
      <c r="AC1651" s="1">
        <v>306079.46518332302</v>
      </c>
      <c r="AD1651" s="1">
        <v>1</v>
      </c>
      <c r="AE1651" s="1">
        <v>1</v>
      </c>
      <c r="AF1651" s="1">
        <v>0</v>
      </c>
      <c r="AG1651" s="1">
        <v>0</v>
      </c>
      <c r="AH1651" s="1">
        <v>1</v>
      </c>
      <c r="AI1651" s="1">
        <v>0</v>
      </c>
    </row>
    <row r="1652" spans="1:35" hidden="1" x14ac:dyDescent="0.15">
      <c r="A1652" s="1" t="s">
        <v>4971</v>
      </c>
      <c r="B1652" s="1">
        <v>0.54483411960236605</v>
      </c>
      <c r="C1652" s="1">
        <v>0.33694057177273601</v>
      </c>
      <c r="D1652" s="1">
        <v>8.1302695461927296E-2</v>
      </c>
      <c r="E1652" s="1" t="s">
        <v>4972</v>
      </c>
      <c r="F1652" s="1">
        <v>1</v>
      </c>
      <c r="G1652" s="1">
        <v>1</v>
      </c>
      <c r="H1652" s="1">
        <v>21.94</v>
      </c>
      <c r="I1652" s="1">
        <v>0.54483411960236605</v>
      </c>
      <c r="J1652" s="4">
        <f t="shared" si="100"/>
        <v>1.3588285292658262</v>
      </c>
      <c r="K1652" s="4">
        <f t="shared" si="101"/>
        <v>0.44236341373175897</v>
      </c>
      <c r="L1652" s="4">
        <v>1.35882852926583</v>
      </c>
      <c r="M1652" s="1" t="s">
        <v>4</v>
      </c>
      <c r="N1652" s="1" t="s">
        <v>3</v>
      </c>
      <c r="O1652" s="1" t="s">
        <v>4973</v>
      </c>
      <c r="P1652" s="1">
        <v>88476.657593946395</v>
      </c>
      <c r="Q1652" s="1">
        <v>47864.303968246502</v>
      </c>
      <c r="R1652" s="1">
        <v>4761.4188631652596</v>
      </c>
      <c r="S1652" s="1">
        <f t="shared" si="102"/>
        <v>47034.126808452711</v>
      </c>
      <c r="T1652" s="1">
        <v>114352.65715357799</v>
      </c>
      <c r="U1652" s="1">
        <v>53561.5865040153</v>
      </c>
      <c r="V1652" s="1">
        <v>23819.6964117032</v>
      </c>
      <c r="W1652" s="1">
        <f t="shared" si="103"/>
        <v>63911.313356432162</v>
      </c>
      <c r="X1652" s="1">
        <v>79476.484204504901</v>
      </c>
      <c r="Y1652" s="1">
        <v>21306.562389353501</v>
      </c>
      <c r="Z1652" s="1">
        <v>5285.9263120469204</v>
      </c>
      <c r="AA1652" s="1">
        <v>63811.702566031199</v>
      </c>
      <c r="AB1652" s="1">
        <v>20802.0898437592</v>
      </c>
      <c r="AC1652" s="1">
        <v>16449.251953116102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</row>
    <row r="1653" spans="1:35" hidden="1" x14ac:dyDescent="0.15">
      <c r="A1653" s="1" t="s">
        <v>4974</v>
      </c>
      <c r="B1653" s="1">
        <v>0.42119191556594399</v>
      </c>
      <c r="C1653" s="1">
        <v>0.29123909169900603</v>
      </c>
      <c r="D1653" s="1">
        <v>0.10778872642744999</v>
      </c>
      <c r="E1653" s="1" t="s">
        <v>4975</v>
      </c>
      <c r="F1653" s="1">
        <v>1</v>
      </c>
      <c r="G1653" s="1">
        <v>1</v>
      </c>
      <c r="H1653" s="1">
        <v>19.760000000000002</v>
      </c>
      <c r="I1653" s="1">
        <v>0.42119191556594399</v>
      </c>
      <c r="J1653" s="4">
        <f t="shared" si="100"/>
        <v>1.3593704468175338</v>
      </c>
      <c r="K1653" s="4">
        <f t="shared" si="101"/>
        <v>0.44293866358039519</v>
      </c>
      <c r="L1653" s="4">
        <v>1.3593704468175301</v>
      </c>
      <c r="M1653" s="1" t="s">
        <v>4</v>
      </c>
      <c r="N1653" s="1" t="s">
        <v>3</v>
      </c>
      <c r="O1653" s="1" t="s">
        <v>4976</v>
      </c>
      <c r="P1653" s="1">
        <v>851349.06488700898</v>
      </c>
      <c r="Q1653" s="1">
        <v>381926.29858906398</v>
      </c>
      <c r="R1653" s="1">
        <v>564538.45587756298</v>
      </c>
      <c r="S1653" s="1">
        <f t="shared" si="102"/>
        <v>599271.27311787859</v>
      </c>
      <c r="T1653" s="1">
        <v>922173.541985146</v>
      </c>
      <c r="U1653" s="1">
        <v>1050197.3117460101</v>
      </c>
      <c r="V1653" s="1">
        <v>471524.12117833301</v>
      </c>
      <c r="W1653" s="1">
        <f t="shared" si="103"/>
        <v>814631.65830316301</v>
      </c>
      <c r="X1653" s="1">
        <v>764746.68401851901</v>
      </c>
      <c r="Y1653" s="1">
        <v>170012.636440325</v>
      </c>
      <c r="Z1653" s="1">
        <v>626726.77280523698</v>
      </c>
      <c r="AA1653" s="1">
        <v>514596.38315521501</v>
      </c>
      <c r="AB1653" s="1">
        <v>407872.51197231002</v>
      </c>
      <c r="AC1653" s="1">
        <v>325622.07918918802</v>
      </c>
      <c r="AD1653" s="1">
        <v>0</v>
      </c>
      <c r="AE1653" s="1">
        <v>1</v>
      </c>
      <c r="AF1653" s="1">
        <v>0</v>
      </c>
      <c r="AG1653" s="1">
        <v>0</v>
      </c>
      <c r="AH1653" s="1">
        <v>1</v>
      </c>
      <c r="AI1653" s="1">
        <v>0</v>
      </c>
    </row>
    <row r="1654" spans="1:35" x14ac:dyDescent="0.15">
      <c r="A1654" s="1" t="s">
        <v>4977</v>
      </c>
      <c r="B1654" s="1">
        <v>0.16340961557459799</v>
      </c>
      <c r="C1654" s="1">
        <v>0.179920100705695</v>
      </c>
      <c r="D1654" s="1">
        <v>0.26034648411160199</v>
      </c>
      <c r="E1654" s="1" t="s">
        <v>4978</v>
      </c>
      <c r="F1654" s="1">
        <v>3</v>
      </c>
      <c r="G1654" s="1">
        <v>3</v>
      </c>
      <c r="H1654" s="1">
        <v>181.18</v>
      </c>
      <c r="I1654" s="1">
        <v>0.16340961557459799</v>
      </c>
      <c r="J1654" s="4">
        <f t="shared" si="100"/>
        <v>0.70788124838693811</v>
      </c>
      <c r="K1654" s="4">
        <f t="shared" si="101"/>
        <v>-0.49842073561393463</v>
      </c>
      <c r="L1654" s="4">
        <v>1.41266632260526</v>
      </c>
      <c r="M1654" s="1" t="s">
        <v>3</v>
      </c>
      <c r="N1654" s="1" t="s">
        <v>4</v>
      </c>
      <c r="O1654" s="1" t="s">
        <v>4979</v>
      </c>
      <c r="P1654" s="1">
        <v>2269119.5245022499</v>
      </c>
      <c r="Q1654" s="1">
        <v>2603021.1882251301</v>
      </c>
      <c r="R1654" s="1">
        <v>2583232.9462179299</v>
      </c>
      <c r="S1654" s="1">
        <f t="shared" si="102"/>
        <v>2485124.5529817701</v>
      </c>
      <c r="T1654" s="1">
        <v>2615282.9691577102</v>
      </c>
      <c r="U1654" s="1">
        <v>1236074.5926087601</v>
      </c>
      <c r="V1654" s="1">
        <v>1426161.6511188301</v>
      </c>
      <c r="W1654" s="1">
        <f t="shared" si="103"/>
        <v>1759173.0709617669</v>
      </c>
      <c r="X1654" s="1">
        <v>2038296.2800753</v>
      </c>
      <c r="Y1654" s="1">
        <v>1158722.2366070801</v>
      </c>
      <c r="Z1654" s="1">
        <v>2867796.2164165801</v>
      </c>
      <c r="AA1654" s="1">
        <v>1459394.6752786699</v>
      </c>
      <c r="AB1654" s="1">
        <v>480062.97810293501</v>
      </c>
      <c r="AC1654" s="1">
        <v>984869.49286219897</v>
      </c>
      <c r="AD1654" s="1">
        <v>2</v>
      </c>
      <c r="AE1654" s="1">
        <v>1</v>
      </c>
      <c r="AF1654" s="1">
        <v>1</v>
      </c>
      <c r="AG1654" s="1">
        <v>1</v>
      </c>
      <c r="AH1654" s="1">
        <v>0</v>
      </c>
      <c r="AI1654" s="1">
        <v>0</v>
      </c>
    </row>
    <row r="1655" spans="1:35" hidden="1" x14ac:dyDescent="0.15">
      <c r="A1655" s="1" t="s">
        <v>4980</v>
      </c>
      <c r="B1655" s="1">
        <v>0.18088256991805099</v>
      </c>
      <c r="C1655" s="1">
        <v>0.18984245030210301</v>
      </c>
      <c r="D1655" s="1">
        <v>0.239889210762012</v>
      </c>
      <c r="E1655" s="1" t="s">
        <v>4981</v>
      </c>
      <c r="F1655" s="1">
        <v>1</v>
      </c>
      <c r="G1655" s="1">
        <v>1</v>
      </c>
      <c r="H1655" s="1">
        <v>27.58</v>
      </c>
      <c r="I1655" s="1">
        <v>0.18088256991805199</v>
      </c>
      <c r="J1655" s="4">
        <f t="shared" si="100"/>
        <v>1.3595756767045764</v>
      </c>
      <c r="K1655" s="4">
        <f t="shared" si="101"/>
        <v>0.44315645689250194</v>
      </c>
      <c r="L1655" s="4">
        <v>1.3595756767045799</v>
      </c>
      <c r="M1655" s="1" t="s">
        <v>4</v>
      </c>
      <c r="N1655" s="1" t="s">
        <v>3</v>
      </c>
      <c r="O1655" s="1" t="s">
        <v>4982</v>
      </c>
      <c r="P1655" s="1">
        <v>283179.11619384203</v>
      </c>
      <c r="Q1655" s="1">
        <v>411881.35590884398</v>
      </c>
      <c r="R1655" s="1">
        <v>431914.00052824401</v>
      </c>
      <c r="S1655" s="1">
        <f t="shared" si="102"/>
        <v>375658.15754364338</v>
      </c>
      <c r="T1655" s="1">
        <v>602075.42385629495</v>
      </c>
      <c r="U1655" s="1">
        <v>385963.63628380402</v>
      </c>
      <c r="V1655" s="1">
        <v>544168.02111588104</v>
      </c>
      <c r="W1655" s="1">
        <f t="shared" si="103"/>
        <v>510735.6937519933</v>
      </c>
      <c r="X1655" s="1">
        <v>254373.087402495</v>
      </c>
      <c r="Y1655" s="1">
        <v>183346.98468623299</v>
      </c>
      <c r="Z1655" s="1">
        <v>479492.69861462503</v>
      </c>
      <c r="AA1655" s="1">
        <v>335973.45987191901</v>
      </c>
      <c r="AB1655" s="1">
        <v>149899.410425376</v>
      </c>
      <c r="AC1655" s="1">
        <v>375788.03396359697</v>
      </c>
      <c r="AD1655" s="1">
        <v>0</v>
      </c>
      <c r="AE1655" s="1">
        <v>1</v>
      </c>
      <c r="AF1655" s="1">
        <v>1</v>
      </c>
      <c r="AG1655" s="1">
        <v>1</v>
      </c>
      <c r="AH1655" s="1">
        <v>0</v>
      </c>
      <c r="AI1655" s="1">
        <v>1</v>
      </c>
    </row>
    <row r="1656" spans="1:35" x14ac:dyDescent="0.15">
      <c r="A1656" s="1" t="s">
        <v>4983</v>
      </c>
      <c r="B1656" s="1">
        <v>0.163526979584072</v>
      </c>
      <c r="C1656" s="1">
        <v>0.17994163786957301</v>
      </c>
      <c r="D1656" s="1">
        <v>0.26019854638461198</v>
      </c>
      <c r="E1656" s="1" t="s">
        <v>4984</v>
      </c>
      <c r="F1656" s="1">
        <v>2</v>
      </c>
      <c r="G1656" s="1">
        <v>2</v>
      </c>
      <c r="H1656" s="1">
        <v>79.569999999999993</v>
      </c>
      <c r="I1656" s="1">
        <v>0.163526979584072</v>
      </c>
      <c r="J1656" s="4">
        <f t="shared" si="100"/>
        <v>0.47105003845492721</v>
      </c>
      <c r="K1656" s="4">
        <f t="shared" si="101"/>
        <v>-1.0860477730613025</v>
      </c>
      <c r="L1656" s="4">
        <v>2.1229167144961099</v>
      </c>
      <c r="M1656" s="1" t="s">
        <v>3</v>
      </c>
      <c r="N1656" s="1" t="s">
        <v>4</v>
      </c>
      <c r="O1656" s="1" t="s">
        <v>4985</v>
      </c>
      <c r="P1656" s="1">
        <v>325121.42147782299</v>
      </c>
      <c r="Q1656" s="1">
        <v>538169.77870759496</v>
      </c>
      <c r="R1656" s="1">
        <v>759477.88962793897</v>
      </c>
      <c r="S1656" s="1">
        <f t="shared" si="102"/>
        <v>540923.02993778558</v>
      </c>
      <c r="T1656" s="1">
        <v>443101.20868867199</v>
      </c>
      <c r="U1656" s="1">
        <v>91401.126244352796</v>
      </c>
      <c r="V1656" s="1">
        <v>229903.10722702401</v>
      </c>
      <c r="W1656" s="1">
        <f t="shared" si="103"/>
        <v>254801.81405334963</v>
      </c>
      <c r="X1656" s="1">
        <v>292048.86600956297</v>
      </c>
      <c r="Y1656" s="1">
        <v>239563.66259300199</v>
      </c>
      <c r="Z1656" s="1">
        <v>843140.306613022</v>
      </c>
      <c r="AA1656" s="1">
        <v>247261.78856969101</v>
      </c>
      <c r="AB1656" s="1">
        <v>35498.097873058097</v>
      </c>
      <c r="AC1656" s="1">
        <v>158765.00146003201</v>
      </c>
      <c r="AD1656" s="1">
        <v>0</v>
      </c>
      <c r="AE1656" s="1">
        <v>0</v>
      </c>
      <c r="AF1656" s="1">
        <v>0</v>
      </c>
      <c r="AG1656" s="1">
        <v>1</v>
      </c>
      <c r="AH1656" s="1">
        <v>0</v>
      </c>
      <c r="AI1656" s="1">
        <v>0</v>
      </c>
    </row>
    <row r="1657" spans="1:35" x14ac:dyDescent="0.15">
      <c r="A1657" s="1" t="s">
        <v>4986</v>
      </c>
      <c r="B1657" s="1">
        <v>0.16400202272261299</v>
      </c>
      <c r="C1657" s="1">
        <v>0.18010957492778501</v>
      </c>
      <c r="D1657" s="1">
        <v>0.259601319237798</v>
      </c>
      <c r="E1657" s="1" t="s">
        <v>4987</v>
      </c>
      <c r="F1657" s="1">
        <v>18</v>
      </c>
      <c r="G1657" s="1">
        <v>18</v>
      </c>
      <c r="H1657" s="1">
        <v>1256.3699999999999</v>
      </c>
      <c r="I1657" s="1">
        <v>0.16400202272261299</v>
      </c>
      <c r="J1657" s="4">
        <f t="shared" si="100"/>
        <v>1.2839769398230025</v>
      </c>
      <c r="K1657" s="4">
        <f t="shared" si="101"/>
        <v>0.36061929194483627</v>
      </c>
      <c r="L1657" s="4">
        <v>1.2839769398230001</v>
      </c>
      <c r="M1657" s="1" t="s">
        <v>4</v>
      </c>
      <c r="N1657" s="1" t="s">
        <v>3</v>
      </c>
      <c r="O1657" s="1" t="s">
        <v>4988</v>
      </c>
      <c r="P1657" s="1">
        <v>8100510.5949870003</v>
      </c>
      <c r="Q1657" s="1">
        <v>6588784.91598811</v>
      </c>
      <c r="R1657" s="1">
        <v>9975061.9504483007</v>
      </c>
      <c r="S1657" s="1">
        <f t="shared" si="102"/>
        <v>8221452.487141137</v>
      </c>
      <c r="T1657" s="1">
        <v>12271720.3453425</v>
      </c>
      <c r="U1657" s="1">
        <v>8952523.1849788707</v>
      </c>
      <c r="V1657" s="1">
        <v>10444222.685697701</v>
      </c>
      <c r="W1657" s="1">
        <f t="shared" si="103"/>
        <v>10556155.40533969</v>
      </c>
      <c r="X1657" s="1">
        <v>7276496.64734801</v>
      </c>
      <c r="Y1657" s="1">
        <v>2932965.5974035198</v>
      </c>
      <c r="Z1657" s="1">
        <v>11073892.875940099</v>
      </c>
      <c r="AA1657" s="1">
        <v>6847933.2981201997</v>
      </c>
      <c r="AB1657" s="1">
        <v>3476954.3581071198</v>
      </c>
      <c r="AC1657" s="1">
        <v>7212503.7801523898</v>
      </c>
      <c r="AD1657" s="1">
        <v>3</v>
      </c>
      <c r="AE1657" s="1">
        <v>3</v>
      </c>
      <c r="AF1657" s="1">
        <v>4</v>
      </c>
      <c r="AG1657" s="1">
        <v>2</v>
      </c>
      <c r="AH1657" s="1">
        <v>5</v>
      </c>
      <c r="AI1657" s="1">
        <v>5</v>
      </c>
    </row>
    <row r="1658" spans="1:35" x14ac:dyDescent="0.15">
      <c r="A1658" s="1" t="s">
        <v>4989</v>
      </c>
      <c r="B1658" s="1">
        <v>0.16515120297116501</v>
      </c>
      <c r="C1658" s="1">
        <v>0.180971244282319</v>
      </c>
      <c r="D1658" s="1">
        <v>0.25816686939505901</v>
      </c>
      <c r="E1658" s="1" t="s">
        <v>4990</v>
      </c>
      <c r="F1658" s="1">
        <v>7</v>
      </c>
      <c r="G1658" s="1">
        <v>7</v>
      </c>
      <c r="H1658" s="1">
        <v>424.33</v>
      </c>
      <c r="I1658" s="1">
        <v>0.16515120297116501</v>
      </c>
      <c r="J1658" s="4">
        <f t="shared" si="100"/>
        <v>1.4746952174846584</v>
      </c>
      <c r="K1658" s="4">
        <f t="shared" si="101"/>
        <v>0.56041681640082885</v>
      </c>
      <c r="L1658" s="4">
        <v>1.4746952174846599</v>
      </c>
      <c r="M1658" s="1" t="s">
        <v>4</v>
      </c>
      <c r="N1658" s="1" t="s">
        <v>3</v>
      </c>
      <c r="O1658" s="1" t="s">
        <v>4991</v>
      </c>
      <c r="P1658" s="1">
        <v>5031376.0065014996</v>
      </c>
      <c r="Q1658" s="1">
        <v>3256593.2400704501</v>
      </c>
      <c r="R1658" s="1">
        <v>5346343.9839020101</v>
      </c>
      <c r="S1658" s="1">
        <f t="shared" si="102"/>
        <v>4544771.076824653</v>
      </c>
      <c r="T1658" s="1">
        <v>8985653.8983497191</v>
      </c>
      <c r="U1658" s="1">
        <v>5872235.8574762996</v>
      </c>
      <c r="V1658" s="1">
        <v>5248566.7588417297</v>
      </c>
      <c r="W1658" s="1">
        <f t="shared" si="103"/>
        <v>6702152.1715559168</v>
      </c>
      <c r="X1658" s="1">
        <v>4519565.7994092396</v>
      </c>
      <c r="Y1658" s="1">
        <v>1449656.6604695499</v>
      </c>
      <c r="Z1658" s="1">
        <v>5935285.4999559196</v>
      </c>
      <c r="AA1658" s="1">
        <v>5014224.3144618496</v>
      </c>
      <c r="AB1658" s="1">
        <v>2280641.5168790598</v>
      </c>
      <c r="AC1658" s="1">
        <v>3624521.3002177002</v>
      </c>
      <c r="AD1658" s="1">
        <v>1</v>
      </c>
      <c r="AE1658" s="1">
        <v>3</v>
      </c>
      <c r="AF1658" s="1">
        <v>1</v>
      </c>
      <c r="AG1658" s="1">
        <v>5</v>
      </c>
      <c r="AH1658" s="1">
        <v>3</v>
      </c>
      <c r="AI1658" s="1">
        <v>3</v>
      </c>
    </row>
    <row r="1659" spans="1:35" hidden="1" x14ac:dyDescent="0.15">
      <c r="A1659" s="1" t="s">
        <v>4992</v>
      </c>
      <c r="B1659" s="1">
        <v>0.340278445081382</v>
      </c>
      <c r="C1659" s="1">
        <v>0.26161959444556099</v>
      </c>
      <c r="D1659" s="1">
        <v>0.13465922584198101</v>
      </c>
      <c r="E1659" s="1" t="s">
        <v>4993</v>
      </c>
      <c r="F1659" s="1">
        <v>1</v>
      </c>
      <c r="G1659" s="1">
        <v>1</v>
      </c>
      <c r="H1659" s="1">
        <v>70.290000000000006</v>
      </c>
      <c r="I1659" s="1">
        <v>0.340278445081382</v>
      </c>
      <c r="J1659" s="4">
        <f t="shared" si="100"/>
        <v>1.3607782557869577</v>
      </c>
      <c r="K1659" s="4">
        <f t="shared" si="101"/>
        <v>0.44443199311646392</v>
      </c>
      <c r="L1659" s="4">
        <v>1.3607782557869601</v>
      </c>
      <c r="M1659" s="1" t="s">
        <v>4</v>
      </c>
      <c r="N1659" s="1" t="s">
        <v>3</v>
      </c>
      <c r="O1659" s="1" t="s">
        <v>4994</v>
      </c>
      <c r="P1659" s="1">
        <v>106347.248867571</v>
      </c>
      <c r="Q1659" s="1">
        <v>89021.396730125707</v>
      </c>
      <c r="R1659" s="1">
        <v>85616.966837131302</v>
      </c>
      <c r="S1659" s="1">
        <f t="shared" si="102"/>
        <v>93661.870811609333</v>
      </c>
      <c r="T1659" s="1">
        <v>147766.68128273499</v>
      </c>
      <c r="U1659" s="1">
        <v>76135.659556675295</v>
      </c>
      <c r="V1659" s="1">
        <v>158456.77075088501</v>
      </c>
      <c r="W1659" s="1">
        <f t="shared" si="103"/>
        <v>127453.03719676512</v>
      </c>
      <c r="X1659" s="1">
        <v>95529.212728695493</v>
      </c>
      <c r="Y1659" s="1">
        <v>39627.4422934494</v>
      </c>
      <c r="Z1659" s="1">
        <v>95048.343942836305</v>
      </c>
      <c r="AA1659" s="1">
        <v>82457.581221918706</v>
      </c>
      <c r="AB1659" s="1">
        <v>29569.3412720905</v>
      </c>
      <c r="AC1659" s="1">
        <v>109426.052318527</v>
      </c>
      <c r="AD1659" s="1">
        <v>0</v>
      </c>
      <c r="AE1659" s="1">
        <v>1</v>
      </c>
      <c r="AF1659" s="1">
        <v>0</v>
      </c>
      <c r="AG1659" s="1">
        <v>1</v>
      </c>
      <c r="AH1659" s="1">
        <v>1</v>
      </c>
      <c r="AI1659" s="1">
        <v>1</v>
      </c>
    </row>
    <row r="1660" spans="1:35" x14ac:dyDescent="0.15">
      <c r="A1660" s="1" t="s">
        <v>4995</v>
      </c>
      <c r="B1660" s="1">
        <v>0.16580597470342601</v>
      </c>
      <c r="C1660" s="1">
        <v>0.181580589363807</v>
      </c>
      <c r="D1660" s="1">
        <v>0.25735601381277201</v>
      </c>
      <c r="E1660" s="1" t="s">
        <v>4996</v>
      </c>
      <c r="F1660" s="1">
        <v>2</v>
      </c>
      <c r="G1660" s="1">
        <v>2</v>
      </c>
      <c r="H1660" s="1">
        <v>61.55</v>
      </c>
      <c r="I1660" s="1">
        <v>0.16580597470342701</v>
      </c>
      <c r="J1660" s="4">
        <f t="shared" si="100"/>
        <v>0.61000464506683338</v>
      </c>
      <c r="K1660" s="4">
        <f t="shared" si="101"/>
        <v>-0.71310786632762513</v>
      </c>
      <c r="L1660" s="4">
        <v>1.63933177900709</v>
      </c>
      <c r="M1660" s="1" t="s">
        <v>3</v>
      </c>
      <c r="N1660" s="1" t="s">
        <v>4</v>
      </c>
      <c r="O1660" s="1" t="s">
        <v>4997</v>
      </c>
      <c r="P1660" s="1">
        <v>607052.76095056301</v>
      </c>
      <c r="Q1660" s="1">
        <v>277174.20227258297</v>
      </c>
      <c r="R1660" s="1">
        <v>305420.03240874101</v>
      </c>
      <c r="S1660" s="1">
        <f t="shared" si="102"/>
        <v>396548.99854396237</v>
      </c>
      <c r="T1660" s="1">
        <v>248700.272140202</v>
      </c>
      <c r="U1660" s="1">
        <v>209836.439096263</v>
      </c>
      <c r="V1660" s="1">
        <v>267153.48208878899</v>
      </c>
      <c r="W1660" s="1">
        <f t="shared" si="103"/>
        <v>241896.731108418</v>
      </c>
      <c r="X1660" s="1">
        <v>545301.10516165802</v>
      </c>
      <c r="Y1660" s="1">
        <v>123382.74964486901</v>
      </c>
      <c r="Z1660" s="1">
        <v>339064.432668366</v>
      </c>
      <c r="AA1660" s="1">
        <v>138781.10215303401</v>
      </c>
      <c r="AB1660" s="1">
        <v>81495.652826634105</v>
      </c>
      <c r="AC1660" s="1">
        <v>184489.12450755099</v>
      </c>
      <c r="AD1660" s="1">
        <v>1</v>
      </c>
      <c r="AE1660" s="1">
        <v>0</v>
      </c>
      <c r="AF1660" s="1">
        <v>1</v>
      </c>
      <c r="AG1660" s="1">
        <v>0</v>
      </c>
      <c r="AH1660" s="1">
        <v>0</v>
      </c>
      <c r="AI1660" s="1">
        <v>1</v>
      </c>
    </row>
    <row r="1661" spans="1:35" x14ac:dyDescent="0.15">
      <c r="A1661" s="1" t="s">
        <v>4998</v>
      </c>
      <c r="B1661" s="1">
        <v>0.166210552253865</v>
      </c>
      <c r="C1661" s="1">
        <v>0.181915375056554</v>
      </c>
      <c r="D1661" s="1">
        <v>0.25685731232126502</v>
      </c>
      <c r="E1661" s="1" t="s">
        <v>4999</v>
      </c>
      <c r="F1661" s="1">
        <v>21</v>
      </c>
      <c r="G1661" s="1">
        <v>19</v>
      </c>
      <c r="H1661" s="1">
        <v>1588.25</v>
      </c>
      <c r="I1661" s="1">
        <v>0.166210552253865</v>
      </c>
      <c r="J1661" s="4">
        <f t="shared" si="100"/>
        <v>0.82034361227769315</v>
      </c>
      <c r="K1661" s="4">
        <f t="shared" si="101"/>
        <v>-0.28569976577455924</v>
      </c>
      <c r="L1661" s="4">
        <v>1.2190013855577999</v>
      </c>
      <c r="M1661" s="1" t="s">
        <v>3</v>
      </c>
      <c r="N1661" s="1" t="s">
        <v>4</v>
      </c>
      <c r="O1661" s="1" t="s">
        <v>5000</v>
      </c>
      <c r="P1661" s="1">
        <v>33205953.6061702</v>
      </c>
      <c r="Q1661" s="1">
        <v>30433109.032469001</v>
      </c>
      <c r="R1661" s="1">
        <v>42457483.440357402</v>
      </c>
      <c r="S1661" s="1">
        <f t="shared" si="102"/>
        <v>35365515.359665535</v>
      </c>
      <c r="T1661" s="1">
        <v>28807799.749159701</v>
      </c>
      <c r="U1661" s="1">
        <v>26462250.474043202</v>
      </c>
      <c r="V1661" s="1">
        <v>31765573.6374279</v>
      </c>
      <c r="W1661" s="1">
        <f t="shared" si="103"/>
        <v>29011874.620210264</v>
      </c>
      <c r="X1661" s="1">
        <v>29828120.987437401</v>
      </c>
      <c r="Y1661" s="1">
        <v>13547150.643462099</v>
      </c>
      <c r="Z1661" s="1">
        <v>47134506.606186002</v>
      </c>
      <c r="AA1661" s="1">
        <v>16075487.836774301</v>
      </c>
      <c r="AB1661" s="1">
        <v>10277330.224112</v>
      </c>
      <c r="AC1661" s="1">
        <v>21936464.477380399</v>
      </c>
      <c r="AD1661" s="1">
        <v>9</v>
      </c>
      <c r="AE1661" s="1">
        <v>8</v>
      </c>
      <c r="AF1661" s="1">
        <v>6</v>
      </c>
      <c r="AG1661" s="1">
        <v>4</v>
      </c>
      <c r="AH1661" s="1">
        <v>8</v>
      </c>
      <c r="AI1661" s="1">
        <v>7</v>
      </c>
    </row>
    <row r="1662" spans="1:35" x14ac:dyDescent="0.15">
      <c r="A1662" s="1" t="s">
        <v>5001</v>
      </c>
      <c r="B1662" s="1">
        <v>0.166753219995391</v>
      </c>
      <c r="C1662" s="1">
        <v>0.18207606158536099</v>
      </c>
      <c r="D1662" s="1">
        <v>0.25619115544159798</v>
      </c>
      <c r="E1662" s="1" t="s">
        <v>5002</v>
      </c>
      <c r="F1662" s="1">
        <v>11</v>
      </c>
      <c r="G1662" s="1">
        <v>7</v>
      </c>
      <c r="H1662" s="1">
        <v>1224.72</v>
      </c>
      <c r="I1662" s="1">
        <v>0.166753219995392</v>
      </c>
      <c r="J1662" s="4">
        <f t="shared" si="100"/>
        <v>0.80854541665381008</v>
      </c>
      <c r="K1662" s="4">
        <f t="shared" si="101"/>
        <v>-0.30659928155828514</v>
      </c>
      <c r="L1662" s="4">
        <v>1.23678890437414</v>
      </c>
      <c r="M1662" s="1" t="s">
        <v>3</v>
      </c>
      <c r="N1662" s="1" t="s">
        <v>4</v>
      </c>
      <c r="O1662" s="1" t="s">
        <v>5003</v>
      </c>
      <c r="P1662" s="1">
        <v>12986356.3971052</v>
      </c>
      <c r="Q1662" s="1">
        <v>11790252.070833599</v>
      </c>
      <c r="R1662" s="1">
        <v>8783779.9420430493</v>
      </c>
      <c r="S1662" s="1">
        <f t="shared" si="102"/>
        <v>11186796.136660615</v>
      </c>
      <c r="T1662" s="1">
        <v>8966826.16286158</v>
      </c>
      <c r="U1662" s="1">
        <v>8929744.4506883193</v>
      </c>
      <c r="V1662" s="1">
        <v>9238527.6164625697</v>
      </c>
      <c r="W1662" s="1">
        <f t="shared" si="103"/>
        <v>9045032.7433374897</v>
      </c>
      <c r="X1662" s="1">
        <v>11665336.113908799</v>
      </c>
      <c r="Y1662" s="1">
        <v>5248373.4329464799</v>
      </c>
      <c r="Z1662" s="1">
        <v>9751381.8567958605</v>
      </c>
      <c r="AA1662" s="1">
        <v>5003717.9573131204</v>
      </c>
      <c r="AB1662" s="1">
        <v>3468107.62095524</v>
      </c>
      <c r="AC1662" s="1">
        <v>6379882.6740859998</v>
      </c>
      <c r="AD1662" s="1">
        <v>4</v>
      </c>
      <c r="AE1662" s="1">
        <v>4</v>
      </c>
      <c r="AF1662" s="1">
        <v>5</v>
      </c>
      <c r="AG1662" s="1">
        <v>2</v>
      </c>
      <c r="AH1662" s="1">
        <v>1</v>
      </c>
      <c r="AI1662" s="1">
        <v>4</v>
      </c>
    </row>
    <row r="1663" spans="1:35" hidden="1" x14ac:dyDescent="0.15">
      <c r="A1663" s="1" t="s">
        <v>5004</v>
      </c>
      <c r="B1663" s="1">
        <v>0.22695809439978401</v>
      </c>
      <c r="C1663" s="1">
        <v>0.21303227814320999</v>
      </c>
      <c r="D1663" s="1">
        <v>0.19770537459899901</v>
      </c>
      <c r="E1663" s="1" t="s">
        <v>5005</v>
      </c>
      <c r="F1663" s="1">
        <v>1</v>
      </c>
      <c r="G1663" s="1">
        <v>1</v>
      </c>
      <c r="H1663" s="1">
        <v>22.68</v>
      </c>
      <c r="I1663" s="1">
        <v>0.22695809439978501</v>
      </c>
      <c r="J1663" s="4">
        <f t="shared" si="100"/>
        <v>1.3617293889360156</v>
      </c>
      <c r="K1663" s="4">
        <f t="shared" si="101"/>
        <v>0.44544003078780492</v>
      </c>
      <c r="L1663" s="4">
        <v>1.36172938893601</v>
      </c>
      <c r="M1663" s="1" t="s">
        <v>4</v>
      </c>
      <c r="N1663" s="1" t="s">
        <v>3</v>
      </c>
      <c r="O1663" s="1" t="s">
        <v>5006</v>
      </c>
      <c r="P1663" s="1">
        <v>113456.745671272</v>
      </c>
      <c r="Q1663" s="1">
        <v>110177.498339028</v>
      </c>
      <c r="R1663" s="1">
        <v>107719.78363166899</v>
      </c>
      <c r="S1663" s="1">
        <f t="shared" si="102"/>
        <v>110451.34254732299</v>
      </c>
      <c r="T1663" s="1">
        <v>196934.865323109</v>
      </c>
      <c r="U1663" s="1">
        <v>102059.231086457</v>
      </c>
      <c r="V1663" s="1">
        <v>152220.42117282</v>
      </c>
      <c r="W1663" s="1">
        <f t="shared" si="103"/>
        <v>150404.83919412867</v>
      </c>
      <c r="X1663" s="1">
        <v>101915.505179011</v>
      </c>
      <c r="Y1663" s="1">
        <v>49044.978149493902</v>
      </c>
      <c r="Z1663" s="1">
        <v>119585.958511559</v>
      </c>
      <c r="AA1663" s="1">
        <v>109894.68337410101</v>
      </c>
      <c r="AB1663" s="1">
        <v>39637.460968156702</v>
      </c>
      <c r="AC1663" s="1">
        <v>105119.394345048</v>
      </c>
      <c r="AD1663" s="1">
        <v>1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</row>
    <row r="1664" spans="1:35" x14ac:dyDescent="0.15">
      <c r="A1664" s="1" t="s">
        <v>5007</v>
      </c>
      <c r="B1664" s="1">
        <v>0.166689909265821</v>
      </c>
      <c r="C1664" s="1">
        <v>0.18207606158536099</v>
      </c>
      <c r="D1664" s="1">
        <v>0.256268710754187</v>
      </c>
      <c r="E1664" s="1" t="s">
        <v>5008</v>
      </c>
      <c r="F1664" s="1">
        <v>7</v>
      </c>
      <c r="G1664" s="1">
        <v>6</v>
      </c>
      <c r="H1664" s="1">
        <v>505.67</v>
      </c>
      <c r="I1664" s="1">
        <v>0.166689909265822</v>
      </c>
      <c r="J1664" s="4">
        <f t="shared" si="100"/>
        <v>0.75338936012587732</v>
      </c>
      <c r="K1664" s="4">
        <f t="shared" si="101"/>
        <v>-0.40853243617336576</v>
      </c>
      <c r="L1664" s="4">
        <v>1.3273349119675899</v>
      </c>
      <c r="M1664" s="1" t="s">
        <v>3</v>
      </c>
      <c r="N1664" s="1" t="s">
        <v>4</v>
      </c>
      <c r="O1664" s="1" t="s">
        <v>5009</v>
      </c>
      <c r="P1664" s="1">
        <v>1609987.8884424199</v>
      </c>
      <c r="Q1664" s="1">
        <v>1557707.2135294799</v>
      </c>
      <c r="R1664" s="1">
        <v>1980795.7211781901</v>
      </c>
      <c r="S1664" s="1">
        <f t="shared" si="102"/>
        <v>1716163.6077166966</v>
      </c>
      <c r="T1664" s="1">
        <v>1716363.6276708499</v>
      </c>
      <c r="U1664" s="1">
        <v>981868.22296646796</v>
      </c>
      <c r="V1664" s="1">
        <v>1180586.3562296799</v>
      </c>
      <c r="W1664" s="1">
        <f t="shared" si="103"/>
        <v>1292939.4022889992</v>
      </c>
      <c r="X1664" s="1">
        <v>1446213.9559168101</v>
      </c>
      <c r="Y1664" s="1">
        <v>693405.79884813202</v>
      </c>
      <c r="Z1664" s="1">
        <v>2198995.82924014</v>
      </c>
      <c r="AA1664" s="1">
        <v>957774.729772944</v>
      </c>
      <c r="AB1664" s="1">
        <v>381335.06346660398</v>
      </c>
      <c r="AC1664" s="1">
        <v>815281.69336750498</v>
      </c>
      <c r="AD1664" s="1">
        <v>3</v>
      </c>
      <c r="AE1664" s="1">
        <v>2</v>
      </c>
      <c r="AF1664" s="1">
        <v>0</v>
      </c>
      <c r="AG1664" s="1">
        <v>3</v>
      </c>
      <c r="AH1664" s="1">
        <v>1</v>
      </c>
      <c r="AI1664" s="1">
        <v>1</v>
      </c>
    </row>
    <row r="1665" spans="1:35" x14ac:dyDescent="0.15">
      <c r="A1665" s="1" t="s">
        <v>5010</v>
      </c>
      <c r="B1665" s="1">
        <v>0.16656484820596401</v>
      </c>
      <c r="C1665" s="1">
        <v>0.18207606158536099</v>
      </c>
      <c r="D1665" s="1">
        <v>0.256422035734724</v>
      </c>
      <c r="E1665" s="1" t="s">
        <v>5011</v>
      </c>
      <c r="F1665" s="1">
        <v>9</v>
      </c>
      <c r="G1665" s="1">
        <v>6</v>
      </c>
      <c r="H1665" s="1">
        <v>542.82000000000005</v>
      </c>
      <c r="I1665" s="1">
        <v>0.16656484820596501</v>
      </c>
      <c r="J1665" s="4">
        <f t="shared" si="100"/>
        <v>0.65964332039780538</v>
      </c>
      <c r="K1665" s="4">
        <f t="shared" si="101"/>
        <v>-0.60024194767226802</v>
      </c>
      <c r="L1665" s="4">
        <v>1.51597078159897</v>
      </c>
      <c r="M1665" s="1" t="s">
        <v>3</v>
      </c>
      <c r="N1665" s="1" t="s">
        <v>4</v>
      </c>
      <c r="O1665" s="1" t="s">
        <v>5012</v>
      </c>
      <c r="P1665" s="1">
        <v>23637559.812066901</v>
      </c>
      <c r="Q1665" s="1">
        <v>40615139.027756602</v>
      </c>
      <c r="R1665" s="1">
        <v>43768203.529872</v>
      </c>
      <c r="S1665" s="1">
        <f t="shared" si="102"/>
        <v>36006967.456565164</v>
      </c>
      <c r="T1665" s="1">
        <v>29222473.050543901</v>
      </c>
      <c r="U1665" s="1">
        <v>18344410.833507501</v>
      </c>
      <c r="V1665" s="1">
        <v>23688382.827461701</v>
      </c>
      <c r="W1665" s="1">
        <f t="shared" si="103"/>
        <v>23751755.570504367</v>
      </c>
      <c r="X1665" s="1">
        <v>21233059.658046</v>
      </c>
      <c r="Y1665" s="1">
        <v>18079631.832132202</v>
      </c>
      <c r="Z1665" s="1">
        <v>48589612.743243597</v>
      </c>
      <c r="AA1665" s="1">
        <v>16306886.127191501</v>
      </c>
      <c r="AB1665" s="1">
        <v>7124547.7812881004</v>
      </c>
      <c r="AC1665" s="1">
        <v>16358570.2670558</v>
      </c>
      <c r="AD1665" s="1">
        <v>2</v>
      </c>
      <c r="AE1665" s="1">
        <v>3</v>
      </c>
      <c r="AF1665" s="1">
        <v>3</v>
      </c>
      <c r="AG1665" s="1">
        <v>6</v>
      </c>
      <c r="AH1665" s="1">
        <v>4</v>
      </c>
      <c r="AI1665" s="1">
        <v>2</v>
      </c>
    </row>
    <row r="1666" spans="1:35" x14ac:dyDescent="0.15">
      <c r="A1666" s="1" t="s">
        <v>5013</v>
      </c>
      <c r="B1666" s="1">
        <v>0.166513552795166</v>
      </c>
      <c r="C1666" s="1">
        <v>0.18207606158536099</v>
      </c>
      <c r="D1666" s="1">
        <v>0.25648497233206902</v>
      </c>
      <c r="E1666" s="1" t="s">
        <v>5014</v>
      </c>
      <c r="F1666" s="1">
        <v>5</v>
      </c>
      <c r="G1666" s="1">
        <v>5</v>
      </c>
      <c r="H1666" s="1">
        <v>342.7</v>
      </c>
      <c r="I1666" s="1">
        <v>0.166513552795166</v>
      </c>
      <c r="J1666" s="4">
        <f t="shared" si="100"/>
        <v>0.59080641567034142</v>
      </c>
      <c r="K1666" s="4">
        <f t="shared" si="101"/>
        <v>-0.75924260222147488</v>
      </c>
      <c r="L1666" s="4">
        <v>1.6926017955735599</v>
      </c>
      <c r="M1666" s="1" t="s">
        <v>3</v>
      </c>
      <c r="N1666" s="1" t="s">
        <v>4</v>
      </c>
      <c r="O1666" s="1" t="s">
        <v>5015</v>
      </c>
      <c r="P1666" s="1">
        <v>3263221.2881944701</v>
      </c>
      <c r="Q1666" s="1">
        <v>1774198.3226529099</v>
      </c>
      <c r="R1666" s="1">
        <v>4344903.6191927698</v>
      </c>
      <c r="S1666" s="1">
        <f t="shared" si="102"/>
        <v>3127441.0766800498</v>
      </c>
      <c r="T1666" s="1">
        <v>1913654.7888702101</v>
      </c>
      <c r="U1666" s="1">
        <v>2068124.6200572499</v>
      </c>
      <c r="V1666" s="1">
        <v>1561357.3492731401</v>
      </c>
      <c r="W1666" s="1">
        <f t="shared" si="103"/>
        <v>1847712.2527335335</v>
      </c>
      <c r="X1666" s="1">
        <v>2931274.3295214199</v>
      </c>
      <c r="Y1666" s="1">
        <v>789775.76437273005</v>
      </c>
      <c r="Z1666" s="1">
        <v>4823528.6632042304</v>
      </c>
      <c r="AA1666" s="1">
        <v>1067868.23534363</v>
      </c>
      <c r="AB1666" s="1">
        <v>803212.09587950003</v>
      </c>
      <c r="AC1666" s="1">
        <v>1078232.0640503401</v>
      </c>
      <c r="AD1666" s="1">
        <v>2</v>
      </c>
      <c r="AE1666" s="1">
        <v>1</v>
      </c>
      <c r="AF1666" s="1">
        <v>4</v>
      </c>
      <c r="AG1666" s="1">
        <v>0</v>
      </c>
      <c r="AH1666" s="1">
        <v>2</v>
      </c>
      <c r="AI1666" s="1">
        <v>1</v>
      </c>
    </row>
    <row r="1667" spans="1:35" x14ac:dyDescent="0.15">
      <c r="A1667" s="1" t="s">
        <v>5016</v>
      </c>
      <c r="B1667" s="1">
        <v>0.166870800922121</v>
      </c>
      <c r="C1667" s="1">
        <v>0.182096377877629</v>
      </c>
      <c r="D1667" s="1">
        <v>0.25604723287396097</v>
      </c>
      <c r="E1667" s="1" t="s">
        <v>5017</v>
      </c>
      <c r="F1667" s="1">
        <v>3</v>
      </c>
      <c r="G1667" s="1">
        <v>2</v>
      </c>
      <c r="H1667" s="1">
        <v>184.68</v>
      </c>
      <c r="I1667" s="1">
        <v>0.166870800922121</v>
      </c>
      <c r="J1667" s="4">
        <f t="shared" si="100"/>
        <v>0.65845672892352181</v>
      </c>
      <c r="K1667" s="4">
        <f t="shared" si="101"/>
        <v>-0.60283945929338778</v>
      </c>
      <c r="L1667" s="4">
        <v>1.5187026817006599</v>
      </c>
      <c r="M1667" s="1" t="s">
        <v>3</v>
      </c>
      <c r="N1667" s="1" t="s">
        <v>4</v>
      </c>
      <c r="O1667" s="1" t="s">
        <v>5018</v>
      </c>
      <c r="P1667" s="1">
        <v>838879.38082210894</v>
      </c>
      <c r="Q1667" s="1">
        <v>807916.65168533602</v>
      </c>
      <c r="R1667" s="1">
        <v>986778.50628337194</v>
      </c>
      <c r="S1667" s="1">
        <f t="shared" si="102"/>
        <v>877858.17959693901</v>
      </c>
      <c r="T1667" s="1">
        <v>905835.33158964303</v>
      </c>
      <c r="U1667" s="1">
        <v>335323.49551198498</v>
      </c>
      <c r="V1667" s="1">
        <v>492936.049086846</v>
      </c>
      <c r="W1667" s="1">
        <f t="shared" si="103"/>
        <v>578031.62539615796</v>
      </c>
      <c r="X1667" s="1">
        <v>753545.46241307002</v>
      </c>
      <c r="Y1667" s="1">
        <v>359640.17268382298</v>
      </c>
      <c r="Z1667" s="1">
        <v>1095479.86018986</v>
      </c>
      <c r="AA1667" s="1">
        <v>505479.24457557598</v>
      </c>
      <c r="AB1667" s="1">
        <v>130231.94299595201</v>
      </c>
      <c r="AC1667" s="1">
        <v>340408.58993564901</v>
      </c>
      <c r="AD1667" s="1">
        <v>1</v>
      </c>
      <c r="AE1667" s="1">
        <v>1</v>
      </c>
      <c r="AF1667" s="1">
        <v>1</v>
      </c>
      <c r="AG1667" s="1">
        <v>1</v>
      </c>
      <c r="AH1667" s="1">
        <v>0</v>
      </c>
      <c r="AI1667" s="1">
        <v>1</v>
      </c>
    </row>
    <row r="1668" spans="1:35" x14ac:dyDescent="0.15">
      <c r="A1668" s="1" t="s">
        <v>5019</v>
      </c>
      <c r="B1668" s="1">
        <v>0.16715213600237799</v>
      </c>
      <c r="C1668" s="1">
        <v>0.18218726469951699</v>
      </c>
      <c r="D1668" s="1">
        <v>0.25570346774617903</v>
      </c>
      <c r="E1668" s="1" t="s">
        <v>5020</v>
      </c>
      <c r="F1668" s="1">
        <v>2</v>
      </c>
      <c r="G1668" s="1">
        <v>2</v>
      </c>
      <c r="H1668" s="1">
        <v>90.07</v>
      </c>
      <c r="I1668" s="1">
        <v>0.16715213600237799</v>
      </c>
      <c r="J1668" s="4">
        <f t="shared" ref="J1668:J1731" si="104">W1668/S1668</f>
        <v>1.435039286336413</v>
      </c>
      <c r="K1668" s="4">
        <f t="shared" ref="K1668:K1731" si="105">LOG(J1668,2)</f>
        <v>0.52109023336569171</v>
      </c>
      <c r="L1668" s="4">
        <v>1.4350392863364101</v>
      </c>
      <c r="M1668" s="1" t="s">
        <v>4</v>
      </c>
      <c r="N1668" s="1" t="s">
        <v>3</v>
      </c>
      <c r="O1668" s="1" t="s">
        <v>5021</v>
      </c>
      <c r="P1668" s="1">
        <v>493176.94857624901</v>
      </c>
      <c r="Q1668" s="1">
        <v>788760.42053664697</v>
      </c>
      <c r="R1668" s="1">
        <v>482967.70139248902</v>
      </c>
      <c r="S1668" s="1">
        <f t="shared" ref="S1668:S1731" si="106">AVERAGE(P1668:R1668)</f>
        <v>588301.69016846165</v>
      </c>
      <c r="T1668" s="1">
        <v>1080392.63040924</v>
      </c>
      <c r="U1668" s="1">
        <v>800851.11033356097</v>
      </c>
      <c r="V1668" s="1">
        <v>651464.37208676303</v>
      </c>
      <c r="W1668" s="1">
        <f t="shared" ref="W1668:W1731" si="107">AVERAGE(T1668:V1668)</f>
        <v>844236.03760985471</v>
      </c>
      <c r="X1668" s="1">
        <v>443009.16229715297</v>
      </c>
      <c r="Y1668" s="1">
        <v>351112.86944788299</v>
      </c>
      <c r="Z1668" s="1">
        <v>536170.36308422103</v>
      </c>
      <c r="AA1668" s="1">
        <v>602886.67445319204</v>
      </c>
      <c r="AB1668" s="1">
        <v>311032.17503432499</v>
      </c>
      <c r="AC1668" s="1">
        <v>449884.05434372497</v>
      </c>
      <c r="AD1668" s="1">
        <v>1</v>
      </c>
      <c r="AE1668" s="1">
        <v>0</v>
      </c>
      <c r="AF1668" s="1">
        <v>2</v>
      </c>
      <c r="AG1668" s="1">
        <v>1</v>
      </c>
      <c r="AH1668" s="1">
        <v>1</v>
      </c>
      <c r="AI1668" s="1">
        <v>2</v>
      </c>
    </row>
    <row r="1669" spans="1:35" x14ac:dyDescent="0.15">
      <c r="A1669" s="1" t="s">
        <v>5022</v>
      </c>
      <c r="B1669" s="1">
        <v>0.16708583037628999</v>
      </c>
      <c r="C1669" s="1">
        <v>0.18218726469951699</v>
      </c>
      <c r="D1669" s="1">
        <v>0.25578441123073598</v>
      </c>
      <c r="E1669" s="1" t="s">
        <v>5023</v>
      </c>
      <c r="F1669" s="1">
        <v>8</v>
      </c>
      <c r="G1669" s="1">
        <v>8</v>
      </c>
      <c r="H1669" s="1">
        <v>295.94</v>
      </c>
      <c r="I1669" s="1">
        <v>0.16708583037628999</v>
      </c>
      <c r="J1669" s="4">
        <f t="shared" si="104"/>
        <v>0.6600798369697557</v>
      </c>
      <c r="K1669" s="4">
        <f t="shared" si="105"/>
        <v>-0.5992875652124785</v>
      </c>
      <c r="L1669" s="4">
        <v>1.5149682568562099</v>
      </c>
      <c r="M1669" s="1" t="s">
        <v>3</v>
      </c>
      <c r="N1669" s="1" t="s">
        <v>4</v>
      </c>
      <c r="O1669" s="1" t="s">
        <v>5024</v>
      </c>
      <c r="P1669" s="1">
        <v>2040518.5460194</v>
      </c>
      <c r="Q1669" s="1">
        <v>1346733.83826629</v>
      </c>
      <c r="R1669" s="1">
        <v>2218741.0814916198</v>
      </c>
      <c r="S1669" s="1">
        <f t="shared" si="106"/>
        <v>1868664.4885924365</v>
      </c>
      <c r="T1669" s="1">
        <v>1653155.8280390601</v>
      </c>
      <c r="U1669" s="1">
        <v>813025.18735130201</v>
      </c>
      <c r="V1669" s="1">
        <v>1234222.23755344</v>
      </c>
      <c r="W1669" s="1">
        <f t="shared" si="107"/>
        <v>1233467.7509812673</v>
      </c>
      <c r="X1669" s="1">
        <v>1832949.4400205</v>
      </c>
      <c r="Y1669" s="1">
        <v>599492.02574658196</v>
      </c>
      <c r="Z1669" s="1">
        <v>2463152.7280671601</v>
      </c>
      <c r="AA1669" s="1">
        <v>922503.16363399697</v>
      </c>
      <c r="AB1669" s="1">
        <v>315760.30689929402</v>
      </c>
      <c r="AC1669" s="1">
        <v>852321.21353487403</v>
      </c>
      <c r="AD1669" s="1">
        <v>2</v>
      </c>
      <c r="AE1669" s="1">
        <v>4</v>
      </c>
      <c r="AF1669" s="1">
        <v>4</v>
      </c>
      <c r="AG1669" s="1">
        <v>3</v>
      </c>
      <c r="AH1669" s="1">
        <v>0</v>
      </c>
      <c r="AI1669" s="1">
        <v>3</v>
      </c>
    </row>
    <row r="1670" spans="1:35" x14ac:dyDescent="0.15">
      <c r="A1670" s="1" t="s">
        <v>5025</v>
      </c>
      <c r="B1670" s="1">
        <v>0.16758874224848699</v>
      </c>
      <c r="C1670" s="1">
        <v>0.182554994446159</v>
      </c>
      <c r="D1670" s="1">
        <v>0.25517163812656302</v>
      </c>
      <c r="E1670" s="1" t="s">
        <v>5026</v>
      </c>
      <c r="F1670" s="1">
        <v>3</v>
      </c>
      <c r="G1670" s="1">
        <v>2</v>
      </c>
      <c r="H1670" s="1">
        <v>209.12</v>
      </c>
      <c r="I1670" s="1">
        <v>0.16758874224848699</v>
      </c>
      <c r="J1670" s="4">
        <f t="shared" si="104"/>
        <v>0.54773117332136834</v>
      </c>
      <c r="K1670" s="4">
        <f t="shared" si="105"/>
        <v>-0.86846010329885892</v>
      </c>
      <c r="L1670" s="4">
        <v>1.8257131394149699</v>
      </c>
      <c r="M1670" s="1" t="s">
        <v>3</v>
      </c>
      <c r="N1670" s="1" t="s">
        <v>4</v>
      </c>
      <c r="O1670" s="1" t="s">
        <v>5027</v>
      </c>
      <c r="P1670" s="1">
        <v>129167.247164288</v>
      </c>
      <c r="Q1670" s="1">
        <v>152021.65483810601</v>
      </c>
      <c r="R1670" s="1">
        <v>141345.89744168799</v>
      </c>
      <c r="S1670" s="1">
        <f t="shared" si="106"/>
        <v>140844.93314802734</v>
      </c>
      <c r="T1670" s="1">
        <v>130448.641585082</v>
      </c>
      <c r="U1670" s="1">
        <v>26290.240703928001</v>
      </c>
      <c r="V1670" s="1">
        <v>74696.599179606099</v>
      </c>
      <c r="W1670" s="1">
        <f t="shared" si="107"/>
        <v>77145.160489538699</v>
      </c>
      <c r="X1670" s="1">
        <v>116027.87625754801</v>
      </c>
      <c r="Y1670" s="1">
        <v>67671.701138486897</v>
      </c>
      <c r="Z1670" s="1">
        <v>156916.25119706901</v>
      </c>
      <c r="AA1670" s="1">
        <v>72793.672872773997</v>
      </c>
      <c r="AB1670" s="1">
        <v>10210.5255806074</v>
      </c>
      <c r="AC1670" s="1">
        <v>51583.494546243302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</row>
    <row r="1671" spans="1:35" hidden="1" x14ac:dyDescent="0.15">
      <c r="A1671" s="1" t="s">
        <v>5028</v>
      </c>
      <c r="B1671" s="1">
        <v>0.17333546628209301</v>
      </c>
      <c r="C1671" s="1">
        <v>0.185986538489891</v>
      </c>
      <c r="D1671" s="1">
        <v>0.24835468963747301</v>
      </c>
      <c r="E1671" s="1" t="s">
        <v>5029</v>
      </c>
      <c r="F1671" s="1">
        <v>1</v>
      </c>
      <c r="G1671" s="1">
        <v>1</v>
      </c>
      <c r="H1671" s="1">
        <v>42.66</v>
      </c>
      <c r="I1671" s="1">
        <v>0.17333546628209301</v>
      </c>
      <c r="J1671" s="4">
        <f t="shared" si="104"/>
        <v>0.73311568845613828</v>
      </c>
      <c r="K1671" s="4">
        <f t="shared" si="105"/>
        <v>-0.44788721577481305</v>
      </c>
      <c r="L1671" s="4">
        <v>1.3640411953342499</v>
      </c>
      <c r="M1671" s="1" t="s">
        <v>3</v>
      </c>
      <c r="N1671" s="1" t="s">
        <v>4</v>
      </c>
      <c r="O1671" s="1" t="s">
        <v>5030</v>
      </c>
      <c r="P1671" s="1">
        <v>8431022.6897049397</v>
      </c>
      <c r="Q1671" s="1">
        <v>9382374.8719979897</v>
      </c>
      <c r="R1671" s="1">
        <v>13948627.154508401</v>
      </c>
      <c r="S1671" s="1">
        <f t="shared" si="106"/>
        <v>10587341.572070444</v>
      </c>
      <c r="T1671" s="1">
        <v>8908280.2379921302</v>
      </c>
      <c r="U1671" s="1">
        <v>6525492.4912579404</v>
      </c>
      <c r="V1671" s="1">
        <v>7851465.88733608</v>
      </c>
      <c r="W1671" s="1">
        <f t="shared" si="107"/>
        <v>7761746.2055287166</v>
      </c>
      <c r="X1671" s="1">
        <v>7573387.8273449102</v>
      </c>
      <c r="Y1671" s="1">
        <v>4176518.59521756</v>
      </c>
      <c r="Z1671" s="1">
        <v>15485177.2994266</v>
      </c>
      <c r="AA1671" s="1">
        <v>4971047.8363276003</v>
      </c>
      <c r="AB1671" s="1">
        <v>2534351.3875890798</v>
      </c>
      <c r="AC1671" s="1">
        <v>5422014.5525713796</v>
      </c>
      <c r="AD1671" s="1">
        <v>0</v>
      </c>
      <c r="AE1671" s="1">
        <v>1</v>
      </c>
      <c r="AF1671" s="1">
        <v>0</v>
      </c>
      <c r="AG1671" s="1">
        <v>0</v>
      </c>
      <c r="AH1671" s="1">
        <v>0</v>
      </c>
      <c r="AI1671" s="1">
        <v>1</v>
      </c>
    </row>
    <row r="1672" spans="1:35" x14ac:dyDescent="0.15">
      <c r="A1672" s="1" t="s">
        <v>5031</v>
      </c>
      <c r="B1672" s="1">
        <v>0.16826359392366499</v>
      </c>
      <c r="C1672" s="1">
        <v>0.183107703799604</v>
      </c>
      <c r="D1672" s="1">
        <v>0.254353555045774</v>
      </c>
      <c r="E1672" s="1" t="s">
        <v>5032</v>
      </c>
      <c r="F1672" s="1">
        <v>4</v>
      </c>
      <c r="G1672" s="1">
        <v>2</v>
      </c>
      <c r="H1672" s="1">
        <v>114.2</v>
      </c>
      <c r="I1672" s="1">
        <v>0.16826359392366599</v>
      </c>
      <c r="J1672" s="4">
        <f t="shared" si="104"/>
        <v>0.65766895382585722</v>
      </c>
      <c r="K1672" s="4">
        <f t="shared" si="105"/>
        <v>-0.60456652742580064</v>
      </c>
      <c r="L1672" s="4">
        <v>1.5205218281670501</v>
      </c>
      <c r="M1672" s="1" t="s">
        <v>3</v>
      </c>
      <c r="N1672" s="1" t="s">
        <v>4</v>
      </c>
      <c r="O1672" s="1" t="s">
        <v>5033</v>
      </c>
      <c r="P1672" s="1">
        <v>1091522.3163109701</v>
      </c>
      <c r="Q1672" s="1">
        <v>1533531.0677584901</v>
      </c>
      <c r="R1672" s="1">
        <v>1762034.4371072899</v>
      </c>
      <c r="S1672" s="1">
        <f t="shared" si="106"/>
        <v>1462362.6070589169</v>
      </c>
      <c r="T1672" s="1">
        <v>1439688.96218212</v>
      </c>
      <c r="U1672" s="1">
        <v>692798.90826245805</v>
      </c>
      <c r="V1672" s="1">
        <v>752763.58725089498</v>
      </c>
      <c r="W1672" s="1">
        <f t="shared" si="107"/>
        <v>961750.485898491</v>
      </c>
      <c r="X1672" s="1">
        <v>980488.62253911502</v>
      </c>
      <c r="Y1672" s="1">
        <v>682643.90500453999</v>
      </c>
      <c r="Z1672" s="1">
        <v>1956136.2823783399</v>
      </c>
      <c r="AA1672" s="1">
        <v>803383.20183484</v>
      </c>
      <c r="AB1672" s="1">
        <v>269067.18179928401</v>
      </c>
      <c r="AC1672" s="1">
        <v>519838.61145004601</v>
      </c>
      <c r="AD1672" s="1">
        <v>1</v>
      </c>
      <c r="AE1672" s="1">
        <v>0</v>
      </c>
      <c r="AF1672" s="1">
        <v>1</v>
      </c>
      <c r="AG1672" s="1">
        <v>2</v>
      </c>
      <c r="AH1672" s="1">
        <v>0</v>
      </c>
      <c r="AI1672" s="1">
        <v>1</v>
      </c>
    </row>
    <row r="1673" spans="1:35" x14ac:dyDescent="0.15">
      <c r="A1673" s="1" t="s">
        <v>5034</v>
      </c>
      <c r="B1673" s="1">
        <v>0.16829518741931401</v>
      </c>
      <c r="C1673" s="1">
        <v>0.183107703799604</v>
      </c>
      <c r="D1673" s="1">
        <v>0.254315373131966</v>
      </c>
      <c r="E1673" s="1" t="s">
        <v>5035</v>
      </c>
      <c r="F1673" s="1">
        <v>4</v>
      </c>
      <c r="G1673" s="1">
        <v>2</v>
      </c>
      <c r="H1673" s="1">
        <v>136.11000000000001</v>
      </c>
      <c r="I1673" s="1">
        <v>0.16829518741931501</v>
      </c>
      <c r="J1673" s="4">
        <f t="shared" si="104"/>
        <v>1.6618180788407158</v>
      </c>
      <c r="K1673" s="4">
        <f t="shared" si="105"/>
        <v>0.73276245724692701</v>
      </c>
      <c r="L1673" s="4">
        <v>1.66181807884071</v>
      </c>
      <c r="M1673" s="1" t="s">
        <v>4</v>
      </c>
      <c r="N1673" s="1" t="s">
        <v>3</v>
      </c>
      <c r="O1673" s="1" t="s">
        <v>5036</v>
      </c>
      <c r="P1673" s="1">
        <v>394327.36897593498</v>
      </c>
      <c r="Q1673" s="1">
        <v>340879.88245098398</v>
      </c>
      <c r="R1673" s="1">
        <v>555241.25047665904</v>
      </c>
      <c r="S1673" s="1">
        <f t="shared" si="106"/>
        <v>430149.50063452596</v>
      </c>
      <c r="T1673" s="1">
        <v>1084500.83754121</v>
      </c>
      <c r="U1673" s="1">
        <v>526275.720884362</v>
      </c>
      <c r="V1673" s="1">
        <v>533714.09185071196</v>
      </c>
      <c r="W1673" s="1">
        <f t="shared" si="107"/>
        <v>714830.21675876121</v>
      </c>
      <c r="X1673" s="1">
        <v>354214.92814127501</v>
      </c>
      <c r="Y1673" s="1">
        <v>151741.023697653</v>
      </c>
      <c r="Z1673" s="1">
        <v>616405.40766819206</v>
      </c>
      <c r="AA1673" s="1">
        <v>605179.15893155802</v>
      </c>
      <c r="AB1673" s="1">
        <v>204393.40099839901</v>
      </c>
      <c r="AC1673" s="1">
        <v>368568.82707654702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</row>
    <row r="1674" spans="1:35" x14ac:dyDescent="0.15">
      <c r="A1674" s="1" t="s">
        <v>5037</v>
      </c>
      <c r="B1674" s="1">
        <v>0.16846699046083299</v>
      </c>
      <c r="C1674" s="1">
        <v>0.183114302362239</v>
      </c>
      <c r="D1674" s="1">
        <v>0.25410792616693501</v>
      </c>
      <c r="E1674" s="1" t="s">
        <v>5038</v>
      </c>
      <c r="F1674" s="1">
        <v>2</v>
      </c>
      <c r="G1674" s="1">
        <v>2</v>
      </c>
      <c r="H1674" s="1">
        <v>168.96</v>
      </c>
      <c r="I1674" s="1">
        <v>0.16846699046083299</v>
      </c>
      <c r="J1674" s="4">
        <f t="shared" si="104"/>
        <v>0.49007890991577141</v>
      </c>
      <c r="K1674" s="4">
        <f t="shared" si="105"/>
        <v>-1.0289140318258965</v>
      </c>
      <c r="L1674" s="4">
        <v>2.0404877250724098</v>
      </c>
      <c r="M1674" s="1" t="s">
        <v>3</v>
      </c>
      <c r="N1674" s="1" t="s">
        <v>4</v>
      </c>
      <c r="O1674" s="1" t="s">
        <v>5039</v>
      </c>
      <c r="P1674" s="1">
        <v>2353440.0960704498</v>
      </c>
      <c r="Q1674" s="1">
        <v>989195.60794717295</v>
      </c>
      <c r="R1674" s="1">
        <v>2309212.7187383398</v>
      </c>
      <c r="S1674" s="1">
        <f t="shared" si="106"/>
        <v>1883949.4742519874</v>
      </c>
      <c r="T1674" s="1">
        <v>430353.95547178399</v>
      </c>
      <c r="U1674" s="1">
        <v>1170515.6551042299</v>
      </c>
      <c r="V1674" s="1">
        <v>1168982.1034574001</v>
      </c>
      <c r="W1674" s="1">
        <f t="shared" si="107"/>
        <v>923283.90467780468</v>
      </c>
      <c r="X1674" s="1">
        <v>2114039.4507216201</v>
      </c>
      <c r="Y1674" s="1">
        <v>440335.61942075001</v>
      </c>
      <c r="Z1674" s="1">
        <v>2563590.5222541001</v>
      </c>
      <c r="AA1674" s="1">
        <v>240148.495787019</v>
      </c>
      <c r="AB1674" s="1">
        <v>454601.39271975099</v>
      </c>
      <c r="AC1674" s="1">
        <v>807268.103509782</v>
      </c>
      <c r="AD1674" s="1">
        <v>0</v>
      </c>
      <c r="AE1674" s="1">
        <v>1</v>
      </c>
      <c r="AF1674" s="1">
        <v>1</v>
      </c>
      <c r="AG1674" s="1">
        <v>1</v>
      </c>
      <c r="AH1674" s="1">
        <v>1</v>
      </c>
      <c r="AI1674" s="1">
        <v>2</v>
      </c>
    </row>
    <row r="1675" spans="1:35" x14ac:dyDescent="0.15">
      <c r="A1675" s="1" t="s">
        <v>5040</v>
      </c>
      <c r="B1675" s="1">
        <v>0.16968561368500801</v>
      </c>
      <c r="C1675" s="1">
        <v>0.18396775484756001</v>
      </c>
      <c r="D1675" s="1">
        <v>0.25264526299038398</v>
      </c>
      <c r="E1675" s="1" t="s">
        <v>5041</v>
      </c>
      <c r="F1675" s="1">
        <v>2</v>
      </c>
      <c r="G1675" s="1">
        <v>2</v>
      </c>
      <c r="H1675" s="1">
        <v>330.57</v>
      </c>
      <c r="I1675" s="1">
        <v>0.16968561368500901</v>
      </c>
      <c r="J1675" s="4">
        <f t="shared" si="104"/>
        <v>2.6832667612870651</v>
      </c>
      <c r="K1675" s="4">
        <f t="shared" si="105"/>
        <v>1.42399048957973</v>
      </c>
      <c r="L1675" s="4">
        <v>2.6832667612870602</v>
      </c>
      <c r="M1675" s="1" t="s">
        <v>4</v>
      </c>
      <c r="N1675" s="1" t="s">
        <v>3</v>
      </c>
      <c r="O1675" s="1" t="s">
        <v>5042</v>
      </c>
      <c r="P1675" s="1">
        <v>299129.945707126</v>
      </c>
      <c r="Q1675" s="1">
        <v>518830.40881395602</v>
      </c>
      <c r="R1675" s="1">
        <v>82615.042365641406</v>
      </c>
      <c r="S1675" s="1">
        <f t="shared" si="106"/>
        <v>300191.79896224116</v>
      </c>
      <c r="T1675" s="1">
        <v>1416526.01243629</v>
      </c>
      <c r="U1675" s="1">
        <v>583877.01279645495</v>
      </c>
      <c r="V1675" s="1">
        <v>416081.003266307</v>
      </c>
      <c r="W1675" s="1">
        <f t="shared" si="107"/>
        <v>805494.6761663506</v>
      </c>
      <c r="X1675" s="1">
        <v>268701.339444738</v>
      </c>
      <c r="Y1675" s="1">
        <v>230954.836034426</v>
      </c>
      <c r="Z1675" s="1">
        <v>91715.734061907395</v>
      </c>
      <c r="AA1675" s="1">
        <v>790457.684435206</v>
      </c>
      <c r="AB1675" s="1">
        <v>226764.419627247</v>
      </c>
      <c r="AC1675" s="1">
        <v>287334.52926251601</v>
      </c>
      <c r="AD1675" s="1">
        <v>0</v>
      </c>
      <c r="AE1675" s="1">
        <v>0</v>
      </c>
      <c r="AF1675" s="1">
        <v>0</v>
      </c>
      <c r="AG1675" s="1">
        <v>1</v>
      </c>
      <c r="AH1675" s="1">
        <v>0</v>
      </c>
      <c r="AI1675" s="1">
        <v>1</v>
      </c>
    </row>
    <row r="1676" spans="1:35" hidden="1" x14ac:dyDescent="0.15">
      <c r="A1676" s="1" t="s">
        <v>5043</v>
      </c>
      <c r="B1676" s="1">
        <v>0.31769338164149702</v>
      </c>
      <c r="C1676" s="1">
        <v>0.25162280873228199</v>
      </c>
      <c r="D1676" s="1">
        <v>0.144241848901942</v>
      </c>
      <c r="E1676" s="1" t="s">
        <v>5044</v>
      </c>
      <c r="F1676" s="1">
        <v>34</v>
      </c>
      <c r="G1676" s="1">
        <v>1</v>
      </c>
      <c r="H1676" s="1">
        <v>3289.9</v>
      </c>
      <c r="I1676" s="1">
        <v>0.31769338164149802</v>
      </c>
      <c r="J1676" s="4">
        <f t="shared" si="104"/>
        <v>0.73231566722149377</v>
      </c>
      <c r="K1676" s="4">
        <f t="shared" si="105"/>
        <v>-0.44946243358084631</v>
      </c>
      <c r="L1676" s="4">
        <v>1.3655313476961899</v>
      </c>
      <c r="M1676" s="1" t="s">
        <v>3</v>
      </c>
      <c r="N1676" s="1" t="s">
        <v>4</v>
      </c>
      <c r="O1676" s="1" t="s">
        <v>5045</v>
      </c>
      <c r="P1676" s="1">
        <v>104069.018248515</v>
      </c>
      <c r="Q1676" s="1">
        <v>129960.806723731</v>
      </c>
      <c r="R1676" s="1">
        <v>107344.42835587601</v>
      </c>
      <c r="S1676" s="1">
        <f t="shared" si="106"/>
        <v>113791.41777604067</v>
      </c>
      <c r="T1676" s="1">
        <v>136453.64955496401</v>
      </c>
      <c r="U1676" s="1">
        <v>77237.636261678897</v>
      </c>
      <c r="V1676" s="1">
        <v>36302.428281580003</v>
      </c>
      <c r="W1676" s="1">
        <f t="shared" si="107"/>
        <v>83331.238032740977</v>
      </c>
      <c r="X1676" s="1">
        <v>93482.732168358503</v>
      </c>
      <c r="Y1676" s="1">
        <v>57851.421770738998</v>
      </c>
      <c r="Z1676" s="1">
        <v>119169.254922629</v>
      </c>
      <c r="AA1676" s="1">
        <v>76144.620651505</v>
      </c>
      <c r="AB1676" s="1">
        <v>29997.323710988101</v>
      </c>
      <c r="AC1676" s="1">
        <v>25069.496226670701</v>
      </c>
      <c r="AD1676" s="1">
        <v>0</v>
      </c>
      <c r="AE1676" s="1">
        <v>0</v>
      </c>
      <c r="AF1676" s="1">
        <v>1</v>
      </c>
      <c r="AG1676" s="1">
        <v>1</v>
      </c>
      <c r="AH1676" s="1">
        <v>0</v>
      </c>
      <c r="AI1676" s="1">
        <v>0</v>
      </c>
    </row>
    <row r="1677" spans="1:35" x14ac:dyDescent="0.15">
      <c r="A1677" s="1" t="s">
        <v>5046</v>
      </c>
      <c r="B1677" s="1">
        <v>0.17071948802311199</v>
      </c>
      <c r="C1677" s="1">
        <v>0.18454490989387001</v>
      </c>
      <c r="D1677" s="1">
        <v>0.25141630326030501</v>
      </c>
      <c r="E1677" s="1" t="s">
        <v>5047</v>
      </c>
      <c r="F1677" s="1">
        <v>9</v>
      </c>
      <c r="G1677" s="1">
        <v>8</v>
      </c>
      <c r="H1677" s="1">
        <v>994.9</v>
      </c>
      <c r="I1677" s="1">
        <v>0.17071948802311299</v>
      </c>
      <c r="J1677" s="4">
        <f t="shared" si="104"/>
        <v>0.82071010770999986</v>
      </c>
      <c r="K1677" s="4">
        <f t="shared" si="105"/>
        <v>-0.28505537352213278</v>
      </c>
      <c r="L1677" s="4">
        <v>1.21845702959632</v>
      </c>
      <c r="M1677" s="1" t="s">
        <v>3</v>
      </c>
      <c r="N1677" s="1" t="s">
        <v>4</v>
      </c>
      <c r="O1677" s="1" t="s">
        <v>5048</v>
      </c>
      <c r="P1677" s="1">
        <v>3487946.3586296798</v>
      </c>
      <c r="Q1677" s="1">
        <v>2732953.12457202</v>
      </c>
      <c r="R1677" s="1">
        <v>3644402.9870952899</v>
      </c>
      <c r="S1677" s="1">
        <f t="shared" si="106"/>
        <v>3288434.1567656635</v>
      </c>
      <c r="T1677" s="1">
        <v>3113765.0650430401</v>
      </c>
      <c r="U1677" s="1">
        <v>2428543.3562171701</v>
      </c>
      <c r="V1677" s="1">
        <v>2554245.0317289601</v>
      </c>
      <c r="W1677" s="1">
        <f t="shared" si="107"/>
        <v>2698851.1509963903</v>
      </c>
      <c r="X1677" s="1">
        <v>3133139.5332542299</v>
      </c>
      <c r="Y1677" s="1">
        <v>1216560.80686982</v>
      </c>
      <c r="Z1677" s="1">
        <v>4045862.41933421</v>
      </c>
      <c r="AA1677" s="1">
        <v>1737560.4129965601</v>
      </c>
      <c r="AB1677" s="1">
        <v>943190.45388446096</v>
      </c>
      <c r="AC1677" s="1">
        <v>1763894.0207592801</v>
      </c>
      <c r="AD1677" s="1">
        <v>2</v>
      </c>
      <c r="AE1677" s="1">
        <v>3</v>
      </c>
      <c r="AF1677" s="1">
        <v>3</v>
      </c>
      <c r="AG1677" s="1">
        <v>1</v>
      </c>
      <c r="AH1677" s="1">
        <v>2</v>
      </c>
      <c r="AI1677" s="1">
        <v>3</v>
      </c>
    </row>
    <row r="1678" spans="1:35" x14ac:dyDescent="0.15">
      <c r="A1678" s="1" t="s">
        <v>5049</v>
      </c>
      <c r="B1678" s="1">
        <v>0.170698185781437</v>
      </c>
      <c r="C1678" s="1">
        <v>0.18454490989387001</v>
      </c>
      <c r="D1678" s="1">
        <v>0.25144151543836901</v>
      </c>
      <c r="E1678" s="1" t="s">
        <v>5050</v>
      </c>
      <c r="F1678" s="1">
        <v>3</v>
      </c>
      <c r="G1678" s="1">
        <v>3</v>
      </c>
      <c r="H1678" s="1">
        <v>217.31</v>
      </c>
      <c r="I1678" s="1">
        <v>0.170698185781438</v>
      </c>
      <c r="J1678" s="4">
        <f t="shared" si="104"/>
        <v>1.4334134463817738</v>
      </c>
      <c r="K1678" s="4">
        <f t="shared" si="105"/>
        <v>0.51945479314088594</v>
      </c>
      <c r="L1678" s="4">
        <v>1.43341344638177</v>
      </c>
      <c r="M1678" s="1" t="s">
        <v>4</v>
      </c>
      <c r="N1678" s="1" t="s">
        <v>3</v>
      </c>
      <c r="O1678" s="1" t="s">
        <v>5051</v>
      </c>
      <c r="P1678" s="1">
        <v>1386728.57763384</v>
      </c>
      <c r="Q1678" s="1">
        <v>1729581.8470159799</v>
      </c>
      <c r="R1678" s="1">
        <v>1821323.5822386099</v>
      </c>
      <c r="S1678" s="1">
        <f t="shared" si="106"/>
        <v>1645878.0022961432</v>
      </c>
      <c r="T1678" s="1">
        <v>2835472.2907286598</v>
      </c>
      <c r="U1678" s="1">
        <v>1588832.9261419401</v>
      </c>
      <c r="V1678" s="1">
        <v>2653365.7619151901</v>
      </c>
      <c r="W1678" s="1">
        <f t="shared" si="107"/>
        <v>2359223.6595952637</v>
      </c>
      <c r="X1678" s="1">
        <v>1245665.40931121</v>
      </c>
      <c r="Y1678" s="1">
        <v>769914.95698729297</v>
      </c>
      <c r="Z1678" s="1">
        <v>2021956.5895756099</v>
      </c>
      <c r="AA1678" s="1">
        <v>1582265.93901704</v>
      </c>
      <c r="AB1678" s="1">
        <v>617066.21169351705</v>
      </c>
      <c r="AC1678" s="1">
        <v>1832344.1737935201</v>
      </c>
      <c r="AD1678" s="1">
        <v>0</v>
      </c>
      <c r="AE1678" s="1">
        <v>2</v>
      </c>
      <c r="AF1678" s="1">
        <v>1</v>
      </c>
      <c r="AG1678" s="1">
        <v>2</v>
      </c>
      <c r="AH1678" s="1">
        <v>1</v>
      </c>
      <c r="AI1678" s="1">
        <v>0</v>
      </c>
    </row>
    <row r="1679" spans="1:35" x14ac:dyDescent="0.15">
      <c r="A1679" s="1" t="s">
        <v>5052</v>
      </c>
      <c r="B1679" s="1">
        <v>0.17089026484629199</v>
      </c>
      <c r="C1679" s="1">
        <v>0.18462104378341099</v>
      </c>
      <c r="D1679" s="1">
        <v>0.25121434695995698</v>
      </c>
      <c r="E1679" s="1" t="s">
        <v>5053</v>
      </c>
      <c r="F1679" s="1">
        <v>16</v>
      </c>
      <c r="G1679" s="1">
        <v>13</v>
      </c>
      <c r="H1679" s="1">
        <v>1231.77</v>
      </c>
      <c r="I1679" s="1">
        <v>0.17089026484629199</v>
      </c>
      <c r="J1679" s="4">
        <f t="shared" si="104"/>
        <v>1.1988296553741009</v>
      </c>
      <c r="K1679" s="4">
        <f t="shared" si="105"/>
        <v>0.26162667726240535</v>
      </c>
      <c r="L1679" s="4">
        <v>1.1988296553741</v>
      </c>
      <c r="M1679" s="1" t="s">
        <v>4</v>
      </c>
      <c r="N1679" s="1" t="s">
        <v>3</v>
      </c>
      <c r="O1679" s="1" t="s">
        <v>5054</v>
      </c>
      <c r="P1679" s="1">
        <v>83219411.054369494</v>
      </c>
      <c r="Q1679" s="1">
        <v>109386743.32536</v>
      </c>
      <c r="R1679" s="1">
        <v>109362504.368352</v>
      </c>
      <c r="S1679" s="1">
        <f t="shared" si="106"/>
        <v>100656219.58269383</v>
      </c>
      <c r="T1679" s="1">
        <v>134692038.71441799</v>
      </c>
      <c r="U1679" s="1">
        <v>108054081.722515</v>
      </c>
      <c r="V1679" s="1">
        <v>119262862.663809</v>
      </c>
      <c r="W1679" s="1">
        <f t="shared" si="107"/>
        <v>120669661.03358066</v>
      </c>
      <c r="X1679" s="1">
        <v>74754024.259425998</v>
      </c>
      <c r="Y1679" s="1">
        <v>48692977.396603197</v>
      </c>
      <c r="Z1679" s="1">
        <v>121409637.758213</v>
      </c>
      <c r="AA1679" s="1">
        <v>75161596.821608096</v>
      </c>
      <c r="AB1679" s="1">
        <v>41965723.2484731</v>
      </c>
      <c r="AC1679" s="1">
        <v>82359776.661259204</v>
      </c>
      <c r="AD1679" s="1">
        <v>6</v>
      </c>
      <c r="AE1679" s="1">
        <v>1</v>
      </c>
      <c r="AF1679" s="1">
        <v>6</v>
      </c>
      <c r="AG1679" s="1">
        <v>7</v>
      </c>
      <c r="AH1679" s="1">
        <v>5</v>
      </c>
      <c r="AI1679" s="1">
        <v>5</v>
      </c>
    </row>
    <row r="1680" spans="1:35" x14ac:dyDescent="0.15">
      <c r="A1680" s="1" t="s">
        <v>5055</v>
      </c>
      <c r="B1680" s="1">
        <v>0.17133277036939101</v>
      </c>
      <c r="C1680" s="1">
        <v>0.184952636131578</v>
      </c>
      <c r="D1680" s="1">
        <v>0.250692419768002</v>
      </c>
      <c r="E1680" s="1" t="s">
        <v>5056</v>
      </c>
      <c r="F1680" s="1">
        <v>2</v>
      </c>
      <c r="G1680" s="1">
        <v>2</v>
      </c>
      <c r="H1680" s="1">
        <v>84.3</v>
      </c>
      <c r="I1680" s="1">
        <v>0.17133277036939101</v>
      </c>
      <c r="J1680" s="4">
        <f t="shared" si="104"/>
        <v>0.51294804133013072</v>
      </c>
      <c r="K1680" s="4">
        <f t="shared" si="105"/>
        <v>-0.96311539831771675</v>
      </c>
      <c r="L1680" s="4">
        <v>1.9495151934041699</v>
      </c>
      <c r="M1680" s="1" t="s">
        <v>3</v>
      </c>
      <c r="N1680" s="1" t="s">
        <v>4</v>
      </c>
      <c r="O1680" s="1" t="s">
        <v>5057</v>
      </c>
      <c r="P1680" s="1">
        <v>1010066.40060641</v>
      </c>
      <c r="Q1680" s="1">
        <v>330968.44868499303</v>
      </c>
      <c r="R1680" s="1">
        <v>510016.49474952102</v>
      </c>
      <c r="S1680" s="1">
        <f t="shared" si="106"/>
        <v>617017.11468030803</v>
      </c>
      <c r="T1680" s="1">
        <v>248890.84781414201</v>
      </c>
      <c r="U1680" s="1">
        <v>359847.24148633599</v>
      </c>
      <c r="V1680" s="1">
        <v>340755.07202681998</v>
      </c>
      <c r="W1680" s="1">
        <f t="shared" si="107"/>
        <v>316497.72044243268</v>
      </c>
      <c r="X1680" s="1">
        <v>907318.70434930001</v>
      </c>
      <c r="Y1680" s="1">
        <v>147328.997105913</v>
      </c>
      <c r="Z1680" s="1">
        <v>566198.79213530605</v>
      </c>
      <c r="AA1680" s="1">
        <v>138887.44824524099</v>
      </c>
      <c r="AB1680" s="1">
        <v>139756.40260145199</v>
      </c>
      <c r="AC1680" s="1">
        <v>235316.43465100601</v>
      </c>
      <c r="AD1680" s="1">
        <v>2</v>
      </c>
      <c r="AE1680" s="1">
        <v>0</v>
      </c>
      <c r="AF1680" s="1">
        <v>1</v>
      </c>
      <c r="AG1680" s="1">
        <v>0</v>
      </c>
      <c r="AH1680" s="1">
        <v>0</v>
      </c>
      <c r="AI1680" s="1">
        <v>2</v>
      </c>
    </row>
    <row r="1681" spans="1:35" x14ac:dyDescent="0.15">
      <c r="A1681" s="1" t="s">
        <v>5058</v>
      </c>
      <c r="B1681" s="1">
        <v>0.17182904076974601</v>
      </c>
      <c r="C1681" s="1">
        <v>0.18520025130357501</v>
      </c>
      <c r="D1681" s="1">
        <v>0.25010941582259</v>
      </c>
      <c r="E1681" s="1" t="s">
        <v>5059</v>
      </c>
      <c r="F1681" s="1">
        <v>6</v>
      </c>
      <c r="G1681" s="1">
        <v>3</v>
      </c>
      <c r="H1681" s="1">
        <v>397.26</v>
      </c>
      <c r="I1681" s="1">
        <v>0.17182904076974601</v>
      </c>
      <c r="J1681" s="4">
        <f t="shared" si="104"/>
        <v>0.33523207516337916</v>
      </c>
      <c r="K1681" s="4">
        <f t="shared" si="105"/>
        <v>-1.5767679015026017</v>
      </c>
      <c r="L1681" s="4">
        <v>2.9830081131485899</v>
      </c>
      <c r="M1681" s="1" t="s">
        <v>3</v>
      </c>
      <c r="N1681" s="1" t="s">
        <v>4</v>
      </c>
      <c r="O1681" s="1" t="s">
        <v>5060</v>
      </c>
      <c r="P1681" s="1">
        <v>2502385.99881871</v>
      </c>
      <c r="Q1681" s="1">
        <v>493073.21200831397</v>
      </c>
      <c r="R1681" s="1">
        <v>861047.03088547499</v>
      </c>
      <c r="S1681" s="1">
        <f t="shared" si="106"/>
        <v>1285502.0805708328</v>
      </c>
      <c r="T1681" s="1">
        <v>210876.346173442</v>
      </c>
      <c r="U1681" s="1">
        <v>449560.40608767897</v>
      </c>
      <c r="V1681" s="1">
        <v>632387.83802868403</v>
      </c>
      <c r="W1681" s="1">
        <f t="shared" si="107"/>
        <v>430941.53009660169</v>
      </c>
      <c r="X1681" s="1">
        <v>2247834.0244432599</v>
      </c>
      <c r="Y1681" s="1">
        <v>219489.14500341599</v>
      </c>
      <c r="Z1681" s="1">
        <v>955898.08148946101</v>
      </c>
      <c r="AA1681" s="1">
        <v>117674.38566957699</v>
      </c>
      <c r="AB1681" s="1">
        <v>174598.934946255</v>
      </c>
      <c r="AC1681" s="1">
        <v>436710.30478412297</v>
      </c>
      <c r="AD1681" s="1">
        <v>3</v>
      </c>
      <c r="AE1681" s="1">
        <v>0</v>
      </c>
      <c r="AF1681" s="1">
        <v>2</v>
      </c>
      <c r="AG1681" s="1">
        <v>0</v>
      </c>
      <c r="AH1681" s="1">
        <v>0</v>
      </c>
      <c r="AI1681" s="1">
        <v>0</v>
      </c>
    </row>
    <row r="1682" spans="1:35" hidden="1" x14ac:dyDescent="0.15">
      <c r="A1682" s="1" t="s">
        <v>5061</v>
      </c>
      <c r="B1682" s="1">
        <v>0.18727843095709101</v>
      </c>
      <c r="C1682" s="1">
        <v>0.193247972468097</v>
      </c>
      <c r="D1682" s="1">
        <v>0.233113155612451</v>
      </c>
      <c r="E1682" s="1" t="s">
        <v>5062</v>
      </c>
      <c r="F1682" s="1">
        <v>1</v>
      </c>
      <c r="G1682" s="1">
        <v>1</v>
      </c>
      <c r="H1682" s="1">
        <v>81.45</v>
      </c>
      <c r="I1682" s="1">
        <v>0.18727843095709201</v>
      </c>
      <c r="J1682" s="4">
        <f t="shared" si="104"/>
        <v>1.3676101967968002</v>
      </c>
      <c r="K1682" s="4">
        <f t="shared" si="105"/>
        <v>0.45165708454768816</v>
      </c>
      <c r="L1682" s="4">
        <v>1.3676101967968</v>
      </c>
      <c r="M1682" s="1" t="s">
        <v>4</v>
      </c>
      <c r="N1682" s="1" t="s">
        <v>3</v>
      </c>
      <c r="O1682" s="1" t="s">
        <v>5063</v>
      </c>
      <c r="P1682" s="1">
        <v>532959.96650646499</v>
      </c>
      <c r="Q1682" s="1">
        <v>294040.95012293902</v>
      </c>
      <c r="R1682" s="1">
        <v>384474.91753796901</v>
      </c>
      <c r="S1682" s="1">
        <f t="shared" si="106"/>
        <v>403825.27805579104</v>
      </c>
      <c r="T1682" s="1">
        <v>460359.27641950099</v>
      </c>
      <c r="U1682" s="1">
        <v>679547.85330082604</v>
      </c>
      <c r="V1682" s="1">
        <v>516919.57425988198</v>
      </c>
      <c r="W1682" s="1">
        <f t="shared" si="107"/>
        <v>552275.56799340295</v>
      </c>
      <c r="X1682" s="1">
        <v>478745.30425957998</v>
      </c>
      <c r="Y1682" s="1">
        <v>130890.900512737</v>
      </c>
      <c r="Z1682" s="1">
        <v>426827.83038856502</v>
      </c>
      <c r="AA1682" s="1">
        <v>256892.23103002799</v>
      </c>
      <c r="AB1682" s="1">
        <v>263920.77643999102</v>
      </c>
      <c r="AC1682" s="1">
        <v>356970.97769560898</v>
      </c>
      <c r="AD1682" s="1">
        <v>0</v>
      </c>
      <c r="AE1682" s="1">
        <v>0</v>
      </c>
      <c r="AF1682" s="1">
        <v>0</v>
      </c>
      <c r="AG1682" s="1">
        <v>1</v>
      </c>
      <c r="AH1682" s="1">
        <v>0</v>
      </c>
      <c r="AI1682" s="1">
        <v>0</v>
      </c>
    </row>
    <row r="1683" spans="1:35" hidden="1" x14ac:dyDescent="0.15">
      <c r="A1683" s="1" t="s">
        <v>5064</v>
      </c>
      <c r="B1683" s="1">
        <v>0.30164634477011298</v>
      </c>
      <c r="C1683" s="1">
        <v>0.24430608388299099</v>
      </c>
      <c r="D1683" s="1">
        <v>0.151773704561844</v>
      </c>
      <c r="E1683" s="1" t="s">
        <v>5065</v>
      </c>
      <c r="F1683" s="1">
        <v>1</v>
      </c>
      <c r="G1683" s="1">
        <v>1</v>
      </c>
      <c r="H1683" s="1">
        <v>24.6</v>
      </c>
      <c r="I1683" s="1">
        <v>0.30164634477011298</v>
      </c>
      <c r="J1683" s="4">
        <f t="shared" si="104"/>
        <v>0.73094959163401363</v>
      </c>
      <c r="K1683" s="4">
        <f t="shared" si="105"/>
        <v>-0.45215617763877952</v>
      </c>
      <c r="L1683" s="4">
        <v>1.3680833965096499</v>
      </c>
      <c r="M1683" s="1" t="s">
        <v>3</v>
      </c>
      <c r="N1683" s="1" t="s">
        <v>4</v>
      </c>
      <c r="O1683" s="1" t="s">
        <v>5066</v>
      </c>
      <c r="P1683" s="1">
        <v>136270.498902519</v>
      </c>
      <c r="Q1683" s="1">
        <v>198002.632892194</v>
      </c>
      <c r="R1683" s="1">
        <v>283186.33755053801</v>
      </c>
      <c r="S1683" s="1">
        <f t="shared" si="106"/>
        <v>205819.82311508365</v>
      </c>
      <c r="T1683" s="1">
        <v>140408.01863815199</v>
      </c>
      <c r="U1683" s="1">
        <v>127450.548408975</v>
      </c>
      <c r="V1683" s="1">
        <v>183473.179921339</v>
      </c>
      <c r="W1683" s="1">
        <f t="shared" si="107"/>
        <v>150443.91565615532</v>
      </c>
      <c r="X1683" s="1">
        <v>122408.55891358999</v>
      </c>
      <c r="Y1683" s="1">
        <v>88139.910146244598</v>
      </c>
      <c r="Z1683" s="1">
        <v>314381.52279581001</v>
      </c>
      <c r="AA1683" s="1">
        <v>78351.259570562397</v>
      </c>
      <c r="AB1683" s="1">
        <v>49498.8653564458</v>
      </c>
      <c r="AC1683" s="1">
        <v>126701.722431806</v>
      </c>
      <c r="AD1683" s="1">
        <v>0</v>
      </c>
      <c r="AE1683" s="1">
        <v>0</v>
      </c>
      <c r="AF1683" s="1">
        <v>1</v>
      </c>
      <c r="AG1683" s="1">
        <v>0</v>
      </c>
      <c r="AH1683" s="1">
        <v>1</v>
      </c>
      <c r="AI1683" s="1">
        <v>1</v>
      </c>
    </row>
    <row r="1684" spans="1:35" x14ac:dyDescent="0.15">
      <c r="A1684" s="1" t="s">
        <v>5067</v>
      </c>
      <c r="B1684" s="1">
        <v>0.17294213551193099</v>
      </c>
      <c r="C1684" s="1">
        <v>0.18590752498157001</v>
      </c>
      <c r="D1684" s="1">
        <v>0.24881069380430701</v>
      </c>
      <c r="E1684" s="1" t="s">
        <v>5068</v>
      </c>
      <c r="F1684" s="1">
        <v>8</v>
      </c>
      <c r="G1684" s="1">
        <v>7</v>
      </c>
      <c r="H1684" s="1">
        <v>430.45</v>
      </c>
      <c r="I1684" s="1">
        <v>0.17294213551193099</v>
      </c>
      <c r="J1684" s="4">
        <f t="shared" si="104"/>
        <v>0.73555782062385722</v>
      </c>
      <c r="K1684" s="4">
        <f t="shared" si="105"/>
        <v>-0.44308934178444598</v>
      </c>
      <c r="L1684" s="4">
        <v>1.3595124298343499</v>
      </c>
      <c r="M1684" s="1" t="s">
        <v>3</v>
      </c>
      <c r="N1684" s="1" t="s">
        <v>4</v>
      </c>
      <c r="O1684" s="1" t="s">
        <v>5069</v>
      </c>
      <c r="P1684" s="1">
        <v>4297245.3134961501</v>
      </c>
      <c r="Q1684" s="1">
        <v>6115904.2814066596</v>
      </c>
      <c r="R1684" s="1">
        <v>5147803.1641050801</v>
      </c>
      <c r="S1684" s="1">
        <f t="shared" si="106"/>
        <v>5186984.2530026296</v>
      </c>
      <c r="T1684" s="1">
        <v>5065258.4548536101</v>
      </c>
      <c r="U1684" s="1">
        <v>2847852.1979580098</v>
      </c>
      <c r="V1684" s="1">
        <v>3532869.84543502</v>
      </c>
      <c r="W1684" s="1">
        <f t="shared" si="107"/>
        <v>3815326.8327488801</v>
      </c>
      <c r="X1684" s="1">
        <v>3860113.6002263199</v>
      </c>
      <c r="Y1684" s="1">
        <v>2722465.0801472599</v>
      </c>
      <c r="Z1684" s="1">
        <v>5714873.8593210699</v>
      </c>
      <c r="AA1684" s="1">
        <v>2826543.5538336299</v>
      </c>
      <c r="AB1684" s="1">
        <v>1106040.37614212</v>
      </c>
      <c r="AC1684" s="1">
        <v>2439706.4177767802</v>
      </c>
      <c r="AD1684" s="1">
        <v>3</v>
      </c>
      <c r="AE1684" s="1">
        <v>4</v>
      </c>
      <c r="AF1684" s="1">
        <v>3</v>
      </c>
      <c r="AG1684" s="1">
        <v>4</v>
      </c>
      <c r="AH1684" s="1">
        <v>2</v>
      </c>
      <c r="AI1684" s="1">
        <v>3</v>
      </c>
    </row>
    <row r="1685" spans="1:35" x14ac:dyDescent="0.15">
      <c r="A1685" s="1" t="s">
        <v>5070</v>
      </c>
      <c r="B1685" s="1">
        <v>0.173569446940494</v>
      </c>
      <c r="C1685" s="1">
        <v>0.185986538489891</v>
      </c>
      <c r="D1685" s="1">
        <v>0.24808414459893099</v>
      </c>
      <c r="E1685" s="1" t="s">
        <v>5071</v>
      </c>
      <c r="F1685" s="1">
        <v>3</v>
      </c>
      <c r="G1685" s="1">
        <v>2</v>
      </c>
      <c r="H1685" s="1">
        <v>151.30000000000001</v>
      </c>
      <c r="I1685" s="1">
        <v>0.173569446940494</v>
      </c>
      <c r="J1685" s="4">
        <f t="shared" si="104"/>
        <v>1.2395333064843508</v>
      </c>
      <c r="K1685" s="4">
        <f t="shared" si="105"/>
        <v>0.30979703742239689</v>
      </c>
      <c r="L1685" s="4">
        <v>1.2395333064843499</v>
      </c>
      <c r="M1685" s="1" t="s">
        <v>4</v>
      </c>
      <c r="N1685" s="1" t="s">
        <v>3</v>
      </c>
      <c r="O1685" s="1" t="s">
        <v>5072</v>
      </c>
      <c r="P1685" s="1">
        <v>450971.118595201</v>
      </c>
      <c r="Q1685" s="1">
        <v>359152.07601943798</v>
      </c>
      <c r="R1685" s="1">
        <v>395540.37762610603</v>
      </c>
      <c r="S1685" s="1">
        <f t="shared" si="106"/>
        <v>401887.85741358175</v>
      </c>
      <c r="T1685" s="1">
        <v>518339.00631457497</v>
      </c>
      <c r="U1685" s="1">
        <v>575036.65204625099</v>
      </c>
      <c r="V1685" s="1">
        <v>401084.49584647903</v>
      </c>
      <c r="W1685" s="1">
        <f t="shared" si="107"/>
        <v>498153.38473576825</v>
      </c>
      <c r="X1685" s="1">
        <v>405096.66570148198</v>
      </c>
      <c r="Y1685" s="1">
        <v>159874.80189935601</v>
      </c>
      <c r="Z1685" s="1">
        <v>439112.237267213</v>
      </c>
      <c r="AA1685" s="1">
        <v>289246.40076265001</v>
      </c>
      <c r="AB1685" s="1">
        <v>223331.026582341</v>
      </c>
      <c r="AC1685" s="1">
        <v>276978.33812129201</v>
      </c>
      <c r="AD1685" s="1">
        <v>0</v>
      </c>
      <c r="AE1685" s="1">
        <v>0</v>
      </c>
      <c r="AF1685" s="1">
        <v>0</v>
      </c>
      <c r="AG1685" s="1">
        <v>1</v>
      </c>
      <c r="AH1685" s="1">
        <v>0</v>
      </c>
      <c r="AI1685" s="1">
        <v>0</v>
      </c>
    </row>
    <row r="1686" spans="1:35" x14ac:dyDescent="0.15">
      <c r="A1686" s="1" t="s">
        <v>5073</v>
      </c>
      <c r="B1686" s="1">
        <v>0.17352173872365201</v>
      </c>
      <c r="C1686" s="1">
        <v>0.185986538489891</v>
      </c>
      <c r="D1686" s="1">
        <v>0.24813926485391399</v>
      </c>
      <c r="E1686" s="1" t="s">
        <v>5074</v>
      </c>
      <c r="F1686" s="1">
        <v>2</v>
      </c>
      <c r="G1686" s="1">
        <v>2</v>
      </c>
      <c r="H1686" s="1">
        <v>90.81</v>
      </c>
      <c r="I1686" s="1">
        <v>0.17352173872365301</v>
      </c>
      <c r="J1686" s="4">
        <f t="shared" si="104"/>
        <v>0.61093101215358758</v>
      </c>
      <c r="K1686" s="4">
        <f t="shared" si="105"/>
        <v>-0.71091861835102965</v>
      </c>
      <c r="L1686" s="4">
        <v>1.6368460269759599</v>
      </c>
      <c r="M1686" s="1" t="s">
        <v>3</v>
      </c>
      <c r="N1686" s="1" t="s">
        <v>4</v>
      </c>
      <c r="O1686" s="1" t="s">
        <v>5075</v>
      </c>
      <c r="P1686" s="1">
        <v>310171.94316724001</v>
      </c>
      <c r="Q1686" s="1">
        <v>151347.88396546801</v>
      </c>
      <c r="R1686" s="1">
        <v>237575.339175323</v>
      </c>
      <c r="S1686" s="1">
        <f t="shared" si="106"/>
        <v>233031.72210267701</v>
      </c>
      <c r="T1686" s="1">
        <v>101433.26310855401</v>
      </c>
      <c r="U1686" s="1">
        <v>117744.26002387601</v>
      </c>
      <c r="V1686" s="1">
        <v>207921.394411816</v>
      </c>
      <c r="W1686" s="1">
        <f t="shared" si="107"/>
        <v>142366.305848082</v>
      </c>
      <c r="X1686" s="1">
        <v>278620.10401598201</v>
      </c>
      <c r="Y1686" s="1">
        <v>67371.775307673102</v>
      </c>
      <c r="Z1686" s="1">
        <v>263746.11697268003</v>
      </c>
      <c r="AA1686" s="1">
        <v>56602.350805824601</v>
      </c>
      <c r="AB1686" s="1">
        <v>45729.165909228497</v>
      </c>
      <c r="AC1686" s="1">
        <v>143585.01233637799</v>
      </c>
      <c r="AD1686" s="1">
        <v>1</v>
      </c>
      <c r="AE1686" s="1">
        <v>1</v>
      </c>
      <c r="AF1686" s="1">
        <v>1</v>
      </c>
      <c r="AG1686" s="1">
        <v>1</v>
      </c>
      <c r="AH1686" s="1">
        <v>0</v>
      </c>
      <c r="AI1686" s="1">
        <v>0</v>
      </c>
    </row>
    <row r="1687" spans="1:35" x14ac:dyDescent="0.15">
      <c r="A1687" s="1" t="s">
        <v>5076</v>
      </c>
      <c r="B1687" s="1">
        <v>0.17401344322007101</v>
      </c>
      <c r="C1687" s="1">
        <v>0.18614522089868801</v>
      </c>
      <c r="D1687" s="1">
        <v>0.24757223054565999</v>
      </c>
      <c r="E1687" s="1" t="s">
        <v>5077</v>
      </c>
      <c r="F1687" s="1">
        <v>5</v>
      </c>
      <c r="G1687" s="1">
        <v>5</v>
      </c>
      <c r="H1687" s="1">
        <v>695.95</v>
      </c>
      <c r="I1687" s="1">
        <v>0.17401344322007201</v>
      </c>
      <c r="J1687" s="4">
        <f t="shared" si="104"/>
        <v>0.76484019760441957</v>
      </c>
      <c r="K1687" s="4">
        <f t="shared" si="105"/>
        <v>-0.38676974604495234</v>
      </c>
      <c r="L1687" s="4">
        <v>1.30746266100047</v>
      </c>
      <c r="M1687" s="1" t="s">
        <v>3</v>
      </c>
      <c r="N1687" s="1" t="s">
        <v>4</v>
      </c>
      <c r="O1687" s="1" t="s">
        <v>5078</v>
      </c>
      <c r="P1687" s="1">
        <v>17585727.156572498</v>
      </c>
      <c r="Q1687" s="1">
        <v>14706670.8758776</v>
      </c>
      <c r="R1687" s="1">
        <v>21736194.788865302</v>
      </c>
      <c r="S1687" s="1">
        <f t="shared" si="106"/>
        <v>18009530.940438468</v>
      </c>
      <c r="T1687" s="1">
        <v>16403059.6141623</v>
      </c>
      <c r="U1687" s="1">
        <v>10956637.539608</v>
      </c>
      <c r="V1687" s="1">
        <v>13963542.455973299</v>
      </c>
      <c r="W1687" s="1">
        <f t="shared" si="107"/>
        <v>13774413.203247866</v>
      </c>
      <c r="X1687" s="1">
        <v>15796841.8404595</v>
      </c>
      <c r="Y1687" s="1">
        <v>6546603.0962123796</v>
      </c>
      <c r="Z1687" s="1">
        <v>24130606.287777901</v>
      </c>
      <c r="AA1687" s="1">
        <v>9153326.0995068401</v>
      </c>
      <c r="AB1687" s="1">
        <v>4255306.33726364</v>
      </c>
      <c r="AC1687" s="1">
        <v>9642852.8746271394</v>
      </c>
      <c r="AD1687" s="1">
        <v>5</v>
      </c>
      <c r="AE1687" s="1">
        <v>3</v>
      </c>
      <c r="AF1687" s="1">
        <v>5</v>
      </c>
      <c r="AG1687" s="1">
        <v>1</v>
      </c>
      <c r="AH1687" s="1">
        <v>2</v>
      </c>
      <c r="AI1687" s="1">
        <v>2</v>
      </c>
    </row>
    <row r="1688" spans="1:35" hidden="1" x14ac:dyDescent="0.15">
      <c r="A1688" s="1" t="s">
        <v>5079</v>
      </c>
      <c r="B1688" s="1">
        <v>6.8542515922418099E-2</v>
      </c>
      <c r="C1688" s="1">
        <v>0.124365698582018</v>
      </c>
      <c r="D1688" s="1">
        <v>0.47016171219825098</v>
      </c>
      <c r="E1688" s="1" t="s">
        <v>5080</v>
      </c>
      <c r="F1688" s="1">
        <v>1</v>
      </c>
      <c r="G1688" s="1">
        <v>1</v>
      </c>
      <c r="H1688" s="1">
        <v>21.26</v>
      </c>
      <c r="I1688" s="1">
        <v>6.8542515922418099E-2</v>
      </c>
      <c r="J1688" s="4">
        <f t="shared" si="104"/>
        <v>0.73014912169329904</v>
      </c>
      <c r="K1688" s="4">
        <f t="shared" si="105"/>
        <v>-0.4537369525978634</v>
      </c>
      <c r="L1688" s="4">
        <v>1.3695832403124499</v>
      </c>
      <c r="M1688" s="1" t="s">
        <v>3</v>
      </c>
      <c r="N1688" s="1" t="s">
        <v>4</v>
      </c>
      <c r="O1688" s="1" t="s">
        <v>5081</v>
      </c>
      <c r="P1688" s="1">
        <v>61541.949989813998</v>
      </c>
      <c r="Q1688" s="1">
        <v>48805.312257595098</v>
      </c>
      <c r="R1688" s="1">
        <v>71169.062764063507</v>
      </c>
      <c r="S1688" s="1">
        <f t="shared" si="106"/>
        <v>60505.441670490865</v>
      </c>
      <c r="T1688" s="1">
        <v>45742.675340534297</v>
      </c>
      <c r="U1688" s="1">
        <v>39406.552584749501</v>
      </c>
      <c r="V1688" s="1">
        <v>47384.757354838301</v>
      </c>
      <c r="W1688" s="1">
        <f t="shared" si="107"/>
        <v>44177.99509337404</v>
      </c>
      <c r="X1688" s="1">
        <v>55281.674842727502</v>
      </c>
      <c r="Y1688" s="1">
        <v>21725.447657991299</v>
      </c>
      <c r="Z1688" s="1">
        <v>79008.890475600303</v>
      </c>
      <c r="AA1688" s="1">
        <v>25525.580830924901</v>
      </c>
      <c r="AB1688" s="1">
        <v>15304.599822474</v>
      </c>
      <c r="AC1688" s="1">
        <v>32722.6593905724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</row>
    <row r="1689" spans="1:35" x14ac:dyDescent="0.15">
      <c r="A1689" s="1" t="s">
        <v>5082</v>
      </c>
      <c r="B1689" s="1">
        <v>0.17387524195534301</v>
      </c>
      <c r="C1689" s="1">
        <v>0.18614522089868801</v>
      </c>
      <c r="D1689" s="1">
        <v>0.247731367024562</v>
      </c>
      <c r="E1689" s="1" t="s">
        <v>5083</v>
      </c>
      <c r="F1689" s="1">
        <v>7</v>
      </c>
      <c r="G1689" s="1">
        <v>7</v>
      </c>
      <c r="H1689" s="1">
        <v>362.5</v>
      </c>
      <c r="I1689" s="1">
        <v>0.17387524195534301</v>
      </c>
      <c r="J1689" s="4">
        <f t="shared" si="104"/>
        <v>0.72481469883327032</v>
      </c>
      <c r="K1689" s="4">
        <f t="shared" si="105"/>
        <v>-0.46431588216485575</v>
      </c>
      <c r="L1689" s="4">
        <v>1.37966296987312</v>
      </c>
      <c r="M1689" s="1" t="s">
        <v>3</v>
      </c>
      <c r="N1689" s="1" t="s">
        <v>4</v>
      </c>
      <c r="O1689" s="1" t="s">
        <v>5084</v>
      </c>
      <c r="P1689" s="1">
        <v>5120988.0808406901</v>
      </c>
      <c r="Q1689" s="1">
        <v>6030546.3177889502</v>
      </c>
      <c r="R1689" s="1">
        <v>8683468.4850653205</v>
      </c>
      <c r="S1689" s="1">
        <f t="shared" si="106"/>
        <v>6611667.6278983206</v>
      </c>
      <c r="T1689" s="1">
        <v>4165869.5179784698</v>
      </c>
      <c r="U1689" s="1">
        <v>5790217.8587550698</v>
      </c>
      <c r="V1689" s="1">
        <v>4420614.2647688696</v>
      </c>
      <c r="W1689" s="1">
        <f t="shared" si="107"/>
        <v>4792233.8805008037</v>
      </c>
      <c r="X1689" s="1">
        <v>4600062.2015612796</v>
      </c>
      <c r="Y1689" s="1">
        <v>2684468.3973070499</v>
      </c>
      <c r="Z1689" s="1">
        <v>9640020.3099383991</v>
      </c>
      <c r="AA1689" s="1">
        <v>2324661.5621106299</v>
      </c>
      <c r="AB1689" s="1">
        <v>2248787.6101977001</v>
      </c>
      <c r="AC1689" s="1">
        <v>3052759.2195925298</v>
      </c>
      <c r="AD1689" s="1">
        <v>2</v>
      </c>
      <c r="AE1689" s="1">
        <v>1</v>
      </c>
      <c r="AF1689" s="1">
        <v>2</v>
      </c>
      <c r="AG1689" s="1">
        <v>2</v>
      </c>
      <c r="AH1689" s="1">
        <v>3</v>
      </c>
      <c r="AI1689" s="1">
        <v>2</v>
      </c>
    </row>
    <row r="1690" spans="1:35" x14ac:dyDescent="0.15">
      <c r="A1690" s="1" t="s">
        <v>5085</v>
      </c>
      <c r="B1690" s="1">
        <v>0.174021060279101</v>
      </c>
      <c r="C1690" s="1">
        <v>0.18614522089868801</v>
      </c>
      <c r="D1690" s="1">
        <v>0.24756346501255699</v>
      </c>
      <c r="E1690" s="1" t="s">
        <v>5086</v>
      </c>
      <c r="F1690" s="1">
        <v>2</v>
      </c>
      <c r="G1690" s="1">
        <v>2</v>
      </c>
      <c r="H1690" s="1">
        <v>72.680000000000007</v>
      </c>
      <c r="I1690" s="1">
        <v>0.174021060279102</v>
      </c>
      <c r="J1690" s="4">
        <f t="shared" si="104"/>
        <v>1.4953331040787468</v>
      </c>
      <c r="K1690" s="4">
        <f t="shared" si="105"/>
        <v>0.58046689851857936</v>
      </c>
      <c r="L1690" s="4">
        <v>1.4953331040787501</v>
      </c>
      <c r="M1690" s="1" t="s">
        <v>4</v>
      </c>
      <c r="N1690" s="1" t="s">
        <v>3</v>
      </c>
      <c r="O1690" s="1" t="s">
        <v>5087</v>
      </c>
      <c r="P1690" s="1">
        <v>276203.70739450603</v>
      </c>
      <c r="Q1690" s="1">
        <v>143220.08535347201</v>
      </c>
      <c r="R1690" s="1">
        <v>215846.24077847</v>
      </c>
      <c r="S1690" s="1">
        <f t="shared" si="106"/>
        <v>211756.67784214937</v>
      </c>
      <c r="T1690" s="1">
        <v>226992.84087787001</v>
      </c>
      <c r="U1690" s="1">
        <v>332678.17590356403</v>
      </c>
      <c r="V1690" s="1">
        <v>390269.29437987902</v>
      </c>
      <c r="W1690" s="1">
        <f t="shared" si="107"/>
        <v>316646.77038710436</v>
      </c>
      <c r="X1690" s="1">
        <v>248107.243027986</v>
      </c>
      <c r="Y1690" s="1">
        <v>63753.725239933898</v>
      </c>
      <c r="Z1690" s="1">
        <v>239623.388799879</v>
      </c>
      <c r="AA1690" s="1">
        <v>126667.80123231999</v>
      </c>
      <c r="AB1690" s="1">
        <v>129204.56162524399</v>
      </c>
      <c r="AC1690" s="1">
        <v>269509.64621301001</v>
      </c>
      <c r="AD1690" s="1">
        <v>1</v>
      </c>
      <c r="AE1690" s="1">
        <v>0</v>
      </c>
      <c r="AF1690" s="1">
        <v>1</v>
      </c>
      <c r="AG1690" s="1">
        <v>1</v>
      </c>
      <c r="AH1690" s="1">
        <v>0</v>
      </c>
      <c r="AI1690" s="1">
        <v>1</v>
      </c>
    </row>
    <row r="1691" spans="1:35" hidden="1" x14ac:dyDescent="0.15">
      <c r="A1691" s="1" t="s">
        <v>5088</v>
      </c>
      <c r="B1691" s="1">
        <v>0.36769703776939799</v>
      </c>
      <c r="C1691" s="1">
        <v>0.27157821574309698</v>
      </c>
      <c r="D1691" s="1">
        <v>0.124390401262177</v>
      </c>
      <c r="E1691" s="1" t="s">
        <v>5089</v>
      </c>
      <c r="F1691" s="1">
        <v>1</v>
      </c>
      <c r="G1691" s="1">
        <v>1</v>
      </c>
      <c r="H1691" s="1">
        <v>46.39</v>
      </c>
      <c r="I1691" s="1">
        <v>0.36769703776939799</v>
      </c>
      <c r="J1691" s="4">
        <f t="shared" si="104"/>
        <v>0.72981012254620192</v>
      </c>
      <c r="K1691" s="4">
        <f t="shared" si="105"/>
        <v>-0.45440693348822303</v>
      </c>
      <c r="L1691" s="4">
        <v>1.3702194161286101</v>
      </c>
      <c r="M1691" s="1" t="s">
        <v>3</v>
      </c>
      <c r="N1691" s="1" t="s">
        <v>4</v>
      </c>
      <c r="O1691" s="1" t="s">
        <v>5090</v>
      </c>
      <c r="P1691" s="1">
        <v>133705.153287667</v>
      </c>
      <c r="Q1691" s="1">
        <v>104860.888443712</v>
      </c>
      <c r="R1691" s="1">
        <v>195099.74491643201</v>
      </c>
      <c r="S1691" s="1">
        <f t="shared" si="106"/>
        <v>144555.26221593699</v>
      </c>
      <c r="T1691" s="1">
        <v>63273.036473225802</v>
      </c>
      <c r="U1691" s="1">
        <v>236613.70782587799</v>
      </c>
      <c r="V1691" s="1">
        <v>16606.936598430199</v>
      </c>
      <c r="W1691" s="1">
        <f t="shared" si="107"/>
        <v>105497.89363251133</v>
      </c>
      <c r="X1691" s="1">
        <v>120104.169758502</v>
      </c>
      <c r="Y1691" s="1">
        <v>46678.315082387599</v>
      </c>
      <c r="Z1691" s="1">
        <v>216591.504499951</v>
      </c>
      <c r="AA1691" s="1">
        <v>35307.969962224801</v>
      </c>
      <c r="AB1691" s="1">
        <v>91895.328904977607</v>
      </c>
      <c r="AC1691" s="1">
        <v>11468.310911921901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</row>
    <row r="1692" spans="1:35" x14ac:dyDescent="0.15">
      <c r="A1692" s="1" t="s">
        <v>5091</v>
      </c>
      <c r="B1692" s="1">
        <v>0.17501203919213401</v>
      </c>
      <c r="C1692" s="1">
        <v>0.18666261806834</v>
      </c>
      <c r="D1692" s="1">
        <v>0.24642784479122501</v>
      </c>
      <c r="E1692" s="1" t="s">
        <v>5092</v>
      </c>
      <c r="F1692" s="1">
        <v>2</v>
      </c>
      <c r="G1692" s="1">
        <v>2</v>
      </c>
      <c r="H1692" s="1">
        <v>103.51</v>
      </c>
      <c r="I1692" s="1">
        <v>0.17501203919213401</v>
      </c>
      <c r="J1692" s="4">
        <f t="shared" si="104"/>
        <v>0.81068689221768642</v>
      </c>
      <c r="K1692" s="4">
        <f t="shared" si="105"/>
        <v>-0.3027832781837036</v>
      </c>
      <c r="L1692" s="4">
        <v>1.2335218560946899</v>
      </c>
      <c r="M1692" s="1" t="s">
        <v>3</v>
      </c>
      <c r="N1692" s="1" t="s">
        <v>4</v>
      </c>
      <c r="O1692" s="1" t="s">
        <v>5093</v>
      </c>
      <c r="P1692" s="1">
        <v>524671.32148568705</v>
      </c>
      <c r="Q1692" s="1">
        <v>718076.48335077404</v>
      </c>
      <c r="R1692" s="1">
        <v>699840.40557613701</v>
      </c>
      <c r="S1692" s="1">
        <f t="shared" si="106"/>
        <v>647529.40347086603</v>
      </c>
      <c r="T1692" s="1">
        <v>482535.974314972</v>
      </c>
      <c r="U1692" s="1">
        <v>486927.57941391098</v>
      </c>
      <c r="V1692" s="1">
        <v>605367.24542922305</v>
      </c>
      <c r="W1692" s="1">
        <f t="shared" si="107"/>
        <v>524943.59971936874</v>
      </c>
      <c r="X1692" s="1">
        <v>471299.81091721298</v>
      </c>
      <c r="Y1692" s="1">
        <v>319648.25818820501</v>
      </c>
      <c r="Z1692" s="1">
        <v>776933.28824452299</v>
      </c>
      <c r="AA1692" s="1">
        <v>269267.394714261</v>
      </c>
      <c r="AB1692" s="1">
        <v>189111.48671096601</v>
      </c>
      <c r="AC1692" s="1">
        <v>418050.59863553097</v>
      </c>
      <c r="AD1692" s="1">
        <v>0</v>
      </c>
      <c r="AE1692" s="1">
        <v>1</v>
      </c>
      <c r="AF1692" s="1">
        <v>0</v>
      </c>
      <c r="AG1692" s="1">
        <v>0</v>
      </c>
      <c r="AH1692" s="1">
        <v>0</v>
      </c>
      <c r="AI1692" s="1">
        <v>1</v>
      </c>
    </row>
    <row r="1693" spans="1:35" x14ac:dyDescent="0.15">
      <c r="A1693" s="1" t="s">
        <v>5094</v>
      </c>
      <c r="B1693" s="1">
        <v>0.174989687163431</v>
      </c>
      <c r="C1693" s="1">
        <v>0.18666261806834</v>
      </c>
      <c r="D1693" s="1">
        <v>0.246453355249248</v>
      </c>
      <c r="E1693" s="1" t="s">
        <v>5095</v>
      </c>
      <c r="F1693" s="1">
        <v>2</v>
      </c>
      <c r="G1693" s="1">
        <v>2</v>
      </c>
      <c r="H1693" s="1">
        <v>130.05000000000001</v>
      </c>
      <c r="I1693" s="1">
        <v>0.174989687163431</v>
      </c>
      <c r="J1693" s="4">
        <f t="shared" si="104"/>
        <v>1.4068031748860996</v>
      </c>
      <c r="K1693" s="4">
        <f t="shared" si="105"/>
        <v>0.49242049596671816</v>
      </c>
      <c r="L1693" s="4">
        <v>1.4068031748861001</v>
      </c>
      <c r="M1693" s="1" t="s">
        <v>4</v>
      </c>
      <c r="N1693" s="1" t="s">
        <v>3</v>
      </c>
      <c r="O1693" s="1" t="s">
        <v>5096</v>
      </c>
      <c r="P1693" s="1">
        <v>957176.34004146396</v>
      </c>
      <c r="Q1693" s="1">
        <v>1488508.20632564</v>
      </c>
      <c r="R1693" s="1">
        <v>1265259.12979485</v>
      </c>
      <c r="S1693" s="1">
        <f t="shared" si="106"/>
        <v>1236981.2253873181</v>
      </c>
      <c r="T1693" s="1">
        <v>2309484.1811987702</v>
      </c>
      <c r="U1693" s="1">
        <v>1405347.70874322</v>
      </c>
      <c r="V1693" s="1">
        <v>1505735.4555061399</v>
      </c>
      <c r="W1693" s="1">
        <f t="shared" si="107"/>
        <v>1740189.1151493769</v>
      </c>
      <c r="X1693" s="1">
        <v>859808.81668654003</v>
      </c>
      <c r="Y1693" s="1">
        <v>662602.19695625</v>
      </c>
      <c r="Z1693" s="1">
        <v>1404637.29781886</v>
      </c>
      <c r="AA1693" s="1">
        <v>1288751.1433484701</v>
      </c>
      <c r="AB1693" s="1">
        <v>545804.76806462801</v>
      </c>
      <c r="AC1693" s="1">
        <v>1039821.0562495301</v>
      </c>
      <c r="AD1693" s="1">
        <v>0</v>
      </c>
      <c r="AE1693" s="1">
        <v>0</v>
      </c>
      <c r="AF1693" s="1">
        <v>0</v>
      </c>
      <c r="AG1693" s="1">
        <v>2</v>
      </c>
      <c r="AH1693" s="1">
        <v>0</v>
      </c>
      <c r="AI1693" s="1">
        <v>0</v>
      </c>
    </row>
    <row r="1694" spans="1:35" x14ac:dyDescent="0.15">
      <c r="A1694" s="1" t="s">
        <v>5097</v>
      </c>
      <c r="B1694" s="1">
        <v>0.174924392129227</v>
      </c>
      <c r="C1694" s="1">
        <v>0.18666261806834</v>
      </c>
      <c r="D1694" s="1">
        <v>0.24652790411477599</v>
      </c>
      <c r="E1694" s="1" t="s">
        <v>5098</v>
      </c>
      <c r="F1694" s="1">
        <v>2</v>
      </c>
      <c r="G1694" s="1">
        <v>2</v>
      </c>
      <c r="H1694" s="1">
        <v>72.599999999999994</v>
      </c>
      <c r="I1694" s="1">
        <v>0.174924392129227</v>
      </c>
      <c r="J1694" s="4">
        <f t="shared" si="104"/>
        <v>3.1680887450130655</v>
      </c>
      <c r="K1694" s="4">
        <f t="shared" si="105"/>
        <v>1.6636127489898112</v>
      </c>
      <c r="L1694" s="4">
        <v>3.1680887450130601</v>
      </c>
      <c r="M1694" s="1" t="s">
        <v>4</v>
      </c>
      <c r="N1694" s="1" t="s">
        <v>3</v>
      </c>
      <c r="O1694" s="1" t="s">
        <v>5099</v>
      </c>
      <c r="P1694" s="1">
        <v>67652.163503842399</v>
      </c>
      <c r="Q1694" s="1">
        <v>14765.8386921534</v>
      </c>
      <c r="R1694" s="1">
        <v>54087.721504848101</v>
      </c>
      <c r="S1694" s="1">
        <f t="shared" si="106"/>
        <v>45501.907900281301</v>
      </c>
      <c r="T1694" s="1">
        <v>246210.81686183499</v>
      </c>
      <c r="U1694" s="1">
        <v>45984.667021272799</v>
      </c>
      <c r="V1694" s="1">
        <v>140266.76300339901</v>
      </c>
      <c r="W1694" s="1">
        <f t="shared" si="107"/>
        <v>144154.08229550227</v>
      </c>
      <c r="X1694" s="1">
        <v>60770.334801634701</v>
      </c>
      <c r="Y1694" s="1">
        <v>6572.9413621936001</v>
      </c>
      <c r="Z1694" s="1">
        <v>60045.906163164502</v>
      </c>
      <c r="AA1694" s="1">
        <v>137391.92254209399</v>
      </c>
      <c r="AB1694" s="1">
        <v>17859.3883648341</v>
      </c>
      <c r="AC1694" s="1">
        <v>96864.514367080497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</row>
    <row r="1695" spans="1:35" x14ac:dyDescent="0.15">
      <c r="A1695" s="1" t="s">
        <v>5100</v>
      </c>
      <c r="B1695" s="1">
        <v>0.17526722460224101</v>
      </c>
      <c r="C1695" s="1">
        <v>0.18682648600191301</v>
      </c>
      <c r="D1695" s="1">
        <v>0.24613693916802301</v>
      </c>
      <c r="E1695" s="1" t="s">
        <v>5101</v>
      </c>
      <c r="F1695" s="1">
        <v>6</v>
      </c>
      <c r="G1695" s="1">
        <v>6</v>
      </c>
      <c r="H1695" s="1">
        <v>601.53</v>
      </c>
      <c r="I1695" s="1">
        <v>0.17526722460224201</v>
      </c>
      <c r="J1695" s="4">
        <f t="shared" si="104"/>
        <v>0.6912575358174966</v>
      </c>
      <c r="K1695" s="4">
        <f t="shared" si="105"/>
        <v>-0.5327047917609643</v>
      </c>
      <c r="L1695" s="4">
        <v>1.4466388403525701</v>
      </c>
      <c r="M1695" s="1" t="s">
        <v>3</v>
      </c>
      <c r="N1695" s="1" t="s">
        <v>4</v>
      </c>
      <c r="O1695" s="1" t="s">
        <v>5102</v>
      </c>
      <c r="P1695" s="1">
        <v>10788615.7630533</v>
      </c>
      <c r="Q1695" s="1">
        <v>10310408.476107299</v>
      </c>
      <c r="R1695" s="1">
        <v>15334504.7782508</v>
      </c>
      <c r="S1695" s="1">
        <f t="shared" si="106"/>
        <v>12144509.672470465</v>
      </c>
      <c r="T1695" s="1">
        <v>12106143.144756</v>
      </c>
      <c r="U1695" s="1">
        <v>6279954.2560984297</v>
      </c>
      <c r="V1695" s="1">
        <v>6798854.08885663</v>
      </c>
      <c r="W1695" s="1">
        <f t="shared" si="107"/>
        <v>8394983.8299036864</v>
      </c>
      <c r="X1695" s="1">
        <v>9691157.7991101798</v>
      </c>
      <c r="Y1695" s="1">
        <v>4589628.2457514899</v>
      </c>
      <c r="Z1695" s="1">
        <v>17023720.159683801</v>
      </c>
      <c r="AA1695" s="1">
        <v>6755536.9923539497</v>
      </c>
      <c r="AB1695" s="1">
        <v>2438989.9772715699</v>
      </c>
      <c r="AC1695" s="1">
        <v>4695108.7019366203</v>
      </c>
      <c r="AD1695" s="1">
        <v>4</v>
      </c>
      <c r="AE1695" s="1">
        <v>2</v>
      </c>
      <c r="AF1695" s="1">
        <v>4</v>
      </c>
      <c r="AG1695" s="1">
        <v>2</v>
      </c>
      <c r="AH1695" s="1">
        <v>1</v>
      </c>
      <c r="AI1695" s="1">
        <v>2</v>
      </c>
    </row>
    <row r="1696" spans="1:35" x14ac:dyDescent="0.15">
      <c r="A1696" s="1" t="s">
        <v>5103</v>
      </c>
      <c r="B1696" s="1">
        <v>0.175947899971864</v>
      </c>
      <c r="C1696" s="1">
        <v>0.187118407052486</v>
      </c>
      <c r="D1696" s="1">
        <v>0.245364016386735</v>
      </c>
      <c r="E1696" s="1" t="s">
        <v>5104</v>
      </c>
      <c r="F1696" s="1">
        <v>7</v>
      </c>
      <c r="G1696" s="1">
        <v>7</v>
      </c>
      <c r="H1696" s="1">
        <v>311.94</v>
      </c>
      <c r="I1696" s="1">
        <v>0.175947899971865</v>
      </c>
      <c r="J1696" s="4">
        <f t="shared" si="104"/>
        <v>0.65866528309007499</v>
      </c>
      <c r="K1696" s="4">
        <f t="shared" si="105"/>
        <v>-0.60238258428619307</v>
      </c>
      <c r="L1696" s="4">
        <v>1.5182218126156299</v>
      </c>
      <c r="M1696" s="1" t="s">
        <v>3</v>
      </c>
      <c r="N1696" s="1" t="s">
        <v>4</v>
      </c>
      <c r="O1696" s="1" t="s">
        <v>5105</v>
      </c>
      <c r="P1696" s="1">
        <v>9876561.5868328307</v>
      </c>
      <c r="Q1696" s="1">
        <v>13221336.3304109</v>
      </c>
      <c r="R1696" s="1">
        <v>15144078.6584225</v>
      </c>
      <c r="S1696" s="1">
        <f t="shared" si="106"/>
        <v>12747325.525222078</v>
      </c>
      <c r="T1696" s="1">
        <v>11099647.0695186</v>
      </c>
      <c r="U1696" s="1">
        <v>9224492.0253271107</v>
      </c>
      <c r="V1696" s="1">
        <v>4864523.2322895098</v>
      </c>
      <c r="W1696" s="1">
        <f t="shared" si="107"/>
        <v>8396220.7757117394</v>
      </c>
      <c r="X1696" s="1">
        <v>8871881.1525769699</v>
      </c>
      <c r="Y1696" s="1">
        <v>5885413.63897005</v>
      </c>
      <c r="Z1696" s="1">
        <v>16812317.116551299</v>
      </c>
      <c r="AA1696" s="1">
        <v>6193886.4825571403</v>
      </c>
      <c r="AB1696" s="1">
        <v>3582580.8083468499</v>
      </c>
      <c r="AC1696" s="1">
        <v>3359311.00450138</v>
      </c>
      <c r="AD1696" s="1">
        <v>2</v>
      </c>
      <c r="AE1696" s="1">
        <v>2</v>
      </c>
      <c r="AF1696" s="1">
        <v>2</v>
      </c>
      <c r="AG1696" s="1">
        <v>2</v>
      </c>
      <c r="AH1696" s="1">
        <v>1</v>
      </c>
      <c r="AI1696" s="1">
        <v>2</v>
      </c>
    </row>
    <row r="1697" spans="1:35" x14ac:dyDescent="0.15">
      <c r="A1697" s="1" t="s">
        <v>5106</v>
      </c>
      <c r="B1697" s="1">
        <v>0.17644458900675</v>
      </c>
      <c r="C1697" s="1">
        <v>0.187311616465383</v>
      </c>
      <c r="D1697" s="1">
        <v>0.24480278051263099</v>
      </c>
      <c r="E1697" s="1" t="s">
        <v>5107</v>
      </c>
      <c r="F1697" s="1">
        <v>14</v>
      </c>
      <c r="G1697" s="1">
        <v>12</v>
      </c>
      <c r="H1697" s="1">
        <v>799.12</v>
      </c>
      <c r="I1697" s="1">
        <v>0.17644458900675</v>
      </c>
      <c r="J1697" s="4">
        <f t="shared" si="104"/>
        <v>1.1823106555916327</v>
      </c>
      <c r="K1697" s="4">
        <f t="shared" si="105"/>
        <v>0.24160915767774857</v>
      </c>
      <c r="L1697" s="4">
        <v>1.1823106555916401</v>
      </c>
      <c r="M1697" s="1" t="s">
        <v>4</v>
      </c>
      <c r="N1697" s="1" t="s">
        <v>3</v>
      </c>
      <c r="O1697" s="1" t="s">
        <v>5108</v>
      </c>
      <c r="P1697" s="1">
        <v>1117641.2301452199</v>
      </c>
      <c r="Q1697" s="1">
        <v>989884.94834132004</v>
      </c>
      <c r="R1697" s="1">
        <v>1128769.41744142</v>
      </c>
      <c r="S1697" s="1">
        <f t="shared" si="106"/>
        <v>1078765.1986426534</v>
      </c>
      <c r="T1697" s="1">
        <v>1494827.9223418899</v>
      </c>
      <c r="U1697" s="1">
        <v>1227640.5309977499</v>
      </c>
      <c r="V1697" s="1">
        <v>1103838.3143702601</v>
      </c>
      <c r="W1697" s="1">
        <f t="shared" si="107"/>
        <v>1275435.5892366334</v>
      </c>
      <c r="X1697" s="1">
        <v>1003950.62369555</v>
      </c>
      <c r="Y1697" s="1">
        <v>440642.47594842699</v>
      </c>
      <c r="Z1697" s="1">
        <v>1253112.1783982301</v>
      </c>
      <c r="AA1697" s="1">
        <v>834152.14951911196</v>
      </c>
      <c r="AB1697" s="1">
        <v>476787.38231066102</v>
      </c>
      <c r="AC1697" s="1">
        <v>762281.52679806005</v>
      </c>
      <c r="AD1697" s="1">
        <v>0</v>
      </c>
      <c r="AE1697" s="1">
        <v>0</v>
      </c>
      <c r="AF1697" s="1">
        <v>2</v>
      </c>
      <c r="AG1697" s="1">
        <v>2</v>
      </c>
      <c r="AH1697" s="1">
        <v>0</v>
      </c>
      <c r="AI1697" s="1">
        <v>1</v>
      </c>
    </row>
    <row r="1698" spans="1:35" x14ac:dyDescent="0.15">
      <c r="A1698" s="1" t="s">
        <v>5109</v>
      </c>
      <c r="B1698" s="1">
        <v>0.17653681127182499</v>
      </c>
      <c r="C1698" s="1">
        <v>0.187311616465383</v>
      </c>
      <c r="D1698" s="1">
        <v>0.24469882907750001</v>
      </c>
      <c r="E1698" s="1" t="s">
        <v>5110</v>
      </c>
      <c r="F1698" s="1">
        <v>5</v>
      </c>
      <c r="G1698" s="1">
        <v>5</v>
      </c>
      <c r="H1698" s="1">
        <v>219.82</v>
      </c>
      <c r="I1698" s="1">
        <v>0.17653681127182599</v>
      </c>
      <c r="J1698" s="4">
        <f t="shared" si="104"/>
        <v>0.84363183906279593</v>
      </c>
      <c r="K1698" s="4">
        <f t="shared" si="105"/>
        <v>-0.24531455073820835</v>
      </c>
      <c r="L1698" s="4">
        <v>1.18535118483783</v>
      </c>
      <c r="M1698" s="1" t="s">
        <v>3</v>
      </c>
      <c r="N1698" s="1" t="s">
        <v>4</v>
      </c>
      <c r="O1698" s="1" t="s">
        <v>5111</v>
      </c>
      <c r="P1698" s="1">
        <v>7868994.7881014897</v>
      </c>
      <c r="Q1698" s="1">
        <v>9406569.6487250496</v>
      </c>
      <c r="R1698" s="1">
        <v>7409316.7678638799</v>
      </c>
      <c r="S1698" s="1">
        <f t="shared" si="106"/>
        <v>8228293.7348968061</v>
      </c>
      <c r="T1698" s="1">
        <v>7256995.58579168</v>
      </c>
      <c r="U1698" s="1">
        <v>5953764.8912199102</v>
      </c>
      <c r="V1698" s="1">
        <v>7614191.2507480299</v>
      </c>
      <c r="W1698" s="1">
        <f t="shared" si="107"/>
        <v>6941650.575919874</v>
      </c>
      <c r="X1698" s="1">
        <v>7068531.4860342303</v>
      </c>
      <c r="Y1698" s="1">
        <v>4187288.78254074</v>
      </c>
      <c r="Z1698" s="1">
        <v>8225510.8368067797</v>
      </c>
      <c r="AA1698" s="1">
        <v>4049588.8365900498</v>
      </c>
      <c r="AB1698" s="1">
        <v>2312305.5207950398</v>
      </c>
      <c r="AC1698" s="1">
        <v>5258158.9680223204</v>
      </c>
      <c r="AD1698" s="1">
        <v>0</v>
      </c>
      <c r="AE1698" s="1">
        <v>3</v>
      </c>
      <c r="AF1698" s="1">
        <v>2</v>
      </c>
      <c r="AG1698" s="1">
        <v>1</v>
      </c>
      <c r="AH1698" s="1">
        <v>0</v>
      </c>
      <c r="AI1698" s="1">
        <v>3</v>
      </c>
    </row>
    <row r="1699" spans="1:35" x14ac:dyDescent="0.15">
      <c r="A1699" s="1" t="s">
        <v>5112</v>
      </c>
      <c r="B1699" s="1">
        <v>0.17639396435485499</v>
      </c>
      <c r="C1699" s="1">
        <v>0.187311616465383</v>
      </c>
      <c r="D1699" s="1">
        <v>0.24485987775235801</v>
      </c>
      <c r="E1699" s="1" t="s">
        <v>5113</v>
      </c>
      <c r="F1699" s="1">
        <v>6</v>
      </c>
      <c r="G1699" s="1">
        <v>6</v>
      </c>
      <c r="H1699" s="1">
        <v>664.26</v>
      </c>
      <c r="I1699" s="1">
        <v>0.17639396435485599</v>
      </c>
      <c r="J1699" s="4">
        <f t="shared" si="104"/>
        <v>0.7802329091838649</v>
      </c>
      <c r="K1699" s="4">
        <f t="shared" si="105"/>
        <v>-0.35802324428819166</v>
      </c>
      <c r="L1699" s="4">
        <v>1.2816685738698399</v>
      </c>
      <c r="M1699" s="1" t="s">
        <v>3</v>
      </c>
      <c r="N1699" s="1" t="s">
        <v>4</v>
      </c>
      <c r="O1699" s="1" t="s">
        <v>5114</v>
      </c>
      <c r="P1699" s="1">
        <v>12508526.9664625</v>
      </c>
      <c r="Q1699" s="1">
        <v>13531140.1955027</v>
      </c>
      <c r="R1699" s="1">
        <v>12990261.5439665</v>
      </c>
      <c r="S1699" s="1">
        <f t="shared" si="106"/>
        <v>13009976.235310568</v>
      </c>
      <c r="T1699" s="1">
        <v>12941552.999148401</v>
      </c>
      <c r="U1699" s="1">
        <v>7304825.6235725302</v>
      </c>
      <c r="V1699" s="1">
        <v>10206056.196746999</v>
      </c>
      <c r="W1699" s="1">
        <f t="shared" si="107"/>
        <v>10150811.60648931</v>
      </c>
      <c r="X1699" s="1">
        <v>11236113.263163101</v>
      </c>
      <c r="Y1699" s="1">
        <v>6023321.3245058097</v>
      </c>
      <c r="Z1699" s="1">
        <v>14421240.2371962</v>
      </c>
      <c r="AA1699" s="1">
        <v>7221717.0224133199</v>
      </c>
      <c r="AB1699" s="1">
        <v>2837026.4742467701</v>
      </c>
      <c r="AC1699" s="1">
        <v>7048032.3059645602</v>
      </c>
      <c r="AD1699" s="1">
        <v>3</v>
      </c>
      <c r="AE1699" s="1">
        <v>2</v>
      </c>
      <c r="AF1699" s="1">
        <v>3</v>
      </c>
      <c r="AG1699" s="1">
        <v>3</v>
      </c>
      <c r="AH1699" s="1">
        <v>2</v>
      </c>
      <c r="AI1699" s="1">
        <v>2</v>
      </c>
    </row>
    <row r="1700" spans="1:35" hidden="1" x14ac:dyDescent="0.15">
      <c r="A1700" s="1" t="s">
        <v>5115</v>
      </c>
      <c r="B1700" s="1">
        <v>0.61600590663031896</v>
      </c>
      <c r="C1700" s="1">
        <v>0.359678932320809</v>
      </c>
      <c r="D1700" s="1">
        <v>7.1073603364106799E-2</v>
      </c>
      <c r="E1700" s="1" t="s">
        <v>5116</v>
      </c>
      <c r="F1700" s="1">
        <v>1</v>
      </c>
      <c r="G1700" s="1">
        <v>1</v>
      </c>
      <c r="H1700" s="1">
        <v>18.22</v>
      </c>
      <c r="I1700" s="1">
        <v>0.61600590663031995</v>
      </c>
      <c r="J1700" s="4">
        <f t="shared" si="104"/>
        <v>0.72877748895722438</v>
      </c>
      <c r="K1700" s="4">
        <f t="shared" si="105"/>
        <v>-0.45644969813948588</v>
      </c>
      <c r="L1700" s="4">
        <v>1.3721609341019201</v>
      </c>
      <c r="M1700" s="1" t="s">
        <v>3</v>
      </c>
      <c r="N1700" s="1" t="s">
        <v>4</v>
      </c>
      <c r="O1700" s="1" t="s">
        <v>5117</v>
      </c>
      <c r="P1700" s="1">
        <v>0</v>
      </c>
      <c r="Q1700" s="1">
        <v>1569.20322691108</v>
      </c>
      <c r="R1700" s="1">
        <v>6154.8286434653201</v>
      </c>
      <c r="S1700" s="1">
        <f t="shared" si="106"/>
        <v>2574.6772901254667</v>
      </c>
      <c r="T1700" s="1">
        <v>4831.7826749580699</v>
      </c>
      <c r="U1700" s="1">
        <v>286.987157125208</v>
      </c>
      <c r="V1700" s="1">
        <v>510.33071903520801</v>
      </c>
      <c r="W1700" s="1">
        <f t="shared" si="107"/>
        <v>1876.3668503728286</v>
      </c>
      <c r="X1700" s="1">
        <v>0</v>
      </c>
      <c r="Y1700" s="1">
        <v>698.52319335796096</v>
      </c>
      <c r="Z1700" s="1">
        <v>6832.8310546923203</v>
      </c>
      <c r="AA1700" s="1">
        <v>2696.2581070944502</v>
      </c>
      <c r="AB1700" s="1">
        <v>111.459219492613</v>
      </c>
      <c r="AC1700" s="1">
        <v>352.420888651653</v>
      </c>
      <c r="AD1700" s="1">
        <v>0</v>
      </c>
      <c r="AE1700" s="1">
        <v>0</v>
      </c>
      <c r="AF1700" s="1">
        <v>1</v>
      </c>
      <c r="AG1700" s="1">
        <v>0</v>
      </c>
      <c r="AH1700" s="1">
        <v>0</v>
      </c>
      <c r="AI1700" s="1">
        <v>0</v>
      </c>
    </row>
    <row r="1701" spans="1:35" x14ac:dyDescent="0.15">
      <c r="A1701" s="1" t="s">
        <v>5118</v>
      </c>
      <c r="B1701" s="1">
        <v>0.17643741029547</v>
      </c>
      <c r="C1701" s="1">
        <v>0.187311616465383</v>
      </c>
      <c r="D1701" s="1">
        <v>0.24481087558935299</v>
      </c>
      <c r="E1701" s="1" t="s">
        <v>5119</v>
      </c>
      <c r="F1701" s="1">
        <v>5</v>
      </c>
      <c r="G1701" s="1">
        <v>3</v>
      </c>
      <c r="H1701" s="1">
        <v>299.58999999999997</v>
      </c>
      <c r="I1701" s="1">
        <v>0.17643741029547</v>
      </c>
      <c r="J1701" s="4">
        <f t="shared" si="104"/>
        <v>0.71960908272683288</v>
      </c>
      <c r="K1701" s="4">
        <f t="shared" si="105"/>
        <v>-0.47471469884512679</v>
      </c>
      <c r="L1701" s="4">
        <v>1.38964338278038</v>
      </c>
      <c r="M1701" s="1" t="s">
        <v>3</v>
      </c>
      <c r="N1701" s="1" t="s">
        <v>4</v>
      </c>
      <c r="O1701" s="1" t="s">
        <v>5120</v>
      </c>
      <c r="P1701" s="1">
        <v>659241.75031244196</v>
      </c>
      <c r="Q1701" s="1">
        <v>509513.82161857601</v>
      </c>
      <c r="R1701" s="1">
        <v>875482.69157641695</v>
      </c>
      <c r="S1701" s="1">
        <f t="shared" si="106"/>
        <v>681412.7545024784</v>
      </c>
      <c r="T1701" s="1">
        <v>608173.90138473001</v>
      </c>
      <c r="U1701" s="1">
        <v>422327.59470535401</v>
      </c>
      <c r="V1701" s="1">
        <v>440550.92558759497</v>
      </c>
      <c r="W1701" s="1">
        <f t="shared" si="107"/>
        <v>490350.80722589302</v>
      </c>
      <c r="X1701" s="1">
        <v>592181.23718138598</v>
      </c>
      <c r="Y1701" s="1">
        <v>226807.602503862</v>
      </c>
      <c r="Z1701" s="1">
        <v>971923.942870475</v>
      </c>
      <c r="AA1701" s="1">
        <v>339376.56605096901</v>
      </c>
      <c r="AB1701" s="1">
        <v>164022.33656579399</v>
      </c>
      <c r="AC1701" s="1">
        <v>304232.810020548</v>
      </c>
      <c r="AD1701" s="1">
        <v>2</v>
      </c>
      <c r="AE1701" s="1">
        <v>0</v>
      </c>
      <c r="AF1701" s="1">
        <v>2</v>
      </c>
      <c r="AG1701" s="1">
        <v>0</v>
      </c>
      <c r="AH1701" s="1">
        <v>0</v>
      </c>
      <c r="AI1701" s="1">
        <v>0</v>
      </c>
    </row>
    <row r="1702" spans="1:35" x14ac:dyDescent="0.15">
      <c r="A1702" s="1" t="s">
        <v>5121</v>
      </c>
      <c r="B1702" s="1">
        <v>0.176752808226249</v>
      </c>
      <c r="C1702" s="1">
        <v>0.187432703970036</v>
      </c>
      <c r="D1702" s="1">
        <v>0.244455672941186</v>
      </c>
      <c r="E1702" s="1" t="s">
        <v>5122</v>
      </c>
      <c r="F1702" s="1">
        <v>2</v>
      </c>
      <c r="G1702" s="1">
        <v>2</v>
      </c>
      <c r="H1702" s="1">
        <v>108.47</v>
      </c>
      <c r="I1702" s="1">
        <v>0.17675280822625</v>
      </c>
      <c r="J1702" s="4">
        <f t="shared" si="104"/>
        <v>0.33639314463581804</v>
      </c>
      <c r="K1702" s="4">
        <f t="shared" si="105"/>
        <v>-1.571779789712511</v>
      </c>
      <c r="L1702" s="4">
        <v>2.97271218497217</v>
      </c>
      <c r="M1702" s="1" t="s">
        <v>3</v>
      </c>
      <c r="N1702" s="1" t="s">
        <v>4</v>
      </c>
      <c r="O1702" s="1" t="s">
        <v>5123</v>
      </c>
      <c r="P1702" s="1">
        <v>108460.79199113599</v>
      </c>
      <c r="Q1702" s="1">
        <v>46267.211113199497</v>
      </c>
      <c r="R1702" s="1">
        <v>192499.37659980101</v>
      </c>
      <c r="S1702" s="1">
        <f t="shared" si="106"/>
        <v>115742.45990137884</v>
      </c>
      <c r="T1702" s="1">
        <v>61880.904170569404</v>
      </c>
      <c r="U1702" s="1">
        <v>8282.3717918040002</v>
      </c>
      <c r="V1702" s="1">
        <v>46641.634199956301</v>
      </c>
      <c r="W1702" s="1">
        <f t="shared" si="107"/>
        <v>38934.970054109901</v>
      </c>
      <c r="X1702" s="1">
        <v>97427.758415700097</v>
      </c>
      <c r="Y1702" s="1">
        <v>20595.6242635171</v>
      </c>
      <c r="Z1702" s="1">
        <v>213704.68531833499</v>
      </c>
      <c r="AA1702" s="1">
        <v>34531.124590714397</v>
      </c>
      <c r="AB1702" s="1">
        <v>3216.6829509355098</v>
      </c>
      <c r="AC1702" s="1">
        <v>32209.478206582098</v>
      </c>
      <c r="AD1702" s="1">
        <v>0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</row>
    <row r="1703" spans="1:35" x14ac:dyDescent="0.15">
      <c r="A1703" s="1" t="s">
        <v>5124</v>
      </c>
      <c r="B1703" s="1">
        <v>0.178005208718373</v>
      </c>
      <c r="C1703" s="1">
        <v>0.18854343684185801</v>
      </c>
      <c r="D1703" s="1">
        <v>0.24305436172720399</v>
      </c>
      <c r="E1703" s="1" t="s">
        <v>5125</v>
      </c>
      <c r="F1703" s="1">
        <v>5</v>
      </c>
      <c r="G1703" s="1">
        <v>4</v>
      </c>
      <c r="H1703" s="1">
        <v>427.06</v>
      </c>
      <c r="I1703" s="1">
        <v>0.178005208718374</v>
      </c>
      <c r="J1703" s="4">
        <f t="shared" si="104"/>
        <v>1.441346365002806</v>
      </c>
      <c r="K1703" s="4">
        <f t="shared" si="105"/>
        <v>0.52741706627365326</v>
      </c>
      <c r="L1703" s="4">
        <v>1.44134636500281</v>
      </c>
      <c r="M1703" s="1" t="s">
        <v>4</v>
      </c>
      <c r="N1703" s="1" t="s">
        <v>3</v>
      </c>
      <c r="O1703" s="1" t="s">
        <v>5126</v>
      </c>
      <c r="P1703" s="1">
        <v>508231.89682780899</v>
      </c>
      <c r="Q1703" s="1">
        <v>307702.83180233999</v>
      </c>
      <c r="R1703" s="1">
        <v>502914.779143558</v>
      </c>
      <c r="S1703" s="1">
        <f t="shared" si="106"/>
        <v>439616.50259123574</v>
      </c>
      <c r="T1703" s="1">
        <v>462128.72892443201</v>
      </c>
      <c r="U1703" s="1">
        <v>777052.97925227904</v>
      </c>
      <c r="V1703" s="1">
        <v>661737.23583866202</v>
      </c>
      <c r="W1703" s="1">
        <f t="shared" si="107"/>
        <v>633639.6480051243</v>
      </c>
      <c r="X1703" s="1">
        <v>456532.66543857998</v>
      </c>
      <c r="Y1703" s="1">
        <v>136972.420773666</v>
      </c>
      <c r="Z1703" s="1">
        <v>558314.76712909597</v>
      </c>
      <c r="AA1703" s="1">
        <v>257879.63070887999</v>
      </c>
      <c r="AB1703" s="1">
        <v>301789.52758531302</v>
      </c>
      <c r="AC1703" s="1">
        <v>456978.222179214</v>
      </c>
      <c r="AD1703" s="1">
        <v>1</v>
      </c>
      <c r="AE1703" s="1">
        <v>0</v>
      </c>
      <c r="AF1703" s="1">
        <v>0</v>
      </c>
      <c r="AG1703" s="1">
        <v>0</v>
      </c>
      <c r="AH1703" s="1">
        <v>0</v>
      </c>
      <c r="AI1703" s="1">
        <v>1</v>
      </c>
    </row>
    <row r="1704" spans="1:35" x14ac:dyDescent="0.15">
      <c r="A1704" s="1" t="s">
        <v>5127</v>
      </c>
      <c r="B1704" s="1">
        <v>0.178457008629991</v>
      </c>
      <c r="C1704" s="1">
        <v>0.18891322578606701</v>
      </c>
      <c r="D1704" s="1">
        <v>0.24255239923482999</v>
      </c>
      <c r="E1704" s="1" t="s">
        <v>5128</v>
      </c>
      <c r="F1704" s="1">
        <v>5</v>
      </c>
      <c r="G1704" s="1">
        <v>2</v>
      </c>
      <c r="H1704" s="1">
        <v>274.33999999999997</v>
      </c>
      <c r="I1704" s="1">
        <v>0.178457008629991</v>
      </c>
      <c r="J1704" s="4">
        <f t="shared" si="104"/>
        <v>57.859995346795422</v>
      </c>
      <c r="K1704" s="4">
        <f t="shared" si="105"/>
        <v>5.8544943021307576</v>
      </c>
      <c r="L1704" s="4">
        <v>57.8599953467955</v>
      </c>
      <c r="M1704" s="1" t="s">
        <v>4</v>
      </c>
      <c r="N1704" s="1" t="s">
        <v>3</v>
      </c>
      <c r="O1704" s="1" t="s">
        <v>5129</v>
      </c>
      <c r="P1704" s="1">
        <v>12917.3253363944</v>
      </c>
      <c r="Q1704" s="1">
        <v>9536.91860742881</v>
      </c>
      <c r="R1704" s="1">
        <v>0</v>
      </c>
      <c r="S1704" s="1">
        <f t="shared" si="106"/>
        <v>7484.7479812744032</v>
      </c>
      <c r="T1704" s="1">
        <v>1196365.06466007</v>
      </c>
      <c r="U1704" s="1">
        <v>20930.985937116198</v>
      </c>
      <c r="V1704" s="1">
        <v>81906.399508234099</v>
      </c>
      <c r="W1704" s="1">
        <f t="shared" si="107"/>
        <v>433067.48336847342</v>
      </c>
      <c r="X1704" s="1">
        <v>11603.3271484325</v>
      </c>
      <c r="Y1704" s="1">
        <v>4245.3129882797703</v>
      </c>
      <c r="Z1704" s="1">
        <v>0</v>
      </c>
      <c r="AA1704" s="1">
        <v>667602.25399878598</v>
      </c>
      <c r="AB1704" s="1">
        <v>8129.1141357381302</v>
      </c>
      <c r="AC1704" s="1">
        <v>56562.391845664402</v>
      </c>
      <c r="AD1704" s="1">
        <v>0</v>
      </c>
      <c r="AE1704" s="1">
        <v>0</v>
      </c>
      <c r="AF1704" s="1">
        <v>0</v>
      </c>
      <c r="AG1704" s="1">
        <v>2</v>
      </c>
      <c r="AH1704" s="1">
        <v>0</v>
      </c>
      <c r="AI1704" s="1">
        <v>0</v>
      </c>
    </row>
    <row r="1705" spans="1:35" x14ac:dyDescent="0.15">
      <c r="A1705" s="1" t="s">
        <v>5130</v>
      </c>
      <c r="B1705" s="1">
        <v>0.17881011321208001</v>
      </c>
      <c r="C1705" s="1">
        <v>0.18917817139879101</v>
      </c>
      <c r="D1705" s="1">
        <v>0.24216139143052601</v>
      </c>
      <c r="E1705" s="1" t="s">
        <v>5131</v>
      </c>
      <c r="F1705" s="1">
        <v>5</v>
      </c>
      <c r="G1705" s="1">
        <v>5</v>
      </c>
      <c r="H1705" s="1">
        <v>412</v>
      </c>
      <c r="I1705" s="1">
        <v>0.17881011321208101</v>
      </c>
      <c r="J1705" s="4">
        <f t="shared" si="104"/>
        <v>0.76323622473738295</v>
      </c>
      <c r="K1705" s="4">
        <f t="shared" si="105"/>
        <v>-0.38979844868970842</v>
      </c>
      <c r="L1705" s="4">
        <v>1.3102103484987</v>
      </c>
      <c r="M1705" s="1" t="s">
        <v>3</v>
      </c>
      <c r="N1705" s="1" t="s">
        <v>4</v>
      </c>
      <c r="O1705" s="1" t="s">
        <v>5132</v>
      </c>
      <c r="P1705" s="1">
        <v>1707784.30092151</v>
      </c>
      <c r="Q1705" s="1">
        <v>1520191.1953409601</v>
      </c>
      <c r="R1705" s="1">
        <v>2483935.6744800801</v>
      </c>
      <c r="S1705" s="1">
        <f t="shared" si="106"/>
        <v>1903970.390247517</v>
      </c>
      <c r="T1705" s="1">
        <v>1486024.9062387999</v>
      </c>
      <c r="U1705" s="1">
        <v>1347347.5605873601</v>
      </c>
      <c r="V1705" s="1">
        <v>1526165.0511666699</v>
      </c>
      <c r="W1705" s="1">
        <f t="shared" si="107"/>
        <v>1453179.1726642766</v>
      </c>
      <c r="X1705" s="1">
        <v>1534062.1550127</v>
      </c>
      <c r="Y1705" s="1">
        <v>676705.72560223006</v>
      </c>
      <c r="Z1705" s="1">
        <v>2757560.5752185001</v>
      </c>
      <c r="AA1705" s="1">
        <v>829239.84175786795</v>
      </c>
      <c r="AB1705" s="1">
        <v>523278.842832761</v>
      </c>
      <c r="AC1705" s="1">
        <v>1053929.1943429799</v>
      </c>
      <c r="AD1705" s="1">
        <v>2</v>
      </c>
      <c r="AE1705" s="1">
        <v>1</v>
      </c>
      <c r="AF1705" s="1">
        <v>1</v>
      </c>
      <c r="AG1705" s="1">
        <v>2</v>
      </c>
      <c r="AH1705" s="1">
        <v>2</v>
      </c>
      <c r="AI1705" s="1">
        <v>4</v>
      </c>
    </row>
    <row r="1706" spans="1:35" x14ac:dyDescent="0.15">
      <c r="A1706" s="1" t="s">
        <v>5133</v>
      </c>
      <c r="B1706" s="1">
        <v>0.179306049427056</v>
      </c>
      <c r="C1706" s="1">
        <v>0.189376165404568</v>
      </c>
      <c r="D1706" s="1">
        <v>0.24161413746991101</v>
      </c>
      <c r="E1706" s="1" t="s">
        <v>5134</v>
      </c>
      <c r="F1706" s="1">
        <v>8</v>
      </c>
      <c r="G1706" s="1">
        <v>4</v>
      </c>
      <c r="H1706" s="1">
        <v>576.96</v>
      </c>
      <c r="I1706" s="1">
        <v>0.179306049427057</v>
      </c>
      <c r="J1706" s="4">
        <f t="shared" si="104"/>
        <v>1.5024044171384963</v>
      </c>
      <c r="K1706" s="4">
        <f t="shared" si="105"/>
        <v>0.58727320970072805</v>
      </c>
      <c r="L1706" s="4">
        <v>1.50240441713849</v>
      </c>
      <c r="M1706" s="1" t="s">
        <v>4</v>
      </c>
      <c r="N1706" s="1" t="s">
        <v>3</v>
      </c>
      <c r="O1706" s="1" t="s">
        <v>5135</v>
      </c>
      <c r="P1706" s="1">
        <v>939694.76832468098</v>
      </c>
      <c r="Q1706" s="1">
        <v>413382.76531910902</v>
      </c>
      <c r="R1706" s="1">
        <v>842401.99853830202</v>
      </c>
      <c r="S1706" s="1">
        <f t="shared" si="106"/>
        <v>731826.51072736399</v>
      </c>
      <c r="T1706" s="1">
        <v>921174.67185332405</v>
      </c>
      <c r="U1706" s="1">
        <v>1336988.33482222</v>
      </c>
      <c r="V1706" s="1">
        <v>1040335.14021199</v>
      </c>
      <c r="W1706" s="1">
        <f t="shared" si="107"/>
        <v>1099499.3822958448</v>
      </c>
      <c r="X1706" s="1">
        <v>844105.535208671</v>
      </c>
      <c r="Y1706" s="1">
        <v>184015.32979144901</v>
      </c>
      <c r="Z1706" s="1">
        <v>935199.15331170196</v>
      </c>
      <c r="AA1706" s="1">
        <v>514038.988116564</v>
      </c>
      <c r="AB1706" s="1">
        <v>519255.557505654</v>
      </c>
      <c r="AC1706" s="1">
        <v>718427.915337299</v>
      </c>
      <c r="AD1706" s="1">
        <v>2</v>
      </c>
      <c r="AE1706" s="1">
        <v>0</v>
      </c>
      <c r="AF1706" s="1">
        <v>2</v>
      </c>
      <c r="AG1706" s="1">
        <v>2</v>
      </c>
      <c r="AH1706" s="1">
        <v>1</v>
      </c>
      <c r="AI1706" s="1">
        <v>2</v>
      </c>
    </row>
    <row r="1707" spans="1:35" x14ac:dyDescent="0.15">
      <c r="A1707" s="1" t="s">
        <v>5136</v>
      </c>
      <c r="B1707" s="1">
        <v>0.18051793064139099</v>
      </c>
      <c r="C1707" s="1">
        <v>0.18984245030210301</v>
      </c>
      <c r="D1707" s="1">
        <v>0.24028619798304701</v>
      </c>
      <c r="E1707" s="1" t="s">
        <v>5137</v>
      </c>
      <c r="F1707" s="1">
        <v>12</v>
      </c>
      <c r="G1707" s="1">
        <v>12</v>
      </c>
      <c r="H1707" s="1">
        <v>749.4</v>
      </c>
      <c r="I1707" s="1">
        <v>0.18051793064139199</v>
      </c>
      <c r="J1707" s="4">
        <f t="shared" si="104"/>
        <v>1.1256834821965458</v>
      </c>
      <c r="K1707" s="4">
        <f t="shared" si="105"/>
        <v>0.17080122985346291</v>
      </c>
      <c r="L1707" s="4">
        <v>1.12568348219654</v>
      </c>
      <c r="M1707" s="1" t="s">
        <v>4</v>
      </c>
      <c r="N1707" s="1" t="s">
        <v>3</v>
      </c>
      <c r="O1707" s="1" t="s">
        <v>5138</v>
      </c>
      <c r="P1707" s="1">
        <v>13280461.1528433</v>
      </c>
      <c r="Q1707" s="1">
        <v>11650982.7110854</v>
      </c>
      <c r="R1707" s="1">
        <v>10765871.518131901</v>
      </c>
      <c r="S1707" s="1">
        <f t="shared" si="106"/>
        <v>11899105.127353534</v>
      </c>
      <c r="T1707" s="1">
        <v>12401979.349519899</v>
      </c>
      <c r="U1707" s="1">
        <v>14347703.2195416</v>
      </c>
      <c r="V1707" s="1">
        <v>13434195.7152848</v>
      </c>
      <c r="W1707" s="1">
        <f t="shared" si="107"/>
        <v>13394626.094782099</v>
      </c>
      <c r="X1707" s="1">
        <v>11929523.444325</v>
      </c>
      <c r="Y1707" s="1">
        <v>5186378.3540173303</v>
      </c>
      <c r="Z1707" s="1">
        <v>11951816.289478701</v>
      </c>
      <c r="AA1707" s="1">
        <v>6920621.1484772796</v>
      </c>
      <c r="AB1707" s="1">
        <v>5572318.3517374303</v>
      </c>
      <c r="AC1707" s="1">
        <v>9277300.0246811509</v>
      </c>
      <c r="AD1707" s="1">
        <v>3</v>
      </c>
      <c r="AE1707" s="1">
        <v>7</v>
      </c>
      <c r="AF1707" s="1">
        <v>4</v>
      </c>
      <c r="AG1707" s="1">
        <v>2</v>
      </c>
      <c r="AH1707" s="1">
        <v>5</v>
      </c>
      <c r="AI1707" s="1">
        <v>4</v>
      </c>
    </row>
    <row r="1708" spans="1:35" x14ac:dyDescent="0.15">
      <c r="A1708" s="1" t="s">
        <v>5139</v>
      </c>
      <c r="B1708" s="1">
        <v>0.180658104659422</v>
      </c>
      <c r="C1708" s="1">
        <v>0.18984245030210301</v>
      </c>
      <c r="D1708" s="1">
        <v>0.24013344881998899</v>
      </c>
      <c r="E1708" s="1" t="s">
        <v>5140</v>
      </c>
      <c r="F1708" s="1">
        <v>9</v>
      </c>
      <c r="G1708" s="1">
        <v>8</v>
      </c>
      <c r="H1708" s="1">
        <v>387.3</v>
      </c>
      <c r="I1708" s="1">
        <v>0.180658104659423</v>
      </c>
      <c r="J1708" s="4">
        <f t="shared" si="104"/>
        <v>0.7920048489255096</v>
      </c>
      <c r="K1708" s="4">
        <f t="shared" si="105"/>
        <v>-0.33641883188125038</v>
      </c>
      <c r="L1708" s="4">
        <v>1.2626185323949399</v>
      </c>
      <c r="M1708" s="1" t="s">
        <v>3</v>
      </c>
      <c r="N1708" s="1" t="s">
        <v>4</v>
      </c>
      <c r="O1708" s="1" t="s">
        <v>5141</v>
      </c>
      <c r="P1708" s="1">
        <v>5845216.6216132799</v>
      </c>
      <c r="Q1708" s="1">
        <v>5849166.7507687798</v>
      </c>
      <c r="R1708" s="1">
        <v>5690871.12421312</v>
      </c>
      <c r="S1708" s="1">
        <f t="shared" si="106"/>
        <v>5795084.8321983935</v>
      </c>
      <c r="T1708" s="1">
        <v>5826814.9974183803</v>
      </c>
      <c r="U1708" s="1">
        <v>3363406.9104875</v>
      </c>
      <c r="V1708" s="1">
        <v>4578983.9532015203</v>
      </c>
      <c r="W1708" s="1">
        <f t="shared" si="107"/>
        <v>4589735.2870358005</v>
      </c>
      <c r="X1708" s="1">
        <v>5250619.5321210101</v>
      </c>
      <c r="Y1708" s="1">
        <v>2603728.1641798099</v>
      </c>
      <c r="Z1708" s="1">
        <v>6317764.99367854</v>
      </c>
      <c r="AA1708" s="1">
        <v>3251511.5501268199</v>
      </c>
      <c r="AB1708" s="1">
        <v>1306269.983766</v>
      </c>
      <c r="AC1708" s="1">
        <v>3162125.13516672</v>
      </c>
      <c r="AD1708" s="1">
        <v>3</v>
      </c>
      <c r="AE1708" s="1">
        <v>2</v>
      </c>
      <c r="AF1708" s="1">
        <v>4</v>
      </c>
      <c r="AG1708" s="1">
        <v>0</v>
      </c>
      <c r="AH1708" s="1">
        <v>0</v>
      </c>
      <c r="AI1708" s="1">
        <v>3</v>
      </c>
    </row>
    <row r="1709" spans="1:35" x14ac:dyDescent="0.15">
      <c r="A1709" s="1" t="s">
        <v>5142</v>
      </c>
      <c r="B1709" s="1">
        <v>0.18066061930283001</v>
      </c>
      <c r="C1709" s="1">
        <v>0.18984245030210301</v>
      </c>
      <c r="D1709" s="1">
        <v>0.240130710183276</v>
      </c>
      <c r="E1709" s="1" t="s">
        <v>5143</v>
      </c>
      <c r="F1709" s="1">
        <v>3</v>
      </c>
      <c r="G1709" s="1">
        <v>3</v>
      </c>
      <c r="H1709" s="1">
        <v>147.29</v>
      </c>
      <c r="I1709" s="1">
        <v>0.18066061930283001</v>
      </c>
      <c r="J1709" s="4">
        <f t="shared" si="104"/>
        <v>1.3037639881913183</v>
      </c>
      <c r="K1709" s="4">
        <f t="shared" si="105"/>
        <v>0.38268273162211514</v>
      </c>
      <c r="L1709" s="4">
        <v>1.3037639881913199</v>
      </c>
      <c r="M1709" s="1" t="s">
        <v>4</v>
      </c>
      <c r="N1709" s="1" t="s">
        <v>3</v>
      </c>
      <c r="O1709" s="1" t="s">
        <v>5144</v>
      </c>
      <c r="P1709" s="1">
        <v>807118.03182082798</v>
      </c>
      <c r="Q1709" s="1">
        <v>520747.01973584999</v>
      </c>
      <c r="R1709" s="1">
        <v>591852.72177769605</v>
      </c>
      <c r="S1709" s="1">
        <f t="shared" si="106"/>
        <v>639905.9244447914</v>
      </c>
      <c r="T1709" s="1">
        <v>954511.04305067402</v>
      </c>
      <c r="U1709" s="1">
        <v>876802.84144306299</v>
      </c>
      <c r="V1709" s="1">
        <v>671545.01587044401</v>
      </c>
      <c r="W1709" s="1">
        <f t="shared" si="107"/>
        <v>834286.30012139364</v>
      </c>
      <c r="X1709" s="1">
        <v>725014.99549829401</v>
      </c>
      <c r="Y1709" s="1">
        <v>231808.00607551899</v>
      </c>
      <c r="Z1709" s="1">
        <v>657049.91827195999</v>
      </c>
      <c r="AA1709" s="1">
        <v>532641.53445371799</v>
      </c>
      <c r="AB1709" s="1">
        <v>340530.08272252401</v>
      </c>
      <c r="AC1709" s="1">
        <v>463751.215506042</v>
      </c>
      <c r="AD1709" s="1">
        <v>2</v>
      </c>
      <c r="AE1709" s="1">
        <v>1</v>
      </c>
      <c r="AF1709" s="1">
        <v>0</v>
      </c>
      <c r="AG1709" s="1">
        <v>3</v>
      </c>
      <c r="AH1709" s="1">
        <v>2</v>
      </c>
      <c r="AI1709" s="1">
        <v>1</v>
      </c>
    </row>
    <row r="1710" spans="1:35" x14ac:dyDescent="0.15">
      <c r="A1710" s="1" t="s">
        <v>5145</v>
      </c>
      <c r="B1710" s="1">
        <v>0.18081995663550099</v>
      </c>
      <c r="C1710" s="1">
        <v>0.18984245030210301</v>
      </c>
      <c r="D1710" s="1">
        <v>0.23995729451726999</v>
      </c>
      <c r="E1710" s="1" t="s">
        <v>5146</v>
      </c>
      <c r="F1710" s="1">
        <v>11</v>
      </c>
      <c r="G1710" s="1">
        <v>11</v>
      </c>
      <c r="H1710" s="1">
        <v>1203.8399999999999</v>
      </c>
      <c r="I1710" s="1">
        <v>0.18081995663550099</v>
      </c>
      <c r="J1710" s="4">
        <f t="shared" si="104"/>
        <v>0.72749798705041546</v>
      </c>
      <c r="K1710" s="4">
        <f t="shared" si="105"/>
        <v>-0.45898483872403656</v>
      </c>
      <c r="L1710" s="4">
        <v>1.3745742501012601</v>
      </c>
      <c r="M1710" s="1" t="s">
        <v>3</v>
      </c>
      <c r="N1710" s="1" t="s">
        <v>4</v>
      </c>
      <c r="O1710" s="1" t="s">
        <v>5147</v>
      </c>
      <c r="P1710" s="1">
        <v>30226383.122292001</v>
      </c>
      <c r="Q1710" s="1">
        <v>27760061.464619</v>
      </c>
      <c r="R1710" s="1">
        <v>36309779.456179596</v>
      </c>
      <c r="S1710" s="1">
        <f t="shared" si="106"/>
        <v>31432074.681030199</v>
      </c>
      <c r="T1710" s="1">
        <v>32947498.007274199</v>
      </c>
      <c r="U1710" s="1">
        <v>18259281.4264828</v>
      </c>
      <c r="V1710" s="1">
        <v>17393533.744046401</v>
      </c>
      <c r="W1710" s="1">
        <f t="shared" si="107"/>
        <v>22866771.0592678</v>
      </c>
      <c r="X1710" s="1">
        <v>27151643.4515776</v>
      </c>
      <c r="Y1710" s="1">
        <v>12357256.504149299</v>
      </c>
      <c r="Z1710" s="1">
        <v>40309585.047606997</v>
      </c>
      <c r="AA1710" s="1">
        <v>18385545.167625301</v>
      </c>
      <c r="AB1710" s="1">
        <v>7091485.4750933005</v>
      </c>
      <c r="AC1710" s="1">
        <v>12011514.0833731</v>
      </c>
      <c r="AD1710" s="1">
        <v>7</v>
      </c>
      <c r="AE1710" s="1">
        <v>6</v>
      </c>
      <c r="AF1710" s="1">
        <v>9</v>
      </c>
      <c r="AG1710" s="1">
        <v>3</v>
      </c>
      <c r="AH1710" s="1">
        <v>5</v>
      </c>
      <c r="AI1710" s="1">
        <v>4</v>
      </c>
    </row>
    <row r="1711" spans="1:35" x14ac:dyDescent="0.15">
      <c r="A1711" s="1" t="s">
        <v>5148</v>
      </c>
      <c r="B1711" s="1">
        <v>0.18062482273320599</v>
      </c>
      <c r="C1711" s="1">
        <v>0.18984245030210301</v>
      </c>
      <c r="D1711" s="1">
        <v>0.24016970065208601</v>
      </c>
      <c r="E1711" s="1" t="s">
        <v>5149</v>
      </c>
      <c r="F1711" s="1">
        <v>12</v>
      </c>
      <c r="G1711" s="1">
        <v>10</v>
      </c>
      <c r="H1711" s="1">
        <v>867.39</v>
      </c>
      <c r="I1711" s="1">
        <v>0.18062482273320701</v>
      </c>
      <c r="J1711" s="4">
        <f t="shared" si="104"/>
        <v>0.69389680932292552</v>
      </c>
      <c r="K1711" s="4">
        <f t="shared" si="105"/>
        <v>-0.52720696197878025</v>
      </c>
      <c r="L1711" s="4">
        <v>1.4411364724039499</v>
      </c>
      <c r="M1711" s="1" t="s">
        <v>3</v>
      </c>
      <c r="N1711" s="1" t="s">
        <v>4</v>
      </c>
      <c r="O1711" s="1" t="s">
        <v>5150</v>
      </c>
      <c r="P1711" s="1">
        <v>3989320.2819074402</v>
      </c>
      <c r="Q1711" s="1">
        <v>3077624.7219375502</v>
      </c>
      <c r="R1711" s="1">
        <v>6044156.3113716803</v>
      </c>
      <c r="S1711" s="1">
        <f t="shared" si="106"/>
        <v>4370367.1050722236</v>
      </c>
      <c r="T1711" s="1">
        <v>3223649.1308136499</v>
      </c>
      <c r="U1711" s="1">
        <v>2737419.7386957998</v>
      </c>
      <c r="V1711" s="1">
        <v>3136682.4998290101</v>
      </c>
      <c r="W1711" s="1">
        <f t="shared" si="107"/>
        <v>3032583.7897794866</v>
      </c>
      <c r="X1711" s="1">
        <v>3583511.8436189801</v>
      </c>
      <c r="Y1711" s="1">
        <v>1369989.6940417399</v>
      </c>
      <c r="Z1711" s="1">
        <v>6709967.3014621399</v>
      </c>
      <c r="AA1711" s="1">
        <v>1798878.52747013</v>
      </c>
      <c r="AB1711" s="1">
        <v>1063150.9456905499</v>
      </c>
      <c r="AC1711" s="1">
        <v>2166109.92200837</v>
      </c>
      <c r="AD1711" s="1">
        <v>3</v>
      </c>
      <c r="AE1711" s="1">
        <v>0</v>
      </c>
      <c r="AF1711" s="1">
        <v>3</v>
      </c>
      <c r="AG1711" s="1">
        <v>1</v>
      </c>
      <c r="AH1711" s="1">
        <v>1</v>
      </c>
      <c r="AI1711" s="1">
        <v>2</v>
      </c>
    </row>
    <row r="1712" spans="1:35" hidden="1" x14ac:dyDescent="0.15">
      <c r="A1712" s="1" t="s">
        <v>5151</v>
      </c>
      <c r="B1712" s="1">
        <v>0.31282076962135902</v>
      </c>
      <c r="C1712" s="1">
        <v>0.24990800599496099</v>
      </c>
      <c r="D1712" s="1">
        <v>0.14646089313458299</v>
      </c>
      <c r="E1712" s="1" t="s">
        <v>5152</v>
      </c>
      <c r="F1712" s="1">
        <v>1</v>
      </c>
      <c r="G1712" s="1">
        <v>1</v>
      </c>
      <c r="H1712" s="1">
        <v>85.71</v>
      </c>
      <c r="I1712" s="1">
        <v>0.31282076962135902</v>
      </c>
      <c r="J1712" s="4">
        <f t="shared" si="104"/>
        <v>0.72682784556968683</v>
      </c>
      <c r="K1712" s="4">
        <f t="shared" si="105"/>
        <v>-0.46031440303168097</v>
      </c>
      <c r="L1712" s="4">
        <v>1.37584161929872</v>
      </c>
      <c r="M1712" s="1" t="s">
        <v>3</v>
      </c>
      <c r="N1712" s="1" t="s">
        <v>4</v>
      </c>
      <c r="O1712" s="1" t="s">
        <v>5153</v>
      </c>
      <c r="P1712" s="1">
        <v>140132.6568503</v>
      </c>
      <c r="Q1712" s="1">
        <v>145874.81609665701</v>
      </c>
      <c r="R1712" s="1">
        <v>232266.58352438299</v>
      </c>
      <c r="S1712" s="1">
        <f t="shared" si="106"/>
        <v>172758.01882378</v>
      </c>
      <c r="T1712" s="1">
        <v>163944.71741297099</v>
      </c>
      <c r="U1712" s="1">
        <v>70809.058600431294</v>
      </c>
      <c r="V1712" s="1">
        <v>141942.239866324</v>
      </c>
      <c r="W1712" s="1">
        <f t="shared" si="107"/>
        <v>125565.33862657542</v>
      </c>
      <c r="X1712" s="1">
        <v>125877.84384680699</v>
      </c>
      <c r="Y1712" s="1">
        <v>64935.465733729499</v>
      </c>
      <c r="Z1712" s="1">
        <v>257852.560453924</v>
      </c>
      <c r="AA1712" s="1">
        <v>91485.338471658004</v>
      </c>
      <c r="AB1712" s="1">
        <v>27500.611817160399</v>
      </c>
      <c r="AC1712" s="1">
        <v>98021.554347083395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</row>
    <row r="1713" spans="1:35" hidden="1" x14ac:dyDescent="0.15">
      <c r="A1713" s="1" t="s">
        <v>5154</v>
      </c>
      <c r="B1713" s="1">
        <v>0.19753607796865</v>
      </c>
      <c r="C1713" s="1">
        <v>0.19759571739662399</v>
      </c>
      <c r="D1713" s="1">
        <v>0.222936121117777</v>
      </c>
      <c r="E1713" s="1" t="s">
        <v>5155</v>
      </c>
      <c r="F1713" s="1">
        <v>1</v>
      </c>
      <c r="G1713" s="1">
        <v>1</v>
      </c>
      <c r="H1713" s="1">
        <v>25.41</v>
      </c>
      <c r="I1713" s="1">
        <v>0.19753607796865</v>
      </c>
      <c r="J1713" s="4">
        <f t="shared" si="104"/>
        <v>0.72671341013814017</v>
      </c>
      <c r="K1713" s="4">
        <f t="shared" si="105"/>
        <v>-0.46054156607818847</v>
      </c>
      <c r="L1713" s="4">
        <v>1.3760582728340101</v>
      </c>
      <c r="M1713" s="1" t="s">
        <v>3</v>
      </c>
      <c r="N1713" s="1" t="s">
        <v>4</v>
      </c>
      <c r="O1713" s="1" t="s">
        <v>5156</v>
      </c>
      <c r="P1713" s="1">
        <v>146163.48350950601</v>
      </c>
      <c r="Q1713" s="1">
        <v>116497.255014586</v>
      </c>
      <c r="R1713" s="1">
        <v>177061.407318435</v>
      </c>
      <c r="S1713" s="1">
        <f t="shared" si="106"/>
        <v>146574.04861417567</v>
      </c>
      <c r="T1713" s="1">
        <v>101710.820801687</v>
      </c>
      <c r="U1713" s="1">
        <v>142218.92785605701</v>
      </c>
      <c r="V1713" s="1">
        <v>75622.231460739393</v>
      </c>
      <c r="W1713" s="1">
        <f t="shared" si="107"/>
        <v>106517.32670616114</v>
      </c>
      <c r="X1713" s="1">
        <v>131295.19247586801</v>
      </c>
      <c r="Y1713" s="1">
        <v>51858.187132594103</v>
      </c>
      <c r="Z1713" s="1">
        <v>196566.10323301601</v>
      </c>
      <c r="AA1713" s="1">
        <v>56757.235085735498</v>
      </c>
      <c r="AB1713" s="1">
        <v>55234.564691675601</v>
      </c>
      <c r="AC1713" s="1">
        <v>52222.711702714601</v>
      </c>
      <c r="AD1713" s="1">
        <v>0</v>
      </c>
      <c r="AE1713" s="1">
        <v>1</v>
      </c>
      <c r="AF1713" s="1">
        <v>1</v>
      </c>
      <c r="AG1713" s="1">
        <v>0</v>
      </c>
      <c r="AH1713" s="1">
        <v>0</v>
      </c>
      <c r="AI1713" s="1">
        <v>0</v>
      </c>
    </row>
    <row r="1714" spans="1:35" x14ac:dyDescent="0.15">
      <c r="A1714" s="1" t="s">
        <v>5157</v>
      </c>
      <c r="B1714" s="1">
        <v>0.180831699398147</v>
      </c>
      <c r="C1714" s="1">
        <v>0.18984245030210301</v>
      </c>
      <c r="D1714" s="1">
        <v>0.23994452314575501</v>
      </c>
      <c r="E1714" s="1" t="s">
        <v>5158</v>
      </c>
      <c r="F1714" s="1">
        <v>8</v>
      </c>
      <c r="G1714" s="1">
        <v>8</v>
      </c>
      <c r="H1714" s="1">
        <v>509.64</v>
      </c>
      <c r="I1714" s="1">
        <v>0.180831699398147</v>
      </c>
      <c r="J1714" s="4">
        <f t="shared" si="104"/>
        <v>1.445350674261078</v>
      </c>
      <c r="K1714" s="4">
        <f t="shared" si="105"/>
        <v>0.53141956514063537</v>
      </c>
      <c r="L1714" s="4">
        <v>1.44535067426108</v>
      </c>
      <c r="M1714" s="1" t="s">
        <v>4</v>
      </c>
      <c r="N1714" s="1" t="s">
        <v>3</v>
      </c>
      <c r="O1714" s="1" t="s">
        <v>5159</v>
      </c>
      <c r="P1714" s="1">
        <v>6772501.0268419199</v>
      </c>
      <c r="Q1714" s="1">
        <v>9259544.8445990402</v>
      </c>
      <c r="R1714" s="1">
        <v>10271705.376025099</v>
      </c>
      <c r="S1714" s="1">
        <f t="shared" si="106"/>
        <v>8767917.0824886858</v>
      </c>
      <c r="T1714" s="1">
        <v>17335151.392012998</v>
      </c>
      <c r="U1714" s="1">
        <v>9663151.9696447402</v>
      </c>
      <c r="V1714" s="1">
        <v>11019841.239463</v>
      </c>
      <c r="W1714" s="1">
        <f t="shared" si="107"/>
        <v>12672714.867040247</v>
      </c>
      <c r="X1714" s="1">
        <v>6083577.1323443698</v>
      </c>
      <c r="Y1714" s="1">
        <v>4121841.40522232</v>
      </c>
      <c r="Z1714" s="1">
        <v>11403213.890035801</v>
      </c>
      <c r="AA1714" s="1">
        <v>9673457.1115266904</v>
      </c>
      <c r="AB1714" s="1">
        <v>3752946.2543343301</v>
      </c>
      <c r="AC1714" s="1">
        <v>7610010.7196246004</v>
      </c>
      <c r="AD1714" s="1">
        <v>2</v>
      </c>
      <c r="AE1714" s="1">
        <v>4</v>
      </c>
      <c r="AF1714" s="1">
        <v>3</v>
      </c>
      <c r="AG1714" s="1">
        <v>4</v>
      </c>
      <c r="AH1714" s="1">
        <v>2</v>
      </c>
      <c r="AI1714" s="1">
        <v>2</v>
      </c>
    </row>
    <row r="1715" spans="1:35" x14ac:dyDescent="0.15">
      <c r="A1715" s="1" t="s">
        <v>5160</v>
      </c>
      <c r="B1715" s="1">
        <v>3.5501395859747202E-2</v>
      </c>
      <c r="C1715" s="1">
        <v>0.10079731191581499</v>
      </c>
      <c r="D1715" s="1">
        <v>0.65163622902308405</v>
      </c>
      <c r="E1715" s="1" t="s">
        <v>5161</v>
      </c>
      <c r="F1715" s="1">
        <v>4</v>
      </c>
      <c r="G1715" s="1">
        <v>4</v>
      </c>
      <c r="H1715" s="1">
        <v>264.88</v>
      </c>
      <c r="I1715" s="1">
        <v>3.5501395859747202E-2</v>
      </c>
      <c r="J1715" s="4">
        <f t="shared" si="104"/>
        <v>0.41193804703077441</v>
      </c>
      <c r="K1715" s="4">
        <f t="shared" si="105"/>
        <v>-1.279500713697751</v>
      </c>
      <c r="L1715" s="4">
        <v>2.4275494997559601</v>
      </c>
      <c r="M1715" s="1" t="s">
        <v>3</v>
      </c>
      <c r="N1715" s="1" t="s">
        <v>4</v>
      </c>
      <c r="O1715" s="1" t="s">
        <v>5162</v>
      </c>
      <c r="P1715" s="1">
        <v>2263990.3110674699</v>
      </c>
      <c r="Q1715" s="1">
        <v>1202329.76495143</v>
      </c>
      <c r="R1715" s="1">
        <v>1604389.1798586899</v>
      </c>
      <c r="S1715" s="1">
        <f t="shared" si="106"/>
        <v>1690236.4186258633</v>
      </c>
      <c r="T1715" s="1">
        <v>583143.161089367</v>
      </c>
      <c r="U1715" s="1">
        <v>482651.88035882899</v>
      </c>
      <c r="V1715" s="1">
        <v>1023023.02647889</v>
      </c>
      <c r="W1715" s="1">
        <f t="shared" si="107"/>
        <v>696272.68930902856</v>
      </c>
      <c r="X1715" s="1">
        <v>2033688.8292332699</v>
      </c>
      <c r="Y1715" s="1">
        <v>535211.25401737995</v>
      </c>
      <c r="Z1715" s="1">
        <v>1781125.16968119</v>
      </c>
      <c r="AA1715" s="1">
        <v>325408.77383263799</v>
      </c>
      <c r="AB1715" s="1">
        <v>187450.903414353</v>
      </c>
      <c r="AC1715" s="1">
        <v>706472.62775870296</v>
      </c>
      <c r="AD1715" s="1">
        <v>3</v>
      </c>
      <c r="AE1715" s="1">
        <v>1</v>
      </c>
      <c r="AF1715" s="1">
        <v>0</v>
      </c>
      <c r="AG1715" s="1">
        <v>1</v>
      </c>
      <c r="AH1715" s="1">
        <v>1</v>
      </c>
      <c r="AI1715" s="1">
        <v>3</v>
      </c>
    </row>
    <row r="1716" spans="1:35" x14ac:dyDescent="0.15">
      <c r="A1716" s="1" t="s">
        <v>5163</v>
      </c>
      <c r="B1716" s="1">
        <v>0.180178781618169</v>
      </c>
      <c r="C1716" s="1">
        <v>0.18984245030210301</v>
      </c>
      <c r="D1716" s="1">
        <v>0.24065649785249399</v>
      </c>
      <c r="E1716" s="1" t="s">
        <v>5164</v>
      </c>
      <c r="F1716" s="1">
        <v>4</v>
      </c>
      <c r="G1716" s="1">
        <v>3</v>
      </c>
      <c r="H1716" s="1">
        <v>200.25</v>
      </c>
      <c r="I1716" s="1">
        <v>0.18017878161817</v>
      </c>
      <c r="J1716" s="4">
        <f t="shared" si="104"/>
        <v>0.67574155132624913</v>
      </c>
      <c r="K1716" s="4">
        <f t="shared" si="105"/>
        <v>-0.56545652576841299</v>
      </c>
      <c r="L1716" s="4">
        <v>1.4798557200417</v>
      </c>
      <c r="M1716" s="1" t="s">
        <v>3</v>
      </c>
      <c r="N1716" s="1" t="s">
        <v>4</v>
      </c>
      <c r="O1716" s="1" t="s">
        <v>5165</v>
      </c>
      <c r="P1716" s="1">
        <v>1026286.92344636</v>
      </c>
      <c r="Q1716" s="1">
        <v>705126.54507309501</v>
      </c>
      <c r="R1716" s="1">
        <v>1070274.9351193099</v>
      </c>
      <c r="S1716" s="1">
        <f t="shared" si="106"/>
        <v>933896.13454625511</v>
      </c>
      <c r="T1716" s="1">
        <v>840202.15135680302</v>
      </c>
      <c r="U1716" s="1">
        <v>392707.37046438502</v>
      </c>
      <c r="V1716" s="1">
        <v>660307.74638643395</v>
      </c>
      <c r="W1716" s="1">
        <f t="shared" si="107"/>
        <v>631072.42273587396</v>
      </c>
      <c r="X1716" s="1">
        <v>921889.21551389503</v>
      </c>
      <c r="Y1716" s="1">
        <v>313883.656073972</v>
      </c>
      <c r="Z1716" s="1">
        <v>1188174.0723206501</v>
      </c>
      <c r="AA1716" s="1">
        <v>468854.254131708</v>
      </c>
      <c r="AB1716" s="1">
        <v>152518.52187190499</v>
      </c>
      <c r="AC1716" s="1">
        <v>455991.05459497601</v>
      </c>
      <c r="AD1716" s="1">
        <v>2</v>
      </c>
      <c r="AE1716" s="1">
        <v>0</v>
      </c>
      <c r="AF1716" s="1">
        <v>1</v>
      </c>
      <c r="AG1716" s="1">
        <v>0</v>
      </c>
      <c r="AH1716" s="1">
        <v>0</v>
      </c>
      <c r="AI1716" s="1">
        <v>0</v>
      </c>
    </row>
    <row r="1717" spans="1:35" x14ac:dyDescent="0.15">
      <c r="A1717" s="1" t="s">
        <v>5166</v>
      </c>
      <c r="B1717" s="1">
        <v>0.18015019527845499</v>
      </c>
      <c r="C1717" s="1">
        <v>0.18984245030210301</v>
      </c>
      <c r="D1717" s="1">
        <v>0.240687756861587</v>
      </c>
      <c r="E1717" s="1" t="s">
        <v>5167</v>
      </c>
      <c r="F1717" s="1">
        <v>6</v>
      </c>
      <c r="G1717" s="1">
        <v>4</v>
      </c>
      <c r="H1717" s="1">
        <v>297.76</v>
      </c>
      <c r="I1717" s="1">
        <v>0.18015019527845599</v>
      </c>
      <c r="J1717" s="4">
        <f t="shared" si="104"/>
        <v>1.554702303273213</v>
      </c>
      <c r="K1717" s="4">
        <f t="shared" si="105"/>
        <v>0.6366383573924872</v>
      </c>
      <c r="L1717" s="4">
        <v>1.5547023032732099</v>
      </c>
      <c r="M1717" s="1" t="s">
        <v>4</v>
      </c>
      <c r="N1717" s="1" t="s">
        <v>3</v>
      </c>
      <c r="O1717" s="1" t="s">
        <v>5168</v>
      </c>
      <c r="P1717" s="1">
        <v>8049335.5243278397</v>
      </c>
      <c r="Q1717" s="1">
        <v>5272146.3544322699</v>
      </c>
      <c r="R1717" s="1">
        <v>3093942.8678090102</v>
      </c>
      <c r="S1717" s="1">
        <f t="shared" si="106"/>
        <v>5471808.2488563741</v>
      </c>
      <c r="T1717" s="1">
        <v>6843665.8017695099</v>
      </c>
      <c r="U1717" s="1">
        <v>7947930.7979076998</v>
      </c>
      <c r="V1717" s="1">
        <v>10729502.0630219</v>
      </c>
      <c r="W1717" s="1">
        <f t="shared" si="107"/>
        <v>8507032.8875663709</v>
      </c>
      <c r="X1717" s="1">
        <v>7230527.2944643097</v>
      </c>
      <c r="Y1717" s="1">
        <v>2346870.3378834198</v>
      </c>
      <c r="Z1717" s="1">
        <v>3434764.82177197</v>
      </c>
      <c r="AA1717" s="1">
        <v>3818940.2631661599</v>
      </c>
      <c r="AB1717" s="1">
        <v>3086793.75129529</v>
      </c>
      <c r="AC1717" s="1">
        <v>7409510.1682073101</v>
      </c>
      <c r="AD1717" s="1">
        <v>3</v>
      </c>
      <c r="AE1717" s="1">
        <v>1</v>
      </c>
      <c r="AF1717" s="1">
        <v>0</v>
      </c>
      <c r="AG1717" s="1">
        <v>0</v>
      </c>
      <c r="AH1717" s="1">
        <v>1</v>
      </c>
      <c r="AI1717" s="1">
        <v>3</v>
      </c>
    </row>
    <row r="1718" spans="1:35" hidden="1" x14ac:dyDescent="0.15">
      <c r="A1718" s="1" t="s">
        <v>5169</v>
      </c>
      <c r="B1718" s="1">
        <v>0.17893489383365899</v>
      </c>
      <c r="C1718" s="1">
        <v>0.18920138829469299</v>
      </c>
      <c r="D1718" s="1">
        <v>0.24202348847878499</v>
      </c>
      <c r="E1718" s="1" t="s">
        <v>5170</v>
      </c>
      <c r="F1718" s="1">
        <v>2</v>
      </c>
      <c r="G1718" s="1">
        <v>1</v>
      </c>
      <c r="H1718" s="1">
        <v>40.4</v>
      </c>
      <c r="I1718" s="1">
        <v>0.17893489383365899</v>
      </c>
      <c r="J1718" s="4">
        <f t="shared" si="104"/>
        <v>1.3770814360325225</v>
      </c>
      <c r="K1718" s="4">
        <f t="shared" si="105"/>
        <v>0.46161387819930771</v>
      </c>
      <c r="L1718" s="4">
        <v>1.3770814360325201</v>
      </c>
      <c r="M1718" s="1" t="s">
        <v>4</v>
      </c>
      <c r="N1718" s="1" t="s">
        <v>3</v>
      </c>
      <c r="O1718" s="1" t="s">
        <v>5171</v>
      </c>
      <c r="P1718" s="1">
        <v>390141.05761019402</v>
      </c>
      <c r="Q1718" s="1">
        <v>656193.66419171705</v>
      </c>
      <c r="R1718" s="1">
        <v>392234.49654144997</v>
      </c>
      <c r="S1718" s="1">
        <f t="shared" si="106"/>
        <v>479523.07278112037</v>
      </c>
      <c r="T1718" s="1">
        <v>543000.78609346598</v>
      </c>
      <c r="U1718" s="1">
        <v>631271.33181509504</v>
      </c>
      <c r="V1718" s="1">
        <v>806754.84711989795</v>
      </c>
      <c r="W1718" s="1">
        <f t="shared" si="107"/>
        <v>660342.32167615311</v>
      </c>
      <c r="X1718" s="1">
        <v>350454.46387666202</v>
      </c>
      <c r="Y1718" s="1">
        <v>292101.42186282499</v>
      </c>
      <c r="Z1718" s="1">
        <v>435442.18757990899</v>
      </c>
      <c r="AA1718" s="1">
        <v>303008.30359177297</v>
      </c>
      <c r="AB1718" s="1">
        <v>245171.28444697399</v>
      </c>
      <c r="AC1718" s="1">
        <v>557123.54663566104</v>
      </c>
      <c r="AD1718" s="1">
        <v>1</v>
      </c>
      <c r="AE1718" s="1">
        <v>0</v>
      </c>
      <c r="AF1718" s="1">
        <v>1</v>
      </c>
      <c r="AG1718" s="1">
        <v>0</v>
      </c>
      <c r="AH1718" s="1">
        <v>0</v>
      </c>
      <c r="AI1718" s="1">
        <v>0</v>
      </c>
    </row>
    <row r="1719" spans="1:35" x14ac:dyDescent="0.15">
      <c r="A1719" s="1" t="s">
        <v>5172</v>
      </c>
      <c r="B1719" s="1">
        <v>0.17989282758085201</v>
      </c>
      <c r="C1719" s="1">
        <v>0.18984245030210301</v>
      </c>
      <c r="D1719" s="1">
        <v>0.24096951706438999</v>
      </c>
      <c r="E1719" s="1" t="s">
        <v>5173</v>
      </c>
      <c r="F1719" s="1">
        <v>3</v>
      </c>
      <c r="G1719" s="1">
        <v>2</v>
      </c>
      <c r="H1719" s="1">
        <v>65.239999999999995</v>
      </c>
      <c r="I1719" s="1">
        <v>0.17989282758085201</v>
      </c>
      <c r="J1719" s="4">
        <f t="shared" si="104"/>
        <v>0.4365124670861143</v>
      </c>
      <c r="K1719" s="4">
        <f t="shared" si="105"/>
        <v>-1.1959052361152129</v>
      </c>
      <c r="L1719" s="4">
        <v>2.2908853134834399</v>
      </c>
      <c r="M1719" s="1" t="s">
        <v>3</v>
      </c>
      <c r="N1719" s="1" t="s">
        <v>4</v>
      </c>
      <c r="O1719" s="1" t="s">
        <v>5174</v>
      </c>
      <c r="P1719" s="1">
        <v>38020.725568268303</v>
      </c>
      <c r="Q1719" s="1">
        <v>18648.167137158802</v>
      </c>
      <c r="R1719" s="1">
        <v>35414.746550438402</v>
      </c>
      <c r="S1719" s="1">
        <f t="shared" si="106"/>
        <v>30694.546418621834</v>
      </c>
      <c r="T1719" s="1">
        <v>2152.7102876516301</v>
      </c>
      <c r="U1719" s="1">
        <v>8358.9418503268807</v>
      </c>
      <c r="V1719" s="1">
        <v>29684.004411867099</v>
      </c>
      <c r="W1719" s="1">
        <f t="shared" si="107"/>
        <v>13398.55218328187</v>
      </c>
      <c r="X1719" s="1">
        <v>34153.116508291801</v>
      </c>
      <c r="Y1719" s="1">
        <v>8301.1410093533505</v>
      </c>
      <c r="Z1719" s="1">
        <v>39315.957281899297</v>
      </c>
      <c r="AA1719" s="1">
        <v>1201.26730769337</v>
      </c>
      <c r="AB1719" s="1">
        <v>3246.4210027875702</v>
      </c>
      <c r="AC1719" s="1">
        <v>20498.9878589849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</row>
    <row r="1720" spans="1:35" x14ac:dyDescent="0.15">
      <c r="A1720" s="1" t="s">
        <v>5175</v>
      </c>
      <c r="B1720" s="1">
        <v>0.18124762299428099</v>
      </c>
      <c r="C1720" s="1">
        <v>0.189956619824346</v>
      </c>
      <c r="D1720" s="1">
        <v>0.23949295536502599</v>
      </c>
      <c r="E1720" s="1" t="s">
        <v>5176</v>
      </c>
      <c r="F1720" s="1">
        <v>7</v>
      </c>
      <c r="G1720" s="1">
        <v>6</v>
      </c>
      <c r="H1720" s="1">
        <v>537</v>
      </c>
      <c r="I1720" s="1">
        <v>0.18124762299428099</v>
      </c>
      <c r="J1720" s="4">
        <f t="shared" si="104"/>
        <v>0.84848398275753634</v>
      </c>
      <c r="K1720" s="4">
        <f t="shared" si="105"/>
        <v>-0.23704066931433246</v>
      </c>
      <c r="L1720" s="4">
        <v>1.17857263109439</v>
      </c>
      <c r="M1720" s="1" t="s">
        <v>3</v>
      </c>
      <c r="N1720" s="1" t="s">
        <v>4</v>
      </c>
      <c r="O1720" s="1" t="s">
        <v>5177</v>
      </c>
      <c r="P1720" s="1">
        <v>2992075.76398273</v>
      </c>
      <c r="Q1720" s="1">
        <v>2617153.1703405301</v>
      </c>
      <c r="R1720" s="1">
        <v>3512260.9925933802</v>
      </c>
      <c r="S1720" s="1">
        <f t="shared" si="106"/>
        <v>3040496.6423055469</v>
      </c>
      <c r="T1720" s="1">
        <v>2807881.6528282999</v>
      </c>
      <c r="U1720" s="1">
        <v>2360507.7865226101</v>
      </c>
      <c r="V1720" s="1">
        <v>2571048.6625220701</v>
      </c>
      <c r="W1720" s="1">
        <f t="shared" si="107"/>
        <v>2579812.7006243267</v>
      </c>
      <c r="X1720" s="1">
        <v>2687710.7325438298</v>
      </c>
      <c r="Y1720" s="1">
        <v>1165013.01979337</v>
      </c>
      <c r="Z1720" s="1">
        <v>3899163.9528187802</v>
      </c>
      <c r="AA1720" s="1">
        <v>1566869.65857084</v>
      </c>
      <c r="AB1720" s="1">
        <v>916767.00144898298</v>
      </c>
      <c r="AC1720" s="1">
        <v>1775498.16347653</v>
      </c>
      <c r="AD1720" s="1">
        <v>1</v>
      </c>
      <c r="AE1720" s="1">
        <v>2</v>
      </c>
      <c r="AF1720" s="1">
        <v>0</v>
      </c>
      <c r="AG1720" s="1">
        <v>2</v>
      </c>
      <c r="AH1720" s="1">
        <v>2</v>
      </c>
      <c r="AI1720" s="1">
        <v>0</v>
      </c>
    </row>
    <row r="1721" spans="1:35" x14ac:dyDescent="0.15">
      <c r="A1721" s="1" t="s">
        <v>5178</v>
      </c>
      <c r="B1721" s="1">
        <v>0.181640394043067</v>
      </c>
      <c r="C1721" s="1">
        <v>0.19003718471904699</v>
      </c>
      <c r="D1721" s="1">
        <v>0.23906792778969799</v>
      </c>
      <c r="E1721" s="1" t="s">
        <v>5179</v>
      </c>
      <c r="F1721" s="1">
        <v>6</v>
      </c>
      <c r="G1721" s="1">
        <v>6</v>
      </c>
      <c r="H1721" s="1">
        <v>642.62</v>
      </c>
      <c r="I1721" s="1">
        <v>0.181640394043068</v>
      </c>
      <c r="J1721" s="4">
        <f t="shared" si="104"/>
        <v>0.79268868403106452</v>
      </c>
      <c r="K1721" s="4">
        <f t="shared" si="105"/>
        <v>-0.33517371343242747</v>
      </c>
      <c r="L1721" s="4">
        <v>1.2615292991375799</v>
      </c>
      <c r="M1721" s="1" t="s">
        <v>3</v>
      </c>
      <c r="N1721" s="1" t="s">
        <v>4</v>
      </c>
      <c r="O1721" s="1" t="s">
        <v>5180</v>
      </c>
      <c r="P1721" s="1">
        <v>3437154.1865009302</v>
      </c>
      <c r="Q1721" s="1">
        <v>3387862.4403289999</v>
      </c>
      <c r="R1721" s="1">
        <v>4411898.81475701</v>
      </c>
      <c r="S1721" s="1">
        <f t="shared" si="106"/>
        <v>3745638.48052898</v>
      </c>
      <c r="T1721" s="1">
        <v>3559281.5397217399</v>
      </c>
      <c r="U1721" s="1">
        <v>2347862.2334753298</v>
      </c>
      <c r="V1721" s="1">
        <v>3000231.94076283</v>
      </c>
      <c r="W1721" s="1">
        <f t="shared" si="107"/>
        <v>2969125.2379866331</v>
      </c>
      <c r="X1721" s="1">
        <v>3087514.1290438999</v>
      </c>
      <c r="Y1721" s="1">
        <v>1508090.5072662099</v>
      </c>
      <c r="Z1721" s="1">
        <v>4897903.9024324603</v>
      </c>
      <c r="AA1721" s="1">
        <v>1986169.98165995</v>
      </c>
      <c r="AB1721" s="1">
        <v>911855.759124342</v>
      </c>
      <c r="AC1721" s="1">
        <v>2071880.7770843999</v>
      </c>
      <c r="AD1721" s="1">
        <v>2</v>
      </c>
      <c r="AE1721" s="1">
        <v>3</v>
      </c>
      <c r="AF1721" s="1">
        <v>3</v>
      </c>
      <c r="AG1721" s="1">
        <v>3</v>
      </c>
      <c r="AH1721" s="1">
        <v>1</v>
      </c>
      <c r="AI1721" s="1">
        <v>3</v>
      </c>
    </row>
    <row r="1722" spans="1:35" x14ac:dyDescent="0.15">
      <c r="A1722" s="1" t="s">
        <v>5181</v>
      </c>
      <c r="B1722" s="1">
        <v>0.181687856116417</v>
      </c>
      <c r="C1722" s="1">
        <v>0.19003718471904699</v>
      </c>
      <c r="D1722" s="1">
        <v>0.239016659863697</v>
      </c>
      <c r="E1722" s="1" t="s">
        <v>5182</v>
      </c>
      <c r="F1722" s="1">
        <v>6</v>
      </c>
      <c r="G1722" s="1">
        <v>6</v>
      </c>
      <c r="H1722" s="1">
        <v>377.93</v>
      </c>
      <c r="I1722" s="1">
        <v>0.181687856116418</v>
      </c>
      <c r="J1722" s="4">
        <f t="shared" si="104"/>
        <v>0.59180096356202572</v>
      </c>
      <c r="K1722" s="4">
        <f t="shared" si="105"/>
        <v>-0.75681604937779168</v>
      </c>
      <c r="L1722" s="4">
        <v>1.6897573028287101</v>
      </c>
      <c r="M1722" s="1" t="s">
        <v>3</v>
      </c>
      <c r="N1722" s="1" t="s">
        <v>4</v>
      </c>
      <c r="O1722" s="1" t="s">
        <v>5183</v>
      </c>
      <c r="P1722" s="1">
        <v>2360575.7275386201</v>
      </c>
      <c r="Q1722" s="1">
        <v>2639595.6150216102</v>
      </c>
      <c r="R1722" s="1">
        <v>3757016.56450031</v>
      </c>
      <c r="S1722" s="1">
        <f t="shared" si="106"/>
        <v>2919062.6356868464</v>
      </c>
      <c r="T1722" s="1">
        <v>2621321.9800497401</v>
      </c>
      <c r="U1722" s="1">
        <v>779351.21214842598</v>
      </c>
      <c r="V1722" s="1">
        <v>1781839.04929398</v>
      </c>
      <c r="W1722" s="1">
        <f t="shared" si="107"/>
        <v>1727504.0804973822</v>
      </c>
      <c r="X1722" s="1">
        <v>2120449.2193215098</v>
      </c>
      <c r="Y1722" s="1">
        <v>1175003.16501901</v>
      </c>
      <c r="Z1722" s="1">
        <v>4170881.2611974999</v>
      </c>
      <c r="AA1722" s="1">
        <v>1462764.5975561801</v>
      </c>
      <c r="AB1722" s="1">
        <v>302682.10844984598</v>
      </c>
      <c r="AC1722" s="1">
        <v>1230490.89103154</v>
      </c>
      <c r="AD1722" s="1">
        <v>1</v>
      </c>
      <c r="AE1722" s="1">
        <v>0</v>
      </c>
      <c r="AF1722" s="1">
        <v>2</v>
      </c>
      <c r="AG1722" s="1">
        <v>2</v>
      </c>
      <c r="AH1722" s="1">
        <v>0</v>
      </c>
      <c r="AI1722" s="1">
        <v>1</v>
      </c>
    </row>
    <row r="1723" spans="1:35" hidden="1" x14ac:dyDescent="0.15">
      <c r="A1723" s="1" t="s">
        <v>5184</v>
      </c>
      <c r="B1723" s="1">
        <v>0.24630255565393899</v>
      </c>
      <c r="C1723" s="1">
        <v>0.221952257948209</v>
      </c>
      <c r="D1723" s="1">
        <v>0.18370404067663301</v>
      </c>
      <c r="E1723" s="1" t="s">
        <v>5185</v>
      </c>
      <c r="F1723" s="1">
        <v>1</v>
      </c>
      <c r="G1723" s="1">
        <v>1</v>
      </c>
      <c r="H1723" s="1">
        <v>53.95</v>
      </c>
      <c r="I1723" s="1">
        <v>0.24630255565393899</v>
      </c>
      <c r="J1723" s="4">
        <f t="shared" si="104"/>
        <v>0.72511971576055467</v>
      </c>
      <c r="K1723" s="4">
        <f t="shared" si="105"/>
        <v>-0.46370889413775268</v>
      </c>
      <c r="L1723" s="4">
        <v>1.3790826235515199</v>
      </c>
      <c r="M1723" s="1" t="s">
        <v>3</v>
      </c>
      <c r="N1723" s="1" t="s">
        <v>4</v>
      </c>
      <c r="O1723" s="1" t="s">
        <v>5186</v>
      </c>
      <c r="P1723" s="1">
        <v>1051303.6897555499</v>
      </c>
      <c r="Q1723" s="1">
        <v>1054042.40465108</v>
      </c>
      <c r="R1723" s="1">
        <v>684035.78848680598</v>
      </c>
      <c r="S1723" s="1">
        <f t="shared" si="106"/>
        <v>929793.96096447855</v>
      </c>
      <c r="T1723" s="1">
        <v>804045.46815714706</v>
      </c>
      <c r="U1723" s="1">
        <v>789398.66000789998</v>
      </c>
      <c r="V1723" s="1">
        <v>429191.66990628198</v>
      </c>
      <c r="W1723" s="1">
        <f t="shared" si="107"/>
        <v>674211.93269044301</v>
      </c>
      <c r="X1723" s="1">
        <v>944361.18367463804</v>
      </c>
      <c r="Y1723" s="1">
        <v>469201.85595137998</v>
      </c>
      <c r="Z1723" s="1">
        <v>759387.66923364205</v>
      </c>
      <c r="AA1723" s="1">
        <v>448677.90168357902</v>
      </c>
      <c r="AB1723" s="1">
        <v>306584.30640019302</v>
      </c>
      <c r="AC1723" s="1">
        <v>296388.40866999299</v>
      </c>
      <c r="AD1723" s="1">
        <v>0</v>
      </c>
      <c r="AE1723" s="1">
        <v>0</v>
      </c>
      <c r="AF1723" s="1">
        <v>1</v>
      </c>
      <c r="AG1723" s="1">
        <v>0</v>
      </c>
      <c r="AH1723" s="1">
        <v>1</v>
      </c>
      <c r="AI1723" s="1">
        <v>1</v>
      </c>
    </row>
    <row r="1724" spans="1:35" x14ac:dyDescent="0.15">
      <c r="A1724" s="1" t="s">
        <v>5187</v>
      </c>
      <c r="B1724" s="1">
        <v>0.182445796140143</v>
      </c>
      <c r="C1724" s="1">
        <v>0.19031756661211199</v>
      </c>
      <c r="D1724" s="1">
        <v>0.23820061703635401</v>
      </c>
      <c r="E1724" s="1" t="s">
        <v>5188</v>
      </c>
      <c r="F1724" s="1">
        <v>3</v>
      </c>
      <c r="G1724" s="1">
        <v>2</v>
      </c>
      <c r="H1724" s="1">
        <v>136.63</v>
      </c>
      <c r="I1724" s="1">
        <v>0.182445796140143</v>
      </c>
      <c r="J1724" s="4">
        <f t="shared" si="104"/>
        <v>1.2598085448449365</v>
      </c>
      <c r="K1724" s="4">
        <f t="shared" si="105"/>
        <v>0.33320450166975701</v>
      </c>
      <c r="L1724" s="4">
        <v>1.2598085448449401</v>
      </c>
      <c r="M1724" s="1" t="s">
        <v>4</v>
      </c>
      <c r="N1724" s="1" t="s">
        <v>3</v>
      </c>
      <c r="O1724" s="1" t="s">
        <v>5189</v>
      </c>
      <c r="P1724" s="1">
        <v>1797338.3917839101</v>
      </c>
      <c r="Q1724" s="1">
        <v>1332033.8429614201</v>
      </c>
      <c r="R1724" s="1">
        <v>2010662.0934715599</v>
      </c>
      <c r="S1724" s="1">
        <f t="shared" si="106"/>
        <v>1713344.7760722965</v>
      </c>
      <c r="T1724" s="1">
        <v>2294241.0682228599</v>
      </c>
      <c r="U1724" s="1">
        <v>1817919.62244389</v>
      </c>
      <c r="V1724" s="1">
        <v>2363298.4768171902</v>
      </c>
      <c r="W1724" s="1">
        <f t="shared" si="107"/>
        <v>2158486.3891613134</v>
      </c>
      <c r="X1724" s="1">
        <v>1614506.47198203</v>
      </c>
      <c r="Y1724" s="1">
        <v>592948.39424837299</v>
      </c>
      <c r="Z1724" s="1">
        <v>2232152.2155375602</v>
      </c>
      <c r="AA1724" s="1">
        <v>1280245.09709113</v>
      </c>
      <c r="AB1724" s="1">
        <v>706038.22222434694</v>
      </c>
      <c r="AC1724" s="1">
        <v>1632031.3833421201</v>
      </c>
      <c r="AD1724" s="1">
        <v>2</v>
      </c>
      <c r="AE1724" s="1">
        <v>1</v>
      </c>
      <c r="AF1724" s="1">
        <v>1</v>
      </c>
      <c r="AG1724" s="1">
        <v>1</v>
      </c>
      <c r="AH1724" s="1">
        <v>1</v>
      </c>
      <c r="AI1724" s="1">
        <v>1</v>
      </c>
    </row>
    <row r="1725" spans="1:35" x14ac:dyDescent="0.15">
      <c r="A1725" s="1" t="s">
        <v>5190</v>
      </c>
      <c r="B1725" s="1">
        <v>0.18257657628131399</v>
      </c>
      <c r="C1725" s="1">
        <v>0.19031756661211199</v>
      </c>
      <c r="D1725" s="1">
        <v>0.23806031863636401</v>
      </c>
      <c r="E1725" s="1" t="s">
        <v>5191</v>
      </c>
      <c r="F1725" s="1">
        <v>3</v>
      </c>
      <c r="G1725" s="1">
        <v>3</v>
      </c>
      <c r="H1725" s="1">
        <v>381.75</v>
      </c>
      <c r="I1725" s="1">
        <v>0.18257657628131499</v>
      </c>
      <c r="J1725" s="4">
        <f t="shared" si="104"/>
        <v>0.72669779510911181</v>
      </c>
      <c r="K1725" s="4">
        <f t="shared" si="105"/>
        <v>-0.46057256587351425</v>
      </c>
      <c r="L1725" s="4">
        <v>1.3760878410947299</v>
      </c>
      <c r="M1725" s="1" t="s">
        <v>3</v>
      </c>
      <c r="N1725" s="1" t="s">
        <v>4</v>
      </c>
      <c r="O1725" s="1" t="s">
        <v>5192</v>
      </c>
      <c r="P1725" s="1">
        <v>5042561.5779892001</v>
      </c>
      <c r="Q1725" s="1">
        <v>2857490.2612693598</v>
      </c>
      <c r="R1725" s="1">
        <v>3969650.1144241602</v>
      </c>
      <c r="S1725" s="1">
        <f t="shared" si="106"/>
        <v>3956567.3178942404</v>
      </c>
      <c r="T1725" s="1">
        <v>2618997.05732523</v>
      </c>
      <c r="U1725" s="1">
        <v>3401497.2140048598</v>
      </c>
      <c r="V1725" s="1">
        <v>2605191.9670134601</v>
      </c>
      <c r="W1725" s="1">
        <f t="shared" si="107"/>
        <v>2875228.7461145166</v>
      </c>
      <c r="X1725" s="1">
        <v>4529613.5331260897</v>
      </c>
      <c r="Y1725" s="1">
        <v>1271997.90827619</v>
      </c>
      <c r="Z1725" s="1">
        <v>4406938.0561712701</v>
      </c>
      <c r="AA1725" s="1">
        <v>1461467.23131146</v>
      </c>
      <c r="AB1725" s="1">
        <v>1321063.3826860499</v>
      </c>
      <c r="AC1725" s="1">
        <v>1799076.62595496</v>
      </c>
      <c r="AD1725" s="1">
        <v>3</v>
      </c>
      <c r="AE1725" s="1">
        <v>2</v>
      </c>
      <c r="AF1725" s="1">
        <v>4</v>
      </c>
      <c r="AG1725" s="1">
        <v>2</v>
      </c>
      <c r="AH1725" s="1">
        <v>2</v>
      </c>
      <c r="AI1725" s="1">
        <v>0</v>
      </c>
    </row>
    <row r="1726" spans="1:35" x14ac:dyDescent="0.15">
      <c r="A1726" s="1" t="s">
        <v>5193</v>
      </c>
      <c r="B1726" s="1">
        <v>0.18255999126612801</v>
      </c>
      <c r="C1726" s="1">
        <v>0.19031756661211199</v>
      </c>
      <c r="D1726" s="1">
        <v>0.23807810248467901</v>
      </c>
      <c r="E1726" s="1" t="s">
        <v>5194</v>
      </c>
      <c r="F1726" s="1">
        <v>3</v>
      </c>
      <c r="G1726" s="1">
        <v>2</v>
      </c>
      <c r="H1726" s="1">
        <v>339.73</v>
      </c>
      <c r="I1726" s="1">
        <v>0.18255999126612801</v>
      </c>
      <c r="J1726" s="4">
        <f t="shared" si="104"/>
        <v>0.65654232515959787</v>
      </c>
      <c r="K1726" s="4">
        <f t="shared" si="105"/>
        <v>-0.60704007488942868</v>
      </c>
      <c r="L1726" s="4">
        <v>1.5231310483401199</v>
      </c>
      <c r="M1726" s="1" t="s">
        <v>3</v>
      </c>
      <c r="N1726" s="1" t="s">
        <v>4</v>
      </c>
      <c r="O1726" s="1" t="s">
        <v>5195</v>
      </c>
      <c r="P1726" s="1">
        <v>3716716.4408270102</v>
      </c>
      <c r="Q1726" s="1">
        <v>2142340.2439085799</v>
      </c>
      <c r="R1726" s="1">
        <v>3610698.1485773702</v>
      </c>
      <c r="S1726" s="1">
        <f t="shared" si="106"/>
        <v>3156584.9444376533</v>
      </c>
      <c r="T1726" s="1">
        <v>2515828.7729415302</v>
      </c>
      <c r="U1726" s="1">
        <v>1357807.29582706</v>
      </c>
      <c r="V1726" s="1">
        <v>2343658.7881860398</v>
      </c>
      <c r="W1726" s="1">
        <f t="shared" si="107"/>
        <v>2072431.6189848769</v>
      </c>
      <c r="X1726" s="1">
        <v>3338638.27516719</v>
      </c>
      <c r="Y1726" s="1">
        <v>953652.35220682505</v>
      </c>
      <c r="Z1726" s="1">
        <v>4008444.7297998099</v>
      </c>
      <c r="AA1726" s="1">
        <v>1403896.6943321701</v>
      </c>
      <c r="AB1726" s="1">
        <v>527341.16373100295</v>
      </c>
      <c r="AC1726" s="1">
        <v>1618468.7341382499</v>
      </c>
      <c r="AD1726" s="1">
        <v>1</v>
      </c>
      <c r="AE1726" s="1">
        <v>1</v>
      </c>
      <c r="AF1726" s="1">
        <v>2</v>
      </c>
      <c r="AG1726" s="1">
        <v>2</v>
      </c>
      <c r="AH1726" s="1">
        <v>0</v>
      </c>
      <c r="AI1726" s="1">
        <v>0</v>
      </c>
    </row>
    <row r="1727" spans="1:35" hidden="1" x14ac:dyDescent="0.15">
      <c r="A1727" s="1" t="s">
        <v>5196</v>
      </c>
      <c r="B1727" s="1">
        <v>0.27940997928794398</v>
      </c>
      <c r="C1727" s="1">
        <v>0.23647991580102301</v>
      </c>
      <c r="D1727" s="1">
        <v>0.16337304636455999</v>
      </c>
      <c r="E1727" s="1" t="s">
        <v>5197</v>
      </c>
      <c r="F1727" s="1">
        <v>1</v>
      </c>
      <c r="G1727" s="1">
        <v>1</v>
      </c>
      <c r="H1727" s="1">
        <v>37.67</v>
      </c>
      <c r="I1727" s="1">
        <v>0.27940997928794498</v>
      </c>
      <c r="J1727" s="4">
        <f t="shared" si="104"/>
        <v>0.724505670312105</v>
      </c>
      <c r="K1727" s="4">
        <f t="shared" si="105"/>
        <v>-0.46493111387100755</v>
      </c>
      <c r="L1727" s="4">
        <v>1.38025144726503</v>
      </c>
      <c r="M1727" s="1" t="s">
        <v>3</v>
      </c>
      <c r="N1727" s="1" t="s">
        <v>4</v>
      </c>
      <c r="O1727" s="1" t="s">
        <v>5198</v>
      </c>
      <c r="P1727" s="1">
        <v>271643.02712840098</v>
      </c>
      <c r="Q1727" s="1">
        <v>262210.85565206403</v>
      </c>
      <c r="R1727" s="1">
        <v>229219.91353918199</v>
      </c>
      <c r="S1727" s="1">
        <f t="shared" si="106"/>
        <v>254357.93210654901</v>
      </c>
      <c r="T1727" s="1">
        <v>124457.14523313</v>
      </c>
      <c r="U1727" s="1">
        <v>328611.58446090698</v>
      </c>
      <c r="V1727" s="1">
        <v>99782.562606131498</v>
      </c>
      <c r="W1727" s="1">
        <f t="shared" si="107"/>
        <v>184283.76410005617</v>
      </c>
      <c r="X1727" s="1">
        <v>244010.492054476</v>
      </c>
      <c r="Y1727" s="1">
        <v>116721.888587846</v>
      </c>
      <c r="Z1727" s="1">
        <v>254470.27599172801</v>
      </c>
      <c r="AA1727" s="1">
        <v>69450.264921853202</v>
      </c>
      <c r="AB1727" s="1">
        <v>127625.190921919</v>
      </c>
      <c r="AC1727" s="1">
        <v>68907.196988010299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</row>
    <row r="1728" spans="1:35" x14ac:dyDescent="0.15">
      <c r="A1728" s="1" t="s">
        <v>5199</v>
      </c>
      <c r="B1728" s="1">
        <v>0.183163360619127</v>
      </c>
      <c r="C1728" s="1">
        <v>0.190618879333079</v>
      </c>
      <c r="D1728" s="1">
        <v>0.23743265393603699</v>
      </c>
      <c r="E1728" s="1" t="s">
        <v>5200</v>
      </c>
      <c r="F1728" s="1">
        <v>7</v>
      </c>
      <c r="G1728" s="1">
        <v>7</v>
      </c>
      <c r="H1728" s="1">
        <v>284.55</v>
      </c>
      <c r="I1728" s="1">
        <v>0.183163360619127</v>
      </c>
      <c r="J1728" s="4">
        <f t="shared" si="104"/>
        <v>0.77182537314045763</v>
      </c>
      <c r="K1728" s="4">
        <f t="shared" si="105"/>
        <v>-0.37365362278558312</v>
      </c>
      <c r="L1728" s="4">
        <v>1.2956298598103</v>
      </c>
      <c r="M1728" s="1" t="s">
        <v>3</v>
      </c>
      <c r="N1728" s="1" t="s">
        <v>4</v>
      </c>
      <c r="O1728" s="1" t="s">
        <v>5201</v>
      </c>
      <c r="P1728" s="1">
        <v>10580139.5590127</v>
      </c>
      <c r="Q1728" s="1">
        <v>7288936.5575579302</v>
      </c>
      <c r="R1728" s="1">
        <v>9617651.6317204703</v>
      </c>
      <c r="S1728" s="1">
        <f t="shared" si="106"/>
        <v>9162242.5827636998</v>
      </c>
      <c r="T1728" s="1">
        <v>5543067.88249298</v>
      </c>
      <c r="U1728" s="1">
        <v>8108694.7270056</v>
      </c>
      <c r="V1728" s="1">
        <v>7563191.2912363699</v>
      </c>
      <c r="W1728" s="1">
        <f t="shared" si="107"/>
        <v>7071651.3002449833</v>
      </c>
      <c r="X1728" s="1">
        <v>9503888.5668853205</v>
      </c>
      <c r="Y1728" s="1">
        <v>3244634.6993508101</v>
      </c>
      <c r="Z1728" s="1">
        <v>10677111.021149799</v>
      </c>
      <c r="AA1728" s="1">
        <v>3093173.4148155199</v>
      </c>
      <c r="AB1728" s="1">
        <v>3149230.76847512</v>
      </c>
      <c r="AC1728" s="1">
        <v>5222939.7456986504</v>
      </c>
      <c r="AD1728" s="1">
        <v>3</v>
      </c>
      <c r="AE1728" s="1">
        <v>2</v>
      </c>
      <c r="AF1728" s="1">
        <v>4</v>
      </c>
      <c r="AG1728" s="1">
        <v>3</v>
      </c>
      <c r="AH1728" s="1">
        <v>5</v>
      </c>
      <c r="AI1728" s="1">
        <v>3</v>
      </c>
    </row>
    <row r="1729" spans="1:35" x14ac:dyDescent="0.15">
      <c r="A1729" s="1" t="s">
        <v>5202</v>
      </c>
      <c r="B1729" s="1">
        <v>0.18300372658816699</v>
      </c>
      <c r="C1729" s="1">
        <v>0.190618879333079</v>
      </c>
      <c r="D1729" s="1">
        <v>0.237603114372576</v>
      </c>
      <c r="E1729" s="1" t="s">
        <v>5203</v>
      </c>
      <c r="F1729" s="1">
        <v>7</v>
      </c>
      <c r="G1729" s="1">
        <v>7</v>
      </c>
      <c r="H1729" s="1">
        <v>333.6</v>
      </c>
      <c r="I1729" s="1">
        <v>0.18300372658816699</v>
      </c>
      <c r="J1729" s="4">
        <f t="shared" si="104"/>
        <v>0.58511870218941742</v>
      </c>
      <c r="K1729" s="4">
        <f t="shared" si="105"/>
        <v>-0.77319876303215385</v>
      </c>
      <c r="L1729" s="4">
        <v>1.70905492553591</v>
      </c>
      <c r="M1729" s="1" t="s">
        <v>3</v>
      </c>
      <c r="N1729" s="1" t="s">
        <v>4</v>
      </c>
      <c r="O1729" s="1" t="s">
        <v>5204</v>
      </c>
      <c r="P1729" s="1">
        <v>4454123.6525652604</v>
      </c>
      <c r="Q1729" s="1">
        <v>1958376.28497725</v>
      </c>
      <c r="R1729" s="1">
        <v>4673548.79556874</v>
      </c>
      <c r="S1729" s="1">
        <f t="shared" si="106"/>
        <v>3695349.5777037502</v>
      </c>
      <c r="T1729" s="1">
        <v>2169710.8196862899</v>
      </c>
      <c r="U1729" s="1">
        <v>2445473.5886120601</v>
      </c>
      <c r="V1729" s="1">
        <v>1871470.0388283399</v>
      </c>
      <c r="W1729" s="1">
        <f t="shared" si="107"/>
        <v>2162218.1490422301</v>
      </c>
      <c r="X1729" s="1">
        <v>4001033.693459</v>
      </c>
      <c r="Y1729" s="1">
        <v>871761.689575169</v>
      </c>
      <c r="Z1729" s="1">
        <v>5188376.6707114298</v>
      </c>
      <c r="AA1729" s="1">
        <v>1210754.03865934</v>
      </c>
      <c r="AB1729" s="1">
        <v>949765.76724505203</v>
      </c>
      <c r="AC1729" s="1">
        <v>1292387.68031779</v>
      </c>
      <c r="AD1729" s="1">
        <v>2</v>
      </c>
      <c r="AE1729" s="1">
        <v>2</v>
      </c>
      <c r="AF1729" s="1">
        <v>3</v>
      </c>
      <c r="AG1729" s="1">
        <v>2</v>
      </c>
      <c r="AH1729" s="1">
        <v>2</v>
      </c>
      <c r="AI1729" s="1">
        <v>3</v>
      </c>
    </row>
    <row r="1730" spans="1:35" x14ac:dyDescent="0.15">
      <c r="A1730" s="1" t="s">
        <v>5205</v>
      </c>
      <c r="B1730" s="1">
        <v>0.183176453160557</v>
      </c>
      <c r="C1730" s="1">
        <v>0.190618879333079</v>
      </c>
      <c r="D1730" s="1">
        <v>0.237418683217789</v>
      </c>
      <c r="E1730" s="1" t="s">
        <v>5206</v>
      </c>
      <c r="F1730" s="1">
        <v>2</v>
      </c>
      <c r="G1730" s="1">
        <v>2</v>
      </c>
      <c r="H1730" s="1">
        <v>56.59</v>
      </c>
      <c r="I1730" s="1">
        <v>0.183176453160557</v>
      </c>
      <c r="J1730" s="4">
        <f t="shared" si="104"/>
        <v>0.32252313192060372</v>
      </c>
      <c r="K1730" s="4">
        <f t="shared" si="105"/>
        <v>-1.6325254580402997</v>
      </c>
      <c r="L1730" s="4">
        <v>3.1005528008024301</v>
      </c>
      <c r="M1730" s="1" t="s">
        <v>3</v>
      </c>
      <c r="N1730" s="1" t="s">
        <v>4</v>
      </c>
      <c r="O1730" s="1" t="s">
        <v>5207</v>
      </c>
      <c r="P1730" s="1">
        <v>325681.141711579</v>
      </c>
      <c r="Q1730" s="1">
        <v>55725.740994571999</v>
      </c>
      <c r="R1730" s="1">
        <v>207578.45883802499</v>
      </c>
      <c r="S1730" s="1">
        <f t="shared" si="106"/>
        <v>196328.447181392</v>
      </c>
      <c r="T1730" s="1">
        <v>30535.5867131048</v>
      </c>
      <c r="U1730" s="1">
        <v>125556.290577924</v>
      </c>
      <c r="V1730" s="1">
        <v>33869.519719125303</v>
      </c>
      <c r="W1730" s="1">
        <f t="shared" si="107"/>
        <v>63320.465670051366</v>
      </c>
      <c r="X1730" s="1">
        <v>292551.64942754799</v>
      </c>
      <c r="Y1730" s="1">
        <v>24806.042891200901</v>
      </c>
      <c r="Z1730" s="1">
        <v>230444.84615172999</v>
      </c>
      <c r="AA1730" s="1">
        <v>17039.6370798711</v>
      </c>
      <c r="AB1730" s="1">
        <v>48763.179127550902</v>
      </c>
      <c r="AC1730" s="1">
        <v>23389.393960419799</v>
      </c>
      <c r="AD1730" s="1">
        <v>1</v>
      </c>
      <c r="AE1730" s="1">
        <v>0</v>
      </c>
      <c r="AF1730" s="1">
        <v>1</v>
      </c>
      <c r="AG1730" s="1">
        <v>0</v>
      </c>
      <c r="AH1730" s="1">
        <v>0</v>
      </c>
      <c r="AI1730" s="1">
        <v>0</v>
      </c>
    </row>
    <row r="1731" spans="1:35" x14ac:dyDescent="0.15">
      <c r="A1731" s="1" t="s">
        <v>5208</v>
      </c>
      <c r="B1731" s="1">
        <v>0.18445088001156901</v>
      </c>
      <c r="C1731" s="1">
        <v>0.19183658106308099</v>
      </c>
      <c r="D1731" s="1">
        <v>0.23606581475473501</v>
      </c>
      <c r="E1731" s="1" t="s">
        <v>5209</v>
      </c>
      <c r="F1731" s="1">
        <v>5</v>
      </c>
      <c r="G1731" s="1">
        <v>5</v>
      </c>
      <c r="H1731" s="1">
        <v>361.41</v>
      </c>
      <c r="I1731" s="1">
        <v>0.18445088001156901</v>
      </c>
      <c r="J1731" s="4">
        <f t="shared" si="104"/>
        <v>2.5308201601782558</v>
      </c>
      <c r="K1731" s="4">
        <f t="shared" si="105"/>
        <v>1.3396049933288205</v>
      </c>
      <c r="L1731" s="4">
        <v>2.5308201601782598</v>
      </c>
      <c r="M1731" s="1" t="s">
        <v>4</v>
      </c>
      <c r="N1731" s="1" t="s">
        <v>3</v>
      </c>
      <c r="O1731" s="1" t="s">
        <v>5210</v>
      </c>
      <c r="P1731" s="1">
        <v>698532.59366238804</v>
      </c>
      <c r="Q1731" s="1">
        <v>847778.32761855703</v>
      </c>
      <c r="R1731" s="1">
        <v>853232.51337310695</v>
      </c>
      <c r="S1731" s="1">
        <f t="shared" si="106"/>
        <v>799847.81155135075</v>
      </c>
      <c r="T1731" s="1">
        <v>3604161.1524700401</v>
      </c>
      <c r="U1731" s="1">
        <v>743593.63929007004</v>
      </c>
      <c r="V1731" s="1">
        <v>1725058.10788574</v>
      </c>
      <c r="W1731" s="1">
        <f t="shared" si="107"/>
        <v>2024270.9665486168</v>
      </c>
      <c r="X1731" s="1">
        <v>627475.270385204</v>
      </c>
      <c r="Y1731" s="1">
        <v>377384.40407970402</v>
      </c>
      <c r="Z1731" s="1">
        <v>947222.73388370196</v>
      </c>
      <c r="AA1731" s="1">
        <v>2011213.95152702</v>
      </c>
      <c r="AB1731" s="1">
        <v>288794.68853299</v>
      </c>
      <c r="AC1731" s="1">
        <v>1191279.4756039099</v>
      </c>
      <c r="AD1731" s="1">
        <v>0</v>
      </c>
      <c r="AE1731" s="1">
        <v>1</v>
      </c>
      <c r="AF1731" s="1">
        <v>1</v>
      </c>
      <c r="AG1731" s="1">
        <v>2</v>
      </c>
      <c r="AH1731" s="1">
        <v>0</v>
      </c>
      <c r="AI1731" s="1">
        <v>2</v>
      </c>
    </row>
    <row r="1732" spans="1:35" hidden="1" x14ac:dyDescent="0.15">
      <c r="A1732" s="1" t="s">
        <v>5211</v>
      </c>
      <c r="B1732" s="1">
        <v>0.70031421464039401</v>
      </c>
      <c r="C1732" s="1">
        <v>0.389498659873803</v>
      </c>
      <c r="D1732" s="1">
        <v>6.2203341523679699E-2</v>
      </c>
      <c r="E1732" s="1" t="s">
        <v>5212</v>
      </c>
      <c r="F1732" s="1">
        <v>1</v>
      </c>
      <c r="G1732" s="1">
        <v>1</v>
      </c>
      <c r="H1732" s="1">
        <v>30.65</v>
      </c>
      <c r="I1732" s="1">
        <v>0.70031421464039501</v>
      </c>
      <c r="J1732" s="4">
        <f t="shared" ref="J1732:J1795" si="108">W1732/S1732</f>
        <v>1.3811439591163239</v>
      </c>
      <c r="K1732" s="4">
        <f t="shared" ref="K1732:K1795" si="109">LOG(J1732,2)</f>
        <v>0.46586370212958517</v>
      </c>
      <c r="L1732" s="4">
        <v>1.3811439591163199</v>
      </c>
      <c r="M1732" s="1" t="s">
        <v>4</v>
      </c>
      <c r="N1732" s="1" t="s">
        <v>3</v>
      </c>
      <c r="O1732" s="1" t="s">
        <v>5213</v>
      </c>
      <c r="P1732" s="1">
        <v>16570.966117937602</v>
      </c>
      <c r="Q1732" s="1">
        <v>442.92209270961303</v>
      </c>
      <c r="R1732" s="1">
        <v>40514.825764900103</v>
      </c>
      <c r="S1732" s="1">
        <f t="shared" ref="S1732:S1795" si="110">AVERAGE(P1732:R1732)</f>
        <v>19176.237991849106</v>
      </c>
      <c r="T1732" s="1">
        <v>7050.5560962013997</v>
      </c>
      <c r="U1732" s="1">
        <v>67798.039889740394</v>
      </c>
      <c r="V1732" s="1">
        <v>4606.8397971162203</v>
      </c>
      <c r="W1732" s="1">
        <f t="shared" ref="W1732:W1795" si="111">AVERAGE(T1732:V1732)</f>
        <v>26485.145261019337</v>
      </c>
      <c r="X1732" s="1">
        <v>14885.306054054199</v>
      </c>
      <c r="Y1732" s="1">
        <v>197.16461787893201</v>
      </c>
      <c r="Z1732" s="1">
        <v>44977.850026056098</v>
      </c>
      <c r="AA1732" s="1">
        <v>3934.3903301843302</v>
      </c>
      <c r="AB1732" s="1">
        <v>26331.201315543902</v>
      </c>
      <c r="AC1732" s="1">
        <v>3181.3616437686701</v>
      </c>
      <c r="AD1732" s="1">
        <v>0</v>
      </c>
      <c r="AE1732" s="1">
        <v>0</v>
      </c>
      <c r="AF1732" s="1">
        <v>1</v>
      </c>
      <c r="AG1732" s="1">
        <v>0</v>
      </c>
      <c r="AH1732" s="1">
        <v>0</v>
      </c>
      <c r="AI1732" s="1">
        <v>0</v>
      </c>
    </row>
    <row r="1733" spans="1:35" x14ac:dyDescent="0.15">
      <c r="A1733" s="1" t="s">
        <v>5214</v>
      </c>
      <c r="B1733" s="1">
        <v>0.18465609413444301</v>
      </c>
      <c r="C1733" s="1">
        <v>0.19194150944785299</v>
      </c>
      <c r="D1733" s="1">
        <v>0.23584926436904</v>
      </c>
      <c r="E1733" s="1" t="s">
        <v>5215</v>
      </c>
      <c r="F1733" s="1">
        <v>3</v>
      </c>
      <c r="G1733" s="1">
        <v>2</v>
      </c>
      <c r="H1733" s="1">
        <v>78.34</v>
      </c>
      <c r="I1733" s="1">
        <v>0.184656094134444</v>
      </c>
      <c r="J1733" s="4">
        <f t="shared" si="108"/>
        <v>0.73394400957535133</v>
      </c>
      <c r="K1733" s="4">
        <f t="shared" si="109"/>
        <v>-0.44625808657231197</v>
      </c>
      <c r="L1733" s="4">
        <v>1.36250175347652</v>
      </c>
      <c r="M1733" s="1" t="s">
        <v>3</v>
      </c>
      <c r="N1733" s="1" t="s">
        <v>4</v>
      </c>
      <c r="O1733" s="1" t="s">
        <v>5216</v>
      </c>
      <c r="P1733" s="1">
        <v>443123.644620237</v>
      </c>
      <c r="Q1733" s="1">
        <v>658494.05151218595</v>
      </c>
      <c r="R1733" s="1">
        <v>545215.19569017598</v>
      </c>
      <c r="S1733" s="1">
        <f t="shared" si="110"/>
        <v>548944.29727419966</v>
      </c>
      <c r="T1733" s="1">
        <v>511250.06992109399</v>
      </c>
      <c r="U1733" s="1">
        <v>288569.71087230201</v>
      </c>
      <c r="V1733" s="1">
        <v>408863.35493145301</v>
      </c>
      <c r="W1733" s="1">
        <f t="shared" si="111"/>
        <v>402894.37857494969</v>
      </c>
      <c r="X1733" s="1">
        <v>398047.46585174499</v>
      </c>
      <c r="Y1733" s="1">
        <v>293125.42810337897</v>
      </c>
      <c r="Z1733" s="1">
        <v>605274.90469734801</v>
      </c>
      <c r="AA1733" s="1">
        <v>285290.593246584</v>
      </c>
      <c r="AB1733" s="1">
        <v>112073.847015402</v>
      </c>
      <c r="AC1733" s="1">
        <v>282350.21233769302</v>
      </c>
      <c r="AD1733" s="1">
        <v>2</v>
      </c>
      <c r="AE1733" s="1">
        <v>2</v>
      </c>
      <c r="AF1733" s="1">
        <v>1</v>
      </c>
      <c r="AG1733" s="1">
        <v>1</v>
      </c>
      <c r="AH1733" s="1">
        <v>0</v>
      </c>
      <c r="AI1733" s="1">
        <v>2</v>
      </c>
    </row>
    <row r="1734" spans="1:35" hidden="1" x14ac:dyDescent="0.15">
      <c r="A1734" s="1" t="s">
        <v>5217</v>
      </c>
      <c r="B1734" s="1">
        <v>0.39028992306412802</v>
      </c>
      <c r="C1734" s="1">
        <v>0.279948726355706</v>
      </c>
      <c r="D1734" s="1">
        <v>0.116882407208923</v>
      </c>
      <c r="E1734" s="1" t="s">
        <v>5218</v>
      </c>
      <c r="F1734" s="1">
        <v>1</v>
      </c>
      <c r="G1734" s="1">
        <v>1</v>
      </c>
      <c r="H1734" s="1">
        <v>58.31</v>
      </c>
      <c r="I1734" s="1">
        <v>0.39028992306412902</v>
      </c>
      <c r="J1734" s="4">
        <f t="shared" si="108"/>
        <v>0.72365741864687871</v>
      </c>
      <c r="K1734" s="4">
        <f t="shared" si="109"/>
        <v>-0.46662121165092513</v>
      </c>
      <c r="L1734" s="4">
        <v>1.38186934070245</v>
      </c>
      <c r="M1734" s="1" t="s">
        <v>3</v>
      </c>
      <c r="N1734" s="1" t="s">
        <v>4</v>
      </c>
      <c r="O1734" s="1" t="s">
        <v>5219</v>
      </c>
      <c r="P1734" s="1">
        <v>271389.13135917502</v>
      </c>
      <c r="Q1734" s="1">
        <v>144141.16599767201</v>
      </c>
      <c r="R1734" s="1">
        <v>113615.82753151499</v>
      </c>
      <c r="S1734" s="1">
        <f t="shared" si="110"/>
        <v>176382.041629454</v>
      </c>
      <c r="T1734" s="1">
        <v>112824.299633502</v>
      </c>
      <c r="U1734" s="1">
        <v>133449.86573588001</v>
      </c>
      <c r="V1734" s="1">
        <v>136646.35345432899</v>
      </c>
      <c r="W1734" s="1">
        <f t="shared" si="111"/>
        <v>127640.17294123699</v>
      </c>
      <c r="X1734" s="1">
        <v>243782.42350350201</v>
      </c>
      <c r="Y1734" s="1">
        <v>64163.739814141401</v>
      </c>
      <c r="Z1734" s="1">
        <v>126131.49766340401</v>
      </c>
      <c r="AA1734" s="1">
        <v>62958.8400448334</v>
      </c>
      <c r="AB1734" s="1">
        <v>51828.8623968834</v>
      </c>
      <c r="AC1734" s="1">
        <v>94364.355346713797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</row>
    <row r="1735" spans="1:35" x14ac:dyDescent="0.15">
      <c r="A1735" s="1" t="s">
        <v>5220</v>
      </c>
      <c r="B1735" s="1">
        <v>0.18489730852404401</v>
      </c>
      <c r="C1735" s="1">
        <v>0.192083718826806</v>
      </c>
      <c r="D1735" s="1">
        <v>0.23559518094868001</v>
      </c>
      <c r="E1735" s="1" t="s">
        <v>5221</v>
      </c>
      <c r="F1735" s="1">
        <v>2</v>
      </c>
      <c r="G1735" s="1">
        <v>2</v>
      </c>
      <c r="H1735" s="1">
        <v>55.94</v>
      </c>
      <c r="I1735" s="1">
        <v>0.18489730852404401</v>
      </c>
      <c r="J1735" s="4">
        <f t="shared" si="108"/>
        <v>1.7810865630396731</v>
      </c>
      <c r="K1735" s="4">
        <f t="shared" si="109"/>
        <v>0.83275763493096944</v>
      </c>
      <c r="L1735" s="4">
        <v>1.7810865630396699</v>
      </c>
      <c r="M1735" s="1" t="s">
        <v>4</v>
      </c>
      <c r="N1735" s="1" t="s">
        <v>3</v>
      </c>
      <c r="O1735" s="1" t="s">
        <v>5222</v>
      </c>
      <c r="P1735" s="1">
        <v>82104.209219526296</v>
      </c>
      <c r="Q1735" s="1">
        <v>161748.70440225699</v>
      </c>
      <c r="R1735" s="1">
        <v>97948.966773353706</v>
      </c>
      <c r="S1735" s="1">
        <f t="shared" si="110"/>
        <v>113933.96013171233</v>
      </c>
      <c r="T1735" s="1">
        <v>317415.37181936897</v>
      </c>
      <c r="U1735" s="1">
        <v>127562.454364032</v>
      </c>
      <c r="V1735" s="1">
        <v>163800.91021007099</v>
      </c>
      <c r="W1735" s="1">
        <f t="shared" si="111"/>
        <v>202926.24546449064</v>
      </c>
      <c r="X1735" s="1">
        <v>73752.264886705103</v>
      </c>
      <c r="Y1735" s="1">
        <v>72001.649998505702</v>
      </c>
      <c r="Z1735" s="1">
        <v>108738.80991870799</v>
      </c>
      <c r="AA1735" s="1">
        <v>177125.88234151001</v>
      </c>
      <c r="AB1735" s="1">
        <v>49542.327058816598</v>
      </c>
      <c r="AC1735" s="1">
        <v>113116.57359626899</v>
      </c>
      <c r="AD1735" s="1">
        <v>0</v>
      </c>
      <c r="AE1735" s="1">
        <v>0</v>
      </c>
      <c r="AF1735" s="1">
        <v>0</v>
      </c>
      <c r="AG1735" s="1">
        <v>1</v>
      </c>
      <c r="AH1735" s="1">
        <v>0</v>
      </c>
      <c r="AI1735" s="1">
        <v>0</v>
      </c>
    </row>
    <row r="1736" spans="1:35" x14ac:dyDescent="0.15">
      <c r="A1736" s="1" t="s">
        <v>5223</v>
      </c>
      <c r="B1736" s="1">
        <v>0.18533053721013601</v>
      </c>
      <c r="C1736" s="1">
        <v>0.19231660163616399</v>
      </c>
      <c r="D1736" s="1">
        <v>0.23514007169965301</v>
      </c>
      <c r="E1736" s="1" t="s">
        <v>5224</v>
      </c>
      <c r="F1736" s="1">
        <v>8</v>
      </c>
      <c r="G1736" s="1">
        <v>3</v>
      </c>
      <c r="H1736" s="1">
        <v>782.46</v>
      </c>
      <c r="I1736" s="1">
        <v>0.18533053721013701</v>
      </c>
      <c r="J1736" s="4">
        <f t="shared" si="108"/>
        <v>1.0845548799765459</v>
      </c>
      <c r="K1736" s="4">
        <f t="shared" si="109"/>
        <v>0.11710305722114964</v>
      </c>
      <c r="L1736" s="4">
        <v>1.0845548799765501</v>
      </c>
      <c r="M1736" s="1" t="s">
        <v>4</v>
      </c>
      <c r="N1736" s="1" t="s">
        <v>3</v>
      </c>
      <c r="O1736" s="1" t="s">
        <v>5225</v>
      </c>
      <c r="P1736" s="1">
        <v>898882.069610812</v>
      </c>
      <c r="Q1736" s="1">
        <v>866876.54355201102</v>
      </c>
      <c r="R1736" s="1">
        <v>1002594.21547699</v>
      </c>
      <c r="S1736" s="1">
        <f t="shared" si="110"/>
        <v>922784.27621327096</v>
      </c>
      <c r="T1736" s="1">
        <v>955552.41701984499</v>
      </c>
      <c r="U1736" s="1">
        <v>996701.29393692897</v>
      </c>
      <c r="V1736" s="1">
        <v>1050176.8588414099</v>
      </c>
      <c r="W1736" s="1">
        <f t="shared" si="111"/>
        <v>1000810.1899327278</v>
      </c>
      <c r="X1736" s="1">
        <v>807444.45540655602</v>
      </c>
      <c r="Y1736" s="1">
        <v>385885.88212441601</v>
      </c>
      <c r="Z1736" s="1">
        <v>1113037.79318689</v>
      </c>
      <c r="AA1736" s="1">
        <v>533222.6477189</v>
      </c>
      <c r="AB1736" s="1">
        <v>387095.88750349497</v>
      </c>
      <c r="AC1736" s="1">
        <v>725224.34576147504</v>
      </c>
      <c r="AD1736" s="1">
        <v>1</v>
      </c>
      <c r="AE1736" s="1">
        <v>1</v>
      </c>
      <c r="AF1736" s="1">
        <v>0</v>
      </c>
      <c r="AG1736" s="1">
        <v>2</v>
      </c>
      <c r="AH1736" s="1">
        <v>0</v>
      </c>
      <c r="AI1736" s="1">
        <v>0</v>
      </c>
    </row>
    <row r="1737" spans="1:35" hidden="1" x14ac:dyDescent="0.15">
      <c r="A1737" s="1" t="s">
        <v>5226</v>
      </c>
      <c r="B1737" s="1">
        <v>0.90552053457199799</v>
      </c>
      <c r="C1737" s="1">
        <v>0.451982374622168</v>
      </c>
      <c r="D1737" s="1">
        <v>5.1135025207731798E-2</v>
      </c>
      <c r="E1737" s="1" t="s">
        <v>5227</v>
      </c>
      <c r="F1737" s="1">
        <v>1</v>
      </c>
      <c r="G1737" s="1">
        <v>1</v>
      </c>
      <c r="H1737" s="1">
        <v>89.02</v>
      </c>
      <c r="I1737" s="1">
        <v>0.90552053457199799</v>
      </c>
      <c r="J1737" s="4">
        <f t="shared" si="108"/>
        <v>0.72348123166150557</v>
      </c>
      <c r="K1737" s="4">
        <f t="shared" si="109"/>
        <v>-0.46697250361768833</v>
      </c>
      <c r="L1737" s="4">
        <v>1.38220586276088</v>
      </c>
      <c r="M1737" s="1" t="s">
        <v>3</v>
      </c>
      <c r="N1737" s="1" t="s">
        <v>4</v>
      </c>
      <c r="O1737" s="1" t="s">
        <v>5228</v>
      </c>
      <c r="P1737" s="1">
        <v>179317.01187603301</v>
      </c>
      <c r="Q1737" s="1">
        <v>18297.109190416199</v>
      </c>
      <c r="R1737" s="1">
        <v>157989.71075889401</v>
      </c>
      <c r="S1737" s="1">
        <f t="shared" si="110"/>
        <v>118534.61060844774</v>
      </c>
      <c r="T1737" s="1">
        <v>32194.653082588098</v>
      </c>
      <c r="U1737" s="1">
        <v>144866.909091215</v>
      </c>
      <c r="V1737" s="1">
        <v>80211.136058747099</v>
      </c>
      <c r="W1737" s="1">
        <f t="shared" si="111"/>
        <v>85757.566077516734</v>
      </c>
      <c r="X1737" s="1">
        <v>161076.22111325801</v>
      </c>
      <c r="Y1737" s="1">
        <v>8144.8692697807301</v>
      </c>
      <c r="Z1737" s="1">
        <v>175393.51044993999</v>
      </c>
      <c r="AA1737" s="1">
        <v>17965.4384765504</v>
      </c>
      <c r="AB1737" s="1">
        <v>56262.979777069297</v>
      </c>
      <c r="AC1737" s="1">
        <v>55391.687772634403</v>
      </c>
      <c r="AD1737" s="1">
        <v>0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</row>
    <row r="1738" spans="1:35" x14ac:dyDescent="0.15">
      <c r="A1738" s="1" t="s">
        <v>5229</v>
      </c>
      <c r="B1738" s="1">
        <v>0.18529212241935999</v>
      </c>
      <c r="C1738" s="1">
        <v>0.19231660163616399</v>
      </c>
      <c r="D1738" s="1">
        <v>0.23518036284701399</v>
      </c>
      <c r="E1738" s="1" t="s">
        <v>5230</v>
      </c>
      <c r="F1738" s="1">
        <v>6</v>
      </c>
      <c r="G1738" s="1">
        <v>5</v>
      </c>
      <c r="H1738" s="1">
        <v>455.27</v>
      </c>
      <c r="I1738" s="1">
        <v>0.18529212241935999</v>
      </c>
      <c r="J1738" s="4">
        <f t="shared" si="108"/>
        <v>1.5279683613558739</v>
      </c>
      <c r="K1738" s="4">
        <f t="shared" si="109"/>
        <v>0.61161467073783204</v>
      </c>
      <c r="L1738" s="4">
        <v>1.5279683613558801</v>
      </c>
      <c r="M1738" s="1" t="s">
        <v>4</v>
      </c>
      <c r="N1738" s="1" t="s">
        <v>3</v>
      </c>
      <c r="O1738" s="1" t="s">
        <v>5231</v>
      </c>
      <c r="P1738" s="1">
        <v>2304291.16700587</v>
      </c>
      <c r="Q1738" s="1">
        <v>3073229.47825281</v>
      </c>
      <c r="R1738" s="1">
        <v>2446241.7281720201</v>
      </c>
      <c r="S1738" s="1">
        <f t="shared" si="110"/>
        <v>2607920.7911435668</v>
      </c>
      <c r="T1738" s="1">
        <v>5436395.8028511303</v>
      </c>
      <c r="U1738" s="1">
        <v>2519464.96452899</v>
      </c>
      <c r="V1738" s="1">
        <v>3998600.60598853</v>
      </c>
      <c r="W1738" s="1">
        <f t="shared" si="111"/>
        <v>3984820.4577895501</v>
      </c>
      <c r="X1738" s="1">
        <v>2069890.1328032601</v>
      </c>
      <c r="Y1738" s="1">
        <v>1368033.1726673299</v>
      </c>
      <c r="Z1738" s="1">
        <v>2715714.3465373698</v>
      </c>
      <c r="AA1738" s="1">
        <v>3033647.6706164698</v>
      </c>
      <c r="AB1738" s="1">
        <v>978502.31800745102</v>
      </c>
      <c r="AC1738" s="1">
        <v>2761327.7554398798</v>
      </c>
      <c r="AD1738" s="1">
        <v>2</v>
      </c>
      <c r="AE1738" s="1">
        <v>2</v>
      </c>
      <c r="AF1738" s="1">
        <v>2</v>
      </c>
      <c r="AG1738" s="1">
        <v>3</v>
      </c>
      <c r="AH1738" s="1">
        <v>3</v>
      </c>
      <c r="AI1738" s="1">
        <v>3</v>
      </c>
    </row>
    <row r="1739" spans="1:35" x14ac:dyDescent="0.15">
      <c r="A1739" s="1" t="s">
        <v>5232</v>
      </c>
      <c r="B1739" s="1">
        <v>0.18586107379109701</v>
      </c>
      <c r="C1739" s="1">
        <v>0.192470265123414</v>
      </c>
      <c r="D1739" s="1">
        <v>0.23458488632154001</v>
      </c>
      <c r="E1739" s="1" t="s">
        <v>5233</v>
      </c>
      <c r="F1739" s="1">
        <v>20</v>
      </c>
      <c r="G1739" s="1">
        <v>19</v>
      </c>
      <c r="H1739" s="1">
        <v>1255.26</v>
      </c>
      <c r="I1739" s="1">
        <v>0.18586107379109801</v>
      </c>
      <c r="J1739" s="4">
        <f t="shared" si="108"/>
        <v>1.2592761557659877</v>
      </c>
      <c r="K1739" s="4">
        <f t="shared" si="109"/>
        <v>0.33259469677096015</v>
      </c>
      <c r="L1739" s="4">
        <v>1.2592761557659899</v>
      </c>
      <c r="M1739" s="1" t="s">
        <v>4</v>
      </c>
      <c r="N1739" s="1" t="s">
        <v>3</v>
      </c>
      <c r="O1739" s="1" t="s">
        <v>5234</v>
      </c>
      <c r="P1739" s="1">
        <v>60191259.038655601</v>
      </c>
      <c r="Q1739" s="1">
        <v>72260049.223412797</v>
      </c>
      <c r="R1739" s="1">
        <v>61945603.166688502</v>
      </c>
      <c r="S1739" s="1">
        <f t="shared" si="110"/>
        <v>64798970.476252295</v>
      </c>
      <c r="T1739" s="1">
        <v>102205331.174008</v>
      </c>
      <c r="U1739" s="1">
        <v>75047516.495614797</v>
      </c>
      <c r="V1739" s="1">
        <v>67546547.647163406</v>
      </c>
      <c r="W1739" s="1">
        <f t="shared" si="111"/>
        <v>81599798.438928723</v>
      </c>
      <c r="X1739" s="1">
        <v>54068381.179018296</v>
      </c>
      <c r="Y1739" s="1">
        <v>32166209.876524799</v>
      </c>
      <c r="Z1739" s="1">
        <v>68769394.817901507</v>
      </c>
      <c r="AA1739" s="1">
        <v>57033184.500290699</v>
      </c>
      <c r="AB1739" s="1">
        <v>29146731.502730001</v>
      </c>
      <c r="AC1739" s="1">
        <v>46645858.184214398</v>
      </c>
      <c r="AD1739" s="1">
        <v>12</v>
      </c>
      <c r="AE1739" s="1">
        <v>10</v>
      </c>
      <c r="AF1739" s="1">
        <v>16</v>
      </c>
      <c r="AG1739" s="1">
        <v>7</v>
      </c>
      <c r="AH1739" s="1">
        <v>12</v>
      </c>
      <c r="AI1739" s="1">
        <v>6</v>
      </c>
    </row>
    <row r="1740" spans="1:35" x14ac:dyDescent="0.15">
      <c r="A1740" s="1" t="s">
        <v>5235</v>
      </c>
      <c r="B1740" s="1">
        <v>0.185742493712308</v>
      </c>
      <c r="C1740" s="1">
        <v>0.192470265123414</v>
      </c>
      <c r="D1740" s="1">
        <v>0.234708771296392</v>
      </c>
      <c r="E1740" s="1" t="s">
        <v>5236</v>
      </c>
      <c r="F1740" s="1">
        <v>7</v>
      </c>
      <c r="G1740" s="1">
        <v>7</v>
      </c>
      <c r="H1740" s="1">
        <v>565.59</v>
      </c>
      <c r="I1740" s="1">
        <v>0.185742493712308</v>
      </c>
      <c r="J1740" s="4">
        <f t="shared" si="108"/>
        <v>0.78091803278622918</v>
      </c>
      <c r="K1740" s="4">
        <f t="shared" si="109"/>
        <v>-0.35675696764522308</v>
      </c>
      <c r="L1740" s="4">
        <v>1.28054412629212</v>
      </c>
      <c r="M1740" s="1" t="s">
        <v>3</v>
      </c>
      <c r="N1740" s="1" t="s">
        <v>4</v>
      </c>
      <c r="O1740" s="1" t="s">
        <v>5237</v>
      </c>
      <c r="P1740" s="1">
        <v>8669676.9530152809</v>
      </c>
      <c r="Q1740" s="1">
        <v>8673702.4547270406</v>
      </c>
      <c r="R1740" s="1">
        <v>10338031.315287501</v>
      </c>
      <c r="S1740" s="1">
        <f t="shared" si="110"/>
        <v>9227136.9076766074</v>
      </c>
      <c r="T1740" s="1">
        <v>9564553.4302753899</v>
      </c>
      <c r="U1740" s="1">
        <v>5658383.6365700504</v>
      </c>
      <c r="V1740" s="1">
        <v>6393975.7397306403</v>
      </c>
      <c r="W1740" s="1">
        <f t="shared" si="111"/>
        <v>7205637.6021920266</v>
      </c>
      <c r="X1740" s="1">
        <v>7787765.2948501902</v>
      </c>
      <c r="Y1740" s="1">
        <v>3861056.5113603598</v>
      </c>
      <c r="Z1740" s="1">
        <v>11476846.149157301</v>
      </c>
      <c r="AA1740" s="1">
        <v>5337265.0348645505</v>
      </c>
      <c r="AB1740" s="1">
        <v>2197586.2266432899</v>
      </c>
      <c r="AC1740" s="1">
        <v>4415510.4291449003</v>
      </c>
      <c r="AD1740" s="1">
        <v>4</v>
      </c>
      <c r="AE1740" s="1">
        <v>4</v>
      </c>
      <c r="AF1740" s="1">
        <v>3</v>
      </c>
      <c r="AG1740" s="1">
        <v>3</v>
      </c>
      <c r="AH1740" s="1">
        <v>4</v>
      </c>
      <c r="AI1740" s="1">
        <v>4</v>
      </c>
    </row>
    <row r="1741" spans="1:35" x14ac:dyDescent="0.15">
      <c r="A1741" s="1" t="s">
        <v>5238</v>
      </c>
      <c r="B1741" s="1">
        <v>0.18579669729783299</v>
      </c>
      <c r="C1741" s="1">
        <v>0.192470265123414</v>
      </c>
      <c r="D1741" s="1">
        <v>0.234652128244938</v>
      </c>
      <c r="E1741" s="1" t="s">
        <v>5239</v>
      </c>
      <c r="F1741" s="1">
        <v>2</v>
      </c>
      <c r="G1741" s="1">
        <v>2</v>
      </c>
      <c r="H1741" s="1">
        <v>42.2</v>
      </c>
      <c r="I1741" s="1">
        <v>0.18579669729783399</v>
      </c>
      <c r="J1741" s="4">
        <f t="shared" si="108"/>
        <v>5.5626258856074036E-2</v>
      </c>
      <c r="K1741" s="4">
        <f t="shared" si="109"/>
        <v>-4.1680901093725549</v>
      </c>
      <c r="L1741" s="4">
        <v>17.977121247491599</v>
      </c>
      <c r="M1741" s="1" t="s">
        <v>3</v>
      </c>
      <c r="N1741" s="1" t="s">
        <v>4</v>
      </c>
      <c r="O1741" s="1" t="s">
        <v>5240</v>
      </c>
      <c r="P1741" s="1">
        <v>31583.1182491951</v>
      </c>
      <c r="Q1741" s="1">
        <v>8094.4158776304903</v>
      </c>
      <c r="R1741" s="1">
        <v>118945.40184582501</v>
      </c>
      <c r="S1741" s="1">
        <f t="shared" si="110"/>
        <v>52874.311990883529</v>
      </c>
      <c r="T1741" s="1">
        <v>4773.5066017986201</v>
      </c>
      <c r="U1741" s="1">
        <v>0</v>
      </c>
      <c r="V1741" s="1">
        <v>4050.0938951264998</v>
      </c>
      <c r="W1741" s="1">
        <f t="shared" si="111"/>
        <v>2941.2001656417065</v>
      </c>
      <c r="X1741" s="1">
        <v>28370.366455083102</v>
      </c>
      <c r="Y1741" s="1">
        <v>3603.1899057076298</v>
      </c>
      <c r="Z1741" s="1">
        <v>132048.16618378201</v>
      </c>
      <c r="AA1741" s="1">
        <v>2663.7385702534898</v>
      </c>
      <c r="AB1741" s="1">
        <v>0</v>
      </c>
      <c r="AC1741" s="1">
        <v>2796.8876581475001</v>
      </c>
      <c r="AD1741" s="1">
        <v>0</v>
      </c>
      <c r="AE1741" s="1">
        <v>0</v>
      </c>
      <c r="AF1741" s="1">
        <v>1</v>
      </c>
      <c r="AG1741" s="1">
        <v>0</v>
      </c>
      <c r="AH1741" s="1">
        <v>0</v>
      </c>
      <c r="AI1741" s="1">
        <v>0</v>
      </c>
    </row>
    <row r="1742" spans="1:35" x14ac:dyDescent="0.15">
      <c r="A1742" s="1" t="s">
        <v>5241</v>
      </c>
      <c r="B1742" s="1">
        <v>0.18616079084114601</v>
      </c>
      <c r="C1742" s="1">
        <v>0.192634906165146</v>
      </c>
      <c r="D1742" s="1">
        <v>0.234272283554121</v>
      </c>
      <c r="E1742" s="1" t="s">
        <v>5242</v>
      </c>
      <c r="F1742" s="1">
        <v>4</v>
      </c>
      <c r="G1742" s="1">
        <v>4</v>
      </c>
      <c r="H1742" s="1">
        <v>407.09</v>
      </c>
      <c r="I1742" s="1">
        <v>0.18616079084114701</v>
      </c>
      <c r="J1742" s="4">
        <f t="shared" si="108"/>
        <v>0.76507524755878376</v>
      </c>
      <c r="K1742" s="4">
        <f t="shared" si="109"/>
        <v>-0.38632644650540909</v>
      </c>
      <c r="L1742" s="4">
        <v>1.30706097627759</v>
      </c>
      <c r="M1742" s="1" t="s">
        <v>3</v>
      </c>
      <c r="N1742" s="1" t="s">
        <v>4</v>
      </c>
      <c r="O1742" s="1" t="s">
        <v>5243</v>
      </c>
      <c r="P1742" s="1">
        <v>1799809.13670626</v>
      </c>
      <c r="Q1742" s="1">
        <v>1390400.42589231</v>
      </c>
      <c r="R1742" s="1">
        <v>1484461.8256290499</v>
      </c>
      <c r="S1742" s="1">
        <f t="shared" si="110"/>
        <v>1558223.7960758733</v>
      </c>
      <c r="T1742" s="1">
        <v>1570899.87222355</v>
      </c>
      <c r="U1742" s="1">
        <v>1110573.5157233099</v>
      </c>
      <c r="V1742" s="1">
        <v>895001.98165734997</v>
      </c>
      <c r="W1742" s="1">
        <f t="shared" si="111"/>
        <v>1192158.4565347366</v>
      </c>
      <c r="X1742" s="1">
        <v>1616725.88357752</v>
      </c>
      <c r="Y1742" s="1">
        <v>618929.99509846</v>
      </c>
      <c r="Z1742" s="1">
        <v>1647986.88139474</v>
      </c>
      <c r="AA1742" s="1">
        <v>876602.23996997997</v>
      </c>
      <c r="AB1742" s="1">
        <v>431321.24270523398</v>
      </c>
      <c r="AC1742" s="1">
        <v>618064.68228480697</v>
      </c>
      <c r="AD1742" s="1">
        <v>1</v>
      </c>
      <c r="AE1742" s="1">
        <v>0</v>
      </c>
      <c r="AF1742" s="1">
        <v>2</v>
      </c>
      <c r="AG1742" s="1">
        <v>1</v>
      </c>
      <c r="AH1742" s="1">
        <v>0</v>
      </c>
      <c r="AI1742" s="1">
        <v>0</v>
      </c>
    </row>
    <row r="1743" spans="1:35" x14ac:dyDescent="0.15">
      <c r="A1743" s="1" t="s">
        <v>5244</v>
      </c>
      <c r="B1743" s="1">
        <v>0.186363799192447</v>
      </c>
      <c r="C1743" s="1">
        <v>0.19273657376687001</v>
      </c>
      <c r="D1743" s="1">
        <v>0.23406097167554099</v>
      </c>
      <c r="E1743" s="1" t="s">
        <v>5245</v>
      </c>
      <c r="F1743" s="1">
        <v>2</v>
      </c>
      <c r="G1743" s="1">
        <v>2</v>
      </c>
      <c r="H1743" s="1">
        <v>179.57</v>
      </c>
      <c r="I1743" s="1">
        <v>0.186363799192448</v>
      </c>
      <c r="J1743" s="4">
        <f t="shared" si="108"/>
        <v>1.7449007719120402</v>
      </c>
      <c r="K1743" s="4">
        <f t="shared" si="109"/>
        <v>0.80314499635424252</v>
      </c>
      <c r="L1743" s="4">
        <v>1.74490077191204</v>
      </c>
      <c r="M1743" s="1" t="s">
        <v>4</v>
      </c>
      <c r="N1743" s="1" t="s">
        <v>3</v>
      </c>
      <c r="O1743" s="1" t="s">
        <v>5246</v>
      </c>
      <c r="P1743" s="1">
        <v>258576.269075952</v>
      </c>
      <c r="Q1743" s="1">
        <v>522115.00416006398</v>
      </c>
      <c r="R1743" s="1">
        <v>476158.86476677499</v>
      </c>
      <c r="S1743" s="1">
        <f t="shared" si="110"/>
        <v>418950.04600093031</v>
      </c>
      <c r="T1743" s="1">
        <v>1130846.5214871501</v>
      </c>
      <c r="U1743" s="1">
        <v>542680.54239624902</v>
      </c>
      <c r="V1743" s="1">
        <v>519551.712095425</v>
      </c>
      <c r="W1743" s="1">
        <f t="shared" si="111"/>
        <v>731026.25865960808</v>
      </c>
      <c r="X1743" s="1">
        <v>232272.933039469</v>
      </c>
      <c r="Y1743" s="1">
        <v>232416.95769636601</v>
      </c>
      <c r="Z1743" s="1">
        <v>528611.47996374499</v>
      </c>
      <c r="AA1743" s="1">
        <v>631041.23396148905</v>
      </c>
      <c r="AB1743" s="1">
        <v>210764.656841157</v>
      </c>
      <c r="AC1743" s="1">
        <v>358788.66242524801</v>
      </c>
      <c r="AD1743" s="1">
        <v>0</v>
      </c>
      <c r="AE1743" s="1">
        <v>1</v>
      </c>
      <c r="AF1743" s="1">
        <v>1</v>
      </c>
      <c r="AG1743" s="1">
        <v>1</v>
      </c>
      <c r="AH1743" s="1">
        <v>0</v>
      </c>
      <c r="AI1743" s="1">
        <v>2</v>
      </c>
    </row>
    <row r="1744" spans="1:35" x14ac:dyDescent="0.15">
      <c r="A1744" s="1" t="s">
        <v>5247</v>
      </c>
      <c r="B1744" s="1">
        <v>0.18675794422012101</v>
      </c>
      <c r="C1744" s="1">
        <v>0.19293240555268101</v>
      </c>
      <c r="D1744" s="1">
        <v>0.23365168033664399</v>
      </c>
      <c r="E1744" s="1" t="s">
        <v>5248</v>
      </c>
      <c r="F1744" s="1">
        <v>6</v>
      </c>
      <c r="G1744" s="1">
        <v>6</v>
      </c>
      <c r="H1744" s="1">
        <v>439.3</v>
      </c>
      <c r="I1744" s="1">
        <v>0.18675794422012101</v>
      </c>
      <c r="J1744" s="4">
        <f t="shared" si="108"/>
        <v>0.83776740067180056</v>
      </c>
      <c r="K1744" s="4">
        <f t="shared" si="109"/>
        <v>-0.25537834795214814</v>
      </c>
      <c r="L1744" s="4">
        <v>1.19364873734417</v>
      </c>
      <c r="M1744" s="1" t="s">
        <v>3</v>
      </c>
      <c r="N1744" s="1" t="s">
        <v>4</v>
      </c>
      <c r="O1744" s="1" t="s">
        <v>5249</v>
      </c>
      <c r="P1744" s="1">
        <v>9638840.58328899</v>
      </c>
      <c r="Q1744" s="1">
        <v>7304591.4378645103</v>
      </c>
      <c r="R1744" s="1">
        <v>7446906.54559235</v>
      </c>
      <c r="S1744" s="1">
        <f t="shared" si="110"/>
        <v>8130112.8555819504</v>
      </c>
      <c r="T1744" s="1">
        <v>7293189.0949921804</v>
      </c>
      <c r="U1744" s="1">
        <v>7133273.2178163398</v>
      </c>
      <c r="V1744" s="1">
        <v>6006968.2297593197</v>
      </c>
      <c r="W1744" s="1">
        <f t="shared" si="111"/>
        <v>6811143.5141892806</v>
      </c>
      <c r="X1744" s="1">
        <v>8658342.0101973098</v>
      </c>
      <c r="Y1744" s="1">
        <v>3251603.39326875</v>
      </c>
      <c r="Z1744" s="1">
        <v>8267241.4219262898</v>
      </c>
      <c r="AA1744" s="1">
        <v>4069785.7388869701</v>
      </c>
      <c r="AB1744" s="1">
        <v>2770399.46055318</v>
      </c>
      <c r="AC1744" s="1">
        <v>4148253.2849212498</v>
      </c>
      <c r="AD1744" s="1">
        <v>2</v>
      </c>
      <c r="AE1744" s="1">
        <v>2</v>
      </c>
      <c r="AF1744" s="1">
        <v>4</v>
      </c>
      <c r="AG1744" s="1">
        <v>2</v>
      </c>
      <c r="AH1744" s="1">
        <v>2</v>
      </c>
      <c r="AI1744" s="1">
        <v>2</v>
      </c>
    </row>
    <row r="1745" spans="1:35" x14ac:dyDescent="0.15">
      <c r="A1745" s="1" t="s">
        <v>5250</v>
      </c>
      <c r="B1745" s="1">
        <v>0.186867748029865</v>
      </c>
      <c r="C1745" s="1">
        <v>0.19293240555268101</v>
      </c>
      <c r="D1745" s="1">
        <v>0.23353788556409499</v>
      </c>
      <c r="E1745" s="1" t="s">
        <v>5251</v>
      </c>
      <c r="F1745" s="1">
        <v>6</v>
      </c>
      <c r="G1745" s="1">
        <v>3</v>
      </c>
      <c r="H1745" s="1">
        <v>507.63</v>
      </c>
      <c r="I1745" s="1">
        <v>0.186867748029866</v>
      </c>
      <c r="J1745" s="4">
        <f t="shared" si="108"/>
        <v>0.67028620263546446</v>
      </c>
      <c r="K1745" s="4">
        <f t="shared" si="109"/>
        <v>-0.57715085758791262</v>
      </c>
      <c r="L1745" s="4">
        <v>1.4919000213164999</v>
      </c>
      <c r="M1745" s="1" t="s">
        <v>3</v>
      </c>
      <c r="N1745" s="1" t="s">
        <v>4</v>
      </c>
      <c r="O1745" s="1" t="s">
        <v>5252</v>
      </c>
      <c r="P1745" s="1">
        <v>1806157.85734369</v>
      </c>
      <c r="Q1745" s="1">
        <v>1809068.9201374899</v>
      </c>
      <c r="R1745" s="1">
        <v>2063114.31450134</v>
      </c>
      <c r="S1745" s="1">
        <f t="shared" si="110"/>
        <v>1892780.363994173</v>
      </c>
      <c r="T1745" s="1">
        <v>1928499.80185937</v>
      </c>
      <c r="U1745" s="1">
        <v>677540.68528842903</v>
      </c>
      <c r="V1745" s="1">
        <v>1200073.20066608</v>
      </c>
      <c r="W1745" s="1">
        <f t="shared" si="111"/>
        <v>1268704.5626046264</v>
      </c>
      <c r="X1745" s="1">
        <v>1622428.78883164</v>
      </c>
      <c r="Y1745" s="1">
        <v>805298.24144357699</v>
      </c>
      <c r="Z1745" s="1">
        <v>2290382.4580838499</v>
      </c>
      <c r="AA1745" s="1">
        <v>1076152.13164331</v>
      </c>
      <c r="AB1745" s="1">
        <v>263141.23849030299</v>
      </c>
      <c r="AC1745" s="1">
        <v>828738.79241550097</v>
      </c>
      <c r="AD1745" s="1">
        <v>0</v>
      </c>
      <c r="AE1745" s="1">
        <v>0</v>
      </c>
      <c r="AF1745" s="1">
        <v>1</v>
      </c>
      <c r="AG1745" s="1">
        <v>3</v>
      </c>
      <c r="AH1745" s="1">
        <v>0</v>
      </c>
      <c r="AI1745" s="1">
        <v>2</v>
      </c>
    </row>
    <row r="1746" spans="1:35" x14ac:dyDescent="0.15">
      <c r="A1746" s="1" t="s">
        <v>5253</v>
      </c>
      <c r="B1746" s="1">
        <v>0.18679698881162499</v>
      </c>
      <c r="C1746" s="1">
        <v>0.19293240555268101</v>
      </c>
      <c r="D1746" s="1">
        <v>0.23361120522624201</v>
      </c>
      <c r="E1746" s="1" t="s">
        <v>5254</v>
      </c>
      <c r="F1746" s="1">
        <v>3</v>
      </c>
      <c r="G1746" s="1">
        <v>3</v>
      </c>
      <c r="H1746" s="1">
        <v>203.09</v>
      </c>
      <c r="I1746" s="1">
        <v>0.18679698881162601</v>
      </c>
      <c r="J1746" s="4">
        <f t="shared" si="108"/>
        <v>0.39608278209424996</v>
      </c>
      <c r="K1746" s="4">
        <f t="shared" si="109"/>
        <v>-1.3361261069170831</v>
      </c>
      <c r="L1746" s="4">
        <v>2.5247247424202399</v>
      </c>
      <c r="M1746" s="1" t="s">
        <v>3</v>
      </c>
      <c r="N1746" s="1" t="s">
        <v>4</v>
      </c>
      <c r="O1746" s="1" t="s">
        <v>5255</v>
      </c>
      <c r="P1746" s="1">
        <v>3967014.8589631701</v>
      </c>
      <c r="Q1746" s="1">
        <v>961856.230328848</v>
      </c>
      <c r="R1746" s="1">
        <v>1740551.6899464601</v>
      </c>
      <c r="S1746" s="1">
        <f t="shared" si="110"/>
        <v>2223140.9264128259</v>
      </c>
      <c r="T1746" s="1">
        <v>379867.89376695303</v>
      </c>
      <c r="U1746" s="1">
        <v>870351.27693065803</v>
      </c>
      <c r="V1746" s="1">
        <v>1391424.3586659301</v>
      </c>
      <c r="W1746" s="1">
        <f t="shared" si="111"/>
        <v>880547.84312118031</v>
      </c>
      <c r="X1746" s="1">
        <v>3563475.4109313702</v>
      </c>
      <c r="Y1746" s="1">
        <v>428165.62828711898</v>
      </c>
      <c r="Z1746" s="1">
        <v>1932287.04295289</v>
      </c>
      <c r="AA1746" s="1">
        <v>211975.984247455</v>
      </c>
      <c r="AB1746" s="1">
        <v>338024.44326373399</v>
      </c>
      <c r="AC1746" s="1">
        <v>960880.83801745996</v>
      </c>
      <c r="AD1746" s="1">
        <v>2</v>
      </c>
      <c r="AE1746" s="1">
        <v>1</v>
      </c>
      <c r="AF1746" s="1">
        <v>1</v>
      </c>
      <c r="AG1746" s="1">
        <v>1</v>
      </c>
      <c r="AH1746" s="1">
        <v>1</v>
      </c>
      <c r="AI1746" s="1">
        <v>2</v>
      </c>
    </row>
    <row r="1747" spans="1:35" hidden="1" x14ac:dyDescent="0.15">
      <c r="A1747" s="1" t="s">
        <v>5256</v>
      </c>
      <c r="B1747" s="1">
        <v>0.41487856500978398</v>
      </c>
      <c r="C1747" s="1">
        <v>0.289609070291516</v>
      </c>
      <c r="D1747" s="1">
        <v>0.109546339692765</v>
      </c>
      <c r="E1747" s="1" t="s">
        <v>5257</v>
      </c>
      <c r="F1747" s="1">
        <v>1</v>
      </c>
      <c r="G1747" s="1">
        <v>1</v>
      </c>
      <c r="H1747" s="1">
        <v>31.63</v>
      </c>
      <c r="I1747" s="1">
        <v>0.41487856500978498</v>
      </c>
      <c r="J1747" s="4">
        <f t="shared" si="108"/>
        <v>0.72142184942991516</v>
      </c>
      <c r="K1747" s="4">
        <f t="shared" si="109"/>
        <v>-0.47108497674270583</v>
      </c>
      <c r="L1747" s="4">
        <v>1.38615152949723</v>
      </c>
      <c r="M1747" s="1" t="s">
        <v>3</v>
      </c>
      <c r="N1747" s="1" t="s">
        <v>4</v>
      </c>
      <c r="O1747" s="1" t="s">
        <v>5258</v>
      </c>
      <c r="P1747" s="1">
        <v>75185.624877311202</v>
      </c>
      <c r="Q1747" s="1">
        <v>116733.72441881199</v>
      </c>
      <c r="R1747" s="1">
        <v>163346.51826265099</v>
      </c>
      <c r="S1747" s="1">
        <f t="shared" si="110"/>
        <v>118421.95585292473</v>
      </c>
      <c r="T1747" s="1">
        <v>166044.82840330899</v>
      </c>
      <c r="U1747" s="1">
        <v>10011.6227525712</v>
      </c>
      <c r="V1747" s="1">
        <v>80240.108057694</v>
      </c>
      <c r="W1747" s="1">
        <f t="shared" si="111"/>
        <v>85432.18640452472</v>
      </c>
      <c r="X1747" s="1">
        <v>67537.464575021397</v>
      </c>
      <c r="Y1747" s="1">
        <v>51963.450339130301</v>
      </c>
      <c r="Z1747" s="1">
        <v>181340.412108127</v>
      </c>
      <c r="AA1747" s="1">
        <v>92657.2540283829</v>
      </c>
      <c r="AB1747" s="1">
        <v>3888.2843017578998</v>
      </c>
      <c r="AC1747" s="1">
        <v>55411.695068362496</v>
      </c>
      <c r="AD1747" s="1">
        <v>0</v>
      </c>
      <c r="AE1747" s="1">
        <v>0</v>
      </c>
      <c r="AF1747" s="1">
        <v>1</v>
      </c>
      <c r="AG1747" s="1">
        <v>1</v>
      </c>
      <c r="AH1747" s="1">
        <v>0</v>
      </c>
      <c r="AI1747" s="1">
        <v>0</v>
      </c>
    </row>
    <row r="1748" spans="1:35" x14ac:dyDescent="0.15">
      <c r="A1748" s="1" t="s">
        <v>5259</v>
      </c>
      <c r="B1748" s="1">
        <v>0.18770167532193099</v>
      </c>
      <c r="C1748" s="1">
        <v>0.19337385049642999</v>
      </c>
      <c r="D1748" s="1">
        <v>0.232676881719631</v>
      </c>
      <c r="E1748" s="1" t="s">
        <v>5260</v>
      </c>
      <c r="F1748" s="1">
        <v>7</v>
      </c>
      <c r="G1748" s="1">
        <v>7</v>
      </c>
      <c r="H1748" s="1">
        <v>255.97</v>
      </c>
      <c r="I1748" s="1">
        <v>0.18770167532193099</v>
      </c>
      <c r="J1748" s="4">
        <f t="shared" si="108"/>
        <v>0.75972371173301279</v>
      </c>
      <c r="K1748" s="4">
        <f t="shared" si="109"/>
        <v>-0.39645324499313006</v>
      </c>
      <c r="L1748" s="4">
        <v>1.3162679860536299</v>
      </c>
      <c r="M1748" s="1" t="s">
        <v>3</v>
      </c>
      <c r="N1748" s="1" t="s">
        <v>4</v>
      </c>
      <c r="O1748" s="1" t="s">
        <v>5261</v>
      </c>
      <c r="P1748" s="1">
        <v>2482406.8842033199</v>
      </c>
      <c r="Q1748" s="1">
        <v>1787236.9178051201</v>
      </c>
      <c r="R1748" s="1">
        <v>2534538.18592946</v>
      </c>
      <c r="S1748" s="1">
        <f t="shared" si="110"/>
        <v>2268060.6626459663</v>
      </c>
      <c r="T1748" s="1">
        <v>2222656.7108086399</v>
      </c>
      <c r="U1748" s="1">
        <v>1471221.8679711199</v>
      </c>
      <c r="V1748" s="1">
        <v>1475419.8164033301</v>
      </c>
      <c r="W1748" s="1">
        <f t="shared" si="111"/>
        <v>1723099.4650610301</v>
      </c>
      <c r="X1748" s="1">
        <v>2229887.2593830698</v>
      </c>
      <c r="Y1748" s="1">
        <v>795579.83166396595</v>
      </c>
      <c r="Z1748" s="1">
        <v>2813737.34823782</v>
      </c>
      <c r="AA1748" s="1">
        <v>1240299.1978230199</v>
      </c>
      <c r="AB1748" s="1">
        <v>571388.77832426096</v>
      </c>
      <c r="AC1748" s="1">
        <v>1018885.87818921</v>
      </c>
      <c r="AD1748" s="1">
        <v>2</v>
      </c>
      <c r="AE1748" s="1">
        <v>2</v>
      </c>
      <c r="AF1748" s="1">
        <v>4</v>
      </c>
      <c r="AG1748" s="1">
        <v>1</v>
      </c>
      <c r="AH1748" s="1">
        <v>2</v>
      </c>
      <c r="AI1748" s="1">
        <v>2</v>
      </c>
    </row>
    <row r="1749" spans="1:35" x14ac:dyDescent="0.15">
      <c r="A1749" s="1" t="s">
        <v>5262</v>
      </c>
      <c r="B1749" s="1">
        <v>0.188818040096488</v>
      </c>
      <c r="C1749" s="1">
        <v>0.19433212117999801</v>
      </c>
      <c r="D1749" s="1">
        <v>0.231533141309236</v>
      </c>
      <c r="E1749" s="1" t="s">
        <v>5263</v>
      </c>
      <c r="F1749" s="1">
        <v>3</v>
      </c>
      <c r="G1749" s="1">
        <v>2</v>
      </c>
      <c r="H1749" s="1">
        <v>120.6</v>
      </c>
      <c r="I1749" s="1">
        <v>0.188818040096489</v>
      </c>
      <c r="J1749" s="4">
        <f t="shared" si="108"/>
        <v>0.71992445296124963</v>
      </c>
      <c r="K1749" s="4">
        <f t="shared" si="109"/>
        <v>-0.47408257313323976</v>
      </c>
      <c r="L1749" s="4">
        <v>1.38903463535198</v>
      </c>
      <c r="M1749" s="1" t="s">
        <v>3</v>
      </c>
      <c r="N1749" s="1" t="s">
        <v>4</v>
      </c>
      <c r="O1749" s="1" t="s">
        <v>5264</v>
      </c>
      <c r="P1749" s="1">
        <v>683588.65482213604</v>
      </c>
      <c r="Q1749" s="1">
        <v>407118.43567907799</v>
      </c>
      <c r="R1749" s="1">
        <v>474699.31746135902</v>
      </c>
      <c r="S1749" s="1">
        <f t="shared" si="110"/>
        <v>521802.13598752435</v>
      </c>
      <c r="T1749" s="1">
        <v>432914.46357174602</v>
      </c>
      <c r="U1749" s="1">
        <v>283840.69339365198</v>
      </c>
      <c r="V1749" s="1">
        <v>410219.19494909199</v>
      </c>
      <c r="W1749" s="1">
        <f t="shared" si="111"/>
        <v>375658.11730483006</v>
      </c>
      <c r="X1749" s="1">
        <v>614051.48436650995</v>
      </c>
      <c r="Y1749" s="1">
        <v>181226.79388395199</v>
      </c>
      <c r="Z1749" s="1">
        <v>526991.15213141404</v>
      </c>
      <c r="AA1749" s="1">
        <v>241577.324686668</v>
      </c>
      <c r="AB1749" s="1">
        <v>110237.205256178</v>
      </c>
      <c r="AC1749" s="1">
        <v>283286.51957153803</v>
      </c>
      <c r="AD1749" s="1">
        <v>1</v>
      </c>
      <c r="AE1749" s="1">
        <v>1</v>
      </c>
      <c r="AF1749" s="1">
        <v>1</v>
      </c>
      <c r="AG1749" s="1">
        <v>1</v>
      </c>
      <c r="AH1749" s="1">
        <v>1</v>
      </c>
      <c r="AI1749" s="1">
        <v>0</v>
      </c>
    </row>
    <row r="1750" spans="1:35" x14ac:dyDescent="0.15">
      <c r="A1750" s="1" t="s">
        <v>5265</v>
      </c>
      <c r="B1750" s="1">
        <v>0.18885721388887</v>
      </c>
      <c r="C1750" s="1">
        <v>0.19433212117999801</v>
      </c>
      <c r="D1750" s="1">
        <v>0.23149318985152201</v>
      </c>
      <c r="E1750" s="1" t="s">
        <v>5266</v>
      </c>
      <c r="F1750" s="1">
        <v>3</v>
      </c>
      <c r="G1750" s="1">
        <v>3</v>
      </c>
      <c r="H1750" s="1">
        <v>431.09</v>
      </c>
      <c r="I1750" s="1">
        <v>0.188857213888871</v>
      </c>
      <c r="J1750" s="4">
        <f t="shared" si="108"/>
        <v>0.66228499472877345</v>
      </c>
      <c r="K1750" s="4">
        <f t="shared" si="109"/>
        <v>-0.5944759231663167</v>
      </c>
      <c r="L1750" s="4">
        <v>1.5099239873455601</v>
      </c>
      <c r="M1750" s="1" t="s">
        <v>3</v>
      </c>
      <c r="N1750" s="1" t="s">
        <v>4</v>
      </c>
      <c r="O1750" s="1" t="s">
        <v>5267</v>
      </c>
      <c r="P1750" s="1">
        <v>3573810.5446020202</v>
      </c>
      <c r="Q1750" s="1">
        <v>6732597.0469687004</v>
      </c>
      <c r="R1750" s="1">
        <v>3754778.6175275501</v>
      </c>
      <c r="S1750" s="1">
        <f t="shared" si="110"/>
        <v>4687062.0696994234</v>
      </c>
      <c r="T1750" s="1">
        <v>3809804.2266326901</v>
      </c>
      <c r="U1750" s="1">
        <v>3116146.7569961702</v>
      </c>
      <c r="V1750" s="1">
        <v>2386561.6507440899</v>
      </c>
      <c r="W1750" s="1">
        <f t="shared" si="111"/>
        <v>3104170.8781243167</v>
      </c>
      <c r="X1750" s="1">
        <v>3210269.29612889</v>
      </c>
      <c r="Y1750" s="1">
        <v>2996982.8688782402</v>
      </c>
      <c r="Z1750" s="1">
        <v>4168396.7868993501</v>
      </c>
      <c r="AA1750" s="1">
        <v>2125968.0377885001</v>
      </c>
      <c r="AB1750" s="1">
        <v>1210239.8199223201</v>
      </c>
      <c r="AC1750" s="1">
        <v>1648096.3155956101</v>
      </c>
      <c r="AD1750" s="1">
        <v>3</v>
      </c>
      <c r="AE1750" s="1">
        <v>1</v>
      </c>
      <c r="AF1750" s="1">
        <v>5</v>
      </c>
      <c r="AG1750" s="1">
        <v>0</v>
      </c>
      <c r="AH1750" s="1">
        <v>0</v>
      </c>
      <c r="AI1750" s="1">
        <v>2</v>
      </c>
    </row>
    <row r="1751" spans="1:35" x14ac:dyDescent="0.15">
      <c r="A1751" s="1" t="s">
        <v>5268</v>
      </c>
      <c r="B1751" s="1">
        <v>0.18915078800521401</v>
      </c>
      <c r="C1751" s="1">
        <v>0.19441696976328099</v>
      </c>
      <c r="D1751" s="1">
        <v>0.23119418031786801</v>
      </c>
      <c r="E1751" s="1" t="s">
        <v>5269</v>
      </c>
      <c r="F1751" s="1">
        <v>3</v>
      </c>
      <c r="G1751" s="1">
        <v>3</v>
      </c>
      <c r="H1751" s="1">
        <v>201.16</v>
      </c>
      <c r="I1751" s="1">
        <v>0.18915078800521401</v>
      </c>
      <c r="J1751" s="4">
        <f t="shared" si="108"/>
        <v>0.75584649007751215</v>
      </c>
      <c r="K1751" s="4">
        <f t="shared" si="109"/>
        <v>-0.40383483728240022</v>
      </c>
      <c r="L1751" s="4">
        <v>1.32301996917053</v>
      </c>
      <c r="M1751" s="1" t="s">
        <v>3</v>
      </c>
      <c r="N1751" s="1" t="s">
        <v>4</v>
      </c>
      <c r="O1751" s="1" t="s">
        <v>5270</v>
      </c>
      <c r="P1751" s="1">
        <v>2327097.2500830898</v>
      </c>
      <c r="Q1751" s="1">
        <v>1524303.88233502</v>
      </c>
      <c r="R1751" s="1">
        <v>1748974.51908793</v>
      </c>
      <c r="S1751" s="1">
        <f t="shared" si="110"/>
        <v>1866791.8838353467</v>
      </c>
      <c r="T1751" s="1">
        <v>1780286.3352661801</v>
      </c>
      <c r="U1751" s="1">
        <v>1273705.32711266</v>
      </c>
      <c r="V1751" s="1">
        <v>1179032.61692756</v>
      </c>
      <c r="W1751" s="1">
        <f t="shared" si="111"/>
        <v>1411008.0931021336</v>
      </c>
      <c r="X1751" s="1">
        <v>2090376.2966203</v>
      </c>
      <c r="Y1751" s="1">
        <v>678536.46823843196</v>
      </c>
      <c r="Z1751" s="1">
        <v>1941637.71246134</v>
      </c>
      <c r="AA1751" s="1">
        <v>993445.23280996899</v>
      </c>
      <c r="AB1751" s="1">
        <v>494677.89097483002</v>
      </c>
      <c r="AC1751" s="1">
        <v>814208.72212520696</v>
      </c>
      <c r="AD1751" s="1">
        <v>1</v>
      </c>
      <c r="AE1751" s="1">
        <v>1</v>
      </c>
      <c r="AF1751" s="1">
        <v>2</v>
      </c>
      <c r="AG1751" s="1">
        <v>1</v>
      </c>
      <c r="AH1751" s="1">
        <v>1</v>
      </c>
      <c r="AI1751" s="1">
        <v>1</v>
      </c>
    </row>
    <row r="1752" spans="1:35" x14ac:dyDescent="0.15">
      <c r="A1752" s="1" t="s">
        <v>5271</v>
      </c>
      <c r="B1752" s="1">
        <v>0.189151013953095</v>
      </c>
      <c r="C1752" s="1">
        <v>0.19441696976328099</v>
      </c>
      <c r="D1752" s="1">
        <v>0.23119395045355101</v>
      </c>
      <c r="E1752" s="1" t="s">
        <v>5272</v>
      </c>
      <c r="F1752" s="1">
        <v>4</v>
      </c>
      <c r="G1752" s="1">
        <v>4</v>
      </c>
      <c r="H1752" s="1">
        <v>212.61</v>
      </c>
      <c r="I1752" s="1">
        <v>0.189151013953095</v>
      </c>
      <c r="J1752" s="4">
        <f t="shared" si="108"/>
        <v>1.5212677061734909</v>
      </c>
      <c r="K1752" s="4">
        <f t="shared" si="109"/>
        <v>0.60527405469580231</v>
      </c>
      <c r="L1752" s="4">
        <v>1.5212677061734901</v>
      </c>
      <c r="M1752" s="1" t="s">
        <v>4</v>
      </c>
      <c r="N1752" s="1" t="s">
        <v>3</v>
      </c>
      <c r="O1752" s="1" t="s">
        <v>5273</v>
      </c>
      <c r="P1752" s="1">
        <v>1782533.92590545</v>
      </c>
      <c r="Q1752" s="1">
        <v>1554636.1462224701</v>
      </c>
      <c r="R1752" s="1">
        <v>1443945.8660660901</v>
      </c>
      <c r="S1752" s="1">
        <f t="shared" si="110"/>
        <v>1593705.3127313368</v>
      </c>
      <c r="T1752" s="1">
        <v>3331545.0709322998</v>
      </c>
      <c r="U1752" s="1">
        <v>1519390.45759716</v>
      </c>
      <c r="V1752" s="1">
        <v>2422421.7477164599</v>
      </c>
      <c r="W1752" s="1">
        <f t="shared" si="111"/>
        <v>2424452.4254153068</v>
      </c>
      <c r="X1752" s="1">
        <v>1601207.9712187501</v>
      </c>
      <c r="Y1752" s="1">
        <v>692038.72815549001</v>
      </c>
      <c r="Z1752" s="1">
        <v>1603007.77267391</v>
      </c>
      <c r="AA1752" s="1">
        <v>1859087.21706522</v>
      </c>
      <c r="AB1752" s="1">
        <v>590096.35206225701</v>
      </c>
      <c r="AC1752" s="1">
        <v>1672860.34952645</v>
      </c>
      <c r="AD1752" s="1">
        <v>0</v>
      </c>
      <c r="AE1752" s="1">
        <v>0</v>
      </c>
      <c r="AF1752" s="1">
        <v>0</v>
      </c>
      <c r="AG1752" s="1">
        <v>2</v>
      </c>
      <c r="AH1752" s="1">
        <v>0</v>
      </c>
      <c r="AI1752" s="1">
        <v>0</v>
      </c>
    </row>
    <row r="1753" spans="1:35" hidden="1" x14ac:dyDescent="0.15">
      <c r="A1753" s="1" t="s">
        <v>5274</v>
      </c>
      <c r="B1753" s="1">
        <v>0.57440332805502403</v>
      </c>
      <c r="C1753" s="1">
        <v>0.34626687324628602</v>
      </c>
      <c r="D1753" s="1">
        <v>7.67004078518502E-2</v>
      </c>
      <c r="E1753" s="1" t="s">
        <v>5275</v>
      </c>
      <c r="F1753" s="1">
        <v>1</v>
      </c>
      <c r="G1753" s="1">
        <v>1</v>
      </c>
      <c r="H1753" s="1">
        <v>102.31</v>
      </c>
      <c r="I1753" s="1">
        <v>0.57440332805502403</v>
      </c>
      <c r="J1753" s="4">
        <f t="shared" si="108"/>
        <v>1.3870977031317171</v>
      </c>
      <c r="K1753" s="4">
        <f t="shared" si="109"/>
        <v>0.47206941048720547</v>
      </c>
      <c r="L1753" s="4">
        <v>1.38709770313172</v>
      </c>
      <c r="M1753" s="1" t="s">
        <v>4</v>
      </c>
      <c r="N1753" s="1" t="s">
        <v>3</v>
      </c>
      <c r="O1753" s="1" t="s">
        <v>5276</v>
      </c>
      <c r="P1753" s="1">
        <v>78083.234863962105</v>
      </c>
      <c r="Q1753" s="1">
        <v>16370.6980266467</v>
      </c>
      <c r="R1753" s="1">
        <v>63600.880736651801</v>
      </c>
      <c r="S1753" s="1">
        <f t="shared" si="110"/>
        <v>52684.937875753538</v>
      </c>
      <c r="T1753" s="1">
        <v>30845.5080190025</v>
      </c>
      <c r="U1753" s="1">
        <v>117930.478486607</v>
      </c>
      <c r="V1753" s="1">
        <v>70461.482445675298</v>
      </c>
      <c r="W1753" s="1">
        <f t="shared" si="111"/>
        <v>73079.156317094938</v>
      </c>
      <c r="X1753" s="1">
        <v>70140.318939070494</v>
      </c>
      <c r="Y1753" s="1">
        <v>7287.33669862641</v>
      </c>
      <c r="Z1753" s="1">
        <v>70607.014131022195</v>
      </c>
      <c r="AA1753" s="1">
        <v>17212.581082075299</v>
      </c>
      <c r="AB1753" s="1">
        <v>45801.488882559497</v>
      </c>
      <c r="AC1753" s="1">
        <v>48658.835012251198</v>
      </c>
      <c r="AD1753" s="1">
        <v>0</v>
      </c>
      <c r="AE1753" s="1">
        <v>0</v>
      </c>
      <c r="AF1753" s="1">
        <v>0</v>
      </c>
      <c r="AG1753" s="1">
        <v>0</v>
      </c>
      <c r="AH1753" s="1">
        <v>1</v>
      </c>
      <c r="AI1753" s="1">
        <v>0</v>
      </c>
    </row>
    <row r="1754" spans="1:35" x14ac:dyDescent="0.15">
      <c r="A1754" s="1" t="s">
        <v>5277</v>
      </c>
      <c r="B1754" s="1">
        <v>0.18938857543402399</v>
      </c>
      <c r="C1754" s="1">
        <v>0.19455245642212601</v>
      </c>
      <c r="D1754" s="1">
        <v>0.230952496873432</v>
      </c>
      <c r="E1754" s="1" t="s">
        <v>5278</v>
      </c>
      <c r="F1754" s="1">
        <v>6</v>
      </c>
      <c r="G1754" s="1">
        <v>6</v>
      </c>
      <c r="H1754" s="1">
        <v>337.11</v>
      </c>
      <c r="I1754" s="1">
        <v>0.18938857543402399</v>
      </c>
      <c r="J1754" s="4">
        <f t="shared" si="108"/>
        <v>0.67152983764780294</v>
      </c>
      <c r="K1754" s="4">
        <f t="shared" si="109"/>
        <v>-0.57447659148159691</v>
      </c>
      <c r="L1754" s="4">
        <v>1.4891371074481901</v>
      </c>
      <c r="M1754" s="1" t="s">
        <v>3</v>
      </c>
      <c r="N1754" s="1" t="s">
        <v>4</v>
      </c>
      <c r="O1754" s="1" t="s">
        <v>5279</v>
      </c>
      <c r="P1754" s="1">
        <v>19746132.1685923</v>
      </c>
      <c r="Q1754" s="1">
        <v>10518051.8607962</v>
      </c>
      <c r="R1754" s="1">
        <v>11494033.1994981</v>
      </c>
      <c r="S1754" s="1">
        <f t="shared" si="110"/>
        <v>13919405.742962202</v>
      </c>
      <c r="T1754" s="1">
        <v>8890970.1346668005</v>
      </c>
      <c r="U1754" s="1">
        <v>7417469.1093715103</v>
      </c>
      <c r="V1754" s="1">
        <v>11733449.592137599</v>
      </c>
      <c r="W1754" s="1">
        <f t="shared" si="111"/>
        <v>9347296.2787253037</v>
      </c>
      <c r="X1754" s="1">
        <v>17737482.451016199</v>
      </c>
      <c r="Y1754" s="1">
        <v>4682059.6897258097</v>
      </c>
      <c r="Z1754" s="1">
        <v>12760190.663078601</v>
      </c>
      <c r="AA1754" s="1">
        <v>4961388.35667687</v>
      </c>
      <c r="AB1754" s="1">
        <v>2880774.6166161001</v>
      </c>
      <c r="AC1754" s="1">
        <v>8102809.7623204598</v>
      </c>
      <c r="AD1754" s="1">
        <v>4</v>
      </c>
      <c r="AE1754" s="1">
        <v>4</v>
      </c>
      <c r="AF1754" s="1">
        <v>3</v>
      </c>
      <c r="AG1754" s="1">
        <v>4</v>
      </c>
      <c r="AH1754" s="1">
        <v>1</v>
      </c>
      <c r="AI1754" s="1">
        <v>2</v>
      </c>
    </row>
    <row r="1755" spans="1:35" x14ac:dyDescent="0.15">
      <c r="A1755" s="1" t="s">
        <v>5280</v>
      </c>
      <c r="B1755" s="1">
        <v>0.18963032137621499</v>
      </c>
      <c r="C1755" s="1">
        <v>0.19458350348013101</v>
      </c>
      <c r="D1755" s="1">
        <v>0.23070725334540301</v>
      </c>
      <c r="E1755" s="1" t="s">
        <v>5281</v>
      </c>
      <c r="F1755" s="1">
        <v>4</v>
      </c>
      <c r="G1755" s="1">
        <v>3</v>
      </c>
      <c r="H1755" s="1">
        <v>181.14</v>
      </c>
      <c r="I1755" s="1">
        <v>0.18963032137621499</v>
      </c>
      <c r="J1755" s="4">
        <f t="shared" si="108"/>
        <v>0.74782380083217703</v>
      </c>
      <c r="K1755" s="4">
        <f t="shared" si="109"/>
        <v>-0.41922970660633629</v>
      </c>
      <c r="L1755" s="4">
        <v>1.3372133902226699</v>
      </c>
      <c r="M1755" s="1" t="s">
        <v>3</v>
      </c>
      <c r="N1755" s="1" t="s">
        <v>4</v>
      </c>
      <c r="O1755" s="1" t="s">
        <v>5282</v>
      </c>
      <c r="P1755" s="1">
        <v>1228430.4858504101</v>
      </c>
      <c r="Q1755" s="1">
        <v>1012016.64624637</v>
      </c>
      <c r="R1755" s="1">
        <v>831563.504461281</v>
      </c>
      <c r="S1755" s="1">
        <f t="shared" si="110"/>
        <v>1024003.5455193537</v>
      </c>
      <c r="T1755" s="1">
        <v>804278.50989235402</v>
      </c>
      <c r="U1755" s="1">
        <v>557602.72287162696</v>
      </c>
      <c r="V1755" s="1">
        <v>935441.43766374397</v>
      </c>
      <c r="W1755" s="1">
        <f t="shared" si="111"/>
        <v>765774.22347590828</v>
      </c>
      <c r="X1755" s="1">
        <v>1103469.98587006</v>
      </c>
      <c r="Y1755" s="1">
        <v>450494.29375631001</v>
      </c>
      <c r="Z1755" s="1">
        <v>923166.71452168096</v>
      </c>
      <c r="AA1755" s="1">
        <v>448807.94492229901</v>
      </c>
      <c r="AB1755" s="1">
        <v>216560.08896283901</v>
      </c>
      <c r="AC1755" s="1">
        <v>645991.10037170199</v>
      </c>
      <c r="AD1755" s="1">
        <v>2</v>
      </c>
      <c r="AE1755" s="1">
        <v>1</v>
      </c>
      <c r="AF1755" s="1">
        <v>2</v>
      </c>
      <c r="AG1755" s="1">
        <v>0</v>
      </c>
      <c r="AH1755" s="1">
        <v>0</v>
      </c>
      <c r="AI1755" s="1">
        <v>1</v>
      </c>
    </row>
    <row r="1756" spans="1:35" x14ac:dyDescent="0.15">
      <c r="A1756" s="1" t="s">
        <v>5283</v>
      </c>
      <c r="B1756" s="1">
        <v>0.18996515580807199</v>
      </c>
      <c r="C1756" s="1">
        <v>0.19473602458324801</v>
      </c>
      <c r="D1756" s="1">
        <v>0.230368343543319</v>
      </c>
      <c r="E1756" s="1" t="s">
        <v>5284</v>
      </c>
      <c r="F1756" s="1">
        <v>2</v>
      </c>
      <c r="G1756" s="1">
        <v>2</v>
      </c>
      <c r="H1756" s="1">
        <v>179.89</v>
      </c>
      <c r="I1756" s="1">
        <v>0.18996515580807299</v>
      </c>
      <c r="J1756" s="4">
        <f t="shared" si="108"/>
        <v>0.61804248199674461</v>
      </c>
      <c r="K1756" s="4">
        <f t="shared" si="109"/>
        <v>-0.69422208772922467</v>
      </c>
      <c r="L1756" s="4">
        <v>1.6180117534465399</v>
      </c>
      <c r="M1756" s="1" t="s">
        <v>3</v>
      </c>
      <c r="N1756" s="1" t="s">
        <v>4</v>
      </c>
      <c r="O1756" s="1" t="s">
        <v>5285</v>
      </c>
      <c r="P1756" s="1">
        <v>841286.26642728201</v>
      </c>
      <c r="Q1756" s="1">
        <v>860638.18191948195</v>
      </c>
      <c r="R1756" s="1">
        <v>1437822.43816066</v>
      </c>
      <c r="S1756" s="1">
        <f t="shared" si="110"/>
        <v>1046582.2955024745</v>
      </c>
      <c r="T1756" s="1">
        <v>1030499.94272962</v>
      </c>
      <c r="U1756" s="1">
        <v>381952.08463964501</v>
      </c>
      <c r="V1756" s="1">
        <v>528044.93120933406</v>
      </c>
      <c r="W1756" s="1">
        <f t="shared" si="111"/>
        <v>646832.31952619972</v>
      </c>
      <c r="X1756" s="1">
        <v>755707.51069770905</v>
      </c>
      <c r="Y1756" s="1">
        <v>383108.905749308</v>
      </c>
      <c r="Z1756" s="1">
        <v>1596209.80139363</v>
      </c>
      <c r="AA1756" s="1">
        <v>575045.28077087004</v>
      </c>
      <c r="AB1756" s="1">
        <v>148341.41591547799</v>
      </c>
      <c r="AC1756" s="1">
        <v>364653.85477207601</v>
      </c>
      <c r="AD1756" s="1">
        <v>0</v>
      </c>
      <c r="AE1756" s="1">
        <v>1</v>
      </c>
      <c r="AF1756" s="1">
        <v>1</v>
      </c>
      <c r="AG1756" s="1">
        <v>1</v>
      </c>
      <c r="AH1756" s="1">
        <v>1</v>
      </c>
      <c r="AI1756" s="1">
        <v>0</v>
      </c>
    </row>
    <row r="1757" spans="1:35" x14ac:dyDescent="0.15">
      <c r="A1757" s="1" t="s">
        <v>5286</v>
      </c>
      <c r="B1757" s="1">
        <v>0.191310155138253</v>
      </c>
      <c r="C1757" s="1">
        <v>0.19554379789103599</v>
      </c>
      <c r="D1757" s="1">
        <v>0.22901590456896001</v>
      </c>
      <c r="E1757" s="1" t="s">
        <v>5287</v>
      </c>
      <c r="F1757" s="1">
        <v>7</v>
      </c>
      <c r="G1757" s="1">
        <v>7</v>
      </c>
      <c r="H1757" s="1">
        <v>255.59</v>
      </c>
      <c r="I1757" s="1">
        <v>0.191310155138253</v>
      </c>
      <c r="J1757" s="4">
        <f t="shared" si="108"/>
        <v>1.2620570161675595</v>
      </c>
      <c r="K1757" s="4">
        <f t="shared" si="109"/>
        <v>0.33577708867552741</v>
      </c>
      <c r="L1757" s="4">
        <v>1.2620570161675599</v>
      </c>
      <c r="M1757" s="1" t="s">
        <v>4</v>
      </c>
      <c r="N1757" s="1" t="s">
        <v>3</v>
      </c>
      <c r="O1757" s="1" t="s">
        <v>5288</v>
      </c>
      <c r="P1757" s="1">
        <v>14892099.917073</v>
      </c>
      <c r="Q1757" s="1">
        <v>23692766.6162627</v>
      </c>
      <c r="R1757" s="1">
        <v>22628042.1041384</v>
      </c>
      <c r="S1757" s="1">
        <f t="shared" si="110"/>
        <v>20404302.879158035</v>
      </c>
      <c r="T1757" s="1">
        <v>27845129.373420302</v>
      </c>
      <c r="U1757" s="1">
        <v>22872965.915682498</v>
      </c>
      <c r="V1757" s="1">
        <v>26536085.5368452</v>
      </c>
      <c r="W1757" s="1">
        <f t="shared" si="111"/>
        <v>25751393.608649332</v>
      </c>
      <c r="X1757" s="1">
        <v>13377220.342828</v>
      </c>
      <c r="Y1757" s="1">
        <v>10546719.961094299</v>
      </c>
      <c r="Z1757" s="1">
        <v>25120697.545364998</v>
      </c>
      <c r="AA1757" s="1">
        <v>15538293.1863403</v>
      </c>
      <c r="AB1757" s="1">
        <v>8883334.5505103804</v>
      </c>
      <c r="AC1757" s="1">
        <v>18325118.3936393</v>
      </c>
      <c r="AD1757" s="1">
        <v>3</v>
      </c>
      <c r="AE1757" s="1">
        <v>3</v>
      </c>
      <c r="AF1757" s="1">
        <v>5</v>
      </c>
      <c r="AG1757" s="1">
        <v>2</v>
      </c>
      <c r="AH1757" s="1">
        <v>1</v>
      </c>
      <c r="AI1757" s="1">
        <v>4</v>
      </c>
    </row>
    <row r="1758" spans="1:35" hidden="1" x14ac:dyDescent="0.15">
      <c r="A1758" s="1" t="s">
        <v>5289</v>
      </c>
      <c r="B1758" s="1">
        <v>6.6049912360219495E-2</v>
      </c>
      <c r="C1758" s="1">
        <v>0.12340053291113</v>
      </c>
      <c r="D1758" s="1">
        <v>0.48018761218220501</v>
      </c>
      <c r="E1758" s="1" t="s">
        <v>5290</v>
      </c>
      <c r="F1758" s="1">
        <v>1</v>
      </c>
      <c r="G1758" s="1">
        <v>1</v>
      </c>
      <c r="H1758" s="1">
        <v>123.67</v>
      </c>
      <c r="I1758" s="1">
        <v>6.6049912360219495E-2</v>
      </c>
      <c r="J1758" s="4">
        <f t="shared" si="108"/>
        <v>1.3887256203837006</v>
      </c>
      <c r="K1758" s="4">
        <f t="shared" si="109"/>
        <v>0.47376158476629227</v>
      </c>
      <c r="L1758" s="4">
        <v>1.3887256203837</v>
      </c>
      <c r="M1758" s="1" t="s">
        <v>4</v>
      </c>
      <c r="N1758" s="1" t="s">
        <v>3</v>
      </c>
      <c r="O1758" s="1" t="s">
        <v>5291</v>
      </c>
      <c r="P1758" s="1">
        <v>368138.12805432302</v>
      </c>
      <c r="Q1758" s="1">
        <v>244787.11872942201</v>
      </c>
      <c r="R1758" s="1">
        <v>347159.09682236199</v>
      </c>
      <c r="S1758" s="1">
        <f t="shared" si="110"/>
        <v>320028.11453536898</v>
      </c>
      <c r="T1758" s="1">
        <v>417741.49102387601</v>
      </c>
      <c r="U1758" s="1">
        <v>487474.91433099197</v>
      </c>
      <c r="V1758" s="1">
        <v>428077.32034020103</v>
      </c>
      <c r="W1758" s="1">
        <f t="shared" si="111"/>
        <v>444431.2418983563</v>
      </c>
      <c r="X1758" s="1">
        <v>330689.75382934499</v>
      </c>
      <c r="Y1758" s="1">
        <v>108965.79674027101</v>
      </c>
      <c r="Z1758" s="1">
        <v>385401.38078502699</v>
      </c>
      <c r="AA1758" s="1">
        <v>233110.418579127</v>
      </c>
      <c r="AB1758" s="1">
        <v>189324.05902002001</v>
      </c>
      <c r="AC1758" s="1">
        <v>295618.86835094402</v>
      </c>
      <c r="AD1758" s="1">
        <v>1</v>
      </c>
      <c r="AE1758" s="1">
        <v>0</v>
      </c>
      <c r="AF1758" s="1">
        <v>1</v>
      </c>
      <c r="AG1758" s="1">
        <v>0</v>
      </c>
      <c r="AH1758" s="1">
        <v>1</v>
      </c>
      <c r="AI1758" s="1">
        <v>0</v>
      </c>
    </row>
    <row r="1759" spans="1:35" x14ac:dyDescent="0.15">
      <c r="A1759" s="1" t="s">
        <v>5292</v>
      </c>
      <c r="B1759" s="1">
        <v>0.192299694758511</v>
      </c>
      <c r="C1759" s="1">
        <v>0.195577349014325</v>
      </c>
      <c r="D1759" s="1">
        <v>0.22802992576692799</v>
      </c>
      <c r="E1759" s="1" t="s">
        <v>5293</v>
      </c>
      <c r="F1759" s="1">
        <v>28</v>
      </c>
      <c r="G1759" s="1">
        <v>4</v>
      </c>
      <c r="H1759" s="1">
        <v>2903.13</v>
      </c>
      <c r="I1759" s="1">
        <v>0.192299694758511</v>
      </c>
      <c r="J1759" s="4">
        <f t="shared" si="108"/>
        <v>1.1857598148835862</v>
      </c>
      <c r="K1759" s="4">
        <f t="shared" si="109"/>
        <v>0.24581181007906652</v>
      </c>
      <c r="L1759" s="4">
        <v>1.18575981488358</v>
      </c>
      <c r="M1759" s="1" t="s">
        <v>4</v>
      </c>
      <c r="N1759" s="1" t="s">
        <v>3</v>
      </c>
      <c r="O1759" s="1" t="s">
        <v>5294</v>
      </c>
      <c r="P1759" s="1">
        <v>19935515.3719947</v>
      </c>
      <c r="Q1759" s="1">
        <v>22251170.445941199</v>
      </c>
      <c r="R1759" s="1">
        <v>25807860.8988107</v>
      </c>
      <c r="S1759" s="1">
        <f t="shared" si="110"/>
        <v>22664848.905582201</v>
      </c>
      <c r="T1759" s="1">
        <v>30975042.516144801</v>
      </c>
      <c r="U1759" s="1">
        <v>23721491.250951398</v>
      </c>
      <c r="V1759" s="1">
        <v>25928667.360846601</v>
      </c>
      <c r="W1759" s="1">
        <f t="shared" si="111"/>
        <v>26875067.0426476</v>
      </c>
      <c r="X1759" s="1">
        <v>17907600.893361598</v>
      </c>
      <c r="Y1759" s="1">
        <v>9905000.4290692899</v>
      </c>
      <c r="Z1759" s="1">
        <v>28650798.197574001</v>
      </c>
      <c r="AA1759" s="1">
        <v>17284864.6390072</v>
      </c>
      <c r="AB1759" s="1">
        <v>9212882.2993927896</v>
      </c>
      <c r="AC1759" s="1">
        <v>17905651.476630401</v>
      </c>
      <c r="AD1759" s="1">
        <v>0</v>
      </c>
      <c r="AE1759" s="1">
        <v>2</v>
      </c>
      <c r="AF1759" s="1">
        <v>2</v>
      </c>
      <c r="AG1759" s="1">
        <v>1</v>
      </c>
      <c r="AH1759" s="1">
        <v>2</v>
      </c>
      <c r="AI1759" s="1">
        <v>1</v>
      </c>
    </row>
    <row r="1760" spans="1:35" x14ac:dyDescent="0.15">
      <c r="A1760" s="1" t="s">
        <v>5295</v>
      </c>
      <c r="B1760" s="1">
        <v>0.19193022904092</v>
      </c>
      <c r="C1760" s="1">
        <v>0.195577349014325</v>
      </c>
      <c r="D1760" s="1">
        <v>0.228397173055785</v>
      </c>
      <c r="E1760" s="1" t="s">
        <v>5296</v>
      </c>
      <c r="F1760" s="1">
        <v>5</v>
      </c>
      <c r="G1760" s="1">
        <v>4</v>
      </c>
      <c r="H1760" s="1">
        <v>308.76</v>
      </c>
      <c r="I1760" s="1">
        <v>0.191930229040921</v>
      </c>
      <c r="J1760" s="4">
        <f t="shared" si="108"/>
        <v>1.301909085519352</v>
      </c>
      <c r="K1760" s="4">
        <f t="shared" si="109"/>
        <v>0.38062870622252298</v>
      </c>
      <c r="L1760" s="4">
        <v>1.30190908551936</v>
      </c>
      <c r="M1760" s="1" t="s">
        <v>4</v>
      </c>
      <c r="N1760" s="1" t="s">
        <v>3</v>
      </c>
      <c r="O1760" s="1" t="s">
        <v>5297</v>
      </c>
      <c r="P1760" s="1">
        <v>1214414.3192219201</v>
      </c>
      <c r="Q1760" s="1">
        <v>914875.72713179805</v>
      </c>
      <c r="R1760" s="1">
        <v>1103098.2522485401</v>
      </c>
      <c r="S1760" s="1">
        <f t="shared" si="110"/>
        <v>1077462.7662007527</v>
      </c>
      <c r="T1760" s="1">
        <v>1620008.70944387</v>
      </c>
      <c r="U1760" s="1">
        <v>1047098.30238503</v>
      </c>
      <c r="V1760" s="1">
        <v>1541168.68204782</v>
      </c>
      <c r="W1760" s="1">
        <f t="shared" si="111"/>
        <v>1402758.5646255733</v>
      </c>
      <c r="X1760" s="1">
        <v>1090879.59563664</v>
      </c>
      <c r="Y1760" s="1">
        <v>407252.48551760899</v>
      </c>
      <c r="Z1760" s="1">
        <v>1224613.13400546</v>
      </c>
      <c r="AA1760" s="1">
        <v>904006.22508121503</v>
      </c>
      <c r="AB1760" s="1">
        <v>406668.92792333901</v>
      </c>
      <c r="AC1760" s="1">
        <v>1064290.30475808</v>
      </c>
      <c r="AD1760" s="1">
        <v>0</v>
      </c>
      <c r="AE1760" s="1">
        <v>0</v>
      </c>
      <c r="AF1760" s="1">
        <v>0</v>
      </c>
      <c r="AG1760" s="1">
        <v>0</v>
      </c>
      <c r="AH1760" s="1">
        <v>0</v>
      </c>
      <c r="AI1760" s="1">
        <v>1</v>
      </c>
    </row>
    <row r="1761" spans="1:35" x14ac:dyDescent="0.15">
      <c r="A1761" s="1" t="s">
        <v>5298</v>
      </c>
      <c r="B1761" s="1">
        <v>0.191799039926701</v>
      </c>
      <c r="C1761" s="1">
        <v>0.195577349014325</v>
      </c>
      <c r="D1761" s="1">
        <v>0.22852782880835201</v>
      </c>
      <c r="E1761" s="1" t="s">
        <v>5299</v>
      </c>
      <c r="F1761" s="1">
        <v>3</v>
      </c>
      <c r="G1761" s="1">
        <v>3</v>
      </c>
      <c r="H1761" s="1">
        <v>497.94</v>
      </c>
      <c r="I1761" s="1">
        <v>0.191799039926701</v>
      </c>
      <c r="J1761" s="4">
        <f t="shared" si="108"/>
        <v>0.7389894125901485</v>
      </c>
      <c r="K1761" s="4">
        <f t="shared" si="109"/>
        <v>-0.43637439968116665</v>
      </c>
      <c r="L1761" s="4">
        <v>1.35319935977839</v>
      </c>
      <c r="M1761" s="1" t="s">
        <v>3</v>
      </c>
      <c r="N1761" s="1" t="s">
        <v>4</v>
      </c>
      <c r="O1761" s="1" t="s">
        <v>5300</v>
      </c>
      <c r="P1761" s="1">
        <v>4567754.4419487203</v>
      </c>
      <c r="Q1761" s="1">
        <v>6357711.3102509398</v>
      </c>
      <c r="R1761" s="1">
        <v>6570256.9978855001</v>
      </c>
      <c r="S1761" s="1">
        <f t="shared" si="110"/>
        <v>5831907.5833617197</v>
      </c>
      <c r="T1761" s="1">
        <v>4024407.3398389001</v>
      </c>
      <c r="U1761" s="1">
        <v>5687138.6977522401</v>
      </c>
      <c r="V1761" s="1">
        <v>3217607.8403343898</v>
      </c>
      <c r="W1761" s="1">
        <f t="shared" si="111"/>
        <v>4309717.9593085097</v>
      </c>
      <c r="X1761" s="1">
        <v>4103105.5379790198</v>
      </c>
      <c r="Y1761" s="1">
        <v>2830104.30435227</v>
      </c>
      <c r="Z1761" s="1">
        <v>7294022.0846157297</v>
      </c>
      <c r="AA1761" s="1">
        <v>2245722.0546214301</v>
      </c>
      <c r="AB1761" s="1">
        <v>2208754.0318786702</v>
      </c>
      <c r="AC1761" s="1">
        <v>2221994.8204704099</v>
      </c>
      <c r="AD1761" s="1">
        <v>1</v>
      </c>
      <c r="AE1761" s="1">
        <v>2</v>
      </c>
      <c r="AF1761" s="1">
        <v>0</v>
      </c>
      <c r="AG1761" s="1">
        <v>0</v>
      </c>
      <c r="AH1761" s="1">
        <v>1</v>
      </c>
      <c r="AI1761" s="1">
        <v>2</v>
      </c>
    </row>
    <row r="1762" spans="1:35" x14ac:dyDescent="0.15">
      <c r="A1762" s="1" t="s">
        <v>5301</v>
      </c>
      <c r="B1762" s="1">
        <v>0.19201151475883399</v>
      </c>
      <c r="C1762" s="1">
        <v>0.195577349014325</v>
      </c>
      <c r="D1762" s="1">
        <v>0.22831628477479099</v>
      </c>
      <c r="E1762" s="1" t="s">
        <v>5302</v>
      </c>
      <c r="F1762" s="1">
        <v>2</v>
      </c>
      <c r="G1762" s="1">
        <v>2</v>
      </c>
      <c r="H1762" s="1">
        <v>67.44</v>
      </c>
      <c r="I1762" s="1">
        <v>0.19201151475883499</v>
      </c>
      <c r="J1762" s="4">
        <f t="shared" si="108"/>
        <v>0.66829014974770728</v>
      </c>
      <c r="K1762" s="4">
        <f t="shared" si="109"/>
        <v>-0.58145348512474482</v>
      </c>
      <c r="L1762" s="4">
        <v>1.4963560369362301</v>
      </c>
      <c r="M1762" s="1" t="s">
        <v>3</v>
      </c>
      <c r="N1762" s="1" t="s">
        <v>4</v>
      </c>
      <c r="O1762" s="1" t="s">
        <v>5303</v>
      </c>
      <c r="P1762" s="1">
        <v>3541480.25459002</v>
      </c>
      <c r="Q1762" s="1">
        <v>3237079.5061324099</v>
      </c>
      <c r="R1762" s="1">
        <v>3909275.3136086399</v>
      </c>
      <c r="S1762" s="1">
        <f t="shared" si="110"/>
        <v>3562611.6914436906</v>
      </c>
      <c r="T1762" s="1">
        <v>1278500.8721229001</v>
      </c>
      <c r="U1762" s="1">
        <v>3761759.0246552802</v>
      </c>
      <c r="V1762" s="1">
        <v>2102315.0055253301</v>
      </c>
      <c r="W1762" s="1">
        <f t="shared" si="111"/>
        <v>2380858.3007678366</v>
      </c>
      <c r="X1762" s="1">
        <v>3181227.7629907602</v>
      </c>
      <c r="Y1762" s="1">
        <v>1440970.21660366</v>
      </c>
      <c r="Z1762" s="1">
        <v>4339912.4998430395</v>
      </c>
      <c r="AA1762" s="1">
        <v>713436.13181414595</v>
      </c>
      <c r="AB1762" s="1">
        <v>1460980.79442783</v>
      </c>
      <c r="AC1762" s="1">
        <v>1451803.1050014601</v>
      </c>
      <c r="AD1762" s="1">
        <v>1</v>
      </c>
      <c r="AE1762" s="1">
        <v>0</v>
      </c>
      <c r="AF1762" s="1">
        <v>1</v>
      </c>
      <c r="AG1762" s="1">
        <v>1</v>
      </c>
      <c r="AH1762" s="1">
        <v>0</v>
      </c>
      <c r="AI1762" s="1">
        <v>1</v>
      </c>
    </row>
    <row r="1763" spans="1:35" x14ac:dyDescent="0.15">
      <c r="A1763" s="1" t="s">
        <v>5304</v>
      </c>
      <c r="B1763" s="1">
        <v>0.19220640118489701</v>
      </c>
      <c r="C1763" s="1">
        <v>0.195577349014325</v>
      </c>
      <c r="D1763" s="1">
        <v>0.22812255955145699</v>
      </c>
      <c r="E1763" s="1" t="s">
        <v>5305</v>
      </c>
      <c r="F1763" s="1">
        <v>4</v>
      </c>
      <c r="G1763" s="1">
        <v>3</v>
      </c>
      <c r="H1763" s="1">
        <v>127.21</v>
      </c>
      <c r="I1763" s="1">
        <v>0.19220640118489701</v>
      </c>
      <c r="J1763" s="4">
        <f t="shared" si="108"/>
        <v>0.64699719312824766</v>
      </c>
      <c r="K1763" s="4">
        <f t="shared" si="109"/>
        <v>-0.62816864150843799</v>
      </c>
      <c r="L1763" s="4">
        <v>1.54560175936</v>
      </c>
      <c r="M1763" s="1" t="s">
        <v>3</v>
      </c>
      <c r="N1763" s="1" t="s">
        <v>4</v>
      </c>
      <c r="O1763" s="1" t="s">
        <v>5306</v>
      </c>
      <c r="P1763" s="1">
        <v>517303.66615323198</v>
      </c>
      <c r="Q1763" s="1">
        <v>462817.62819157197</v>
      </c>
      <c r="R1763" s="1">
        <v>313306.26540010201</v>
      </c>
      <c r="S1763" s="1">
        <f t="shared" si="110"/>
        <v>431142.5199149687</v>
      </c>
      <c r="T1763" s="1">
        <v>247385.39730927799</v>
      </c>
      <c r="U1763" s="1">
        <v>166034.92717480499</v>
      </c>
      <c r="V1763" s="1">
        <v>423423.67618558998</v>
      </c>
      <c r="W1763" s="1">
        <f t="shared" si="111"/>
        <v>278948.00022322434</v>
      </c>
      <c r="X1763" s="1">
        <v>464681.62078008801</v>
      </c>
      <c r="Y1763" s="1">
        <v>206021.01884732701</v>
      </c>
      <c r="Z1763" s="1">
        <v>347819.39577284199</v>
      </c>
      <c r="AA1763" s="1">
        <v>138047.36842343799</v>
      </c>
      <c r="AB1763" s="1">
        <v>64484.151753671402</v>
      </c>
      <c r="AC1763" s="1">
        <v>292405.184856568</v>
      </c>
      <c r="AD1763" s="1">
        <v>1</v>
      </c>
      <c r="AE1763" s="1">
        <v>0</v>
      </c>
      <c r="AF1763" s="1">
        <v>1</v>
      </c>
      <c r="AG1763" s="1">
        <v>1</v>
      </c>
      <c r="AH1763" s="1">
        <v>1</v>
      </c>
      <c r="AI1763" s="1">
        <v>1</v>
      </c>
    </row>
    <row r="1764" spans="1:35" x14ac:dyDescent="0.15">
      <c r="A1764" s="1" t="s">
        <v>5307</v>
      </c>
      <c r="B1764" s="1">
        <v>0.19277252562182801</v>
      </c>
      <c r="C1764" s="1">
        <v>0.195733639314952</v>
      </c>
      <c r="D1764" s="1">
        <v>0.22756147032038099</v>
      </c>
      <c r="E1764" s="1" t="s">
        <v>5308</v>
      </c>
      <c r="F1764" s="1">
        <v>6</v>
      </c>
      <c r="G1764" s="1">
        <v>6</v>
      </c>
      <c r="H1764" s="1">
        <v>331.15</v>
      </c>
      <c r="I1764" s="1">
        <v>0.19277252562182801</v>
      </c>
      <c r="J1764" s="4">
        <f t="shared" si="108"/>
        <v>0.71070859128596864</v>
      </c>
      <c r="K1764" s="4">
        <f t="shared" si="109"/>
        <v>-0.49266995569676264</v>
      </c>
      <c r="L1764" s="4">
        <v>1.40704644950272</v>
      </c>
      <c r="M1764" s="1" t="s">
        <v>3</v>
      </c>
      <c r="N1764" s="1" t="s">
        <v>4</v>
      </c>
      <c r="O1764" s="1" t="s">
        <v>5309</v>
      </c>
      <c r="P1764" s="1">
        <v>10354927.909577999</v>
      </c>
      <c r="Q1764" s="1">
        <v>12761846.5106069</v>
      </c>
      <c r="R1764" s="1">
        <v>16343093.5789706</v>
      </c>
      <c r="S1764" s="1">
        <f t="shared" si="110"/>
        <v>13153289.333051832</v>
      </c>
      <c r="T1764" s="1">
        <v>12226601.712018801</v>
      </c>
      <c r="U1764" s="1">
        <v>6418182.9038717505</v>
      </c>
      <c r="V1764" s="1">
        <v>9399682.5821195301</v>
      </c>
      <c r="W1764" s="1">
        <f t="shared" si="111"/>
        <v>9348155.7326700259</v>
      </c>
      <c r="X1764" s="1">
        <v>9301586.2807714194</v>
      </c>
      <c r="Y1764" s="1">
        <v>5680873.9778601304</v>
      </c>
      <c r="Z1764" s="1">
        <v>18143412.888463501</v>
      </c>
      <c r="AA1764" s="1">
        <v>6822755.9486689102</v>
      </c>
      <c r="AB1764" s="1">
        <v>2492674.80883918</v>
      </c>
      <c r="AC1764" s="1">
        <v>6491172.0283988696</v>
      </c>
      <c r="AD1764" s="1">
        <v>4</v>
      </c>
      <c r="AE1764" s="1">
        <v>3</v>
      </c>
      <c r="AF1764" s="1">
        <v>4</v>
      </c>
      <c r="AG1764" s="1">
        <v>2</v>
      </c>
      <c r="AH1764" s="1">
        <v>4</v>
      </c>
      <c r="AI1764" s="1">
        <v>3</v>
      </c>
    </row>
    <row r="1765" spans="1:35" hidden="1" x14ac:dyDescent="0.15">
      <c r="A1765" s="1" t="s">
        <v>5310</v>
      </c>
      <c r="B1765" s="1">
        <v>0.79508825097050595</v>
      </c>
      <c r="C1765" s="1">
        <v>0.420675307571927</v>
      </c>
      <c r="D1765" s="1">
        <v>5.5482560312590197E-2</v>
      </c>
      <c r="E1765" s="1" t="s">
        <v>5311</v>
      </c>
      <c r="F1765" s="1">
        <v>1</v>
      </c>
      <c r="G1765" s="1">
        <v>1</v>
      </c>
      <c r="H1765" s="1">
        <v>36.01</v>
      </c>
      <c r="I1765" s="1">
        <v>0.79508825097050695</v>
      </c>
      <c r="J1765" s="4">
        <f t="shared" si="108"/>
        <v>1.3905184091385523</v>
      </c>
      <c r="K1765" s="4">
        <f t="shared" si="109"/>
        <v>0.47562284471846489</v>
      </c>
      <c r="L1765" s="4">
        <v>1.3905184091385601</v>
      </c>
      <c r="M1765" s="1" t="s">
        <v>4</v>
      </c>
      <c r="N1765" s="1" t="s">
        <v>3</v>
      </c>
      <c r="O1765" s="1" t="s">
        <v>5312</v>
      </c>
      <c r="P1765" s="1">
        <v>184154.41266437</v>
      </c>
      <c r="Q1765" s="1">
        <v>101262.449654542</v>
      </c>
      <c r="R1765" s="1">
        <v>50586.219828407498</v>
      </c>
      <c r="S1765" s="1">
        <f t="shared" si="110"/>
        <v>112001.02738243983</v>
      </c>
      <c r="T1765" s="1">
        <v>41649.657256713101</v>
      </c>
      <c r="U1765" s="1">
        <v>138428.756658717</v>
      </c>
      <c r="V1765" s="1">
        <v>287140.05733771098</v>
      </c>
      <c r="W1765" s="1">
        <f t="shared" si="111"/>
        <v>155739.49041771368</v>
      </c>
      <c r="X1765" s="1">
        <v>165421.54357231301</v>
      </c>
      <c r="Y1765" s="1">
        <v>45076.487536402703</v>
      </c>
      <c r="Z1765" s="1">
        <v>56158.686749145098</v>
      </c>
      <c r="AA1765" s="1">
        <v>23241.572229258501</v>
      </c>
      <c r="AB1765" s="1">
        <v>53762.5492620281</v>
      </c>
      <c r="AC1765" s="1">
        <v>198291.324429289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1</v>
      </c>
    </row>
    <row r="1766" spans="1:35" x14ac:dyDescent="0.15">
      <c r="A1766" s="1" t="s">
        <v>5313</v>
      </c>
      <c r="B1766" s="1">
        <v>0.193517235344633</v>
      </c>
      <c r="C1766" s="1">
        <v>0.19615725816180599</v>
      </c>
      <c r="D1766" s="1">
        <v>0.22682712765561999</v>
      </c>
      <c r="E1766" s="1" t="s">
        <v>5314</v>
      </c>
      <c r="F1766" s="1">
        <v>4</v>
      </c>
      <c r="G1766" s="1">
        <v>3</v>
      </c>
      <c r="H1766" s="1">
        <v>288.14999999999998</v>
      </c>
      <c r="I1766" s="1">
        <v>0.193517235344634</v>
      </c>
      <c r="J1766" s="4">
        <f t="shared" si="108"/>
        <v>0.65076093023075388</v>
      </c>
      <c r="K1766" s="4">
        <f t="shared" si="109"/>
        <v>-0.61980045643734472</v>
      </c>
      <c r="L1766" s="4">
        <v>1.5366626260820699</v>
      </c>
      <c r="M1766" s="1" t="s">
        <v>3</v>
      </c>
      <c r="N1766" s="1" t="s">
        <v>4</v>
      </c>
      <c r="O1766" s="1" t="s">
        <v>5315</v>
      </c>
      <c r="P1766" s="1">
        <v>2138839.3474068101</v>
      </c>
      <c r="Q1766" s="1">
        <v>2845517.0538495402</v>
      </c>
      <c r="R1766" s="1">
        <v>2565451.0782280299</v>
      </c>
      <c r="S1766" s="1">
        <f t="shared" si="110"/>
        <v>2516602.4931614604</v>
      </c>
      <c r="T1766" s="1">
        <v>2773426.24101004</v>
      </c>
      <c r="U1766" s="1">
        <v>895741.85117277002</v>
      </c>
      <c r="V1766" s="1">
        <v>1243951.64622955</v>
      </c>
      <c r="W1766" s="1">
        <f t="shared" si="111"/>
        <v>1637706.5794707865</v>
      </c>
      <c r="X1766" s="1">
        <v>1921268.6852422601</v>
      </c>
      <c r="Y1766" s="1">
        <v>1266668.09315843</v>
      </c>
      <c r="Z1766" s="1">
        <v>2848055.5368867102</v>
      </c>
      <c r="AA1766" s="1">
        <v>1547642.6589937001</v>
      </c>
      <c r="AB1766" s="1">
        <v>347885.55905666202</v>
      </c>
      <c r="AC1766" s="1">
        <v>859040.08567757299</v>
      </c>
      <c r="AD1766" s="1">
        <v>1</v>
      </c>
      <c r="AE1766" s="1">
        <v>0</v>
      </c>
      <c r="AF1766" s="1">
        <v>2</v>
      </c>
      <c r="AG1766" s="1">
        <v>0</v>
      </c>
      <c r="AH1766" s="1">
        <v>0</v>
      </c>
      <c r="AI1766" s="1">
        <v>0</v>
      </c>
    </row>
    <row r="1767" spans="1:35" x14ac:dyDescent="0.15">
      <c r="A1767" s="1" t="s">
        <v>5316</v>
      </c>
      <c r="B1767" s="1">
        <v>0.194768831165542</v>
      </c>
      <c r="C1767" s="1">
        <v>0.19645639624081099</v>
      </c>
      <c r="D1767" s="1">
        <v>0.22560244005525601</v>
      </c>
      <c r="E1767" s="1" t="s">
        <v>5317</v>
      </c>
      <c r="F1767" s="1">
        <v>3</v>
      </c>
      <c r="G1767" s="1">
        <v>3</v>
      </c>
      <c r="H1767" s="1">
        <v>228.88</v>
      </c>
      <c r="I1767" s="1">
        <v>0.194768831165543</v>
      </c>
      <c r="J1767" s="4">
        <f t="shared" si="108"/>
        <v>0.85995246527969249</v>
      </c>
      <c r="K1767" s="4">
        <f t="shared" si="109"/>
        <v>-0.21767117925935228</v>
      </c>
      <c r="L1767" s="4">
        <v>1.16285497207658</v>
      </c>
      <c r="M1767" s="1" t="s">
        <v>3</v>
      </c>
      <c r="N1767" s="1" t="s">
        <v>4</v>
      </c>
      <c r="O1767" s="1" t="s">
        <v>5318</v>
      </c>
      <c r="P1767" s="1">
        <v>3225387.9367382699</v>
      </c>
      <c r="Q1767" s="1">
        <v>2718348.2670482602</v>
      </c>
      <c r="R1767" s="1">
        <v>3661072.4139066101</v>
      </c>
      <c r="S1767" s="1">
        <f t="shared" si="110"/>
        <v>3201602.8725643796</v>
      </c>
      <c r="T1767" s="1">
        <v>2931477.0195345902</v>
      </c>
      <c r="U1767" s="1">
        <v>2727761.6430635299</v>
      </c>
      <c r="V1767" s="1">
        <v>2600440.1867267299</v>
      </c>
      <c r="W1767" s="1">
        <f t="shared" si="111"/>
        <v>2753226.2831082833</v>
      </c>
      <c r="X1767" s="1">
        <v>2897289.52673636</v>
      </c>
      <c r="Y1767" s="1">
        <v>1210059.5254927</v>
      </c>
      <c r="Z1767" s="1">
        <v>4064368.1136074802</v>
      </c>
      <c r="AA1767" s="1">
        <v>1635839.0290701101</v>
      </c>
      <c r="AB1767" s="1">
        <v>1059399.9632015</v>
      </c>
      <c r="AC1767" s="1">
        <v>1795795.1722449199</v>
      </c>
      <c r="AD1767" s="1">
        <v>1</v>
      </c>
      <c r="AE1767" s="1">
        <v>2</v>
      </c>
      <c r="AF1767" s="1">
        <v>2</v>
      </c>
      <c r="AG1767" s="1">
        <v>2</v>
      </c>
      <c r="AH1767" s="1">
        <v>1</v>
      </c>
      <c r="AI1767" s="1">
        <v>1</v>
      </c>
    </row>
    <row r="1768" spans="1:35" hidden="1" x14ac:dyDescent="0.15">
      <c r="A1768" s="1" t="s">
        <v>5319</v>
      </c>
      <c r="B1768" s="1">
        <v>0.300917069447104</v>
      </c>
      <c r="C1768" s="1">
        <v>0.24420587411455899</v>
      </c>
      <c r="D1768" s="1">
        <v>0.152131751339491</v>
      </c>
      <c r="E1768" s="1" t="s">
        <v>5320</v>
      </c>
      <c r="F1768" s="1">
        <v>2</v>
      </c>
      <c r="G1768" s="1">
        <v>1</v>
      </c>
      <c r="H1768" s="1">
        <v>50.29</v>
      </c>
      <c r="I1768" s="1">
        <v>0.300917069447105</v>
      </c>
      <c r="J1768" s="4">
        <f t="shared" si="108"/>
        <v>0.71852886483759237</v>
      </c>
      <c r="K1768" s="4">
        <f t="shared" si="109"/>
        <v>-0.47688198090260436</v>
      </c>
      <c r="L1768" s="4">
        <v>1.3917325370443201</v>
      </c>
      <c r="M1768" s="1" t="s">
        <v>3</v>
      </c>
      <c r="N1768" s="1" t="s">
        <v>4</v>
      </c>
      <c r="O1768" s="1" t="s">
        <v>5321</v>
      </c>
      <c r="P1768" s="1">
        <v>236002.725984677</v>
      </c>
      <c r="Q1768" s="1">
        <v>252302.87552726001</v>
      </c>
      <c r="R1768" s="1">
        <v>184097.958624894</v>
      </c>
      <c r="S1768" s="1">
        <f t="shared" si="110"/>
        <v>224134.52004561035</v>
      </c>
      <c r="T1768" s="1">
        <v>223731.05235365499</v>
      </c>
      <c r="U1768" s="1">
        <v>73066.486643398006</v>
      </c>
      <c r="V1768" s="1">
        <v>186343.82778081999</v>
      </c>
      <c r="W1768" s="1">
        <f t="shared" si="111"/>
        <v>161047.12225929101</v>
      </c>
      <c r="X1768" s="1">
        <v>211995.65437951899</v>
      </c>
      <c r="Y1768" s="1">
        <v>112311.399367702</v>
      </c>
      <c r="Z1768" s="1">
        <v>204377.78558354799</v>
      </c>
      <c r="AA1768" s="1">
        <v>124847.639949483</v>
      </c>
      <c r="AB1768" s="1">
        <v>28377.3450140401</v>
      </c>
      <c r="AC1768" s="1">
        <v>128684.115871802</v>
      </c>
      <c r="AD1768" s="1">
        <v>0</v>
      </c>
      <c r="AE1768" s="1">
        <v>0</v>
      </c>
      <c r="AF1768" s="1">
        <v>1</v>
      </c>
      <c r="AG1768" s="1">
        <v>1</v>
      </c>
      <c r="AH1768" s="1">
        <v>0</v>
      </c>
      <c r="AI1768" s="1">
        <v>1</v>
      </c>
    </row>
    <row r="1769" spans="1:35" hidden="1" x14ac:dyDescent="0.15">
      <c r="A1769" s="1" t="s">
        <v>5322</v>
      </c>
      <c r="B1769" s="1">
        <v>0.308492799273486</v>
      </c>
      <c r="C1769" s="1">
        <v>0.24766936938373299</v>
      </c>
      <c r="D1769" s="1">
        <v>0.14848072926827699</v>
      </c>
      <c r="E1769" s="1" t="s">
        <v>5323</v>
      </c>
      <c r="F1769" s="1">
        <v>1</v>
      </c>
      <c r="G1769" s="1">
        <v>1</v>
      </c>
      <c r="H1769" s="1">
        <v>13.52</v>
      </c>
      <c r="I1769" s="1">
        <v>0.308492799273486</v>
      </c>
      <c r="J1769" s="4">
        <f t="shared" si="108"/>
        <v>1.3920453063573608</v>
      </c>
      <c r="K1769" s="4">
        <f t="shared" si="109"/>
        <v>0.47720616678534633</v>
      </c>
      <c r="L1769" s="4">
        <v>1.3920453063573599</v>
      </c>
      <c r="M1769" s="1" t="s">
        <v>4</v>
      </c>
      <c r="N1769" s="1" t="s">
        <v>3</v>
      </c>
      <c r="O1769" s="1" t="s">
        <v>5324</v>
      </c>
      <c r="P1769" s="1">
        <v>226934.742963078</v>
      </c>
      <c r="Q1769" s="1">
        <v>98094.356921964907</v>
      </c>
      <c r="R1769" s="1">
        <v>208261.22492974301</v>
      </c>
      <c r="S1769" s="1">
        <f t="shared" si="110"/>
        <v>177763.44160492861</v>
      </c>
      <c r="T1769" s="1">
        <v>175633.34220767999</v>
      </c>
      <c r="U1769" s="1">
        <v>254593.62141947</v>
      </c>
      <c r="V1769" s="1">
        <v>312137.329957065</v>
      </c>
      <c r="W1769" s="1">
        <f t="shared" si="111"/>
        <v>247454.76452807165</v>
      </c>
      <c r="X1769" s="1">
        <v>203850.10018498401</v>
      </c>
      <c r="Y1769" s="1">
        <v>43666.226446913497</v>
      </c>
      <c r="Z1769" s="1">
        <v>231202.824257186</v>
      </c>
      <c r="AA1769" s="1">
        <v>98007.889563795296</v>
      </c>
      <c r="AB1769" s="1">
        <v>98878.314331088899</v>
      </c>
      <c r="AC1769" s="1">
        <v>215553.77934682701</v>
      </c>
      <c r="AD1769" s="1">
        <v>0</v>
      </c>
      <c r="AE1769" s="1">
        <v>0</v>
      </c>
      <c r="AF1769" s="1">
        <v>0</v>
      </c>
      <c r="AG1769" s="1">
        <v>1</v>
      </c>
      <c r="AH1769" s="1">
        <v>0</v>
      </c>
      <c r="AI1769" s="1">
        <v>0</v>
      </c>
    </row>
    <row r="1770" spans="1:35" x14ac:dyDescent="0.15">
      <c r="A1770" s="1" t="s">
        <v>5325</v>
      </c>
      <c r="B1770" s="1">
        <v>0.194791397650729</v>
      </c>
      <c r="C1770" s="1">
        <v>0.19645639624081099</v>
      </c>
      <c r="D1770" s="1">
        <v>0.225580467014974</v>
      </c>
      <c r="E1770" s="1" t="s">
        <v>5326</v>
      </c>
      <c r="F1770" s="1">
        <v>13</v>
      </c>
      <c r="G1770" s="1">
        <v>12</v>
      </c>
      <c r="H1770" s="1">
        <v>1109.9100000000001</v>
      </c>
      <c r="I1770" s="1">
        <v>0.194791397650729</v>
      </c>
      <c r="J1770" s="4">
        <f t="shared" si="108"/>
        <v>0.79073183163201899</v>
      </c>
      <c r="K1770" s="4">
        <f t="shared" si="109"/>
        <v>-0.33873959206187354</v>
      </c>
      <c r="L1770" s="4">
        <v>1.26465125090015</v>
      </c>
      <c r="M1770" s="1" t="s">
        <v>3</v>
      </c>
      <c r="N1770" s="1" t="s">
        <v>4</v>
      </c>
      <c r="O1770" s="1" t="s">
        <v>5327</v>
      </c>
      <c r="P1770" s="1">
        <v>10847323.0684698</v>
      </c>
      <c r="Q1770" s="1">
        <v>11709224.111925799</v>
      </c>
      <c r="R1770" s="1">
        <v>14491647.874915</v>
      </c>
      <c r="S1770" s="1">
        <f t="shared" si="110"/>
        <v>12349398.3517702</v>
      </c>
      <c r="T1770" s="1">
        <v>11783008.6200432</v>
      </c>
      <c r="U1770" s="1">
        <v>7532191.0206253696</v>
      </c>
      <c r="V1770" s="1">
        <v>9979987.4940774906</v>
      </c>
      <c r="W1770" s="1">
        <f t="shared" si="111"/>
        <v>9765062.378248686</v>
      </c>
      <c r="X1770" s="1">
        <v>9743893.1799271107</v>
      </c>
      <c r="Y1770" s="1">
        <v>5212304.2306679599</v>
      </c>
      <c r="Z1770" s="1">
        <v>16088015.9902608</v>
      </c>
      <c r="AA1770" s="1">
        <v>6575219.6766653899</v>
      </c>
      <c r="AB1770" s="1">
        <v>2925329.9716889299</v>
      </c>
      <c r="AC1770" s="1">
        <v>6891915.2428143704</v>
      </c>
      <c r="AD1770" s="1">
        <v>8</v>
      </c>
      <c r="AE1770" s="1">
        <v>7</v>
      </c>
      <c r="AF1770" s="1">
        <v>10</v>
      </c>
      <c r="AG1770" s="1">
        <v>6</v>
      </c>
      <c r="AH1770" s="1">
        <v>2</v>
      </c>
      <c r="AI1770" s="1">
        <v>3</v>
      </c>
    </row>
    <row r="1771" spans="1:35" x14ac:dyDescent="0.15">
      <c r="A1771" s="1" t="s">
        <v>5328</v>
      </c>
      <c r="B1771" s="1">
        <v>0.194565322438466</v>
      </c>
      <c r="C1771" s="1">
        <v>0.19645639624081099</v>
      </c>
      <c r="D1771" s="1">
        <v>0.22580076954900799</v>
      </c>
      <c r="E1771" s="1" t="s">
        <v>5329</v>
      </c>
      <c r="F1771" s="1">
        <v>7</v>
      </c>
      <c r="G1771" s="1">
        <v>7</v>
      </c>
      <c r="H1771" s="1">
        <v>592.49</v>
      </c>
      <c r="I1771" s="1">
        <v>0.194565322438467</v>
      </c>
      <c r="J1771" s="4">
        <f t="shared" si="108"/>
        <v>1.3648221169335286</v>
      </c>
      <c r="K1771" s="4">
        <f t="shared" si="109"/>
        <v>0.44871293082202485</v>
      </c>
      <c r="L1771" s="4">
        <v>1.3648221169335299</v>
      </c>
      <c r="M1771" s="1" t="s">
        <v>4</v>
      </c>
      <c r="N1771" s="1" t="s">
        <v>3</v>
      </c>
      <c r="O1771" s="1" t="s">
        <v>5330</v>
      </c>
      <c r="P1771" s="1">
        <v>2076528.7310454</v>
      </c>
      <c r="Q1771" s="1">
        <v>1842526.28821084</v>
      </c>
      <c r="R1771" s="1">
        <v>2508534.8247498502</v>
      </c>
      <c r="S1771" s="1">
        <f t="shared" si="110"/>
        <v>2142529.9480020297</v>
      </c>
      <c r="T1771" s="1">
        <v>3791860.87801643</v>
      </c>
      <c r="U1771" s="1">
        <v>2838133.7527248799</v>
      </c>
      <c r="V1771" s="1">
        <v>2142522.14693553</v>
      </c>
      <c r="W1771" s="1">
        <f t="shared" si="111"/>
        <v>2924172.259225613</v>
      </c>
      <c r="X1771" s="1">
        <v>1865296.5356189299</v>
      </c>
      <c r="Y1771" s="1">
        <v>820191.626307406</v>
      </c>
      <c r="Z1771" s="1">
        <v>2784869.5138777099</v>
      </c>
      <c r="AA1771" s="1">
        <v>2115955.1910961699</v>
      </c>
      <c r="AB1771" s="1">
        <v>1102265.9552543799</v>
      </c>
      <c r="AC1771" s="1">
        <v>1479569.0927764301</v>
      </c>
      <c r="AD1771" s="1">
        <v>2</v>
      </c>
      <c r="AE1771" s="1">
        <v>1</v>
      </c>
      <c r="AF1771" s="1">
        <v>1</v>
      </c>
      <c r="AG1771" s="1">
        <v>4</v>
      </c>
      <c r="AH1771" s="1">
        <v>1</v>
      </c>
      <c r="AI1771" s="1">
        <v>3</v>
      </c>
    </row>
    <row r="1772" spans="1:35" x14ac:dyDescent="0.15">
      <c r="A1772" s="1" t="s">
        <v>5331</v>
      </c>
      <c r="B1772" s="1">
        <v>3.5802549862516297E-2</v>
      </c>
      <c r="C1772" s="1">
        <v>0.10149573397615699</v>
      </c>
      <c r="D1772" s="1">
        <v>0.64933126690322696</v>
      </c>
      <c r="E1772" s="1" t="s">
        <v>5332</v>
      </c>
      <c r="F1772" s="1">
        <v>5</v>
      </c>
      <c r="G1772" s="1">
        <v>5</v>
      </c>
      <c r="H1772" s="1">
        <v>308.55</v>
      </c>
      <c r="I1772" s="1">
        <v>3.5802549862516297E-2</v>
      </c>
      <c r="J1772" s="4">
        <f t="shared" si="108"/>
        <v>0.46241029266955902</v>
      </c>
      <c r="K1772" s="4">
        <f t="shared" si="109"/>
        <v>-1.1127545841204249</v>
      </c>
      <c r="L1772" s="4">
        <v>2.1625816203762702</v>
      </c>
      <c r="M1772" s="1" t="s">
        <v>3</v>
      </c>
      <c r="N1772" s="1" t="s">
        <v>4</v>
      </c>
      <c r="O1772" s="1" t="s">
        <v>5333</v>
      </c>
      <c r="P1772" s="1">
        <v>2609894.1614093501</v>
      </c>
      <c r="Q1772" s="1">
        <v>4070322.6708139</v>
      </c>
      <c r="R1772" s="1">
        <v>4480762.9384336397</v>
      </c>
      <c r="S1772" s="1">
        <f t="shared" si="110"/>
        <v>3720326.5902189631</v>
      </c>
      <c r="T1772" s="1">
        <v>2409557.77288032</v>
      </c>
      <c r="U1772" s="1">
        <v>1428110.53498455</v>
      </c>
      <c r="V1772" s="1">
        <v>1323283.61436361</v>
      </c>
      <c r="W1772" s="1">
        <f t="shared" si="111"/>
        <v>1720317.3074094933</v>
      </c>
      <c r="X1772" s="1">
        <v>2344406.05845029</v>
      </c>
      <c r="Y1772" s="1">
        <v>1811884.36351294</v>
      </c>
      <c r="Z1772" s="1">
        <v>4974353.9467909597</v>
      </c>
      <c r="AA1772" s="1">
        <v>1344594.7627802601</v>
      </c>
      <c r="AB1772" s="1">
        <v>554645.32689562195</v>
      </c>
      <c r="AC1772" s="1">
        <v>913824.64334861899</v>
      </c>
      <c r="AD1772" s="1">
        <v>1</v>
      </c>
      <c r="AE1772" s="1">
        <v>3</v>
      </c>
      <c r="AF1772" s="1">
        <v>3</v>
      </c>
      <c r="AG1772" s="1">
        <v>3</v>
      </c>
      <c r="AH1772" s="1">
        <v>0</v>
      </c>
      <c r="AI1772" s="1">
        <v>3</v>
      </c>
    </row>
    <row r="1773" spans="1:35" x14ac:dyDescent="0.15">
      <c r="A1773" s="1" t="s">
        <v>5334</v>
      </c>
      <c r="B1773" s="1">
        <v>0.19440831576958201</v>
      </c>
      <c r="C1773" s="1">
        <v>0.19645639624081099</v>
      </c>
      <c r="D1773" s="1">
        <v>0.225953993053184</v>
      </c>
      <c r="E1773" s="1" t="s">
        <v>5335</v>
      </c>
      <c r="F1773" s="1">
        <v>5</v>
      </c>
      <c r="G1773" s="1">
        <v>5</v>
      </c>
      <c r="H1773" s="1">
        <v>401.13</v>
      </c>
      <c r="I1773" s="1">
        <v>0.19440831576958201</v>
      </c>
      <c r="J1773" s="4">
        <f t="shared" si="108"/>
        <v>1.3727685226503683</v>
      </c>
      <c r="K1773" s="4">
        <f t="shared" si="109"/>
        <v>0.45708837757651144</v>
      </c>
      <c r="L1773" s="4">
        <v>1.3727685226503701</v>
      </c>
      <c r="M1773" s="1" t="s">
        <v>4</v>
      </c>
      <c r="N1773" s="1" t="s">
        <v>3</v>
      </c>
      <c r="O1773" s="1" t="s">
        <v>5336</v>
      </c>
      <c r="P1773" s="1">
        <v>2790389.7463341402</v>
      </c>
      <c r="Q1773" s="1">
        <v>2823906.4475226402</v>
      </c>
      <c r="R1773" s="1">
        <v>2567420.3964254302</v>
      </c>
      <c r="S1773" s="1">
        <f t="shared" si="110"/>
        <v>2727238.8634274038</v>
      </c>
      <c r="T1773" s="1">
        <v>4902249.1472621802</v>
      </c>
      <c r="U1773" s="1">
        <v>3706960.15930882</v>
      </c>
      <c r="V1773" s="1">
        <v>2622393.6898147198</v>
      </c>
      <c r="W1773" s="1">
        <f t="shared" si="111"/>
        <v>3743867.6654619067</v>
      </c>
      <c r="X1773" s="1">
        <v>2506540.9637955301</v>
      </c>
      <c r="Y1773" s="1">
        <v>1257048.23673513</v>
      </c>
      <c r="Z1773" s="1">
        <v>2850241.79085335</v>
      </c>
      <c r="AA1773" s="1">
        <v>2735580.1979270899</v>
      </c>
      <c r="AB1773" s="1">
        <v>1439698.1739029901</v>
      </c>
      <c r="AC1773" s="1">
        <v>1810955.68047753</v>
      </c>
      <c r="AD1773" s="1">
        <v>0</v>
      </c>
      <c r="AE1773" s="1">
        <v>1</v>
      </c>
      <c r="AF1773" s="1">
        <v>1</v>
      </c>
      <c r="AG1773" s="1">
        <v>1</v>
      </c>
      <c r="AH1773" s="1">
        <v>1</v>
      </c>
      <c r="AI1773" s="1">
        <v>0</v>
      </c>
    </row>
    <row r="1774" spans="1:35" x14ac:dyDescent="0.15">
      <c r="A1774" s="1" t="s">
        <v>5337</v>
      </c>
      <c r="B1774" s="1">
        <v>0.19478325416296399</v>
      </c>
      <c r="C1774" s="1">
        <v>0.19645639624081099</v>
      </c>
      <c r="D1774" s="1">
        <v>0.22558839590809901</v>
      </c>
      <c r="E1774" s="1" t="s">
        <v>5338</v>
      </c>
      <c r="F1774" s="1">
        <v>3</v>
      </c>
      <c r="G1774" s="1">
        <v>3</v>
      </c>
      <c r="H1774" s="1">
        <v>234.48</v>
      </c>
      <c r="I1774" s="1">
        <v>0.19478325416296399</v>
      </c>
      <c r="J1774" s="4">
        <f t="shared" si="108"/>
        <v>0.69082817720988654</v>
      </c>
      <c r="K1774" s="4">
        <f t="shared" si="109"/>
        <v>-0.53360116678032876</v>
      </c>
      <c r="L1774" s="4">
        <v>1.44753794501955</v>
      </c>
      <c r="M1774" s="1" t="s">
        <v>3</v>
      </c>
      <c r="N1774" s="1" t="s">
        <v>4</v>
      </c>
      <c r="O1774" s="1" t="s">
        <v>5339</v>
      </c>
      <c r="P1774" s="1">
        <v>4548793.9169436898</v>
      </c>
      <c r="Q1774" s="1">
        <v>2773911.0932589001</v>
      </c>
      <c r="R1774" s="1">
        <v>2972078.0888191401</v>
      </c>
      <c r="S1774" s="1">
        <f t="shared" si="110"/>
        <v>3431594.3663405771</v>
      </c>
      <c r="T1774" s="1">
        <v>1586020.6045261801</v>
      </c>
      <c r="U1774" s="1">
        <v>2607119.33954693</v>
      </c>
      <c r="V1774" s="1">
        <v>2918786.2989952201</v>
      </c>
      <c r="W1774" s="1">
        <f t="shared" si="111"/>
        <v>2370642.0810227767</v>
      </c>
      <c r="X1774" s="1">
        <v>4086073.74782045</v>
      </c>
      <c r="Y1774" s="1">
        <v>1234793.04765926</v>
      </c>
      <c r="Z1774" s="1">
        <v>3299475.6862670798</v>
      </c>
      <c r="AA1774" s="1">
        <v>885039.994686777</v>
      </c>
      <c r="AB1774" s="1">
        <v>1012545.2637701801</v>
      </c>
      <c r="AC1774" s="1">
        <v>2015636.57234045</v>
      </c>
      <c r="AD1774" s="1">
        <v>2</v>
      </c>
      <c r="AE1774" s="1">
        <v>1</v>
      </c>
      <c r="AF1774" s="1">
        <v>2</v>
      </c>
      <c r="AG1774" s="1">
        <v>2</v>
      </c>
      <c r="AH1774" s="1">
        <v>0</v>
      </c>
      <c r="AI1774" s="1">
        <v>1</v>
      </c>
    </row>
    <row r="1775" spans="1:35" x14ac:dyDescent="0.15">
      <c r="A1775" s="1" t="s">
        <v>5340</v>
      </c>
      <c r="B1775" s="1">
        <v>0.194893922619851</v>
      </c>
      <c r="C1775" s="1">
        <v>0.19645639624081099</v>
      </c>
      <c r="D1775" s="1">
        <v>0.225480686239176</v>
      </c>
      <c r="E1775" s="1" t="s">
        <v>5341</v>
      </c>
      <c r="F1775" s="1">
        <v>7</v>
      </c>
      <c r="G1775" s="1">
        <v>7</v>
      </c>
      <c r="H1775" s="1">
        <v>607.79</v>
      </c>
      <c r="I1775" s="1">
        <v>0.194893922619851</v>
      </c>
      <c r="J1775" s="4">
        <f t="shared" si="108"/>
        <v>0.68126846275105957</v>
      </c>
      <c r="K1775" s="4">
        <f t="shared" si="109"/>
        <v>-0.55370467174938676</v>
      </c>
      <c r="L1775" s="4">
        <v>1.46785012763083</v>
      </c>
      <c r="M1775" s="1" t="s">
        <v>3</v>
      </c>
      <c r="N1775" s="1" t="s">
        <v>4</v>
      </c>
      <c r="O1775" s="1" t="s">
        <v>5342</v>
      </c>
      <c r="P1775" s="1">
        <v>6402862.2316697696</v>
      </c>
      <c r="Q1775" s="1">
        <v>4410368.0738667697</v>
      </c>
      <c r="R1775" s="1">
        <v>5302795.7421403397</v>
      </c>
      <c r="S1775" s="1">
        <f t="shared" si="110"/>
        <v>5372008.6825589593</v>
      </c>
      <c r="T1775" s="1">
        <v>2167942.1110808002</v>
      </c>
      <c r="U1775" s="1">
        <v>3460936.11408397</v>
      </c>
      <c r="V1775" s="1">
        <v>5350462.0659920899</v>
      </c>
      <c r="W1775" s="1">
        <f t="shared" si="111"/>
        <v>3659780.0970522868</v>
      </c>
      <c r="X1775" s="1">
        <v>5751539.3648159401</v>
      </c>
      <c r="Y1775" s="1">
        <v>1963253.92276037</v>
      </c>
      <c r="Z1775" s="1">
        <v>5886940.0794863598</v>
      </c>
      <c r="AA1775" s="1">
        <v>1209767.05409537</v>
      </c>
      <c r="AB1775" s="1">
        <v>1344148.08611557</v>
      </c>
      <c r="AC1775" s="1">
        <v>3694887.50267412</v>
      </c>
      <c r="AD1775" s="1">
        <v>6</v>
      </c>
      <c r="AE1775" s="1">
        <v>3</v>
      </c>
      <c r="AF1775" s="1">
        <v>4</v>
      </c>
      <c r="AG1775" s="1">
        <v>2</v>
      </c>
      <c r="AH1775" s="1">
        <v>2</v>
      </c>
      <c r="AI1775" s="1">
        <v>4</v>
      </c>
    </row>
    <row r="1776" spans="1:35" x14ac:dyDescent="0.15">
      <c r="A1776" s="1" t="s">
        <v>5343</v>
      </c>
      <c r="B1776" s="1">
        <v>0.194979260661793</v>
      </c>
      <c r="C1776" s="1">
        <v>0.19645639624081099</v>
      </c>
      <c r="D1776" s="1">
        <v>0.225397692362997</v>
      </c>
      <c r="E1776" s="1" t="s">
        <v>5344</v>
      </c>
      <c r="F1776" s="1">
        <v>7</v>
      </c>
      <c r="G1776" s="1">
        <v>7</v>
      </c>
      <c r="H1776" s="1">
        <v>529.41</v>
      </c>
      <c r="I1776" s="1">
        <v>0.194979260661794</v>
      </c>
      <c r="J1776" s="4">
        <f t="shared" si="108"/>
        <v>0.62238867404018894</v>
      </c>
      <c r="K1776" s="4">
        <f t="shared" si="109"/>
        <v>-0.68411228786455103</v>
      </c>
      <c r="L1776" s="4">
        <v>1.6067130423639899</v>
      </c>
      <c r="M1776" s="1" t="s">
        <v>3</v>
      </c>
      <c r="N1776" s="1" t="s">
        <v>4</v>
      </c>
      <c r="O1776" s="1" t="s">
        <v>5345</v>
      </c>
      <c r="P1776" s="1">
        <v>38160608.577990897</v>
      </c>
      <c r="Q1776" s="1">
        <v>58102211.651674896</v>
      </c>
      <c r="R1776" s="1">
        <v>55327549.269999199</v>
      </c>
      <c r="S1776" s="1">
        <f t="shared" si="110"/>
        <v>50530123.166554995</v>
      </c>
      <c r="T1776" s="1">
        <v>55649097.817808501</v>
      </c>
      <c r="U1776" s="1">
        <v>21272911.163320001</v>
      </c>
      <c r="V1776" s="1">
        <v>17426120.089030299</v>
      </c>
      <c r="W1776" s="1">
        <f t="shared" si="111"/>
        <v>31449376.356719598</v>
      </c>
      <c r="X1776" s="1">
        <v>34278770.100041598</v>
      </c>
      <c r="Y1776" s="1">
        <v>25863917.2594487</v>
      </c>
      <c r="Z1776" s="1">
        <v>61422310.633041598</v>
      </c>
      <c r="AA1776" s="1">
        <v>31053617.523279902</v>
      </c>
      <c r="AB1776" s="1">
        <v>8261910.0392875001</v>
      </c>
      <c r="AC1776" s="1">
        <v>12034017.350820599</v>
      </c>
      <c r="AD1776" s="1">
        <v>5</v>
      </c>
      <c r="AE1776" s="1">
        <v>1</v>
      </c>
      <c r="AF1776" s="1">
        <v>3</v>
      </c>
      <c r="AG1776" s="1">
        <v>3</v>
      </c>
      <c r="AH1776" s="1">
        <v>5</v>
      </c>
      <c r="AI1776" s="1">
        <v>4</v>
      </c>
    </row>
    <row r="1777" spans="1:35" x14ac:dyDescent="0.15">
      <c r="A1777" s="1" t="s">
        <v>5346</v>
      </c>
      <c r="B1777" s="1">
        <v>0.19412833771926</v>
      </c>
      <c r="C1777" s="1">
        <v>0.19645639624081099</v>
      </c>
      <c r="D1777" s="1">
        <v>0.22622768557483799</v>
      </c>
      <c r="E1777" s="1" t="s">
        <v>5347</v>
      </c>
      <c r="F1777" s="1">
        <v>6</v>
      </c>
      <c r="G1777" s="1">
        <v>6</v>
      </c>
      <c r="H1777" s="1">
        <v>221.52</v>
      </c>
      <c r="I1777" s="1">
        <v>0.194128337719261</v>
      </c>
      <c r="J1777" s="4">
        <f t="shared" si="108"/>
        <v>0.59995568129398646</v>
      </c>
      <c r="K1777" s="4">
        <f t="shared" si="109"/>
        <v>-0.73707216206435455</v>
      </c>
      <c r="L1777" s="4">
        <v>1.66678978327732</v>
      </c>
      <c r="M1777" s="1" t="s">
        <v>3</v>
      </c>
      <c r="N1777" s="1" t="s">
        <v>4</v>
      </c>
      <c r="O1777" s="1" t="s">
        <v>5348</v>
      </c>
      <c r="P1777" s="1">
        <v>16271408.421964999</v>
      </c>
      <c r="Q1777" s="1">
        <v>8219203.4554174198</v>
      </c>
      <c r="R1777" s="1">
        <v>7133493.0375122698</v>
      </c>
      <c r="S1777" s="1">
        <f t="shared" si="110"/>
        <v>10541368.304964896</v>
      </c>
      <c r="T1777" s="1">
        <v>4819971.6018447299</v>
      </c>
      <c r="U1777" s="1">
        <v>5831736.1992667001</v>
      </c>
      <c r="V1777" s="1">
        <v>8321353.6084167203</v>
      </c>
      <c r="W1777" s="1">
        <f t="shared" si="111"/>
        <v>6324353.8031760501</v>
      </c>
      <c r="X1777" s="1">
        <v>14616220.476685699</v>
      </c>
      <c r="Y1777" s="1">
        <v>3658738.4897484002</v>
      </c>
      <c r="Z1777" s="1">
        <v>7919302.9698552797</v>
      </c>
      <c r="AA1777" s="1">
        <v>2689667.2267139298</v>
      </c>
      <c r="AB1777" s="1">
        <v>2264912.3799414402</v>
      </c>
      <c r="AC1777" s="1">
        <v>5746506.5771604702</v>
      </c>
      <c r="AD1777" s="1">
        <v>5</v>
      </c>
      <c r="AE1777" s="1">
        <v>3</v>
      </c>
      <c r="AF1777" s="1">
        <v>5</v>
      </c>
      <c r="AG1777" s="1">
        <v>1</v>
      </c>
      <c r="AH1777" s="1">
        <v>4</v>
      </c>
      <c r="AI1777" s="1">
        <v>1</v>
      </c>
    </row>
    <row r="1778" spans="1:35" hidden="1" x14ac:dyDescent="0.15">
      <c r="A1778" s="1" t="s">
        <v>5349</v>
      </c>
      <c r="B1778" s="1">
        <v>0.31118820300116501</v>
      </c>
      <c r="C1778" s="1">
        <v>0.24914468538484899</v>
      </c>
      <c r="D1778" s="1">
        <v>0.14721731554288001</v>
      </c>
      <c r="E1778" s="1" t="s">
        <v>5350</v>
      </c>
      <c r="F1778" s="1">
        <v>1</v>
      </c>
      <c r="G1778" s="1">
        <v>1</v>
      </c>
      <c r="H1778" s="1">
        <v>15.77</v>
      </c>
      <c r="I1778" s="1">
        <v>0.31118820300116501</v>
      </c>
      <c r="J1778" s="4">
        <f t="shared" si="108"/>
        <v>0.71701594533795188</v>
      </c>
      <c r="K1778" s="4">
        <f t="shared" si="109"/>
        <v>-0.47992289227232071</v>
      </c>
      <c r="L1778" s="4">
        <v>1.3946691234721</v>
      </c>
      <c r="M1778" s="1" t="s">
        <v>3</v>
      </c>
      <c r="N1778" s="1" t="s">
        <v>4</v>
      </c>
      <c r="O1778" s="1" t="s">
        <v>5351</v>
      </c>
      <c r="P1778" s="1">
        <v>48328.252945907901</v>
      </c>
      <c r="Q1778" s="1">
        <v>22791.401099165301</v>
      </c>
      <c r="R1778" s="1">
        <v>34486.265093157097</v>
      </c>
      <c r="S1778" s="1">
        <f t="shared" si="110"/>
        <v>35201.973046076768</v>
      </c>
      <c r="T1778" s="1">
        <v>31263.050614060201</v>
      </c>
      <c r="U1778" s="1">
        <v>18349.325641587198</v>
      </c>
      <c r="V1778" s="1">
        <v>26108.751688534099</v>
      </c>
      <c r="W1778" s="1">
        <f t="shared" si="111"/>
        <v>25240.375981393834</v>
      </c>
      <c r="X1778" s="1">
        <v>43412.124014838097</v>
      </c>
      <c r="Y1778" s="1">
        <v>10145.4814799417</v>
      </c>
      <c r="Z1778" s="1">
        <v>38285.196345645898</v>
      </c>
      <c r="AA1778" s="1">
        <v>17445.5805116267</v>
      </c>
      <c r="AB1778" s="1">
        <v>7126.4565798489903</v>
      </c>
      <c r="AC1778" s="1">
        <v>18030.0129473956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</row>
    <row r="1779" spans="1:35" x14ac:dyDescent="0.15">
      <c r="A1779" s="1" t="s">
        <v>5352</v>
      </c>
      <c r="B1779" s="1">
        <v>0.19450995808470001</v>
      </c>
      <c r="C1779" s="1">
        <v>0.19645639624081099</v>
      </c>
      <c r="D1779" s="1">
        <v>0.22585477870888901</v>
      </c>
      <c r="E1779" s="1" t="s">
        <v>5353</v>
      </c>
      <c r="F1779" s="1">
        <v>2</v>
      </c>
      <c r="G1779" s="1">
        <v>2</v>
      </c>
      <c r="H1779" s="1">
        <v>97.24</v>
      </c>
      <c r="I1779" s="1">
        <v>0.19450995808470101</v>
      </c>
      <c r="J1779" s="4">
        <f t="shared" si="108"/>
        <v>0.20139965316995334</v>
      </c>
      <c r="K1779" s="4">
        <f t="shared" si="109"/>
        <v>-2.3118668960035347</v>
      </c>
      <c r="L1779" s="4">
        <v>4.9652518475597303</v>
      </c>
      <c r="M1779" s="1" t="s">
        <v>3</v>
      </c>
      <c r="N1779" s="1" t="s">
        <v>4</v>
      </c>
      <c r="O1779" s="1" t="s">
        <v>5354</v>
      </c>
      <c r="P1779" s="1">
        <v>239572.44826172301</v>
      </c>
      <c r="Q1779" s="1">
        <v>18901.075741369899</v>
      </c>
      <c r="R1779" s="1">
        <v>100934.734338654</v>
      </c>
      <c r="S1779" s="1">
        <f t="shared" si="110"/>
        <v>119802.75278058229</v>
      </c>
      <c r="T1779" s="1">
        <v>25738.4919056365</v>
      </c>
      <c r="U1779" s="1">
        <v>21254.071956274001</v>
      </c>
      <c r="V1779" s="1">
        <v>25392.134714534299</v>
      </c>
      <c r="W1779" s="1">
        <f t="shared" si="111"/>
        <v>24128.232858814936</v>
      </c>
      <c r="X1779" s="1">
        <v>215202.25128181299</v>
      </c>
      <c r="Y1779" s="1">
        <v>8413.72204590207</v>
      </c>
      <c r="Z1779" s="1">
        <v>112053.48308413201</v>
      </c>
      <c r="AA1779" s="1">
        <v>14362.735688553999</v>
      </c>
      <c r="AB1779" s="1">
        <v>8254.5933240231698</v>
      </c>
      <c r="AC1779" s="1">
        <v>17535.136230435899</v>
      </c>
      <c r="AD1779" s="1">
        <v>1</v>
      </c>
      <c r="AE1779" s="1">
        <v>0</v>
      </c>
      <c r="AF1779" s="1">
        <v>0</v>
      </c>
      <c r="AG1779" s="1">
        <v>0</v>
      </c>
      <c r="AH1779" s="1">
        <v>0</v>
      </c>
      <c r="AI1779" s="1">
        <v>1</v>
      </c>
    </row>
    <row r="1780" spans="1:35" hidden="1" x14ac:dyDescent="0.15">
      <c r="A1780" s="1" t="s">
        <v>5355</v>
      </c>
      <c r="B1780" s="1">
        <v>0.38753359305934099</v>
      </c>
      <c r="C1780" s="1">
        <v>0.27850383573966198</v>
      </c>
      <c r="D1780" s="1">
        <v>0.117756796505382</v>
      </c>
      <c r="E1780" s="1" t="s">
        <v>5356</v>
      </c>
      <c r="F1780" s="1">
        <v>1</v>
      </c>
      <c r="G1780" s="1">
        <v>1</v>
      </c>
      <c r="H1780" s="1">
        <v>105.24</v>
      </c>
      <c r="I1780" s="1">
        <v>0.38753359305934099</v>
      </c>
      <c r="J1780" s="4">
        <f t="shared" si="108"/>
        <v>1.3959399484383472</v>
      </c>
      <c r="K1780" s="4">
        <f t="shared" si="109"/>
        <v>0.48123687997617937</v>
      </c>
      <c r="L1780" s="4">
        <v>1.3959399484383499</v>
      </c>
      <c r="M1780" s="1" t="s">
        <v>4</v>
      </c>
      <c r="N1780" s="1" t="s">
        <v>3</v>
      </c>
      <c r="O1780" s="1" t="s">
        <v>5357</v>
      </c>
      <c r="P1780" s="1">
        <v>18949.431434395901</v>
      </c>
      <c r="Q1780" s="1">
        <v>552.95082059290496</v>
      </c>
      <c r="R1780" s="1">
        <v>11675.656405367799</v>
      </c>
      <c r="S1780" s="1">
        <f t="shared" si="110"/>
        <v>10392.679553452203</v>
      </c>
      <c r="T1780" s="1">
        <v>14665.4706250215</v>
      </c>
      <c r="U1780" s="1">
        <v>14980.5753097982</v>
      </c>
      <c r="V1780" s="1">
        <v>13876.623745127299</v>
      </c>
      <c r="W1780" s="1">
        <f t="shared" si="111"/>
        <v>14507.556559982333</v>
      </c>
      <c r="X1780" s="1">
        <v>17021.825067034999</v>
      </c>
      <c r="Y1780" s="1">
        <v>246.143371582773</v>
      </c>
      <c r="Z1780" s="1">
        <v>12961.8210825764</v>
      </c>
      <c r="AA1780" s="1">
        <v>8183.7070760664701</v>
      </c>
      <c r="AB1780" s="1">
        <v>5818.1113339923604</v>
      </c>
      <c r="AC1780" s="1">
        <v>9582.8291132225604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</row>
    <row r="1781" spans="1:35" x14ac:dyDescent="0.15">
      <c r="A1781" s="1" t="s">
        <v>5358</v>
      </c>
      <c r="B1781" s="1">
        <v>0.19521005374608499</v>
      </c>
      <c r="C1781" s="1">
        <v>0.1965812810008</v>
      </c>
      <c r="D1781" s="1">
        <v>0.225173511579153</v>
      </c>
      <c r="E1781" s="1" t="s">
        <v>5359</v>
      </c>
      <c r="F1781" s="1">
        <v>2</v>
      </c>
      <c r="G1781" s="1">
        <v>2</v>
      </c>
      <c r="H1781" s="1">
        <v>158.44</v>
      </c>
      <c r="I1781" s="1">
        <v>0.19521005374608599</v>
      </c>
      <c r="J1781" s="4">
        <f t="shared" si="108"/>
        <v>0.23392288884677157</v>
      </c>
      <c r="K1781" s="4">
        <f t="shared" si="109"/>
        <v>-2.0958950617129299</v>
      </c>
      <c r="L1781" s="4">
        <v>4.2749130062900402</v>
      </c>
      <c r="M1781" s="1" t="s">
        <v>3</v>
      </c>
      <c r="N1781" s="1" t="s">
        <v>4</v>
      </c>
      <c r="O1781" s="1" t="s">
        <v>5360</v>
      </c>
      <c r="P1781" s="1">
        <v>16697.038024672798</v>
      </c>
      <c r="Q1781" s="1">
        <v>166121.19127764099</v>
      </c>
      <c r="R1781" s="1">
        <v>70853.289537752804</v>
      </c>
      <c r="S1781" s="1">
        <f t="shared" si="110"/>
        <v>84557.172946688865</v>
      </c>
      <c r="T1781" s="1">
        <v>7653.4008486435096</v>
      </c>
      <c r="U1781" s="1">
        <v>28288.3547053238</v>
      </c>
      <c r="V1781" s="1">
        <v>23397.818951249301</v>
      </c>
      <c r="W1781" s="1">
        <f t="shared" si="111"/>
        <v>19779.858168405539</v>
      </c>
      <c r="X1781" s="1">
        <v>14998.5534593785</v>
      </c>
      <c r="Y1781" s="1">
        <v>73948.041289786401</v>
      </c>
      <c r="Z1781" s="1">
        <v>78658.332363918904</v>
      </c>
      <c r="AA1781" s="1">
        <v>4270.79309505112</v>
      </c>
      <c r="AB1781" s="1">
        <v>10986.5471604012</v>
      </c>
      <c r="AC1781" s="1">
        <v>16157.9145439231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</row>
    <row r="1782" spans="1:35" hidden="1" x14ac:dyDescent="0.15">
      <c r="A1782" s="1" t="s">
        <v>5361</v>
      </c>
      <c r="B1782" s="1">
        <v>0.35453652222017601</v>
      </c>
      <c r="C1782" s="1">
        <v>0.26674658644966398</v>
      </c>
      <c r="D1782" s="1">
        <v>0.12914817508846799</v>
      </c>
      <c r="E1782" s="1" t="s">
        <v>5362</v>
      </c>
      <c r="F1782" s="1">
        <v>1</v>
      </c>
      <c r="G1782" s="1">
        <v>1</v>
      </c>
      <c r="H1782" s="1">
        <v>30.91</v>
      </c>
      <c r="I1782" s="1">
        <v>0.35453652222017601</v>
      </c>
      <c r="J1782" s="4">
        <f t="shared" si="108"/>
        <v>1.3966728945575344</v>
      </c>
      <c r="K1782" s="4">
        <f t="shared" si="109"/>
        <v>0.48199417632559799</v>
      </c>
      <c r="L1782" s="4">
        <v>1.39667289455753</v>
      </c>
      <c r="M1782" s="1" t="s">
        <v>4</v>
      </c>
      <c r="N1782" s="1" t="s">
        <v>3</v>
      </c>
      <c r="O1782" s="1" t="s">
        <v>5363</v>
      </c>
      <c r="P1782" s="1">
        <v>90525.850594843505</v>
      </c>
      <c r="Q1782" s="1">
        <v>39184.302968781602</v>
      </c>
      <c r="R1782" s="1">
        <v>106641.051658759</v>
      </c>
      <c r="S1782" s="1">
        <f t="shared" si="110"/>
        <v>78783.735074128039</v>
      </c>
      <c r="T1782" s="1">
        <v>154150.836014431</v>
      </c>
      <c r="U1782" s="1">
        <v>93921.227856570593</v>
      </c>
      <c r="V1782" s="1">
        <v>82033.258059107495</v>
      </c>
      <c r="W1782" s="1">
        <f t="shared" si="111"/>
        <v>110035.10731003636</v>
      </c>
      <c r="X1782" s="1">
        <v>81317.225701716699</v>
      </c>
      <c r="Y1782" s="1">
        <v>17442.702111400999</v>
      </c>
      <c r="Z1782" s="1">
        <v>118388.395792732</v>
      </c>
      <c r="AA1782" s="1">
        <v>86020.102574853896</v>
      </c>
      <c r="AB1782" s="1">
        <v>36476.847450403497</v>
      </c>
      <c r="AC1782" s="1">
        <v>56649.997003583201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</row>
    <row r="1783" spans="1:35" x14ac:dyDescent="0.15">
      <c r="A1783" s="1" t="s">
        <v>5364</v>
      </c>
      <c r="B1783" s="1">
        <v>0.195385386622141</v>
      </c>
      <c r="C1783" s="1">
        <v>0.19665020989663401</v>
      </c>
      <c r="D1783" s="1">
        <v>0.22500346759018799</v>
      </c>
      <c r="E1783" s="1" t="s">
        <v>5365</v>
      </c>
      <c r="F1783" s="1">
        <v>4</v>
      </c>
      <c r="G1783" s="1">
        <v>3</v>
      </c>
      <c r="H1783" s="1">
        <v>167.29</v>
      </c>
      <c r="I1783" s="1">
        <v>0.195385386622142</v>
      </c>
      <c r="J1783" s="4">
        <f t="shared" si="108"/>
        <v>0.76430108662245178</v>
      </c>
      <c r="K1783" s="4">
        <f t="shared" si="109"/>
        <v>-0.38778701342295258</v>
      </c>
      <c r="L1783" s="4">
        <v>1.30838489896584</v>
      </c>
      <c r="M1783" s="1" t="s">
        <v>3</v>
      </c>
      <c r="N1783" s="1" t="s">
        <v>4</v>
      </c>
      <c r="O1783" s="1" t="s">
        <v>5366</v>
      </c>
      <c r="P1783" s="1">
        <v>2034091.96699902</v>
      </c>
      <c r="Q1783" s="1">
        <v>2331594.7772063301</v>
      </c>
      <c r="R1783" s="1">
        <v>2327950.0805127602</v>
      </c>
      <c r="S1783" s="1">
        <f t="shared" si="110"/>
        <v>2231212.2749060369</v>
      </c>
      <c r="T1783" s="1">
        <v>1793954.78979116</v>
      </c>
      <c r="U1783" s="1">
        <v>1150567.0628483</v>
      </c>
      <c r="V1783" s="1">
        <v>2171432.0459486502</v>
      </c>
      <c r="W1783" s="1">
        <f t="shared" si="111"/>
        <v>1705317.9661960367</v>
      </c>
      <c r="X1783" s="1">
        <v>1827176.5964265901</v>
      </c>
      <c r="Y1783" s="1">
        <v>1037898.08831638</v>
      </c>
      <c r="Z1783" s="1">
        <v>2584391.9506661198</v>
      </c>
      <c r="AA1783" s="1">
        <v>1001072.57944446</v>
      </c>
      <c r="AB1783" s="1">
        <v>446853.81772338302</v>
      </c>
      <c r="AC1783" s="1">
        <v>1499533.5039337601</v>
      </c>
      <c r="AD1783" s="1">
        <v>2</v>
      </c>
      <c r="AE1783" s="1">
        <v>1</v>
      </c>
      <c r="AF1783" s="1">
        <v>0</v>
      </c>
      <c r="AG1783" s="1">
        <v>1</v>
      </c>
      <c r="AH1783" s="1">
        <v>1</v>
      </c>
      <c r="AI1783" s="1">
        <v>1</v>
      </c>
    </row>
    <row r="1784" spans="1:35" x14ac:dyDescent="0.15">
      <c r="A1784" s="1" t="s">
        <v>5367</v>
      </c>
      <c r="B1784" s="1">
        <v>0.195711392852359</v>
      </c>
      <c r="C1784" s="1">
        <v>0.19687062924070001</v>
      </c>
      <c r="D1784" s="1">
        <v>0.22468790302050101</v>
      </c>
      <c r="E1784" s="1" t="s">
        <v>5368</v>
      </c>
      <c r="F1784" s="1">
        <v>13</v>
      </c>
      <c r="G1784" s="1">
        <v>13</v>
      </c>
      <c r="H1784" s="1">
        <v>710.19</v>
      </c>
      <c r="I1784" s="1">
        <v>0.19571139285236</v>
      </c>
      <c r="J1784" s="4">
        <f t="shared" si="108"/>
        <v>0.73154824684152109</v>
      </c>
      <c r="K1784" s="4">
        <f t="shared" si="109"/>
        <v>-0.45097507921307234</v>
      </c>
      <c r="L1784" s="4">
        <v>1.36696383911455</v>
      </c>
      <c r="M1784" s="1" t="s">
        <v>3</v>
      </c>
      <c r="N1784" s="1" t="s">
        <v>4</v>
      </c>
      <c r="O1784" s="1" t="s">
        <v>5369</v>
      </c>
      <c r="P1784" s="1">
        <v>16301189.7080811</v>
      </c>
      <c r="Q1784" s="1">
        <v>21374383.4053111</v>
      </c>
      <c r="R1784" s="1">
        <v>20440015.797451898</v>
      </c>
      <c r="S1784" s="1">
        <f t="shared" si="110"/>
        <v>19371862.970281366</v>
      </c>
      <c r="T1784" s="1">
        <v>9112841.2378324401</v>
      </c>
      <c r="U1784" s="1">
        <v>15310487.507082</v>
      </c>
      <c r="V1784" s="1">
        <v>18091028.436976101</v>
      </c>
      <c r="W1784" s="1">
        <f t="shared" si="111"/>
        <v>14171452.393963516</v>
      </c>
      <c r="X1784" s="1">
        <v>14642972.300047601</v>
      </c>
      <c r="Y1784" s="1">
        <v>9514702.9373151995</v>
      </c>
      <c r="Z1784" s="1">
        <v>22691643.064265199</v>
      </c>
      <c r="AA1784" s="1">
        <v>5085198.0974875996</v>
      </c>
      <c r="AB1784" s="1">
        <v>5946241.6530585</v>
      </c>
      <c r="AC1784" s="1">
        <v>12493185.459097501</v>
      </c>
      <c r="AD1784" s="1">
        <v>5</v>
      </c>
      <c r="AE1784" s="1">
        <v>4</v>
      </c>
      <c r="AF1784" s="1">
        <v>5</v>
      </c>
      <c r="AG1784" s="1">
        <v>1</v>
      </c>
      <c r="AH1784" s="1">
        <v>3</v>
      </c>
      <c r="AI1784" s="1">
        <v>7</v>
      </c>
    </row>
    <row r="1785" spans="1:35" x14ac:dyDescent="0.15">
      <c r="A1785" s="1" t="s">
        <v>5370</v>
      </c>
      <c r="B1785" s="1">
        <v>0.197828394483372</v>
      </c>
      <c r="C1785" s="1">
        <v>0.19759571739662399</v>
      </c>
      <c r="D1785" s="1">
        <v>0.222657742424057</v>
      </c>
      <c r="E1785" s="1" t="s">
        <v>5371</v>
      </c>
      <c r="F1785" s="1">
        <v>72</v>
      </c>
      <c r="G1785" s="1">
        <v>70</v>
      </c>
      <c r="H1785" s="1">
        <v>6847.74</v>
      </c>
      <c r="I1785" s="1">
        <v>0.197828394483373</v>
      </c>
      <c r="J1785" s="4">
        <f t="shared" si="108"/>
        <v>0.87673090509013252</v>
      </c>
      <c r="K1785" s="4">
        <f t="shared" si="109"/>
        <v>-0.18979399048913137</v>
      </c>
      <c r="L1785" s="4">
        <v>1.1406008322441801</v>
      </c>
      <c r="M1785" s="1" t="s">
        <v>3</v>
      </c>
      <c r="N1785" s="1" t="s">
        <v>4</v>
      </c>
      <c r="O1785" s="1" t="s">
        <v>5372</v>
      </c>
      <c r="P1785" s="1">
        <v>265345827.86216301</v>
      </c>
      <c r="Q1785" s="1">
        <v>216304467.217648</v>
      </c>
      <c r="R1785" s="1">
        <v>261786873.513322</v>
      </c>
      <c r="S1785" s="1">
        <f t="shared" si="110"/>
        <v>247812389.53104433</v>
      </c>
      <c r="T1785" s="1">
        <v>206561430.445678</v>
      </c>
      <c r="U1785" s="1">
        <v>240632086.11471099</v>
      </c>
      <c r="V1785" s="1">
        <v>204600825.137914</v>
      </c>
      <c r="W1785" s="1">
        <f t="shared" si="111"/>
        <v>217264780.56610098</v>
      </c>
      <c r="X1785" s="1">
        <v>238353867.22679999</v>
      </c>
      <c r="Y1785" s="1">
        <v>96286882.786933005</v>
      </c>
      <c r="Z1785" s="1">
        <v>290624740.78003299</v>
      </c>
      <c r="AA1785" s="1">
        <v>115266552.51666901</v>
      </c>
      <c r="AB1785" s="1">
        <v>93455974.726853296</v>
      </c>
      <c r="AC1785" s="1">
        <v>141291915.07476199</v>
      </c>
      <c r="AD1785" s="1">
        <v>44</v>
      </c>
      <c r="AE1785" s="1">
        <v>34</v>
      </c>
      <c r="AF1785" s="1">
        <v>47</v>
      </c>
      <c r="AG1785" s="1">
        <v>38</v>
      </c>
      <c r="AH1785" s="1">
        <v>36</v>
      </c>
      <c r="AI1785" s="1">
        <v>25</v>
      </c>
    </row>
    <row r="1786" spans="1:35" x14ac:dyDescent="0.15">
      <c r="A1786" s="1" t="s">
        <v>5373</v>
      </c>
      <c r="B1786" s="1">
        <v>0.19767356349968601</v>
      </c>
      <c r="C1786" s="1">
        <v>0.19759571739662399</v>
      </c>
      <c r="D1786" s="1">
        <v>0.222805113873244</v>
      </c>
      <c r="E1786" s="1" t="s">
        <v>5374</v>
      </c>
      <c r="F1786" s="1">
        <v>6</v>
      </c>
      <c r="G1786" s="1">
        <v>5</v>
      </c>
      <c r="H1786" s="1">
        <v>450.41</v>
      </c>
      <c r="I1786" s="1">
        <v>0.19767356349968601</v>
      </c>
      <c r="J1786" s="4">
        <f t="shared" si="108"/>
        <v>1.2035518193105739</v>
      </c>
      <c r="K1786" s="4">
        <f t="shared" si="109"/>
        <v>0.26729825884852765</v>
      </c>
      <c r="L1786" s="4">
        <v>1.2035518193105801</v>
      </c>
      <c r="M1786" s="1" t="s">
        <v>4</v>
      </c>
      <c r="N1786" s="1" t="s">
        <v>3</v>
      </c>
      <c r="O1786" s="1" t="s">
        <v>5375</v>
      </c>
      <c r="P1786" s="1">
        <v>1921568.74574147</v>
      </c>
      <c r="Q1786" s="1">
        <v>1807029.5559595199</v>
      </c>
      <c r="R1786" s="1">
        <v>2004136.4347618299</v>
      </c>
      <c r="S1786" s="1">
        <f t="shared" si="110"/>
        <v>1910911.5788209399</v>
      </c>
      <c r="T1786" s="1">
        <v>2760795.7584564099</v>
      </c>
      <c r="U1786" s="1">
        <v>1894609.9437601101</v>
      </c>
      <c r="V1786" s="1">
        <v>2244237.6194782299</v>
      </c>
      <c r="W1786" s="1">
        <f t="shared" si="111"/>
        <v>2299881.1072315834</v>
      </c>
      <c r="X1786" s="1">
        <v>1726099.6540995101</v>
      </c>
      <c r="Y1786" s="1">
        <v>804390.428386871</v>
      </c>
      <c r="Z1786" s="1">
        <v>2224907.7045906102</v>
      </c>
      <c r="AA1786" s="1">
        <v>1540594.52722274</v>
      </c>
      <c r="AB1786" s="1">
        <v>735822.98138280201</v>
      </c>
      <c r="AC1786" s="1">
        <v>1549811.10621213</v>
      </c>
      <c r="AD1786" s="1">
        <v>1</v>
      </c>
      <c r="AE1786" s="1">
        <v>0</v>
      </c>
      <c r="AF1786" s="1">
        <v>3</v>
      </c>
      <c r="AG1786" s="1">
        <v>3</v>
      </c>
      <c r="AH1786" s="1">
        <v>0</v>
      </c>
      <c r="AI1786" s="1">
        <v>3</v>
      </c>
    </row>
    <row r="1787" spans="1:35" x14ac:dyDescent="0.15">
      <c r="A1787" s="1" t="s">
        <v>5376</v>
      </c>
      <c r="B1787" s="1">
        <v>0.197721988960499</v>
      </c>
      <c r="C1787" s="1">
        <v>0.19759571739662399</v>
      </c>
      <c r="D1787" s="1">
        <v>0.222759002831007</v>
      </c>
      <c r="E1787" s="1" t="s">
        <v>5377</v>
      </c>
      <c r="F1787" s="1">
        <v>11</v>
      </c>
      <c r="G1787" s="1">
        <v>11</v>
      </c>
      <c r="H1787" s="1">
        <v>703.91</v>
      </c>
      <c r="I1787" s="1">
        <v>0.197721988960499</v>
      </c>
      <c r="J1787" s="4">
        <f t="shared" si="108"/>
        <v>1.2490550709484725</v>
      </c>
      <c r="K1787" s="4">
        <f t="shared" si="109"/>
        <v>0.32083708690002638</v>
      </c>
      <c r="L1787" s="4">
        <v>1.24905507094847</v>
      </c>
      <c r="M1787" s="1" t="s">
        <v>4</v>
      </c>
      <c r="N1787" s="1" t="s">
        <v>3</v>
      </c>
      <c r="O1787" s="1" t="s">
        <v>5378</v>
      </c>
      <c r="P1787" s="1">
        <v>16678344.9413222</v>
      </c>
      <c r="Q1787" s="1">
        <v>11207770.3305935</v>
      </c>
      <c r="R1787" s="1">
        <v>9972552.3146438692</v>
      </c>
      <c r="S1787" s="1">
        <f t="shared" si="110"/>
        <v>12619555.862186523</v>
      </c>
      <c r="T1787" s="1">
        <v>15511319.358746801</v>
      </c>
      <c r="U1787" s="1">
        <v>16832172.425979901</v>
      </c>
      <c r="V1787" s="1">
        <v>14944068.9436181</v>
      </c>
      <c r="W1787" s="1">
        <f t="shared" si="111"/>
        <v>15762520.2427816</v>
      </c>
      <c r="X1787" s="1">
        <v>14981761.9057185</v>
      </c>
      <c r="Y1787" s="1">
        <v>4989084.5159423202</v>
      </c>
      <c r="Z1787" s="1">
        <v>11071106.784165099</v>
      </c>
      <c r="AA1787" s="1">
        <v>8655712.2673393302</v>
      </c>
      <c r="AB1787" s="1">
        <v>6537229.1211842699</v>
      </c>
      <c r="AC1787" s="1">
        <v>10319978.5173389</v>
      </c>
      <c r="AD1787" s="1">
        <v>1</v>
      </c>
      <c r="AE1787" s="1">
        <v>1</v>
      </c>
      <c r="AF1787" s="1">
        <v>1</v>
      </c>
      <c r="AG1787" s="1">
        <v>5</v>
      </c>
      <c r="AH1787" s="1">
        <v>2</v>
      </c>
      <c r="AI1787" s="1">
        <v>4</v>
      </c>
    </row>
    <row r="1788" spans="1:35" hidden="1" x14ac:dyDescent="0.15">
      <c r="A1788" s="1" t="s">
        <v>5379</v>
      </c>
      <c r="B1788" s="1">
        <v>0.33067078784968901</v>
      </c>
      <c r="C1788" s="1">
        <v>0.257569517223315</v>
      </c>
      <c r="D1788" s="1">
        <v>0.13860047214337301</v>
      </c>
      <c r="E1788" s="1" t="s">
        <v>5380</v>
      </c>
      <c r="F1788" s="1">
        <v>1</v>
      </c>
      <c r="G1788" s="1">
        <v>1</v>
      </c>
      <c r="H1788" s="1">
        <v>27.21</v>
      </c>
      <c r="I1788" s="1">
        <v>0.33067078784968901</v>
      </c>
      <c r="J1788" s="4">
        <f t="shared" si="108"/>
        <v>0.71465791632010489</v>
      </c>
      <c r="K1788" s="4">
        <f t="shared" si="109"/>
        <v>-0.48467525932688271</v>
      </c>
      <c r="L1788" s="4">
        <v>1.3992708639528799</v>
      </c>
      <c r="M1788" s="1" t="s">
        <v>3</v>
      </c>
      <c r="N1788" s="1" t="s">
        <v>4</v>
      </c>
      <c r="O1788" s="1" t="s">
        <v>5381</v>
      </c>
      <c r="P1788" s="1">
        <v>113899.253126144</v>
      </c>
      <c r="Q1788" s="1">
        <v>117813.900065742</v>
      </c>
      <c r="R1788" s="1">
        <v>91814.071566089493</v>
      </c>
      <c r="S1788" s="1">
        <f t="shared" si="110"/>
        <v>107842.4082526585</v>
      </c>
      <c r="T1788" s="1">
        <v>131813.71235088501</v>
      </c>
      <c r="U1788" s="1">
        <v>26452.721513001899</v>
      </c>
      <c r="V1788" s="1">
        <v>72944.858454474102</v>
      </c>
      <c r="W1788" s="1">
        <f t="shared" si="111"/>
        <v>77070.430772787004</v>
      </c>
      <c r="X1788" s="1">
        <v>102312.999136218</v>
      </c>
      <c r="Y1788" s="1">
        <v>52444.285280928198</v>
      </c>
      <c r="Z1788" s="1">
        <v>101928.108123788</v>
      </c>
      <c r="AA1788" s="1">
        <v>73555.417215732698</v>
      </c>
      <c r="AB1788" s="1">
        <v>10273.629394531799</v>
      </c>
      <c r="AC1788" s="1">
        <v>50373.788761325202</v>
      </c>
      <c r="AD1788" s="1">
        <v>1</v>
      </c>
      <c r="AE1788" s="1">
        <v>0</v>
      </c>
      <c r="AF1788" s="1">
        <v>1</v>
      </c>
      <c r="AG1788" s="1">
        <v>0</v>
      </c>
      <c r="AH1788" s="1">
        <v>0</v>
      </c>
      <c r="AI1788" s="1">
        <v>1</v>
      </c>
    </row>
    <row r="1789" spans="1:35" x14ac:dyDescent="0.15">
      <c r="A1789" s="1" t="s">
        <v>5382</v>
      </c>
      <c r="B1789" s="1">
        <v>0.19666591814710299</v>
      </c>
      <c r="C1789" s="1">
        <v>0.19759571739662399</v>
      </c>
      <c r="D1789" s="1">
        <v>0.22376846943682299</v>
      </c>
      <c r="E1789" s="1" t="s">
        <v>5383</v>
      </c>
      <c r="F1789" s="1">
        <v>11</v>
      </c>
      <c r="G1789" s="1">
        <v>9</v>
      </c>
      <c r="H1789" s="1">
        <v>939.97</v>
      </c>
      <c r="I1789" s="1">
        <v>0.19666591814710399</v>
      </c>
      <c r="J1789" s="4">
        <f t="shared" si="108"/>
        <v>1.2618961745946775</v>
      </c>
      <c r="K1789" s="4">
        <f t="shared" si="109"/>
        <v>0.33559321415619875</v>
      </c>
      <c r="L1789" s="4">
        <v>1.26189617459468</v>
      </c>
      <c r="M1789" s="1" t="s">
        <v>4</v>
      </c>
      <c r="N1789" s="1" t="s">
        <v>3</v>
      </c>
      <c r="O1789" s="1" t="s">
        <v>5384</v>
      </c>
      <c r="P1789" s="1">
        <v>28242439.801301599</v>
      </c>
      <c r="Q1789" s="1">
        <v>18091933.020514999</v>
      </c>
      <c r="R1789" s="1">
        <v>19065147.3940522</v>
      </c>
      <c r="S1789" s="1">
        <f t="shared" si="110"/>
        <v>21799840.071956266</v>
      </c>
      <c r="T1789" s="1">
        <v>27241868.434274301</v>
      </c>
      <c r="U1789" s="1">
        <v>24019831.286482401</v>
      </c>
      <c r="V1789" s="1">
        <v>31265704.659975398</v>
      </c>
      <c r="W1789" s="1">
        <f t="shared" si="111"/>
        <v>27509134.793577369</v>
      </c>
      <c r="X1789" s="1">
        <v>25369514.1951023</v>
      </c>
      <c r="Y1789" s="1">
        <v>8053536.0944835804</v>
      </c>
      <c r="Z1789" s="1">
        <v>21165322.175894301</v>
      </c>
      <c r="AA1789" s="1">
        <v>15201658.178665901</v>
      </c>
      <c r="AB1789" s="1">
        <v>9328750.7160731107</v>
      </c>
      <c r="AC1789" s="1">
        <v>21591268.1905955</v>
      </c>
      <c r="AD1789" s="1">
        <v>3</v>
      </c>
      <c r="AE1789" s="1">
        <v>6</v>
      </c>
      <c r="AF1789" s="1">
        <v>6</v>
      </c>
      <c r="AG1789" s="1">
        <v>5</v>
      </c>
      <c r="AH1789" s="1">
        <v>6</v>
      </c>
      <c r="AI1789" s="1">
        <v>6</v>
      </c>
    </row>
    <row r="1790" spans="1:35" hidden="1" x14ac:dyDescent="0.15">
      <c r="A1790" s="1" t="s">
        <v>5385</v>
      </c>
      <c r="B1790" s="1">
        <v>0.15525638035735101</v>
      </c>
      <c r="C1790" s="1">
        <v>0.174929251717024</v>
      </c>
      <c r="D1790" s="1">
        <v>0.27101459619965101</v>
      </c>
      <c r="E1790" s="1" t="s">
        <v>5386</v>
      </c>
      <c r="F1790" s="1">
        <v>1</v>
      </c>
      <c r="G1790" s="1">
        <v>1</v>
      </c>
      <c r="H1790" s="1">
        <v>100.6</v>
      </c>
      <c r="I1790" s="1">
        <v>0.15525638035735101</v>
      </c>
      <c r="J1790" s="4">
        <f t="shared" si="108"/>
        <v>0.71438886031883275</v>
      </c>
      <c r="K1790" s="4">
        <f t="shared" si="109"/>
        <v>-0.48521851063214266</v>
      </c>
      <c r="L1790" s="4">
        <v>1.39979786296458</v>
      </c>
      <c r="M1790" s="1" t="s">
        <v>3</v>
      </c>
      <c r="N1790" s="1" t="s">
        <v>4</v>
      </c>
      <c r="O1790" s="1" t="s">
        <v>5387</v>
      </c>
      <c r="P1790" s="1">
        <v>442216.33196400799</v>
      </c>
      <c r="Q1790" s="1">
        <v>391222.649041205</v>
      </c>
      <c r="R1790" s="1">
        <v>294124.40363272198</v>
      </c>
      <c r="S1790" s="1">
        <f t="shared" si="110"/>
        <v>375854.46154597838</v>
      </c>
      <c r="T1790" s="1">
        <v>206468.19652669301</v>
      </c>
      <c r="U1790" s="1">
        <v>353009.26190405001</v>
      </c>
      <c r="V1790" s="1">
        <v>246041.262857997</v>
      </c>
      <c r="W1790" s="1">
        <f t="shared" si="111"/>
        <v>268506.24042958004</v>
      </c>
      <c r="X1790" s="1">
        <v>397232.44840022398</v>
      </c>
      <c r="Y1790" s="1">
        <v>174150.86168294601</v>
      </c>
      <c r="Z1790" s="1">
        <v>326524.50222448498</v>
      </c>
      <c r="AA1790" s="1">
        <v>115214.525609245</v>
      </c>
      <c r="AB1790" s="1">
        <v>137100.688405797</v>
      </c>
      <c r="AC1790" s="1">
        <v>169909.58464212701</v>
      </c>
      <c r="AD1790" s="1">
        <v>1</v>
      </c>
      <c r="AE1790" s="1">
        <v>1</v>
      </c>
      <c r="AF1790" s="1">
        <v>1</v>
      </c>
      <c r="AG1790" s="1">
        <v>0</v>
      </c>
      <c r="AH1790" s="1">
        <v>0</v>
      </c>
      <c r="AI1790" s="1">
        <v>1</v>
      </c>
    </row>
    <row r="1791" spans="1:35" x14ac:dyDescent="0.15">
      <c r="A1791" s="1" t="s">
        <v>5388</v>
      </c>
      <c r="B1791" s="1">
        <v>0.19773817799865501</v>
      </c>
      <c r="C1791" s="1">
        <v>0.19759571739662399</v>
      </c>
      <c r="D1791" s="1">
        <v>0.22274359130906901</v>
      </c>
      <c r="E1791" s="1" t="s">
        <v>5389</v>
      </c>
      <c r="F1791" s="1">
        <v>6</v>
      </c>
      <c r="G1791" s="1">
        <v>4</v>
      </c>
      <c r="H1791" s="1">
        <v>588.9</v>
      </c>
      <c r="I1791" s="1">
        <v>0.19773817799865601</v>
      </c>
      <c r="J1791" s="4">
        <f t="shared" si="108"/>
        <v>0.74651678133802746</v>
      </c>
      <c r="K1791" s="4">
        <f t="shared" si="109"/>
        <v>-0.42175340307271508</v>
      </c>
      <c r="L1791" s="4">
        <v>1.3395546155139899</v>
      </c>
      <c r="M1791" s="1" t="s">
        <v>3</v>
      </c>
      <c r="N1791" s="1" t="s">
        <v>4</v>
      </c>
      <c r="O1791" s="1" t="s">
        <v>5390</v>
      </c>
      <c r="P1791" s="1">
        <v>4904327.5518918401</v>
      </c>
      <c r="Q1791" s="1">
        <v>5192413.8373199599</v>
      </c>
      <c r="R1791" s="1">
        <v>5470312.0298292898</v>
      </c>
      <c r="S1791" s="1">
        <f t="shared" si="110"/>
        <v>5189017.8063470302</v>
      </c>
      <c r="T1791" s="1">
        <v>5453751.4187452998</v>
      </c>
      <c r="U1791" s="1">
        <v>2574092.6194200199</v>
      </c>
      <c r="V1791" s="1">
        <v>3593222.57513437</v>
      </c>
      <c r="W1791" s="1">
        <f t="shared" si="111"/>
        <v>3873688.8710998967</v>
      </c>
      <c r="X1791" s="1">
        <v>4405441.1842781799</v>
      </c>
      <c r="Y1791" s="1">
        <v>2311377.79522698</v>
      </c>
      <c r="Z1791" s="1">
        <v>6072909.5936665898</v>
      </c>
      <c r="AA1791" s="1">
        <v>3043332.5474427398</v>
      </c>
      <c r="AB1791" s="1">
        <v>999718.44432424603</v>
      </c>
      <c r="AC1791" s="1">
        <v>2481384.4156707898</v>
      </c>
      <c r="AD1791" s="1">
        <v>5</v>
      </c>
      <c r="AE1791" s="1">
        <v>4</v>
      </c>
      <c r="AF1791" s="1">
        <v>2</v>
      </c>
      <c r="AG1791" s="1">
        <v>3</v>
      </c>
      <c r="AH1791" s="1">
        <v>1</v>
      </c>
      <c r="AI1791" s="1">
        <v>1</v>
      </c>
    </row>
    <row r="1792" spans="1:35" hidden="1" x14ac:dyDescent="0.15">
      <c r="A1792" s="1" t="s">
        <v>5391</v>
      </c>
      <c r="B1792" s="1">
        <v>0.23647917220419201</v>
      </c>
      <c r="C1792" s="1">
        <v>0.21682409807890801</v>
      </c>
      <c r="D1792" s="1">
        <v>0.19059084153233999</v>
      </c>
      <c r="E1792" s="1" t="s">
        <v>5392</v>
      </c>
      <c r="F1792" s="1">
        <v>1</v>
      </c>
      <c r="G1792" s="1">
        <v>1</v>
      </c>
      <c r="H1792" s="1">
        <v>27.44</v>
      </c>
      <c r="I1792" s="1">
        <v>0.23647917220419201</v>
      </c>
      <c r="J1792" s="4">
        <f t="shared" si="108"/>
        <v>1.399986239695922</v>
      </c>
      <c r="K1792" s="4">
        <f t="shared" si="109"/>
        <v>0.48541264715594507</v>
      </c>
      <c r="L1792" s="4">
        <v>1.39998623969592</v>
      </c>
      <c r="M1792" s="1" t="s">
        <v>4</v>
      </c>
      <c r="N1792" s="1" t="s">
        <v>3</v>
      </c>
      <c r="O1792" s="1" t="s">
        <v>5393</v>
      </c>
      <c r="P1792" s="1">
        <v>629796.51621115103</v>
      </c>
      <c r="Q1792" s="1">
        <v>647743.67884288298</v>
      </c>
      <c r="R1792" s="1">
        <v>284513.77962876903</v>
      </c>
      <c r="S1792" s="1">
        <f t="shared" si="110"/>
        <v>520684.65822760103</v>
      </c>
      <c r="T1792" s="1">
        <v>634495.12412673805</v>
      </c>
      <c r="U1792" s="1">
        <v>851962.84613742004</v>
      </c>
      <c r="V1792" s="1">
        <v>700396.09995408799</v>
      </c>
      <c r="W1792" s="1">
        <f t="shared" si="111"/>
        <v>728951.35673941544</v>
      </c>
      <c r="X1792" s="1">
        <v>565731.28137847397</v>
      </c>
      <c r="Y1792" s="1">
        <v>288339.95193434798</v>
      </c>
      <c r="Z1792" s="1">
        <v>315855.19297914999</v>
      </c>
      <c r="AA1792" s="1">
        <v>354064.480425635</v>
      </c>
      <c r="AB1792" s="1">
        <v>330882.79914126202</v>
      </c>
      <c r="AC1792" s="1">
        <v>483675.01062961097</v>
      </c>
      <c r="AD1792" s="1">
        <v>0</v>
      </c>
      <c r="AE1792" s="1">
        <v>1</v>
      </c>
      <c r="AF1792" s="1">
        <v>1</v>
      </c>
      <c r="AG1792" s="1">
        <v>1</v>
      </c>
      <c r="AH1792" s="1">
        <v>0</v>
      </c>
      <c r="AI1792" s="1">
        <v>0</v>
      </c>
    </row>
    <row r="1793" spans="1:35" x14ac:dyDescent="0.15">
      <c r="A1793" s="1" t="s">
        <v>5394</v>
      </c>
      <c r="B1793" s="1">
        <v>0.19750669136794599</v>
      </c>
      <c r="C1793" s="1">
        <v>0.19759571739662399</v>
      </c>
      <c r="D1793" s="1">
        <v>0.2229641408128</v>
      </c>
      <c r="E1793" s="1" t="s">
        <v>5395</v>
      </c>
      <c r="F1793" s="1">
        <v>4</v>
      </c>
      <c r="G1793" s="1">
        <v>4</v>
      </c>
      <c r="H1793" s="1">
        <v>111.43</v>
      </c>
      <c r="I1793" s="1">
        <v>0.19750669136794699</v>
      </c>
      <c r="J1793" s="4">
        <f t="shared" si="108"/>
        <v>0.69959345517715776</v>
      </c>
      <c r="K1793" s="4">
        <f t="shared" si="109"/>
        <v>-0.51541130223675113</v>
      </c>
      <c r="L1793" s="4">
        <v>1.4294015940254401</v>
      </c>
      <c r="M1793" s="1" t="s">
        <v>3</v>
      </c>
      <c r="N1793" s="1" t="s">
        <v>4</v>
      </c>
      <c r="O1793" s="1" t="s">
        <v>5396</v>
      </c>
      <c r="P1793" s="1">
        <v>3516814.1738600298</v>
      </c>
      <c r="Q1793" s="1">
        <v>2043174.50342258</v>
      </c>
      <c r="R1793" s="1">
        <v>2084855.7157408299</v>
      </c>
      <c r="S1793" s="1">
        <f t="shared" si="110"/>
        <v>2548281.4643411464</v>
      </c>
      <c r="T1793" s="1">
        <v>2069609.2596263399</v>
      </c>
      <c r="U1793" s="1">
        <v>1922839.56307245</v>
      </c>
      <c r="V1793" s="1">
        <v>1355834.2805081999</v>
      </c>
      <c r="W1793" s="1">
        <f t="shared" si="111"/>
        <v>1782761.0344023297</v>
      </c>
      <c r="X1793" s="1">
        <v>3159070.8073729202</v>
      </c>
      <c r="Y1793" s="1">
        <v>909509.20457110601</v>
      </c>
      <c r="Z1793" s="1">
        <v>2314518.8443534202</v>
      </c>
      <c r="AA1793" s="1">
        <v>1154894.81215827</v>
      </c>
      <c r="AB1793" s="1">
        <v>746786.71706576995</v>
      </c>
      <c r="AC1793" s="1">
        <v>936303.27193395805</v>
      </c>
      <c r="AD1793" s="1">
        <v>4</v>
      </c>
      <c r="AE1793" s="1">
        <v>1</v>
      </c>
      <c r="AF1793" s="1">
        <v>1</v>
      </c>
      <c r="AG1793" s="1">
        <v>4</v>
      </c>
      <c r="AH1793" s="1">
        <v>2</v>
      </c>
      <c r="AI1793" s="1">
        <v>3</v>
      </c>
    </row>
    <row r="1794" spans="1:35" x14ac:dyDescent="0.15">
      <c r="A1794" s="1" t="s">
        <v>5397</v>
      </c>
      <c r="B1794" s="1">
        <v>0.197762398560516</v>
      </c>
      <c r="C1794" s="1">
        <v>0.19759571739662399</v>
      </c>
      <c r="D1794" s="1">
        <v>0.22272053754016599</v>
      </c>
      <c r="E1794" s="1" t="s">
        <v>5398</v>
      </c>
      <c r="F1794" s="1">
        <v>5</v>
      </c>
      <c r="G1794" s="1">
        <v>5</v>
      </c>
      <c r="H1794" s="1">
        <v>350.67</v>
      </c>
      <c r="I1794" s="1">
        <v>0.197762398560516</v>
      </c>
      <c r="J1794" s="4">
        <f t="shared" si="108"/>
        <v>0.61673584629124301</v>
      </c>
      <c r="K1794" s="4">
        <f t="shared" si="109"/>
        <v>-0.6972753929468678</v>
      </c>
      <c r="L1794" s="4">
        <v>1.6214397233654001</v>
      </c>
      <c r="M1794" s="1" t="s">
        <v>3</v>
      </c>
      <c r="N1794" s="1" t="s">
        <v>4</v>
      </c>
      <c r="O1794" s="1" t="s">
        <v>5399</v>
      </c>
      <c r="P1794" s="1">
        <v>554129.46520110802</v>
      </c>
      <c r="Q1794" s="1">
        <v>588268.852508893</v>
      </c>
      <c r="R1794" s="1">
        <v>1243021.5024333999</v>
      </c>
      <c r="S1794" s="1">
        <f t="shared" si="110"/>
        <v>795139.94004780019</v>
      </c>
      <c r="T1794" s="1">
        <v>491068.125596222</v>
      </c>
      <c r="U1794" s="1">
        <v>552353.19727769599</v>
      </c>
      <c r="V1794" s="1">
        <v>427752.58866212697</v>
      </c>
      <c r="W1794" s="1">
        <f t="shared" si="111"/>
        <v>490391.3038453483</v>
      </c>
      <c r="X1794" s="1">
        <v>497761.36312047899</v>
      </c>
      <c r="Y1794" s="1">
        <v>261865.02191715199</v>
      </c>
      <c r="Z1794" s="1">
        <v>1379950.0222471301</v>
      </c>
      <c r="AA1794" s="1">
        <v>274028.552988671</v>
      </c>
      <c r="AB1794" s="1">
        <v>214521.293808146</v>
      </c>
      <c r="AC1794" s="1">
        <v>295394.61724809703</v>
      </c>
      <c r="AD1794" s="1">
        <v>0</v>
      </c>
      <c r="AE1794" s="1">
        <v>0</v>
      </c>
      <c r="AF1794" s="1">
        <v>3</v>
      </c>
      <c r="AG1794" s="1">
        <v>0</v>
      </c>
      <c r="AH1794" s="1">
        <v>0</v>
      </c>
      <c r="AI1794" s="1">
        <v>0</v>
      </c>
    </row>
    <row r="1795" spans="1:35" x14ac:dyDescent="0.15">
      <c r="A1795" s="1" t="s">
        <v>5400</v>
      </c>
      <c r="B1795" s="1">
        <v>0.197451893041764</v>
      </c>
      <c r="C1795" s="1">
        <v>0.19759571739662399</v>
      </c>
      <c r="D1795" s="1">
        <v>0.22301640696128</v>
      </c>
      <c r="E1795" s="1" t="s">
        <v>5401</v>
      </c>
      <c r="F1795" s="1">
        <v>3</v>
      </c>
      <c r="G1795" s="1">
        <v>2</v>
      </c>
      <c r="H1795" s="1">
        <v>140.80000000000001</v>
      </c>
      <c r="I1795" s="1">
        <v>0.197451893041765</v>
      </c>
      <c r="J1795" s="4">
        <f t="shared" si="108"/>
        <v>2.276596457420232</v>
      </c>
      <c r="K1795" s="4">
        <f t="shared" si="109"/>
        <v>1.1868785863914932</v>
      </c>
      <c r="L1795" s="4">
        <v>2.2765964574202302</v>
      </c>
      <c r="M1795" s="1" t="s">
        <v>4</v>
      </c>
      <c r="N1795" s="1" t="s">
        <v>3</v>
      </c>
      <c r="O1795" s="1" t="s">
        <v>5402</v>
      </c>
      <c r="P1795" s="1">
        <v>141769.613943745</v>
      </c>
      <c r="Q1795" s="1">
        <v>28772.285467939098</v>
      </c>
      <c r="R1795" s="1">
        <v>124472.600774402</v>
      </c>
      <c r="S1795" s="1">
        <f t="shared" si="110"/>
        <v>98338.166728695374</v>
      </c>
      <c r="T1795" s="1">
        <v>376906.58861430897</v>
      </c>
      <c r="U1795" s="1">
        <v>142427.59378529</v>
      </c>
      <c r="V1795" s="1">
        <v>152294.78361164499</v>
      </c>
      <c r="W1795" s="1">
        <f t="shared" si="111"/>
        <v>223876.32200374801</v>
      </c>
      <c r="X1795" s="1">
        <v>127348.28360028101</v>
      </c>
      <c r="Y1795" s="1">
        <v>12807.8431018996</v>
      </c>
      <c r="Z1795" s="1">
        <v>138184.22921207399</v>
      </c>
      <c r="AA1795" s="1">
        <v>210323.50035848</v>
      </c>
      <c r="AB1795" s="1">
        <v>55315.605745358604</v>
      </c>
      <c r="AC1795" s="1">
        <v>105170.747077297</v>
      </c>
      <c r="AD1795" s="1">
        <v>1</v>
      </c>
      <c r="AE1795" s="1">
        <v>0</v>
      </c>
      <c r="AF1795" s="1">
        <v>0</v>
      </c>
      <c r="AG1795" s="1">
        <v>0</v>
      </c>
      <c r="AH1795" s="1">
        <v>0</v>
      </c>
      <c r="AI1795" s="1">
        <v>1</v>
      </c>
    </row>
    <row r="1796" spans="1:35" x14ac:dyDescent="0.15">
      <c r="A1796" s="1" t="s">
        <v>5403</v>
      </c>
      <c r="B1796" s="1">
        <v>0.19847880984028801</v>
      </c>
      <c r="C1796" s="1">
        <v>0.19803035109564801</v>
      </c>
      <c r="D1796" s="1">
        <v>0.22204055322209301</v>
      </c>
      <c r="E1796" s="1" t="s">
        <v>5404</v>
      </c>
      <c r="F1796" s="1">
        <v>3</v>
      </c>
      <c r="G1796" s="1">
        <v>3</v>
      </c>
      <c r="H1796" s="1">
        <v>261.77999999999997</v>
      </c>
      <c r="I1796" s="1">
        <v>0.19847880984028801</v>
      </c>
      <c r="J1796" s="4">
        <f t="shared" ref="J1796:J1859" si="112">W1796/S1796</f>
        <v>0.65570643234477977</v>
      </c>
      <c r="K1796" s="4">
        <f t="shared" ref="K1796:K1859" si="113">LOG(J1796,2)</f>
        <v>-0.60887804741538987</v>
      </c>
      <c r="L1796" s="4">
        <v>1.5250727317468</v>
      </c>
      <c r="M1796" s="1" t="s">
        <v>3</v>
      </c>
      <c r="N1796" s="1" t="s">
        <v>4</v>
      </c>
      <c r="O1796" s="1" t="s">
        <v>5405</v>
      </c>
      <c r="P1796" s="1">
        <v>266386.64415832201</v>
      </c>
      <c r="Q1796" s="1">
        <v>332797.428033876</v>
      </c>
      <c r="R1796" s="1">
        <v>565014.78539171501</v>
      </c>
      <c r="S1796" s="1">
        <f t="shared" ref="S1796:S1859" si="114">AVERAGE(P1796:R1796)</f>
        <v>388066.28586130432</v>
      </c>
      <c r="T1796" s="1">
        <v>282953.445702995</v>
      </c>
      <c r="U1796" s="1">
        <v>202429.94372303199</v>
      </c>
      <c r="V1796" s="1">
        <v>277989.29002018902</v>
      </c>
      <c r="W1796" s="1">
        <f t="shared" ref="W1796:W1859" si="115">AVERAGE(T1796:V1796)</f>
        <v>254457.55981540532</v>
      </c>
      <c r="X1796" s="1">
        <v>239288.807833406</v>
      </c>
      <c r="Y1796" s="1">
        <v>148143.15837798899</v>
      </c>
      <c r="Z1796" s="1">
        <v>627255.57373294898</v>
      </c>
      <c r="AA1796" s="1">
        <v>157895.24761968499</v>
      </c>
      <c r="AB1796" s="1">
        <v>78619.140157059199</v>
      </c>
      <c r="AC1796" s="1">
        <v>191972.04669507299</v>
      </c>
      <c r="AD1796" s="1">
        <v>1</v>
      </c>
      <c r="AE1796" s="1">
        <v>0</v>
      </c>
      <c r="AF1796" s="1">
        <v>2</v>
      </c>
      <c r="AG1796" s="1">
        <v>0</v>
      </c>
      <c r="AH1796" s="1">
        <v>0</v>
      </c>
      <c r="AI1796" s="1">
        <v>0</v>
      </c>
    </row>
    <row r="1797" spans="1:35" x14ac:dyDescent="0.15">
      <c r="A1797" s="1" t="s">
        <v>5406</v>
      </c>
      <c r="B1797" s="1">
        <v>0.19865243080464401</v>
      </c>
      <c r="C1797" s="1">
        <v>0.198096152352537</v>
      </c>
      <c r="D1797" s="1">
        <v>0.221876315959675</v>
      </c>
      <c r="E1797" s="1" t="s">
        <v>5407</v>
      </c>
      <c r="F1797" s="1">
        <v>2</v>
      </c>
      <c r="G1797" s="1">
        <v>2</v>
      </c>
      <c r="H1797" s="1">
        <v>100.15</v>
      </c>
      <c r="I1797" s="1">
        <v>0.19865243080464501</v>
      </c>
      <c r="J1797" s="4">
        <f t="shared" si="112"/>
        <v>1.9205064612383955</v>
      </c>
      <c r="K1797" s="4">
        <f t="shared" si="113"/>
        <v>0.94148681759504449</v>
      </c>
      <c r="L1797" s="4">
        <v>1.92050646123839</v>
      </c>
      <c r="M1797" s="1" t="s">
        <v>4</v>
      </c>
      <c r="N1797" s="1" t="s">
        <v>3</v>
      </c>
      <c r="O1797" s="1" t="s">
        <v>5408</v>
      </c>
      <c r="P1797" s="1">
        <v>76825.155390280706</v>
      </c>
      <c r="Q1797" s="1">
        <v>135050.27064385099</v>
      </c>
      <c r="R1797" s="1">
        <v>188594.29025397499</v>
      </c>
      <c r="S1797" s="1">
        <f t="shared" si="114"/>
        <v>133489.9054293689</v>
      </c>
      <c r="T1797" s="1">
        <v>125812.904075161</v>
      </c>
      <c r="U1797" s="1">
        <v>299796.09571073903</v>
      </c>
      <c r="V1797" s="1">
        <v>343495.67787571601</v>
      </c>
      <c r="W1797" s="1">
        <f t="shared" si="115"/>
        <v>256368.22588720534</v>
      </c>
      <c r="X1797" s="1">
        <v>69010.215970252</v>
      </c>
      <c r="Y1797" s="1">
        <v>60116.971910449298</v>
      </c>
      <c r="Z1797" s="1">
        <v>209369.42323376899</v>
      </c>
      <c r="AA1797" s="1">
        <v>70206.812973576394</v>
      </c>
      <c r="AB1797" s="1">
        <v>116433.91700721</v>
      </c>
      <c r="AC1797" s="1">
        <v>237209.02452005801</v>
      </c>
      <c r="AD1797" s="1">
        <v>0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</row>
    <row r="1798" spans="1:35" x14ac:dyDescent="0.15">
      <c r="A1798" s="1" t="s">
        <v>5409</v>
      </c>
      <c r="B1798" s="1">
        <v>0.19897942765864199</v>
      </c>
      <c r="C1798" s="1">
        <v>0.19810011951485901</v>
      </c>
      <c r="D1798" s="1">
        <v>0.22156757823428</v>
      </c>
      <c r="E1798" s="1" t="s">
        <v>5410</v>
      </c>
      <c r="F1798" s="1">
        <v>6</v>
      </c>
      <c r="G1798" s="1">
        <v>6</v>
      </c>
      <c r="H1798" s="1">
        <v>816.67</v>
      </c>
      <c r="I1798" s="1">
        <v>0.19897942765864199</v>
      </c>
      <c r="J1798" s="4">
        <f t="shared" si="112"/>
        <v>0.65606436353975017</v>
      </c>
      <c r="K1798" s="4">
        <f t="shared" si="113"/>
        <v>-0.60809073674435055</v>
      </c>
      <c r="L1798" s="4">
        <v>1.52424069279509</v>
      </c>
      <c r="M1798" s="1" t="s">
        <v>3</v>
      </c>
      <c r="N1798" s="1" t="s">
        <v>4</v>
      </c>
      <c r="O1798" s="1" t="s">
        <v>5411</v>
      </c>
      <c r="P1798" s="1">
        <v>111397184.870885</v>
      </c>
      <c r="Q1798" s="1">
        <v>125216963.42637099</v>
      </c>
      <c r="R1798" s="1">
        <v>199971497.617466</v>
      </c>
      <c r="S1798" s="1">
        <f t="shared" si="114"/>
        <v>145528548.63824067</v>
      </c>
      <c r="T1798" s="1">
        <v>141698524.82066101</v>
      </c>
      <c r="U1798" s="1">
        <v>70055318.668179601</v>
      </c>
      <c r="V1798" s="1">
        <v>74674440.428792194</v>
      </c>
      <c r="W1798" s="1">
        <f t="shared" si="115"/>
        <v>95476094.639210939</v>
      </c>
      <c r="X1798" s="1">
        <v>100065450.533282</v>
      </c>
      <c r="Y1798" s="1">
        <v>55739722.972244501</v>
      </c>
      <c r="Z1798" s="1">
        <v>221999918.783223</v>
      </c>
      <c r="AA1798" s="1">
        <v>79071394.972114995</v>
      </c>
      <c r="AB1798" s="1">
        <v>27207876.5415099</v>
      </c>
      <c r="AC1798" s="1">
        <v>51568192.299363099</v>
      </c>
      <c r="AD1798" s="1">
        <v>3</v>
      </c>
      <c r="AE1798" s="1">
        <v>3</v>
      </c>
      <c r="AF1798" s="1">
        <v>6</v>
      </c>
      <c r="AG1798" s="1">
        <v>2</v>
      </c>
      <c r="AH1798" s="1">
        <v>4</v>
      </c>
      <c r="AI1798" s="1">
        <v>4</v>
      </c>
    </row>
    <row r="1799" spans="1:35" x14ac:dyDescent="0.15">
      <c r="A1799" s="1" t="s">
        <v>5412</v>
      </c>
      <c r="B1799" s="1">
        <v>0.19887136812211001</v>
      </c>
      <c r="C1799" s="1">
        <v>0.19810011951485901</v>
      </c>
      <c r="D1799" s="1">
        <v>0.22166951930154499</v>
      </c>
      <c r="E1799" s="1" t="s">
        <v>5413</v>
      </c>
      <c r="F1799" s="1">
        <v>4</v>
      </c>
      <c r="G1799" s="1">
        <v>4</v>
      </c>
      <c r="H1799" s="1">
        <v>209.36</v>
      </c>
      <c r="I1799" s="1">
        <v>0.19887136812211001</v>
      </c>
      <c r="J1799" s="4">
        <f t="shared" si="112"/>
        <v>0.46878656044960682</v>
      </c>
      <c r="K1799" s="4">
        <f t="shared" si="113"/>
        <v>-1.0929968848768465</v>
      </c>
      <c r="L1799" s="4">
        <v>2.1331669556416299</v>
      </c>
      <c r="M1799" s="1" t="s">
        <v>3</v>
      </c>
      <c r="N1799" s="1" t="s">
        <v>4</v>
      </c>
      <c r="O1799" s="1" t="s">
        <v>5414</v>
      </c>
      <c r="P1799" s="1">
        <v>441024.49525495502</v>
      </c>
      <c r="Q1799" s="1">
        <v>1007666.6229718101</v>
      </c>
      <c r="R1799" s="1">
        <v>1253901.16608248</v>
      </c>
      <c r="S1799" s="1">
        <f t="shared" si="114"/>
        <v>900864.09476974839</v>
      </c>
      <c r="T1799" s="1">
        <v>712820.02515962103</v>
      </c>
      <c r="U1799" s="1">
        <v>151578.81619030601</v>
      </c>
      <c r="V1799" s="1">
        <v>402540.09990904998</v>
      </c>
      <c r="W1799" s="1">
        <f t="shared" si="115"/>
        <v>422312.980419659</v>
      </c>
      <c r="X1799" s="1">
        <v>396161.84973660699</v>
      </c>
      <c r="Y1799" s="1">
        <v>448557.90202780801</v>
      </c>
      <c r="Z1799" s="1">
        <v>1392028.1657588801</v>
      </c>
      <c r="AA1799" s="1">
        <v>397771.775145614</v>
      </c>
      <c r="AB1799" s="1">
        <v>58869.730316241097</v>
      </c>
      <c r="AC1799" s="1">
        <v>277983.53976430901</v>
      </c>
      <c r="AD1799" s="1">
        <v>2</v>
      </c>
      <c r="AE1799" s="1">
        <v>2</v>
      </c>
      <c r="AF1799" s="1">
        <v>2</v>
      </c>
      <c r="AG1799" s="1">
        <v>0</v>
      </c>
      <c r="AH1799" s="1">
        <v>0</v>
      </c>
      <c r="AI1799" s="1">
        <v>0</v>
      </c>
    </row>
    <row r="1800" spans="1:35" hidden="1" x14ac:dyDescent="0.15">
      <c r="A1800" s="1" t="s">
        <v>5415</v>
      </c>
      <c r="B1800" s="1">
        <v>0.32108346456374098</v>
      </c>
      <c r="C1800" s="1">
        <v>0.253210510471365</v>
      </c>
      <c r="D1800" s="1">
        <v>0.14273123238084201</v>
      </c>
      <c r="E1800" s="1" t="s">
        <v>5416</v>
      </c>
      <c r="F1800" s="1">
        <v>1</v>
      </c>
      <c r="G1800" s="1">
        <v>1</v>
      </c>
      <c r="H1800" s="1">
        <v>83</v>
      </c>
      <c r="I1800" s="1">
        <v>0.32108346456374198</v>
      </c>
      <c r="J1800" s="4">
        <f t="shared" si="112"/>
        <v>1.4024751373087254</v>
      </c>
      <c r="K1800" s="4">
        <f t="shared" si="113"/>
        <v>0.48797519536216549</v>
      </c>
      <c r="L1800" s="4">
        <v>1.4024751373087301</v>
      </c>
      <c r="M1800" s="1" t="s">
        <v>4</v>
      </c>
      <c r="N1800" s="1" t="s">
        <v>3</v>
      </c>
      <c r="O1800" s="1" t="s">
        <v>5417</v>
      </c>
      <c r="P1800" s="1">
        <v>492946.08605859103</v>
      </c>
      <c r="Q1800" s="1">
        <v>578902.60024140903</v>
      </c>
      <c r="R1800" s="1">
        <v>439121.77630682901</v>
      </c>
      <c r="S1800" s="1">
        <f t="shared" si="114"/>
        <v>503656.82086894306</v>
      </c>
      <c r="T1800" s="1">
        <v>1031145.6342766701</v>
      </c>
      <c r="U1800" s="1">
        <v>450170.64626785897</v>
      </c>
      <c r="V1800" s="1">
        <v>637782.22646941198</v>
      </c>
      <c r="W1800" s="1">
        <f t="shared" si="115"/>
        <v>706366.16900464706</v>
      </c>
      <c r="X1800" s="1">
        <v>442801.78397006501</v>
      </c>
      <c r="Y1800" s="1">
        <v>257695.68022101099</v>
      </c>
      <c r="Z1800" s="1">
        <v>487494.467149231</v>
      </c>
      <c r="AA1800" s="1">
        <v>575405.59314117895</v>
      </c>
      <c r="AB1800" s="1">
        <v>174835.93821451001</v>
      </c>
      <c r="AC1800" s="1">
        <v>440435.52667867701</v>
      </c>
      <c r="AD1800" s="1">
        <v>0</v>
      </c>
      <c r="AE1800" s="1">
        <v>0</v>
      </c>
      <c r="AF1800" s="1">
        <v>0</v>
      </c>
      <c r="AG1800" s="1">
        <v>1</v>
      </c>
      <c r="AH1800" s="1">
        <v>1</v>
      </c>
      <c r="AI1800" s="1">
        <v>0</v>
      </c>
    </row>
    <row r="1801" spans="1:35" x14ac:dyDescent="0.15">
      <c r="A1801" s="1" t="s">
        <v>5418</v>
      </c>
      <c r="B1801" s="1">
        <v>0.199321349017716</v>
      </c>
      <c r="C1801" s="1">
        <v>0.19833320672861199</v>
      </c>
      <c r="D1801" s="1">
        <v>0.22124556532846301</v>
      </c>
      <c r="E1801" s="1" t="s">
        <v>5419</v>
      </c>
      <c r="F1801" s="1">
        <v>2</v>
      </c>
      <c r="G1801" s="1">
        <v>2</v>
      </c>
      <c r="H1801" s="1">
        <v>215.19</v>
      </c>
      <c r="I1801" s="1">
        <v>0.199321349017716</v>
      </c>
      <c r="J1801" s="4">
        <f t="shared" si="112"/>
        <v>1.4859672996517306</v>
      </c>
      <c r="K1801" s="4">
        <f t="shared" si="113"/>
        <v>0.57140236813130951</v>
      </c>
      <c r="L1801" s="4">
        <v>1.4859672996517299</v>
      </c>
      <c r="M1801" s="1" t="s">
        <v>4</v>
      </c>
      <c r="N1801" s="1" t="s">
        <v>3</v>
      </c>
      <c r="O1801" s="1" t="s">
        <v>5420</v>
      </c>
      <c r="P1801" s="1">
        <v>780642.59724585305</v>
      </c>
      <c r="Q1801" s="1">
        <v>1275490.6482077299</v>
      </c>
      <c r="R1801" s="1">
        <v>1065969.7137967199</v>
      </c>
      <c r="S1801" s="1">
        <f t="shared" si="114"/>
        <v>1040700.9864167677</v>
      </c>
      <c r="T1801" s="1">
        <v>2026309.78845623</v>
      </c>
      <c r="U1801" s="1">
        <v>1023767.63064637</v>
      </c>
      <c r="V1801" s="1">
        <v>1589265.48448925</v>
      </c>
      <c r="W1801" s="1">
        <f t="shared" si="115"/>
        <v>1546447.6345306167</v>
      </c>
      <c r="X1801" s="1">
        <v>701232.74021168204</v>
      </c>
      <c r="Y1801" s="1">
        <v>567778.46578744298</v>
      </c>
      <c r="Z1801" s="1">
        <v>1183394.5972687299</v>
      </c>
      <c r="AA1801" s="1">
        <v>1130732.6016390801</v>
      </c>
      <c r="AB1801" s="1">
        <v>397607.83094506798</v>
      </c>
      <c r="AC1801" s="1">
        <v>1097504.6836411599</v>
      </c>
      <c r="AD1801" s="1">
        <v>1</v>
      </c>
      <c r="AE1801" s="1">
        <v>1</v>
      </c>
      <c r="AF1801" s="1">
        <v>1</v>
      </c>
      <c r="AG1801" s="1">
        <v>0</v>
      </c>
      <c r="AH1801" s="1">
        <v>0</v>
      </c>
      <c r="AI1801" s="1">
        <v>2</v>
      </c>
    </row>
    <row r="1802" spans="1:35" hidden="1" x14ac:dyDescent="0.15">
      <c r="A1802" s="1" t="s">
        <v>5421</v>
      </c>
      <c r="B1802" s="1">
        <v>0.35947961516080001</v>
      </c>
      <c r="C1802" s="1">
        <v>0.26906133167417001</v>
      </c>
      <c r="D1802" s="1">
        <v>0.12732570528736201</v>
      </c>
      <c r="E1802" s="1" t="s">
        <v>5422</v>
      </c>
      <c r="F1802" s="1">
        <v>1</v>
      </c>
      <c r="G1802" s="1">
        <v>1</v>
      </c>
      <c r="H1802" s="1">
        <v>88.97</v>
      </c>
      <c r="I1802" s="1">
        <v>0.35947961516080101</v>
      </c>
      <c r="J1802" s="4">
        <f t="shared" si="112"/>
        <v>0.71256578796095804</v>
      </c>
      <c r="K1802" s="4">
        <f t="shared" si="113"/>
        <v>-0.48890487709666375</v>
      </c>
      <c r="L1802" s="4">
        <v>1.40337919234314</v>
      </c>
      <c r="M1802" s="1" t="s">
        <v>3</v>
      </c>
      <c r="N1802" s="1" t="s">
        <v>4</v>
      </c>
      <c r="O1802" s="1" t="s">
        <v>5423</v>
      </c>
      <c r="P1802" s="1">
        <v>273684.15521860099</v>
      </c>
      <c r="Q1802" s="1">
        <v>314060.56418480899</v>
      </c>
      <c r="R1802" s="1">
        <v>575536.05291611201</v>
      </c>
      <c r="S1802" s="1">
        <f t="shared" si="114"/>
        <v>387760.25743984064</v>
      </c>
      <c r="T1802" s="1">
        <v>303227.60491491802</v>
      </c>
      <c r="U1802" s="1">
        <v>170168.110508012</v>
      </c>
      <c r="V1802" s="1">
        <v>355518.36472476198</v>
      </c>
      <c r="W1802" s="1">
        <f t="shared" si="115"/>
        <v>276304.693382564</v>
      </c>
      <c r="X1802" s="1">
        <v>245843.98903358501</v>
      </c>
      <c r="Y1802" s="1">
        <v>139802.53445821299</v>
      </c>
      <c r="Z1802" s="1">
        <v>638935.84098973905</v>
      </c>
      <c r="AA1802" s="1">
        <v>169208.746139183</v>
      </c>
      <c r="AB1802" s="1">
        <v>66089.385217613701</v>
      </c>
      <c r="AC1802" s="1">
        <v>245511.57387732901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</row>
    <row r="1803" spans="1:35" x14ac:dyDescent="0.15">
      <c r="A1803" s="1" t="s">
        <v>5424</v>
      </c>
      <c r="B1803" s="1">
        <v>0.19967499791642301</v>
      </c>
      <c r="C1803" s="1">
        <v>0.198577705048364</v>
      </c>
      <c r="D1803" s="1">
        <v>0.22091338183898401</v>
      </c>
      <c r="E1803" s="1" t="s">
        <v>5425</v>
      </c>
      <c r="F1803" s="1">
        <v>2</v>
      </c>
      <c r="G1803" s="1">
        <v>2</v>
      </c>
      <c r="H1803" s="1">
        <v>103.82</v>
      </c>
      <c r="I1803" s="1">
        <v>0.19967499791642301</v>
      </c>
      <c r="J1803" s="4">
        <f t="shared" si="112"/>
        <v>0.85921274319618823</v>
      </c>
      <c r="K1803" s="4">
        <f t="shared" si="113"/>
        <v>-0.21891270443925526</v>
      </c>
      <c r="L1803" s="4">
        <v>1.1638561088841599</v>
      </c>
      <c r="M1803" s="1" t="s">
        <v>3</v>
      </c>
      <c r="N1803" s="1" t="s">
        <v>4</v>
      </c>
      <c r="O1803" s="1" t="s">
        <v>5426</v>
      </c>
      <c r="P1803" s="1">
        <v>492543.20904776501</v>
      </c>
      <c r="Q1803" s="1">
        <v>523223.35083264898</v>
      </c>
      <c r="R1803" s="1">
        <v>448904.520110237</v>
      </c>
      <c r="S1803" s="1">
        <f t="shared" si="114"/>
        <v>488223.69333021698</v>
      </c>
      <c r="T1803" s="1">
        <v>394406.41206943599</v>
      </c>
      <c r="U1803" s="1">
        <v>365598.09314174799</v>
      </c>
      <c r="V1803" s="1">
        <v>498459.55130770698</v>
      </c>
      <c r="W1803" s="1">
        <f t="shared" si="115"/>
        <v>419488.0188396303</v>
      </c>
      <c r="X1803" s="1">
        <v>442439.88910131698</v>
      </c>
      <c r="Y1803" s="1">
        <v>232910.33283338099</v>
      </c>
      <c r="Z1803" s="1">
        <v>498354.856533263</v>
      </c>
      <c r="AA1803" s="1">
        <v>220088.84868595199</v>
      </c>
      <c r="AB1803" s="1">
        <v>141989.90128254599</v>
      </c>
      <c r="AC1803" s="1">
        <v>344222.97438976303</v>
      </c>
      <c r="AD1803" s="1">
        <v>1</v>
      </c>
      <c r="AE1803" s="1">
        <v>2</v>
      </c>
      <c r="AF1803" s="1">
        <v>1</v>
      </c>
      <c r="AG1803" s="1">
        <v>1</v>
      </c>
      <c r="AH1803" s="1">
        <v>0</v>
      </c>
      <c r="AI1803" s="1">
        <v>1</v>
      </c>
    </row>
    <row r="1804" spans="1:35" x14ac:dyDescent="0.15">
      <c r="A1804" s="1" t="s">
        <v>5427</v>
      </c>
      <c r="B1804" s="1">
        <v>0.20015034472701401</v>
      </c>
      <c r="C1804" s="1">
        <v>0.198835482362518</v>
      </c>
      <c r="D1804" s="1">
        <v>0.220468281123615</v>
      </c>
      <c r="E1804" s="1" t="s">
        <v>5428</v>
      </c>
      <c r="F1804" s="1">
        <v>15</v>
      </c>
      <c r="G1804" s="1">
        <v>15</v>
      </c>
      <c r="H1804" s="1">
        <v>986.63</v>
      </c>
      <c r="I1804" s="1">
        <v>0.20015034472701501</v>
      </c>
      <c r="J1804" s="4">
        <f t="shared" si="112"/>
        <v>0.80971686046664337</v>
      </c>
      <c r="K1804" s="4">
        <f t="shared" si="113"/>
        <v>-0.30451057628652367</v>
      </c>
      <c r="L1804" s="4">
        <v>1.2349996014948901</v>
      </c>
      <c r="M1804" s="1" t="s">
        <v>3</v>
      </c>
      <c r="N1804" s="1" t="s">
        <v>4</v>
      </c>
      <c r="O1804" s="1" t="s">
        <v>5429</v>
      </c>
      <c r="P1804" s="1">
        <v>35510524.469525903</v>
      </c>
      <c r="Q1804" s="1">
        <v>31653796.000684898</v>
      </c>
      <c r="R1804" s="1">
        <v>30395144.586675402</v>
      </c>
      <c r="S1804" s="1">
        <f t="shared" si="114"/>
        <v>32519821.685628738</v>
      </c>
      <c r="T1804" s="1">
        <v>27379053.4019849</v>
      </c>
      <c r="U1804" s="1">
        <v>19736838.073318001</v>
      </c>
      <c r="V1804" s="1">
        <v>31879652.279364198</v>
      </c>
      <c r="W1804" s="1">
        <f t="shared" si="115"/>
        <v>26331847.918222368</v>
      </c>
      <c r="X1804" s="1">
        <v>31898262.3648417</v>
      </c>
      <c r="Y1804" s="1">
        <v>14090533.5173344</v>
      </c>
      <c r="Z1804" s="1">
        <v>33743406.985700697</v>
      </c>
      <c r="AA1804" s="1">
        <v>15278210.8935217</v>
      </c>
      <c r="AB1804" s="1">
        <v>7665334.5360132298</v>
      </c>
      <c r="AC1804" s="1">
        <v>22015244.168407802</v>
      </c>
      <c r="AD1804" s="1">
        <v>8</v>
      </c>
      <c r="AE1804" s="1">
        <v>9</v>
      </c>
      <c r="AF1804" s="1">
        <v>10</v>
      </c>
      <c r="AG1804" s="1">
        <v>6</v>
      </c>
      <c r="AH1804" s="1">
        <v>5</v>
      </c>
      <c r="AI1804" s="1">
        <v>9</v>
      </c>
    </row>
    <row r="1805" spans="1:35" hidden="1" x14ac:dyDescent="0.15">
      <c r="A1805" s="1" t="s">
        <v>5430</v>
      </c>
      <c r="B1805" s="1">
        <v>0.32197297243092798</v>
      </c>
      <c r="C1805" s="1">
        <v>0.25325544228895602</v>
      </c>
      <c r="D1805" s="1">
        <v>0.14233928672975099</v>
      </c>
      <c r="E1805" s="1" t="s">
        <v>5431</v>
      </c>
      <c r="F1805" s="1">
        <v>1</v>
      </c>
      <c r="G1805" s="1">
        <v>1</v>
      </c>
      <c r="H1805" s="1">
        <v>130.36000000000001</v>
      </c>
      <c r="I1805" s="1">
        <v>0.32197297243092798</v>
      </c>
      <c r="J1805" s="4">
        <f t="shared" si="112"/>
        <v>1.4049818434978507</v>
      </c>
      <c r="K1805" s="4">
        <f t="shared" si="113"/>
        <v>0.49055148669896753</v>
      </c>
      <c r="L1805" s="4">
        <v>1.40498184349785</v>
      </c>
      <c r="M1805" s="1" t="s">
        <v>4</v>
      </c>
      <c r="N1805" s="1" t="s">
        <v>3</v>
      </c>
      <c r="O1805" s="1" t="s">
        <v>5432</v>
      </c>
      <c r="P1805" s="1">
        <v>132838.670046221</v>
      </c>
      <c r="Q1805" s="1">
        <v>46470.577291003297</v>
      </c>
      <c r="R1805" s="1">
        <v>58799.806408683296</v>
      </c>
      <c r="S1805" s="1">
        <f t="shared" si="114"/>
        <v>79369.68458196921</v>
      </c>
      <c r="T1805" s="1">
        <v>141581.24018421001</v>
      </c>
      <c r="U1805" s="1">
        <v>116813.670127901</v>
      </c>
      <c r="V1805" s="1">
        <v>76143.986973343097</v>
      </c>
      <c r="W1805" s="1">
        <f t="shared" si="115"/>
        <v>111512.96576181804</v>
      </c>
      <c r="X1805" s="1">
        <v>119325.828402431</v>
      </c>
      <c r="Y1805" s="1">
        <v>20686.1517296249</v>
      </c>
      <c r="Z1805" s="1">
        <v>65277.063995227902</v>
      </c>
      <c r="AA1805" s="1">
        <v>79005.947150235603</v>
      </c>
      <c r="AB1805" s="1">
        <v>45367.746170059298</v>
      </c>
      <c r="AC1805" s="1">
        <v>52583.022251447299</v>
      </c>
      <c r="AD1805" s="1">
        <v>0</v>
      </c>
      <c r="AE1805" s="1">
        <v>0</v>
      </c>
      <c r="AF1805" s="1">
        <v>1</v>
      </c>
      <c r="AG1805" s="1">
        <v>0</v>
      </c>
      <c r="AH1805" s="1">
        <v>0</v>
      </c>
      <c r="AI1805" s="1">
        <v>0</v>
      </c>
    </row>
    <row r="1806" spans="1:35" x14ac:dyDescent="0.15">
      <c r="A1806" s="1" t="s">
        <v>5433</v>
      </c>
      <c r="B1806" s="1">
        <v>0.20047127277256299</v>
      </c>
      <c r="C1806" s="1">
        <v>0.19904682542428501</v>
      </c>
      <c r="D1806" s="1">
        <v>0.22016867359053699</v>
      </c>
      <c r="E1806" s="1" t="s">
        <v>5434</v>
      </c>
      <c r="F1806" s="1">
        <v>8</v>
      </c>
      <c r="G1806" s="1">
        <v>8</v>
      </c>
      <c r="H1806" s="1">
        <v>596.26</v>
      </c>
      <c r="I1806" s="1">
        <v>0.20047127277256399</v>
      </c>
      <c r="J1806" s="4">
        <f t="shared" si="112"/>
        <v>0.71387334648402456</v>
      </c>
      <c r="K1806" s="4">
        <f t="shared" si="113"/>
        <v>-0.48625995705807445</v>
      </c>
      <c r="L1806" s="4">
        <v>1.4008087077703799</v>
      </c>
      <c r="M1806" s="1" t="s">
        <v>3</v>
      </c>
      <c r="N1806" s="1" t="s">
        <v>4</v>
      </c>
      <c r="O1806" s="1" t="s">
        <v>5435</v>
      </c>
      <c r="P1806" s="1">
        <v>10445573.957136899</v>
      </c>
      <c r="Q1806" s="1">
        <v>13526583.9119369</v>
      </c>
      <c r="R1806" s="1">
        <v>15466561.2790587</v>
      </c>
      <c r="S1806" s="1">
        <f t="shared" si="114"/>
        <v>13146239.716044167</v>
      </c>
      <c r="T1806" s="1">
        <v>12242171.315032899</v>
      </c>
      <c r="U1806" s="1">
        <v>6040027.6097475002</v>
      </c>
      <c r="V1806" s="1">
        <v>9872051.4945405293</v>
      </c>
      <c r="W1806" s="1">
        <f t="shared" si="115"/>
        <v>9384750.1397736426</v>
      </c>
      <c r="X1806" s="1">
        <v>9383011.4765567593</v>
      </c>
      <c r="Y1806" s="1">
        <v>6021293.11701064</v>
      </c>
      <c r="Z1806" s="1">
        <v>17170323.714707602</v>
      </c>
      <c r="AA1806" s="1">
        <v>6831444.1847041696</v>
      </c>
      <c r="AB1806" s="1">
        <v>2345807.9791444298</v>
      </c>
      <c r="AC1806" s="1">
        <v>6817377.4980628202</v>
      </c>
      <c r="AD1806" s="1">
        <v>3</v>
      </c>
      <c r="AE1806" s="1">
        <v>4</v>
      </c>
      <c r="AF1806" s="1">
        <v>6</v>
      </c>
      <c r="AG1806" s="1">
        <v>1</v>
      </c>
      <c r="AH1806" s="1">
        <v>3</v>
      </c>
      <c r="AI1806" s="1">
        <v>1</v>
      </c>
    </row>
    <row r="1807" spans="1:35" x14ac:dyDescent="0.15">
      <c r="A1807" s="1" t="s">
        <v>5436</v>
      </c>
      <c r="B1807" s="1">
        <v>0.200600893030876</v>
      </c>
      <c r="C1807" s="1">
        <v>0.199068094502351</v>
      </c>
      <c r="D1807" s="1">
        <v>0.22004786946587501</v>
      </c>
      <c r="E1807" s="1" t="s">
        <v>5437</v>
      </c>
      <c r="F1807" s="1">
        <v>16</v>
      </c>
      <c r="G1807" s="1">
        <v>11</v>
      </c>
      <c r="H1807" s="1">
        <v>1058.6199999999999</v>
      </c>
      <c r="I1807" s="1">
        <v>0.200600893030876</v>
      </c>
      <c r="J1807" s="4">
        <f t="shared" si="112"/>
        <v>1.18683064845278</v>
      </c>
      <c r="K1807" s="4">
        <f t="shared" si="113"/>
        <v>0.24711408825026046</v>
      </c>
      <c r="L1807" s="4">
        <v>1.18683064845278</v>
      </c>
      <c r="M1807" s="1" t="s">
        <v>4</v>
      </c>
      <c r="N1807" s="1" t="s">
        <v>3</v>
      </c>
      <c r="O1807" s="1" t="s">
        <v>5438</v>
      </c>
      <c r="P1807" s="1">
        <v>5359192.1644377802</v>
      </c>
      <c r="Q1807" s="1">
        <v>3970487.4296340598</v>
      </c>
      <c r="R1807" s="1">
        <v>4322562.8378080297</v>
      </c>
      <c r="S1807" s="1">
        <f t="shared" si="114"/>
        <v>4550747.4772932893</v>
      </c>
      <c r="T1807" s="1">
        <v>4920950.7492697202</v>
      </c>
      <c r="U1807" s="1">
        <v>6180268.9750142498</v>
      </c>
      <c r="V1807" s="1">
        <v>5101680.0139785698</v>
      </c>
      <c r="W1807" s="1">
        <f t="shared" si="115"/>
        <v>5400966.5794208469</v>
      </c>
      <c r="X1807" s="1">
        <v>4814035.2833015202</v>
      </c>
      <c r="Y1807" s="1">
        <v>1767443.19089575</v>
      </c>
      <c r="Z1807" s="1">
        <v>4798726.8703884697</v>
      </c>
      <c r="AA1807" s="1">
        <v>2746016.16937296</v>
      </c>
      <c r="AB1807" s="1">
        <v>2400274.5039526802</v>
      </c>
      <c r="AC1807" s="1">
        <v>3523085.2015762399</v>
      </c>
      <c r="AD1807" s="1">
        <v>2</v>
      </c>
      <c r="AE1807" s="1">
        <v>1</v>
      </c>
      <c r="AF1807" s="1">
        <v>4</v>
      </c>
      <c r="AG1807" s="1">
        <v>3</v>
      </c>
      <c r="AH1807" s="1">
        <v>4</v>
      </c>
      <c r="AI1807" s="1">
        <v>4</v>
      </c>
    </row>
    <row r="1808" spans="1:35" x14ac:dyDescent="0.15">
      <c r="A1808" s="1" t="s">
        <v>5439</v>
      </c>
      <c r="B1808" s="1">
        <v>0.200951451218459</v>
      </c>
      <c r="C1808" s="1">
        <v>0.199201086159322</v>
      </c>
      <c r="D1808" s="1">
        <v>0.21972174345388601</v>
      </c>
      <c r="E1808" s="1" t="s">
        <v>5440</v>
      </c>
      <c r="F1808" s="1">
        <v>7</v>
      </c>
      <c r="G1808" s="1">
        <v>7</v>
      </c>
      <c r="H1808" s="1">
        <v>406.76</v>
      </c>
      <c r="I1808" s="1">
        <v>0.200951451218459</v>
      </c>
      <c r="J1808" s="4">
        <f t="shared" si="112"/>
        <v>0.65693590201978924</v>
      </c>
      <c r="K1808" s="4">
        <f t="shared" si="113"/>
        <v>-0.60617548286247125</v>
      </c>
      <c r="L1808" s="4">
        <v>1.52221852531646</v>
      </c>
      <c r="M1808" s="1" t="s">
        <v>3</v>
      </c>
      <c r="N1808" s="1" t="s">
        <v>4</v>
      </c>
      <c r="O1808" s="1" t="s">
        <v>5441</v>
      </c>
      <c r="P1808" s="1">
        <v>4675919.9504114697</v>
      </c>
      <c r="Q1808" s="1">
        <v>5004783.0299073001</v>
      </c>
      <c r="R1808" s="1">
        <v>6071045.42209592</v>
      </c>
      <c r="S1808" s="1">
        <f t="shared" si="114"/>
        <v>5250582.8008048972</v>
      </c>
      <c r="T1808" s="1">
        <v>5959337.5852018604</v>
      </c>
      <c r="U1808" s="1">
        <v>1921449.3445146701</v>
      </c>
      <c r="V1808" s="1">
        <v>2467102.1154125398</v>
      </c>
      <c r="W1808" s="1">
        <f t="shared" si="115"/>
        <v>3449296.3483763565</v>
      </c>
      <c r="X1808" s="1">
        <v>4200268.0502007697</v>
      </c>
      <c r="Y1808" s="1">
        <v>2227854.8528072098</v>
      </c>
      <c r="Z1808" s="1">
        <v>6739818.45759218</v>
      </c>
      <c r="AA1808" s="1">
        <v>3325462.53793432</v>
      </c>
      <c r="AB1808" s="1">
        <v>746246.78811240697</v>
      </c>
      <c r="AC1808" s="1">
        <v>1703715.42899042</v>
      </c>
      <c r="AD1808" s="1">
        <v>3</v>
      </c>
      <c r="AE1808" s="1">
        <v>1</v>
      </c>
      <c r="AF1808" s="1">
        <v>3</v>
      </c>
      <c r="AG1808" s="1">
        <v>3</v>
      </c>
      <c r="AH1808" s="1">
        <v>1</v>
      </c>
      <c r="AI1808" s="1">
        <v>2</v>
      </c>
    </row>
    <row r="1809" spans="1:35" x14ac:dyDescent="0.15">
      <c r="A1809" s="1" t="s">
        <v>5442</v>
      </c>
      <c r="B1809" s="1">
        <v>0.20123537401456501</v>
      </c>
      <c r="C1809" s="1">
        <v>0.199355741746263</v>
      </c>
      <c r="D1809" s="1">
        <v>0.219458237094626</v>
      </c>
      <c r="E1809" s="1" t="s">
        <v>5443</v>
      </c>
      <c r="F1809" s="1">
        <v>15</v>
      </c>
      <c r="G1809" s="1">
        <v>15</v>
      </c>
      <c r="H1809" s="1">
        <v>1111.46</v>
      </c>
      <c r="I1809" s="1">
        <v>0.20123537401456601</v>
      </c>
      <c r="J1809" s="4">
        <f t="shared" si="112"/>
        <v>1.12421869220488</v>
      </c>
      <c r="K1809" s="4">
        <f t="shared" si="113"/>
        <v>0.16892270768522119</v>
      </c>
      <c r="L1809" s="4">
        <v>1.12421869220488</v>
      </c>
      <c r="M1809" s="1" t="s">
        <v>4</v>
      </c>
      <c r="N1809" s="1" t="s">
        <v>3</v>
      </c>
      <c r="O1809" s="1" t="s">
        <v>5444</v>
      </c>
      <c r="P1809" s="1">
        <v>10300652.811804</v>
      </c>
      <c r="Q1809" s="1">
        <v>8954160.3537549898</v>
      </c>
      <c r="R1809" s="1">
        <v>10583427.0202918</v>
      </c>
      <c r="S1809" s="1">
        <f t="shared" si="114"/>
        <v>9946080.0619502645</v>
      </c>
      <c r="T1809" s="1">
        <v>11490950.298929799</v>
      </c>
      <c r="U1809" s="1">
        <v>9999265.1966765709</v>
      </c>
      <c r="V1809" s="1">
        <v>12054491.8638259</v>
      </c>
      <c r="W1809" s="1">
        <f t="shared" si="115"/>
        <v>11181569.119810758</v>
      </c>
      <c r="X1809" s="1">
        <v>9252832.2470156606</v>
      </c>
      <c r="Y1809" s="1">
        <v>3985900.9826638699</v>
      </c>
      <c r="Z1809" s="1">
        <v>11749274.10629</v>
      </c>
      <c r="AA1809" s="1">
        <v>6412243.6760833198</v>
      </c>
      <c r="AB1809" s="1">
        <v>3883484.9109117999</v>
      </c>
      <c r="AC1809" s="1">
        <v>8324513.0587574197</v>
      </c>
      <c r="AD1809" s="1">
        <v>3</v>
      </c>
      <c r="AE1809" s="1">
        <v>3</v>
      </c>
      <c r="AF1809" s="1">
        <v>4</v>
      </c>
      <c r="AG1809" s="1">
        <v>3</v>
      </c>
      <c r="AH1809" s="1">
        <v>2</v>
      </c>
      <c r="AI1809" s="1">
        <v>0</v>
      </c>
    </row>
    <row r="1810" spans="1:35" x14ac:dyDescent="0.15">
      <c r="A1810" s="1" t="s">
        <v>5445</v>
      </c>
      <c r="B1810" s="1">
        <v>0.20143253169928399</v>
      </c>
      <c r="C1810" s="1">
        <v>0.199355741746263</v>
      </c>
      <c r="D1810" s="1">
        <v>0.219275586520323</v>
      </c>
      <c r="E1810" s="1" t="s">
        <v>5446</v>
      </c>
      <c r="F1810" s="1">
        <v>2</v>
      </c>
      <c r="G1810" s="1">
        <v>2</v>
      </c>
      <c r="H1810" s="1">
        <v>242.11</v>
      </c>
      <c r="I1810" s="1">
        <v>0.20143253169928499</v>
      </c>
      <c r="J1810" s="4">
        <f t="shared" si="112"/>
        <v>1.1328667104799084</v>
      </c>
      <c r="K1810" s="4">
        <f t="shared" si="113"/>
        <v>0.17997812820020026</v>
      </c>
      <c r="L1810" s="4">
        <v>1.1328667104799099</v>
      </c>
      <c r="M1810" s="1" t="s">
        <v>4</v>
      </c>
      <c r="N1810" s="1" t="s">
        <v>3</v>
      </c>
      <c r="O1810" s="1" t="s">
        <v>5447</v>
      </c>
      <c r="P1810" s="1">
        <v>1619810.65451513</v>
      </c>
      <c r="Q1810" s="1">
        <v>1694871.50638865</v>
      </c>
      <c r="R1810" s="1">
        <v>1565487.41014036</v>
      </c>
      <c r="S1810" s="1">
        <f t="shared" si="114"/>
        <v>1626723.1903480466</v>
      </c>
      <c r="T1810" s="1">
        <v>1716057.5634145001</v>
      </c>
      <c r="U1810" s="1">
        <v>1685160.8017702899</v>
      </c>
      <c r="V1810" s="1">
        <v>2127363.2833481301</v>
      </c>
      <c r="W1810" s="1">
        <f t="shared" si="115"/>
        <v>1842860.5495109733</v>
      </c>
      <c r="X1810" s="1">
        <v>1455037.5138342599</v>
      </c>
      <c r="Y1810" s="1">
        <v>754463.81747792999</v>
      </c>
      <c r="Z1810" s="1">
        <v>1737938.0664145299</v>
      </c>
      <c r="AA1810" s="1">
        <v>957603.93810287595</v>
      </c>
      <c r="AB1810" s="1">
        <v>654477.74585577298</v>
      </c>
      <c r="AC1810" s="1">
        <v>1469100.7827626399</v>
      </c>
      <c r="AD1810" s="1">
        <v>0</v>
      </c>
      <c r="AE1810" s="1">
        <v>0</v>
      </c>
      <c r="AF1810" s="1">
        <v>2</v>
      </c>
      <c r="AG1810" s="1">
        <v>3</v>
      </c>
      <c r="AH1810" s="1">
        <v>2</v>
      </c>
      <c r="AI1810" s="1">
        <v>2</v>
      </c>
    </row>
    <row r="1811" spans="1:35" x14ac:dyDescent="0.15">
      <c r="A1811" s="1" t="s">
        <v>5448</v>
      </c>
      <c r="B1811" s="1">
        <v>0.20157715355907699</v>
      </c>
      <c r="C1811" s="1">
        <v>0.19939161508157199</v>
      </c>
      <c r="D1811" s="1">
        <v>0.21914177759417899</v>
      </c>
      <c r="E1811" s="1" t="s">
        <v>5449</v>
      </c>
      <c r="F1811" s="1">
        <v>23</v>
      </c>
      <c r="G1811" s="1">
        <v>21</v>
      </c>
      <c r="H1811" s="1">
        <v>1844.2</v>
      </c>
      <c r="I1811" s="1">
        <v>0.20157715355907699</v>
      </c>
      <c r="J1811" s="4">
        <f t="shared" si="112"/>
        <v>1.2114212362111174</v>
      </c>
      <c r="K1811" s="4">
        <f t="shared" si="113"/>
        <v>0.2767006071651647</v>
      </c>
      <c r="L1811" s="4">
        <v>1.2114212362111201</v>
      </c>
      <c r="M1811" s="1" t="s">
        <v>4</v>
      </c>
      <c r="N1811" s="1" t="s">
        <v>3</v>
      </c>
      <c r="O1811" s="1" t="s">
        <v>5450</v>
      </c>
      <c r="P1811" s="1">
        <v>15554980.169095799</v>
      </c>
      <c r="Q1811" s="1">
        <v>11086891.435325</v>
      </c>
      <c r="R1811" s="1">
        <v>16637704.4350293</v>
      </c>
      <c r="S1811" s="1">
        <f t="shared" si="114"/>
        <v>14426525.346483367</v>
      </c>
      <c r="T1811" s="1">
        <v>19043025.790394198</v>
      </c>
      <c r="U1811" s="1">
        <v>16220487.6766605</v>
      </c>
      <c r="V1811" s="1">
        <v>17166284.041349001</v>
      </c>
      <c r="W1811" s="1">
        <f t="shared" si="115"/>
        <v>17476599.1694679</v>
      </c>
      <c r="X1811" s="1">
        <v>13972669.9598462</v>
      </c>
      <c r="Y1811" s="1">
        <v>4935275.8629364502</v>
      </c>
      <c r="Z1811" s="1">
        <v>18470477.429645199</v>
      </c>
      <c r="AA1811" s="1">
        <v>10626494.6345925</v>
      </c>
      <c r="AB1811" s="1">
        <v>6299664.8154584803</v>
      </c>
      <c r="AC1811" s="1">
        <v>11854581.452858901</v>
      </c>
      <c r="AD1811" s="1">
        <v>4</v>
      </c>
      <c r="AE1811" s="1">
        <v>5</v>
      </c>
      <c r="AF1811" s="1">
        <v>7</v>
      </c>
      <c r="AG1811" s="1">
        <v>7</v>
      </c>
      <c r="AH1811" s="1">
        <v>4</v>
      </c>
      <c r="AI1811" s="1">
        <v>8</v>
      </c>
    </row>
    <row r="1812" spans="1:35" hidden="1" x14ac:dyDescent="0.15">
      <c r="A1812" s="1" t="s">
        <v>5451</v>
      </c>
      <c r="B1812" s="1">
        <v>0.30509949961850402</v>
      </c>
      <c r="C1812" s="1">
        <v>0.24614939605264699</v>
      </c>
      <c r="D1812" s="1">
        <v>0.150097544264708</v>
      </c>
      <c r="E1812" s="1" t="s">
        <v>5452</v>
      </c>
      <c r="F1812" s="1">
        <v>1</v>
      </c>
      <c r="G1812" s="1">
        <v>1</v>
      </c>
      <c r="H1812" s="1">
        <v>113.31</v>
      </c>
      <c r="I1812" s="1">
        <v>0.30509949961850402</v>
      </c>
      <c r="J1812" s="4">
        <f t="shared" si="112"/>
        <v>0.71086179546840533</v>
      </c>
      <c r="K1812" s="4">
        <f t="shared" si="113"/>
        <v>-0.49235899407690903</v>
      </c>
      <c r="L1812" s="4">
        <v>1.40674320433984</v>
      </c>
      <c r="M1812" s="1" t="s">
        <v>3</v>
      </c>
      <c r="N1812" s="1" t="s">
        <v>4</v>
      </c>
      <c r="O1812" s="1" t="s">
        <v>5453</v>
      </c>
      <c r="P1812" s="1">
        <v>1339141.80969154</v>
      </c>
      <c r="Q1812" s="1">
        <v>744281.70453408803</v>
      </c>
      <c r="R1812" s="1">
        <v>1072337.65966087</v>
      </c>
      <c r="S1812" s="1">
        <f t="shared" si="114"/>
        <v>1051920.3912954994</v>
      </c>
      <c r="T1812" s="1">
        <v>410407.87613678002</v>
      </c>
      <c r="U1812" s="1">
        <v>753214.24514927901</v>
      </c>
      <c r="V1812" s="1">
        <v>1079687.93285238</v>
      </c>
      <c r="W1812" s="1">
        <f t="shared" si="115"/>
        <v>747770.01804614626</v>
      </c>
      <c r="X1812" s="1">
        <v>1202919.3436984399</v>
      </c>
      <c r="Y1812" s="1">
        <v>331313.38509445899</v>
      </c>
      <c r="Z1812" s="1">
        <v>1190464.02206927</v>
      </c>
      <c r="AA1812" s="1">
        <v>229018.07421601599</v>
      </c>
      <c r="AB1812" s="1">
        <v>292531.11085535103</v>
      </c>
      <c r="AC1812" s="1">
        <v>745603.91246220702</v>
      </c>
      <c r="AD1812" s="1">
        <v>1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</row>
    <row r="1813" spans="1:35" x14ac:dyDescent="0.15">
      <c r="A1813" s="1" t="s">
        <v>5454</v>
      </c>
      <c r="B1813" s="1">
        <v>0.201732272127054</v>
      </c>
      <c r="C1813" s="1">
        <v>0.199437827185768</v>
      </c>
      <c r="D1813" s="1">
        <v>0.21899841775262999</v>
      </c>
      <c r="E1813" s="1" t="s">
        <v>5455</v>
      </c>
      <c r="F1813" s="1">
        <v>10</v>
      </c>
      <c r="G1813" s="1">
        <v>9</v>
      </c>
      <c r="H1813" s="1">
        <v>693.23</v>
      </c>
      <c r="I1813" s="1">
        <v>0.201732272127055</v>
      </c>
      <c r="J1813" s="4">
        <f t="shared" si="112"/>
        <v>2.4344751705477718</v>
      </c>
      <c r="K1813" s="4">
        <f t="shared" si="113"/>
        <v>1.283610786493149</v>
      </c>
      <c r="L1813" s="4">
        <v>2.4344751705477701</v>
      </c>
      <c r="M1813" s="1" t="s">
        <v>4</v>
      </c>
      <c r="N1813" s="1" t="s">
        <v>3</v>
      </c>
      <c r="O1813" s="1" t="s">
        <v>5456</v>
      </c>
      <c r="P1813" s="1">
        <v>103973911.827474</v>
      </c>
      <c r="Q1813" s="1">
        <v>175891892.46516901</v>
      </c>
      <c r="R1813" s="1">
        <v>99028261.921286494</v>
      </c>
      <c r="S1813" s="1">
        <f t="shared" si="114"/>
        <v>126298022.07130985</v>
      </c>
      <c r="T1813" s="1">
        <v>581293248.07390499</v>
      </c>
      <c r="U1813" s="1">
        <v>209817716.94389799</v>
      </c>
      <c r="V1813" s="1">
        <v>131297231.447892</v>
      </c>
      <c r="W1813" s="1">
        <f t="shared" si="115"/>
        <v>307469398.82189828</v>
      </c>
      <c r="X1813" s="1">
        <v>93397300.324806005</v>
      </c>
      <c r="Y1813" s="1">
        <v>78297421.457894593</v>
      </c>
      <c r="Z1813" s="1">
        <v>109936997.850683</v>
      </c>
      <c r="AA1813" s="1">
        <v>324376475.134435</v>
      </c>
      <c r="AB1813" s="1">
        <v>81488381.572719097</v>
      </c>
      <c r="AC1813" s="1">
        <v>90670393.253703699</v>
      </c>
      <c r="AD1813" s="1">
        <v>7</v>
      </c>
      <c r="AE1813" s="1">
        <v>6</v>
      </c>
      <c r="AF1813" s="1">
        <v>3</v>
      </c>
      <c r="AG1813" s="1">
        <v>3</v>
      </c>
      <c r="AH1813" s="1">
        <v>4</v>
      </c>
      <c r="AI1813" s="1">
        <v>5</v>
      </c>
    </row>
    <row r="1814" spans="1:35" x14ac:dyDescent="0.15">
      <c r="A1814" s="1" t="s">
        <v>5457</v>
      </c>
      <c r="B1814" s="1">
        <v>0.20238151719299199</v>
      </c>
      <c r="C1814" s="1">
        <v>0.19976894087757999</v>
      </c>
      <c r="D1814" s="1">
        <v>0.21840019022374399</v>
      </c>
      <c r="E1814" s="1" t="s">
        <v>5458</v>
      </c>
      <c r="F1814" s="1">
        <v>4</v>
      </c>
      <c r="G1814" s="1">
        <v>4</v>
      </c>
      <c r="H1814" s="1">
        <v>386.97</v>
      </c>
      <c r="I1814" s="1">
        <v>0.20238151719299199</v>
      </c>
      <c r="J1814" s="4">
        <f t="shared" si="112"/>
        <v>0.7074618340227643</v>
      </c>
      <c r="K1814" s="4">
        <f t="shared" si="113"/>
        <v>-0.49927577500120834</v>
      </c>
      <c r="L1814" s="4">
        <v>1.4135038130803601</v>
      </c>
      <c r="M1814" s="1" t="s">
        <v>3</v>
      </c>
      <c r="N1814" s="1" t="s">
        <v>4</v>
      </c>
      <c r="O1814" s="1" t="s">
        <v>5459</v>
      </c>
      <c r="P1814" s="1">
        <v>7259927.3158295499</v>
      </c>
      <c r="Q1814" s="1">
        <v>5274887.4538478199</v>
      </c>
      <c r="R1814" s="1">
        <v>4027600.18294557</v>
      </c>
      <c r="S1814" s="1">
        <f t="shared" si="114"/>
        <v>5520804.9842076469</v>
      </c>
      <c r="T1814" s="1">
        <v>3544779.7859509001</v>
      </c>
      <c r="U1814" s="1">
        <v>3135123.2448313199</v>
      </c>
      <c r="V1814" s="1">
        <v>5037373.4274464604</v>
      </c>
      <c r="W1814" s="1">
        <f t="shared" si="115"/>
        <v>3905758.8194095604</v>
      </c>
      <c r="X1814" s="1">
        <v>6521420.6134507004</v>
      </c>
      <c r="Y1814" s="1">
        <v>2348090.5249721501</v>
      </c>
      <c r="Z1814" s="1">
        <v>4471271.77701905</v>
      </c>
      <c r="AA1814" s="1">
        <v>1978077.6327688601</v>
      </c>
      <c r="AB1814" s="1">
        <v>1217609.85189171</v>
      </c>
      <c r="AC1814" s="1">
        <v>3478676.77479243</v>
      </c>
      <c r="AD1814" s="1">
        <v>1</v>
      </c>
      <c r="AE1814" s="1">
        <v>2</v>
      </c>
      <c r="AF1814" s="1">
        <v>3</v>
      </c>
      <c r="AG1814" s="1">
        <v>1</v>
      </c>
      <c r="AH1814" s="1">
        <v>2</v>
      </c>
      <c r="AI1814" s="1">
        <v>0</v>
      </c>
    </row>
    <row r="1815" spans="1:35" x14ac:dyDescent="0.15">
      <c r="A1815" s="1" t="s">
        <v>5460</v>
      </c>
      <c r="B1815" s="1">
        <v>0.202392934839011</v>
      </c>
      <c r="C1815" s="1">
        <v>0.19976894087757999</v>
      </c>
      <c r="D1815" s="1">
        <v>0.21838969571714301</v>
      </c>
      <c r="E1815" s="1" t="s">
        <v>5461</v>
      </c>
      <c r="F1815" s="1">
        <v>2</v>
      </c>
      <c r="G1815" s="1">
        <v>2</v>
      </c>
      <c r="H1815" s="1">
        <v>40.78</v>
      </c>
      <c r="I1815" s="1">
        <v>0.202392934839012</v>
      </c>
      <c r="J1815" s="4">
        <f t="shared" si="112"/>
        <v>1.5661890208656417</v>
      </c>
      <c r="K1815" s="4">
        <f t="shared" si="113"/>
        <v>0.64725833971004632</v>
      </c>
      <c r="L1815" s="4">
        <v>1.5661890208656399</v>
      </c>
      <c r="M1815" s="1" t="s">
        <v>4</v>
      </c>
      <c r="N1815" s="1" t="s">
        <v>3</v>
      </c>
      <c r="O1815" s="1" t="s">
        <v>5462</v>
      </c>
      <c r="P1815" s="1">
        <v>533901.42306067795</v>
      </c>
      <c r="Q1815" s="1">
        <v>854167.963803894</v>
      </c>
      <c r="R1815" s="1">
        <v>445693.594221215</v>
      </c>
      <c r="S1815" s="1">
        <f t="shared" si="114"/>
        <v>611254.32702859561</v>
      </c>
      <c r="T1815" s="1">
        <v>977719.88961748895</v>
      </c>
      <c r="U1815" s="1">
        <v>1282907.2354484501</v>
      </c>
      <c r="V1815" s="1">
        <v>611392.32278047001</v>
      </c>
      <c r="W1815" s="1">
        <f t="shared" si="115"/>
        <v>957339.81594880298</v>
      </c>
      <c r="X1815" s="1">
        <v>479590.99236528901</v>
      </c>
      <c r="Y1815" s="1">
        <v>380228.71958711097</v>
      </c>
      <c r="Z1815" s="1">
        <v>494790.22209748201</v>
      </c>
      <c r="AA1815" s="1">
        <v>545592.66345138696</v>
      </c>
      <c r="AB1815" s="1">
        <v>498251.70079692698</v>
      </c>
      <c r="AC1815" s="1">
        <v>422211.35760049301</v>
      </c>
      <c r="AD1815" s="1">
        <v>2</v>
      </c>
      <c r="AE1815" s="1">
        <v>1</v>
      </c>
      <c r="AF1815" s="1">
        <v>1</v>
      </c>
      <c r="AG1815" s="1">
        <v>1</v>
      </c>
      <c r="AH1815" s="1">
        <v>1</v>
      </c>
      <c r="AI1815" s="1">
        <v>1</v>
      </c>
    </row>
    <row r="1816" spans="1:35" hidden="1" x14ac:dyDescent="0.15">
      <c r="A1816" s="1" t="s">
        <v>5463</v>
      </c>
      <c r="B1816" s="1">
        <v>0.106305812295362</v>
      </c>
      <c r="C1816" s="1">
        <v>0.14854073903876</v>
      </c>
      <c r="D1816" s="1">
        <v>0.357102477136716</v>
      </c>
      <c r="E1816" s="1" t="s">
        <v>5464</v>
      </c>
      <c r="F1816" s="1">
        <v>3</v>
      </c>
      <c r="G1816" s="1">
        <v>1</v>
      </c>
      <c r="H1816" s="1">
        <v>467.4</v>
      </c>
      <c r="I1816" s="1">
        <v>0.106305812295363</v>
      </c>
      <c r="J1816" s="4">
        <f t="shared" si="112"/>
        <v>0.71066287149641416</v>
      </c>
      <c r="K1816" s="4">
        <f t="shared" si="113"/>
        <v>-0.49276276706298267</v>
      </c>
      <c r="L1816" s="4">
        <v>1.4071369704376699</v>
      </c>
      <c r="M1816" s="1" t="s">
        <v>3</v>
      </c>
      <c r="N1816" s="1" t="s">
        <v>4</v>
      </c>
      <c r="O1816" s="1" t="s">
        <v>5465</v>
      </c>
      <c r="P1816" s="1">
        <v>1030228.42627653</v>
      </c>
      <c r="Q1816" s="1">
        <v>1347868.6236729799</v>
      </c>
      <c r="R1816" s="1">
        <v>922980.21564176097</v>
      </c>
      <c r="S1816" s="1">
        <f t="shared" si="114"/>
        <v>1100359.0885304238</v>
      </c>
      <c r="T1816" s="1">
        <v>977708.86931260698</v>
      </c>
      <c r="U1816" s="1">
        <v>657427.76004243596</v>
      </c>
      <c r="V1816" s="1">
        <v>710816.419241581</v>
      </c>
      <c r="W1816" s="1">
        <f t="shared" si="115"/>
        <v>781984.34953220794</v>
      </c>
      <c r="X1816" s="1">
        <v>925429.77407411695</v>
      </c>
      <c r="Y1816" s="1">
        <v>599997.16995764198</v>
      </c>
      <c r="Z1816" s="1">
        <v>1024653.68991213</v>
      </c>
      <c r="AA1816" s="1">
        <v>545586.51383987104</v>
      </c>
      <c r="AB1816" s="1">
        <v>255329.84033545901</v>
      </c>
      <c r="AC1816" s="1">
        <v>490871.00735556701</v>
      </c>
      <c r="AD1816" s="1">
        <v>1</v>
      </c>
      <c r="AE1816" s="1">
        <v>0</v>
      </c>
      <c r="AF1816" s="1">
        <v>0</v>
      </c>
      <c r="AG1816" s="1">
        <v>1</v>
      </c>
      <c r="AH1816" s="1">
        <v>0</v>
      </c>
      <c r="AI1816" s="1">
        <v>1</v>
      </c>
    </row>
    <row r="1817" spans="1:35" x14ac:dyDescent="0.15">
      <c r="A1817" s="1" t="s">
        <v>5466</v>
      </c>
      <c r="B1817" s="1">
        <v>0.20300426412731301</v>
      </c>
      <c r="C1817" s="1">
        <v>0.20015758301842901</v>
      </c>
      <c r="D1817" s="1">
        <v>0.21782909662230901</v>
      </c>
      <c r="E1817" s="1" t="s">
        <v>5467</v>
      </c>
      <c r="F1817" s="1">
        <v>15</v>
      </c>
      <c r="G1817" s="1">
        <v>15</v>
      </c>
      <c r="H1817" s="1">
        <v>1367.87</v>
      </c>
      <c r="I1817" s="1">
        <v>0.20300426412731401</v>
      </c>
      <c r="J1817" s="4">
        <f t="shared" si="112"/>
        <v>1.2358120783933464</v>
      </c>
      <c r="K1817" s="4">
        <f t="shared" si="113"/>
        <v>0.30545937901724207</v>
      </c>
      <c r="L1817" s="4">
        <v>1.2358120783933499</v>
      </c>
      <c r="M1817" s="1" t="s">
        <v>4</v>
      </c>
      <c r="N1817" s="1" t="s">
        <v>3</v>
      </c>
      <c r="O1817" s="1" t="s">
        <v>5468</v>
      </c>
      <c r="P1817" s="1">
        <v>54145467.447229102</v>
      </c>
      <c r="Q1817" s="1">
        <v>35696100.428874701</v>
      </c>
      <c r="R1817" s="1">
        <v>33531516.843101401</v>
      </c>
      <c r="S1817" s="1">
        <f t="shared" si="114"/>
        <v>41124361.573068403</v>
      </c>
      <c r="T1817" s="1">
        <v>53947747.349633001</v>
      </c>
      <c r="U1817" s="1">
        <v>48137273.197299004</v>
      </c>
      <c r="V1817" s="1">
        <v>50380927.6977074</v>
      </c>
      <c r="W1817" s="1">
        <f t="shared" si="115"/>
        <v>50821982.748213135</v>
      </c>
      <c r="X1817" s="1">
        <v>48637589.906082399</v>
      </c>
      <c r="Y1817" s="1">
        <v>15889945.6962543</v>
      </c>
      <c r="Z1817" s="1">
        <v>37225275.124391504</v>
      </c>
      <c r="AA1817" s="1">
        <v>30104220.5198505</v>
      </c>
      <c r="AB1817" s="1">
        <v>18695411.156440001</v>
      </c>
      <c r="AC1817" s="1">
        <v>34791735.335641697</v>
      </c>
      <c r="AD1817" s="1">
        <v>8</v>
      </c>
      <c r="AE1817" s="1">
        <v>7</v>
      </c>
      <c r="AF1817" s="1">
        <v>8</v>
      </c>
      <c r="AG1817" s="1">
        <v>3</v>
      </c>
      <c r="AH1817" s="1">
        <v>3</v>
      </c>
      <c r="AI1817" s="1">
        <v>9</v>
      </c>
    </row>
    <row r="1818" spans="1:35" x14ac:dyDescent="0.15">
      <c r="A1818" s="1" t="s">
        <v>5469</v>
      </c>
      <c r="B1818" s="1">
        <v>0.20291414537982899</v>
      </c>
      <c r="C1818" s="1">
        <v>0.20015758301842901</v>
      </c>
      <c r="D1818" s="1">
        <v>0.21791157656752999</v>
      </c>
      <c r="E1818" s="1" t="s">
        <v>5470</v>
      </c>
      <c r="F1818" s="1">
        <v>3</v>
      </c>
      <c r="G1818" s="1">
        <v>3</v>
      </c>
      <c r="H1818" s="1">
        <v>173.42</v>
      </c>
      <c r="I1818" s="1">
        <v>0.20291414537982999</v>
      </c>
      <c r="J1818" s="4">
        <f t="shared" si="112"/>
        <v>0.65353422458204713</v>
      </c>
      <c r="K1818" s="4">
        <f t="shared" si="113"/>
        <v>-0.6136653051682448</v>
      </c>
      <c r="L1818" s="4">
        <v>1.5301417468067999</v>
      </c>
      <c r="M1818" s="1" t="s">
        <v>3</v>
      </c>
      <c r="N1818" s="1" t="s">
        <v>4</v>
      </c>
      <c r="O1818" s="1" t="s">
        <v>5471</v>
      </c>
      <c r="P1818" s="1">
        <v>7117848.7022394296</v>
      </c>
      <c r="Q1818" s="1">
        <v>3746694.77430321</v>
      </c>
      <c r="R1818" s="1">
        <v>5547311.8006644603</v>
      </c>
      <c r="S1818" s="1">
        <f t="shared" si="114"/>
        <v>5470618.4257356999</v>
      </c>
      <c r="T1818" s="1">
        <v>2235136.9355007699</v>
      </c>
      <c r="U1818" s="1">
        <v>3949337.2027429198</v>
      </c>
      <c r="V1818" s="1">
        <v>4541234.9742986299</v>
      </c>
      <c r="W1818" s="1">
        <f t="shared" si="115"/>
        <v>3575236.3708474399</v>
      </c>
      <c r="X1818" s="1">
        <v>6393794.7627928201</v>
      </c>
      <c r="Y1818" s="1">
        <v>1667822.97754743</v>
      </c>
      <c r="Z1818" s="1">
        <v>6158391.4902138496</v>
      </c>
      <c r="AA1818" s="1">
        <v>1247263.48187059</v>
      </c>
      <c r="AB1818" s="1">
        <v>1533831.8499695701</v>
      </c>
      <c r="AC1818" s="1">
        <v>3136056.68936397</v>
      </c>
      <c r="AD1818" s="1">
        <v>1</v>
      </c>
      <c r="AE1818" s="1">
        <v>1</v>
      </c>
      <c r="AF1818" s="1">
        <v>2</v>
      </c>
      <c r="AG1818" s="1">
        <v>1</v>
      </c>
      <c r="AH1818" s="1">
        <v>2</v>
      </c>
      <c r="AI1818" s="1">
        <v>1</v>
      </c>
    </row>
    <row r="1819" spans="1:35" x14ac:dyDescent="0.15">
      <c r="A1819" s="1" t="s">
        <v>5472</v>
      </c>
      <c r="B1819" s="1">
        <v>0.20386472130939301</v>
      </c>
      <c r="C1819" s="1">
        <v>0.20053522926090001</v>
      </c>
      <c r="D1819" s="1">
        <v>0.21704435329118599</v>
      </c>
      <c r="E1819" s="1" t="s">
        <v>5473</v>
      </c>
      <c r="F1819" s="1">
        <v>8</v>
      </c>
      <c r="G1819" s="1">
        <v>8</v>
      </c>
      <c r="H1819" s="1">
        <v>519.44000000000005</v>
      </c>
      <c r="I1819" s="1">
        <v>0.20386472130939301</v>
      </c>
      <c r="J1819" s="4">
        <f t="shared" si="112"/>
        <v>1.0964563386505148</v>
      </c>
      <c r="K1819" s="4">
        <f t="shared" si="113"/>
        <v>0.13284836443603143</v>
      </c>
      <c r="L1819" s="4">
        <v>1.09645633865051</v>
      </c>
      <c r="M1819" s="1" t="s">
        <v>4</v>
      </c>
      <c r="N1819" s="1" t="s">
        <v>3</v>
      </c>
      <c r="O1819" s="1" t="s">
        <v>5474</v>
      </c>
      <c r="P1819" s="1">
        <v>17561808.924390201</v>
      </c>
      <c r="Q1819" s="1">
        <v>20925591.756239802</v>
      </c>
      <c r="R1819" s="1">
        <v>17388155.137541499</v>
      </c>
      <c r="S1819" s="1">
        <f t="shared" si="114"/>
        <v>18625185.272723835</v>
      </c>
      <c r="T1819" s="1">
        <v>19676349.787750199</v>
      </c>
      <c r="U1819" s="1">
        <v>20755810.136564199</v>
      </c>
      <c r="V1819" s="1">
        <v>20832947.428140402</v>
      </c>
      <c r="W1819" s="1">
        <f t="shared" si="115"/>
        <v>20421702.450818267</v>
      </c>
      <c r="X1819" s="1">
        <v>15775356.6594646</v>
      </c>
      <c r="Y1819" s="1">
        <v>9314925.5149358399</v>
      </c>
      <c r="Z1819" s="1">
        <v>19303596.134027898</v>
      </c>
      <c r="AA1819" s="1">
        <v>10979905.5963766</v>
      </c>
      <c r="AB1819" s="1">
        <v>8061079.8787382497</v>
      </c>
      <c r="AC1819" s="1">
        <v>14386682.149447201</v>
      </c>
      <c r="AD1819" s="1">
        <v>3</v>
      </c>
      <c r="AE1819" s="1">
        <v>0</v>
      </c>
      <c r="AF1819" s="1">
        <v>2</v>
      </c>
      <c r="AG1819" s="1">
        <v>2</v>
      </c>
      <c r="AH1819" s="1">
        <v>2</v>
      </c>
      <c r="AI1819" s="1">
        <v>1</v>
      </c>
    </row>
    <row r="1820" spans="1:35" x14ac:dyDescent="0.15">
      <c r="A1820" s="1" t="s">
        <v>5475</v>
      </c>
      <c r="B1820" s="1">
        <v>0.203665514968384</v>
      </c>
      <c r="C1820" s="1">
        <v>0.20053522926090001</v>
      </c>
      <c r="D1820" s="1">
        <v>0.217225584783694</v>
      </c>
      <c r="E1820" s="1" t="s">
        <v>5476</v>
      </c>
      <c r="F1820" s="1">
        <v>2</v>
      </c>
      <c r="G1820" s="1">
        <v>2</v>
      </c>
      <c r="H1820" s="1">
        <v>134.16</v>
      </c>
      <c r="I1820" s="1">
        <v>0.203665514968384</v>
      </c>
      <c r="J1820" s="4">
        <f t="shared" si="112"/>
        <v>0.77625111344885767</v>
      </c>
      <c r="K1820" s="4">
        <f t="shared" si="113"/>
        <v>-0.36540466216165951</v>
      </c>
      <c r="L1820" s="4">
        <v>1.28824291865687</v>
      </c>
      <c r="M1820" s="1" t="s">
        <v>3</v>
      </c>
      <c r="N1820" s="1" t="s">
        <v>4</v>
      </c>
      <c r="O1820" s="1" t="s">
        <v>5477</v>
      </c>
      <c r="P1820" s="1">
        <v>7552536.82322805</v>
      </c>
      <c r="Q1820" s="1">
        <v>5139066.0372809004</v>
      </c>
      <c r="R1820" s="1">
        <v>5166761.2128554601</v>
      </c>
      <c r="S1820" s="1">
        <f t="shared" si="114"/>
        <v>5952788.0244548032</v>
      </c>
      <c r="T1820" s="1">
        <v>3796850.7789276098</v>
      </c>
      <c r="U1820" s="1">
        <v>5359450.3429715801</v>
      </c>
      <c r="V1820" s="1">
        <v>4706273.8744250098</v>
      </c>
      <c r="W1820" s="1">
        <f t="shared" si="115"/>
        <v>4620858.3321080664</v>
      </c>
      <c r="X1820" s="1">
        <v>6784264.7977277897</v>
      </c>
      <c r="Y1820" s="1">
        <v>2287630.2812002301</v>
      </c>
      <c r="Z1820" s="1">
        <v>5735920.28510183</v>
      </c>
      <c r="AA1820" s="1">
        <v>2118739.68321646</v>
      </c>
      <c r="AB1820" s="1">
        <v>2081487.4021572</v>
      </c>
      <c r="AC1820" s="1">
        <v>3250028.18603301</v>
      </c>
      <c r="AD1820" s="1">
        <v>3</v>
      </c>
      <c r="AE1820" s="1">
        <v>0</v>
      </c>
      <c r="AF1820" s="1">
        <v>0</v>
      </c>
      <c r="AG1820" s="1">
        <v>3</v>
      </c>
      <c r="AH1820" s="1">
        <v>2</v>
      </c>
      <c r="AI1820" s="1">
        <v>2</v>
      </c>
    </row>
    <row r="1821" spans="1:35" x14ac:dyDescent="0.15">
      <c r="A1821" s="1" t="s">
        <v>5478</v>
      </c>
      <c r="B1821" s="1">
        <v>0.20407345768673199</v>
      </c>
      <c r="C1821" s="1">
        <v>0.20053522926090001</v>
      </c>
      <c r="D1821" s="1">
        <v>0.21685473892083301</v>
      </c>
      <c r="E1821" s="1" t="s">
        <v>5479</v>
      </c>
      <c r="F1821" s="1">
        <v>9</v>
      </c>
      <c r="G1821" s="1">
        <v>9</v>
      </c>
      <c r="H1821" s="1">
        <v>585.52</v>
      </c>
      <c r="I1821" s="1">
        <v>0.20407345768673299</v>
      </c>
      <c r="J1821" s="4">
        <f t="shared" si="112"/>
        <v>0.73138808362930208</v>
      </c>
      <c r="K1821" s="4">
        <f t="shared" si="113"/>
        <v>-0.45129097357991743</v>
      </c>
      <c r="L1821" s="4">
        <v>1.3672631840510601</v>
      </c>
      <c r="M1821" s="1" t="s">
        <v>3</v>
      </c>
      <c r="N1821" s="1" t="s">
        <v>4</v>
      </c>
      <c r="O1821" s="1" t="s">
        <v>5480</v>
      </c>
      <c r="P1821" s="1">
        <v>20643371.649785701</v>
      </c>
      <c r="Q1821" s="1">
        <v>14964100.188146301</v>
      </c>
      <c r="R1821" s="1">
        <v>27415203.319408499</v>
      </c>
      <c r="S1821" s="1">
        <f t="shared" si="114"/>
        <v>21007558.385780167</v>
      </c>
      <c r="T1821" s="1">
        <v>15592903.2745563</v>
      </c>
      <c r="U1821" s="1">
        <v>17184936.236434098</v>
      </c>
      <c r="V1821" s="1">
        <v>13316194.097528899</v>
      </c>
      <c r="W1821" s="1">
        <f t="shared" si="115"/>
        <v>15364677.869506432</v>
      </c>
      <c r="X1821" s="1">
        <v>18543451.408184402</v>
      </c>
      <c r="Y1821" s="1">
        <v>6661196.5039916001</v>
      </c>
      <c r="Z1821" s="1">
        <v>30435201.9305107</v>
      </c>
      <c r="AA1821" s="1">
        <v>8701238.1755201295</v>
      </c>
      <c r="AB1821" s="1">
        <v>6674234.4818851901</v>
      </c>
      <c r="AC1821" s="1">
        <v>9195811.2303744107</v>
      </c>
      <c r="AD1821" s="1">
        <v>5</v>
      </c>
      <c r="AE1821" s="1">
        <v>6</v>
      </c>
      <c r="AF1821" s="1">
        <v>7</v>
      </c>
      <c r="AG1821" s="1">
        <v>5</v>
      </c>
      <c r="AH1821" s="1">
        <v>6</v>
      </c>
      <c r="AI1821" s="1">
        <v>7</v>
      </c>
    </row>
    <row r="1822" spans="1:35" hidden="1" x14ac:dyDescent="0.15">
      <c r="A1822" s="1" t="s">
        <v>5481</v>
      </c>
      <c r="B1822" s="1">
        <v>0.851323992412644</v>
      </c>
      <c r="C1822" s="1">
        <v>0.43667269251312402</v>
      </c>
      <c r="D1822" s="1">
        <v>5.28402912180303E-2</v>
      </c>
      <c r="E1822" s="1" t="s">
        <v>5482</v>
      </c>
      <c r="F1822" s="1">
        <v>1</v>
      </c>
      <c r="G1822" s="1">
        <v>1</v>
      </c>
      <c r="H1822" s="1">
        <v>26.61</v>
      </c>
      <c r="I1822" s="1">
        <v>0.851323992412644</v>
      </c>
      <c r="J1822" s="4">
        <f t="shared" si="112"/>
        <v>1.4096603492012709</v>
      </c>
      <c r="K1822" s="4">
        <f t="shared" si="113"/>
        <v>0.49534759414797974</v>
      </c>
      <c r="L1822" s="4">
        <v>1.40966034920127</v>
      </c>
      <c r="M1822" s="1" t="s">
        <v>4</v>
      </c>
      <c r="N1822" s="1" t="s">
        <v>3</v>
      </c>
      <c r="O1822" s="1" t="s">
        <v>5483</v>
      </c>
      <c r="P1822" s="1">
        <v>44998.0133024471</v>
      </c>
      <c r="Q1822" s="1">
        <v>93404.163791397295</v>
      </c>
      <c r="R1822" s="1">
        <v>64482.692421454398</v>
      </c>
      <c r="S1822" s="1">
        <f t="shared" si="114"/>
        <v>67628.289838432931</v>
      </c>
      <c r="T1822" s="1">
        <v>198980.577981946</v>
      </c>
      <c r="U1822" s="1">
        <v>43167.0503167317</v>
      </c>
      <c r="V1822" s="1">
        <v>43851.127709912696</v>
      </c>
      <c r="W1822" s="1">
        <f t="shared" si="115"/>
        <v>95332.918669530132</v>
      </c>
      <c r="X1822" s="1">
        <v>40420.648685430599</v>
      </c>
      <c r="Y1822" s="1">
        <v>41578.4097595372</v>
      </c>
      <c r="Z1822" s="1">
        <v>71585.964255118204</v>
      </c>
      <c r="AA1822" s="1">
        <v>111036.24327284499</v>
      </c>
      <c r="AB1822" s="1">
        <v>16765.090759800602</v>
      </c>
      <c r="AC1822" s="1">
        <v>30282.428275375602</v>
      </c>
      <c r="AD1822" s="1">
        <v>0</v>
      </c>
      <c r="AE1822" s="1">
        <v>0</v>
      </c>
      <c r="AF1822" s="1">
        <v>1</v>
      </c>
      <c r="AG1822" s="1">
        <v>1</v>
      </c>
      <c r="AH1822" s="1">
        <v>0</v>
      </c>
      <c r="AI1822" s="1">
        <v>0</v>
      </c>
    </row>
    <row r="1823" spans="1:35" hidden="1" x14ac:dyDescent="0.15">
      <c r="A1823" s="1" t="s">
        <v>5484</v>
      </c>
      <c r="B1823" s="1">
        <v>7.96503202804381E-2</v>
      </c>
      <c r="C1823" s="1">
        <v>0.13185709548593899</v>
      </c>
      <c r="D1823" s="1">
        <v>0.43016757007572198</v>
      </c>
      <c r="E1823" s="1" t="s">
        <v>5485</v>
      </c>
      <c r="F1823" s="1">
        <v>1</v>
      </c>
      <c r="G1823" s="1">
        <v>1</v>
      </c>
      <c r="H1823" s="1">
        <v>141.5</v>
      </c>
      <c r="I1823" s="1">
        <v>7.9650320280438197E-2</v>
      </c>
      <c r="J1823" s="4">
        <f t="shared" si="112"/>
        <v>0.70936844472707228</v>
      </c>
      <c r="K1823" s="4">
        <f t="shared" si="113"/>
        <v>-0.49539293947795104</v>
      </c>
      <c r="L1823" s="4">
        <v>1.4097046569145699</v>
      </c>
      <c r="M1823" s="1" t="s">
        <v>3</v>
      </c>
      <c r="N1823" s="1" t="s">
        <v>4</v>
      </c>
      <c r="O1823" s="1" t="s">
        <v>5486</v>
      </c>
      <c r="P1823" s="1">
        <v>1885749.2457505299</v>
      </c>
      <c r="Q1823" s="1">
        <v>2174512.0829122998</v>
      </c>
      <c r="R1823" s="1">
        <v>1388081.45445649</v>
      </c>
      <c r="S1823" s="1">
        <f t="shared" si="114"/>
        <v>1816114.261039773</v>
      </c>
      <c r="T1823" s="1">
        <v>1284092.97989072</v>
      </c>
      <c r="U1823" s="1">
        <v>1184974.4117268</v>
      </c>
      <c r="V1823" s="1">
        <v>1395815.0547837999</v>
      </c>
      <c r="W1823" s="1">
        <f t="shared" si="115"/>
        <v>1288294.1488004399</v>
      </c>
      <c r="X1823" s="1">
        <v>1693923.8463479599</v>
      </c>
      <c r="Y1823" s="1">
        <v>967973.49005033995</v>
      </c>
      <c r="Z1823" s="1">
        <v>1540989.4601245599</v>
      </c>
      <c r="AA1823" s="1">
        <v>716556.67073715501</v>
      </c>
      <c r="AB1823" s="1">
        <v>460216.84166223498</v>
      </c>
      <c r="AC1823" s="1">
        <v>963912.93655658595</v>
      </c>
      <c r="AD1823" s="1">
        <v>0</v>
      </c>
      <c r="AE1823" s="1">
        <v>1</v>
      </c>
      <c r="AF1823" s="1">
        <v>1</v>
      </c>
      <c r="AG1823" s="1">
        <v>0</v>
      </c>
      <c r="AH1823" s="1">
        <v>1</v>
      </c>
      <c r="AI1823" s="1">
        <v>0</v>
      </c>
    </row>
    <row r="1824" spans="1:35" hidden="1" x14ac:dyDescent="0.15">
      <c r="A1824" s="1" t="s">
        <v>5487</v>
      </c>
      <c r="B1824" s="1">
        <v>0.944426504847245</v>
      </c>
      <c r="C1824" s="1">
        <v>0.46319623002340399</v>
      </c>
      <c r="D1824" s="1">
        <v>5.0390899024485999E-2</v>
      </c>
      <c r="E1824" s="1" t="s">
        <v>5488</v>
      </c>
      <c r="F1824" s="1">
        <v>1</v>
      </c>
      <c r="G1824" s="1">
        <v>1</v>
      </c>
      <c r="H1824" s="1">
        <v>132.01</v>
      </c>
      <c r="I1824" s="1">
        <v>0.944426504847245</v>
      </c>
      <c r="J1824" s="4">
        <f t="shared" si="112"/>
        <v>1.4100645891598251</v>
      </c>
      <c r="K1824" s="4">
        <f t="shared" si="113"/>
        <v>0.49576124796193621</v>
      </c>
      <c r="L1824" s="4">
        <v>1.41006458915983</v>
      </c>
      <c r="M1824" s="1" t="s">
        <v>4</v>
      </c>
      <c r="N1824" s="1" t="s">
        <v>3</v>
      </c>
      <c r="O1824" s="1" t="s">
        <v>5489</v>
      </c>
      <c r="P1824" s="1">
        <v>83617.465634544598</v>
      </c>
      <c r="Q1824" s="1">
        <v>441273.862853867</v>
      </c>
      <c r="R1824" s="1">
        <v>196131.25665449101</v>
      </c>
      <c r="S1824" s="1">
        <f t="shared" si="114"/>
        <v>240340.86171430085</v>
      </c>
      <c r="T1824" s="1">
        <v>38263.868315305801</v>
      </c>
      <c r="U1824" s="1">
        <v>423638.41903542599</v>
      </c>
      <c r="V1824" s="1">
        <v>554786.12794375001</v>
      </c>
      <c r="W1824" s="1">
        <f t="shared" si="115"/>
        <v>338896.13843149395</v>
      </c>
      <c r="X1824" s="1">
        <v>75111.587253035104</v>
      </c>
      <c r="Y1824" s="1">
        <v>196430.91636565499</v>
      </c>
      <c r="Z1824" s="1">
        <v>217736.64530652299</v>
      </c>
      <c r="AA1824" s="1">
        <v>21352.215547408199</v>
      </c>
      <c r="AB1824" s="1">
        <v>164531.43062486401</v>
      </c>
      <c r="AC1824" s="1">
        <v>383120.61753048602</v>
      </c>
      <c r="AD1824" s="1">
        <v>0</v>
      </c>
      <c r="AE1824" s="1">
        <v>1</v>
      </c>
      <c r="AF1824" s="1">
        <v>0</v>
      </c>
      <c r="AG1824" s="1">
        <v>0</v>
      </c>
      <c r="AH1824" s="1">
        <v>0</v>
      </c>
      <c r="AI1824" s="1">
        <v>0</v>
      </c>
    </row>
    <row r="1825" spans="1:35" x14ac:dyDescent="0.15">
      <c r="A1825" s="1" t="s">
        <v>5490</v>
      </c>
      <c r="B1825" s="1">
        <v>0.20433086180059601</v>
      </c>
      <c r="C1825" s="1">
        <v>0.20053522926090001</v>
      </c>
      <c r="D1825" s="1">
        <v>0.21662131894155101</v>
      </c>
      <c r="E1825" s="1" t="s">
        <v>5491</v>
      </c>
      <c r="F1825" s="1">
        <v>4</v>
      </c>
      <c r="G1825" s="1">
        <v>3</v>
      </c>
      <c r="H1825" s="1">
        <v>405.46</v>
      </c>
      <c r="I1825" s="1">
        <v>0.20433086180059701</v>
      </c>
      <c r="J1825" s="4">
        <f t="shared" si="112"/>
        <v>0.66698909475430734</v>
      </c>
      <c r="K1825" s="4">
        <f t="shared" si="113"/>
        <v>-0.58426492129233909</v>
      </c>
      <c r="L1825" s="4">
        <v>1.4992748874977599</v>
      </c>
      <c r="M1825" s="1" t="s">
        <v>3</v>
      </c>
      <c r="N1825" s="1" t="s">
        <v>4</v>
      </c>
      <c r="O1825" s="1" t="s">
        <v>5492</v>
      </c>
      <c r="P1825" s="1">
        <v>18132226.561687201</v>
      </c>
      <c r="Q1825" s="1">
        <v>24854723.628325399</v>
      </c>
      <c r="R1825" s="1">
        <v>23576461.778079201</v>
      </c>
      <c r="S1825" s="1">
        <f t="shared" si="114"/>
        <v>22187803.989363935</v>
      </c>
      <c r="T1825" s="1">
        <v>23467455.8724223</v>
      </c>
      <c r="U1825" s="1">
        <v>8064869.9540226804</v>
      </c>
      <c r="V1825" s="1">
        <v>12864744.0659106</v>
      </c>
      <c r="W1825" s="1">
        <f t="shared" si="115"/>
        <v>14799023.297451859</v>
      </c>
      <c r="X1825" s="1">
        <v>16287749.301472601</v>
      </c>
      <c r="Y1825" s="1">
        <v>11063959.480291899</v>
      </c>
      <c r="Z1825" s="1">
        <v>26173593.048453402</v>
      </c>
      <c r="AA1825" s="1">
        <v>13095439.5935138</v>
      </c>
      <c r="AB1825" s="1">
        <v>3132210.2333402098</v>
      </c>
      <c r="AC1825" s="1">
        <v>8884051.7861741893</v>
      </c>
      <c r="AD1825" s="1">
        <v>2</v>
      </c>
      <c r="AE1825" s="1">
        <v>3</v>
      </c>
      <c r="AF1825" s="1">
        <v>2</v>
      </c>
      <c r="AG1825" s="1">
        <v>3</v>
      </c>
      <c r="AH1825" s="1">
        <v>2</v>
      </c>
      <c r="AI1825" s="1">
        <v>1</v>
      </c>
    </row>
    <row r="1826" spans="1:35" x14ac:dyDescent="0.15">
      <c r="A1826" s="1" t="s">
        <v>5493</v>
      </c>
      <c r="B1826" s="1">
        <v>0.20439584468404301</v>
      </c>
      <c r="C1826" s="1">
        <v>0.20053522926090001</v>
      </c>
      <c r="D1826" s="1">
        <v>0.21656246131867801</v>
      </c>
      <c r="E1826" s="1" t="s">
        <v>5494</v>
      </c>
      <c r="F1826" s="1">
        <v>11</v>
      </c>
      <c r="G1826" s="1">
        <v>6</v>
      </c>
      <c r="H1826" s="1">
        <v>605.24</v>
      </c>
      <c r="I1826" s="1">
        <v>0.20439584468404401</v>
      </c>
      <c r="J1826" s="4">
        <f t="shared" si="112"/>
        <v>0.65197792358348139</v>
      </c>
      <c r="K1826" s="4">
        <f t="shared" si="113"/>
        <v>-0.61710498024059446</v>
      </c>
      <c r="L1826" s="4">
        <v>1.5337942648482299</v>
      </c>
      <c r="M1826" s="1" t="s">
        <v>3</v>
      </c>
      <c r="N1826" s="1" t="s">
        <v>4</v>
      </c>
      <c r="O1826" s="1" t="s">
        <v>5495</v>
      </c>
      <c r="P1826" s="1">
        <v>11662777.384872001</v>
      </c>
      <c r="Q1826" s="1">
        <v>12767681.937424401</v>
      </c>
      <c r="R1826" s="1">
        <v>22396864.739100501</v>
      </c>
      <c r="S1826" s="1">
        <f t="shared" si="114"/>
        <v>15609108.020465635</v>
      </c>
      <c r="T1826" s="1">
        <v>13769028.355224799</v>
      </c>
      <c r="U1826" s="1">
        <v>7225659.8974080598</v>
      </c>
      <c r="V1826" s="1">
        <v>9535693.2558874898</v>
      </c>
      <c r="W1826" s="1">
        <f t="shared" si="115"/>
        <v>10176793.836173451</v>
      </c>
      <c r="X1826" s="1">
        <v>10476396.4622558</v>
      </c>
      <c r="Y1826" s="1">
        <v>5683471.58975974</v>
      </c>
      <c r="Z1826" s="1">
        <v>24864054.189314902</v>
      </c>
      <c r="AA1826" s="1">
        <v>7683469.3998132804</v>
      </c>
      <c r="AB1826" s="1">
        <v>2806280.32470738</v>
      </c>
      <c r="AC1826" s="1">
        <v>6585097.4001774499</v>
      </c>
      <c r="AD1826" s="1">
        <v>2</v>
      </c>
      <c r="AE1826" s="1">
        <v>0</v>
      </c>
      <c r="AF1826" s="1">
        <v>4</v>
      </c>
      <c r="AG1826" s="1">
        <v>2</v>
      </c>
      <c r="AH1826" s="1">
        <v>2</v>
      </c>
      <c r="AI1826" s="1">
        <v>1</v>
      </c>
    </row>
    <row r="1827" spans="1:35" x14ac:dyDescent="0.15">
      <c r="A1827" s="1" t="s">
        <v>5496</v>
      </c>
      <c r="B1827" s="1">
        <v>0.204529778503416</v>
      </c>
      <c r="C1827" s="1">
        <v>0.20053522926090001</v>
      </c>
      <c r="D1827" s="1">
        <v>0.216441241362163</v>
      </c>
      <c r="E1827" s="1" t="s">
        <v>5497</v>
      </c>
      <c r="F1827" s="1">
        <v>6</v>
      </c>
      <c r="G1827" s="1">
        <v>5</v>
      </c>
      <c r="H1827" s="1">
        <v>289.75</v>
      </c>
      <c r="I1827" s="1">
        <v>0.204529778503416</v>
      </c>
      <c r="J1827" s="4">
        <f t="shared" si="112"/>
        <v>0.37860010886606166</v>
      </c>
      <c r="K1827" s="4">
        <f t="shared" si="113"/>
        <v>-1.4012532690002486</v>
      </c>
      <c r="L1827" s="4">
        <v>2.6413093302986099</v>
      </c>
      <c r="M1827" s="1" t="s">
        <v>3</v>
      </c>
      <c r="N1827" s="1" t="s">
        <v>4</v>
      </c>
      <c r="O1827" s="1" t="s">
        <v>5498</v>
      </c>
      <c r="P1827" s="1">
        <v>825566.851670378</v>
      </c>
      <c r="Q1827" s="1">
        <v>303624.52305061597</v>
      </c>
      <c r="R1827" s="1">
        <v>1586001.47796556</v>
      </c>
      <c r="S1827" s="1">
        <f t="shared" si="114"/>
        <v>905064.28422885144</v>
      </c>
      <c r="T1827" s="1">
        <v>415084.09253408498</v>
      </c>
      <c r="U1827" s="1">
        <v>415812.04273454699</v>
      </c>
      <c r="V1827" s="1">
        <v>197076.17435084999</v>
      </c>
      <c r="W1827" s="1">
        <f t="shared" si="115"/>
        <v>342657.43653982732</v>
      </c>
      <c r="X1827" s="1">
        <v>741587.13304550597</v>
      </c>
      <c r="Y1827" s="1">
        <v>135156.98144503101</v>
      </c>
      <c r="Z1827" s="1">
        <v>1760711.91891535</v>
      </c>
      <c r="AA1827" s="1">
        <v>231627.522367959</v>
      </c>
      <c r="AB1827" s="1">
        <v>161491.84584800599</v>
      </c>
      <c r="AC1827" s="1">
        <v>136095.59038127001</v>
      </c>
      <c r="AD1827" s="1">
        <v>1</v>
      </c>
      <c r="AE1827" s="1">
        <v>0</v>
      </c>
      <c r="AF1827" s="1">
        <v>1</v>
      </c>
      <c r="AG1827" s="1">
        <v>1</v>
      </c>
      <c r="AH1827" s="1">
        <v>0</v>
      </c>
      <c r="AI1827" s="1">
        <v>0</v>
      </c>
    </row>
    <row r="1828" spans="1:35" hidden="1" x14ac:dyDescent="0.15">
      <c r="A1828" s="1" t="s">
        <v>5499</v>
      </c>
      <c r="B1828" s="1">
        <v>0.174823147448088</v>
      </c>
      <c r="C1828" s="1">
        <v>0.18666261806834</v>
      </c>
      <c r="D1828" s="1">
        <v>0.246643578298433</v>
      </c>
      <c r="E1828" s="1" t="s">
        <v>5500</v>
      </c>
      <c r="F1828" s="1">
        <v>1</v>
      </c>
      <c r="G1828" s="1">
        <v>1</v>
      </c>
      <c r="H1828" s="1">
        <v>67.83</v>
      </c>
      <c r="I1828" s="1">
        <v>0.17482314744808899</v>
      </c>
      <c r="J1828" s="4">
        <f t="shared" si="112"/>
        <v>1.4115360537126465</v>
      </c>
      <c r="K1828" s="4">
        <f t="shared" si="113"/>
        <v>0.4972659788394323</v>
      </c>
      <c r="L1828" s="4">
        <v>1.41153605371265</v>
      </c>
      <c r="M1828" s="1" t="s">
        <v>4</v>
      </c>
      <c r="N1828" s="1" t="s">
        <v>3</v>
      </c>
      <c r="O1828" s="1" t="s">
        <v>5501</v>
      </c>
      <c r="P1828" s="1">
        <v>146686.18053139499</v>
      </c>
      <c r="Q1828" s="1">
        <v>181741.85962555101</v>
      </c>
      <c r="R1828" s="1">
        <v>139161.979477432</v>
      </c>
      <c r="S1828" s="1">
        <f t="shared" si="114"/>
        <v>155863.33987812602</v>
      </c>
      <c r="T1828" s="1">
        <v>290143.254172549</v>
      </c>
      <c r="U1828" s="1">
        <v>157386.375767855</v>
      </c>
      <c r="V1828" s="1">
        <v>212490.541129725</v>
      </c>
      <c r="W1828" s="1">
        <f t="shared" si="115"/>
        <v>220006.72369004297</v>
      </c>
      <c r="X1828" s="1">
        <v>131764.71882025799</v>
      </c>
      <c r="Y1828" s="1">
        <v>80901.505920525306</v>
      </c>
      <c r="Z1828" s="1">
        <v>154491.75762438201</v>
      </c>
      <c r="AA1828" s="1">
        <v>161907.344329863</v>
      </c>
      <c r="AB1828" s="1">
        <v>61125.253051664702</v>
      </c>
      <c r="AC1828" s="1">
        <v>146740.34413719401</v>
      </c>
      <c r="AD1828" s="1">
        <v>0</v>
      </c>
      <c r="AE1828" s="1">
        <v>0</v>
      </c>
      <c r="AF1828" s="1">
        <v>1</v>
      </c>
      <c r="AG1828" s="1">
        <v>1</v>
      </c>
      <c r="AH1828" s="1">
        <v>1</v>
      </c>
      <c r="AI1828" s="1">
        <v>0</v>
      </c>
    </row>
    <row r="1829" spans="1:35" x14ac:dyDescent="0.15">
      <c r="A1829" s="1" t="s">
        <v>5502</v>
      </c>
      <c r="B1829" s="1">
        <v>0.20508848208854999</v>
      </c>
      <c r="C1829" s="1">
        <v>0.20092048135311899</v>
      </c>
      <c r="D1829" s="1">
        <v>0.21593686714562499</v>
      </c>
      <c r="E1829" s="1" t="s">
        <v>5503</v>
      </c>
      <c r="F1829" s="1">
        <v>2</v>
      </c>
      <c r="G1829" s="1">
        <v>2</v>
      </c>
      <c r="H1829" s="1">
        <v>65.989999999999995</v>
      </c>
      <c r="I1829" s="1">
        <v>0.20508848208855099</v>
      </c>
      <c r="J1829" s="4">
        <f t="shared" si="112"/>
        <v>0.67667012352245204</v>
      </c>
      <c r="K1829" s="4">
        <f t="shared" si="113"/>
        <v>-0.56347540309992672</v>
      </c>
      <c r="L1829" s="4">
        <v>1.47782496261906</v>
      </c>
      <c r="M1829" s="1" t="s">
        <v>3</v>
      </c>
      <c r="N1829" s="1" t="s">
        <v>4</v>
      </c>
      <c r="O1829" s="1" t="s">
        <v>5504</v>
      </c>
      <c r="P1829" s="1">
        <v>329937.30406708003</v>
      </c>
      <c r="Q1829" s="1">
        <v>206009.144594413</v>
      </c>
      <c r="R1829" s="1">
        <v>199383.49405421401</v>
      </c>
      <c r="S1829" s="1">
        <f t="shared" si="114"/>
        <v>245109.98090523566</v>
      </c>
      <c r="T1829" s="1">
        <v>112002.00513068</v>
      </c>
      <c r="U1829" s="1">
        <v>149009.49665224901</v>
      </c>
      <c r="V1829" s="1">
        <v>236564.301384266</v>
      </c>
      <c r="W1829" s="1">
        <f t="shared" si="115"/>
        <v>165858.60105573168</v>
      </c>
      <c r="X1829" s="1">
        <v>296374.85918046703</v>
      </c>
      <c r="Y1829" s="1">
        <v>91703.969935300993</v>
      </c>
      <c r="Z1829" s="1">
        <v>221347.14203832901</v>
      </c>
      <c r="AA1829" s="1">
        <v>62499.9787158369</v>
      </c>
      <c r="AB1829" s="1">
        <v>57871.865627076499</v>
      </c>
      <c r="AC1829" s="1">
        <v>163365.045856368</v>
      </c>
      <c r="AD1829" s="1">
        <v>3</v>
      </c>
      <c r="AE1829" s="1">
        <v>0</v>
      </c>
      <c r="AF1829" s="1">
        <v>1</v>
      </c>
      <c r="AG1829" s="1">
        <v>1</v>
      </c>
      <c r="AH1829" s="1">
        <v>1</v>
      </c>
      <c r="AI1829" s="1">
        <v>2</v>
      </c>
    </row>
    <row r="1830" spans="1:35" x14ac:dyDescent="0.15">
      <c r="A1830" s="1" t="s">
        <v>5505</v>
      </c>
      <c r="B1830" s="1">
        <v>0.20525486342573601</v>
      </c>
      <c r="C1830" s="1">
        <v>0.200976465110415</v>
      </c>
      <c r="D1830" s="1">
        <v>0.21578706702053399</v>
      </c>
      <c r="E1830" s="1" t="s">
        <v>5506</v>
      </c>
      <c r="F1830" s="1">
        <v>6</v>
      </c>
      <c r="G1830" s="1">
        <v>6</v>
      </c>
      <c r="H1830" s="1">
        <v>369.77</v>
      </c>
      <c r="I1830" s="1">
        <v>0.20525486342573601</v>
      </c>
      <c r="J1830" s="4">
        <f t="shared" si="112"/>
        <v>0.77017371587751982</v>
      </c>
      <c r="K1830" s="4">
        <f t="shared" si="113"/>
        <v>-0.37674420652292129</v>
      </c>
      <c r="L1830" s="4">
        <v>1.2984083712343</v>
      </c>
      <c r="M1830" s="1" t="s">
        <v>3</v>
      </c>
      <c r="N1830" s="1" t="s">
        <v>4</v>
      </c>
      <c r="O1830" s="1" t="s">
        <v>5507</v>
      </c>
      <c r="P1830" s="1">
        <v>3605546.6110236198</v>
      </c>
      <c r="Q1830" s="1">
        <v>3486518.1154620098</v>
      </c>
      <c r="R1830" s="1">
        <v>4632672.6948491298</v>
      </c>
      <c r="S1830" s="1">
        <f t="shared" si="114"/>
        <v>3908245.807111586</v>
      </c>
      <c r="T1830" s="1">
        <v>3699716.2104368201</v>
      </c>
      <c r="U1830" s="1">
        <v>2158500.0282217502</v>
      </c>
      <c r="V1830" s="1">
        <v>3171868.34881903</v>
      </c>
      <c r="W1830" s="1">
        <f t="shared" si="115"/>
        <v>3010028.1958258669</v>
      </c>
      <c r="X1830" s="1">
        <v>3238777.0523016602</v>
      </c>
      <c r="Y1830" s="1">
        <v>1552006.6017879201</v>
      </c>
      <c r="Z1830" s="1">
        <v>5142997.7484747898</v>
      </c>
      <c r="AA1830" s="1">
        <v>2064536.1137699799</v>
      </c>
      <c r="AB1830" s="1">
        <v>838311.82841194596</v>
      </c>
      <c r="AC1830" s="1">
        <v>2190408.3381265802</v>
      </c>
      <c r="AD1830" s="1">
        <v>0</v>
      </c>
      <c r="AE1830" s="1">
        <v>3</v>
      </c>
      <c r="AF1830" s="1">
        <v>4</v>
      </c>
      <c r="AG1830" s="1">
        <v>0</v>
      </c>
      <c r="AH1830" s="1">
        <v>0</v>
      </c>
      <c r="AI1830" s="1">
        <v>2</v>
      </c>
    </row>
    <row r="1831" spans="1:35" x14ac:dyDescent="0.15">
      <c r="A1831" s="1" t="s">
        <v>5508</v>
      </c>
      <c r="B1831" s="1">
        <v>0.20598701161229999</v>
      </c>
      <c r="C1831" s="1">
        <v>0.201586068467001</v>
      </c>
      <c r="D1831" s="1">
        <v>0.21513006323278899</v>
      </c>
      <c r="E1831" s="1" t="s">
        <v>5509</v>
      </c>
      <c r="F1831" s="1">
        <v>12</v>
      </c>
      <c r="G1831" s="1">
        <v>12</v>
      </c>
      <c r="H1831" s="1">
        <v>1323.3</v>
      </c>
      <c r="I1831" s="1">
        <v>0.20598701161229999</v>
      </c>
      <c r="J1831" s="4">
        <f t="shared" si="112"/>
        <v>1.1805149751008903</v>
      </c>
      <c r="K1831" s="4">
        <f t="shared" si="113"/>
        <v>0.23941634259727274</v>
      </c>
      <c r="L1831" s="4">
        <v>1.1805149751008901</v>
      </c>
      <c r="M1831" s="1" t="s">
        <v>4</v>
      </c>
      <c r="N1831" s="1" t="s">
        <v>3</v>
      </c>
      <c r="O1831" s="1" t="s">
        <v>5510</v>
      </c>
      <c r="P1831" s="1">
        <v>137026268.04409799</v>
      </c>
      <c r="Q1831" s="1">
        <v>130564517.12016501</v>
      </c>
      <c r="R1831" s="1">
        <v>98914964.676487699</v>
      </c>
      <c r="S1831" s="1">
        <f t="shared" si="114"/>
        <v>122168583.28025024</v>
      </c>
      <c r="T1831" s="1">
        <v>155935825.994746</v>
      </c>
      <c r="U1831" s="1">
        <v>129999112.34383599</v>
      </c>
      <c r="V1831" s="1">
        <v>146730587.80900499</v>
      </c>
      <c r="W1831" s="1">
        <f t="shared" si="115"/>
        <v>144221842.04919565</v>
      </c>
      <c r="X1831" s="1">
        <v>123087448.418193</v>
      </c>
      <c r="Y1831" s="1">
        <v>58120160.520920001</v>
      </c>
      <c r="Z1831" s="1">
        <v>109811220.030127</v>
      </c>
      <c r="AA1831" s="1">
        <v>87016172.561703801</v>
      </c>
      <c r="AB1831" s="1">
        <v>50488669.046102598</v>
      </c>
      <c r="AC1831" s="1">
        <v>101328260.71256199</v>
      </c>
      <c r="AD1831" s="1">
        <v>8</v>
      </c>
      <c r="AE1831" s="1">
        <v>8</v>
      </c>
      <c r="AF1831" s="1">
        <v>10</v>
      </c>
      <c r="AG1831" s="1">
        <v>5</v>
      </c>
      <c r="AH1831" s="1">
        <v>9</v>
      </c>
      <c r="AI1831" s="1">
        <v>8</v>
      </c>
    </row>
    <row r="1832" spans="1:35" x14ac:dyDescent="0.15">
      <c r="A1832" s="1" t="s">
        <v>5511</v>
      </c>
      <c r="B1832" s="1">
        <v>0.20637477358445699</v>
      </c>
      <c r="C1832" s="1">
        <v>0.20158970642511101</v>
      </c>
      <c r="D1832" s="1">
        <v>0.214783531569916</v>
      </c>
      <c r="E1832" s="1" t="s">
        <v>5512</v>
      </c>
      <c r="F1832" s="1">
        <v>10</v>
      </c>
      <c r="G1832" s="1">
        <v>4</v>
      </c>
      <c r="H1832" s="1">
        <v>1047.24</v>
      </c>
      <c r="I1832" s="1">
        <v>0.20637477358445799</v>
      </c>
      <c r="J1832" s="4">
        <f t="shared" si="112"/>
        <v>1.1772839479563324</v>
      </c>
      <c r="K1832" s="4">
        <f t="shared" si="113"/>
        <v>0.23546232454196619</v>
      </c>
      <c r="L1832" s="4">
        <v>1.17728394795633</v>
      </c>
      <c r="M1832" s="1" t="s">
        <v>4</v>
      </c>
      <c r="N1832" s="1" t="s">
        <v>3</v>
      </c>
      <c r="O1832" s="1" t="s">
        <v>5513</v>
      </c>
      <c r="P1832" s="1">
        <v>14570116.6064252</v>
      </c>
      <c r="Q1832" s="1">
        <v>18096544.784583401</v>
      </c>
      <c r="R1832" s="1">
        <v>18597475.6851721</v>
      </c>
      <c r="S1832" s="1">
        <f t="shared" si="114"/>
        <v>17088045.692060232</v>
      </c>
      <c r="T1832" s="1">
        <v>19724548.5032578</v>
      </c>
      <c r="U1832" s="1">
        <v>17666649.6933975</v>
      </c>
      <c r="V1832" s="1">
        <v>22961247.488965299</v>
      </c>
      <c r="W1832" s="1">
        <f t="shared" si="115"/>
        <v>20117481.895206869</v>
      </c>
      <c r="X1832" s="1">
        <v>13087990.3673891</v>
      </c>
      <c r="Y1832" s="1">
        <v>8055588.9988549501</v>
      </c>
      <c r="Z1832" s="1">
        <v>20646132.7782772</v>
      </c>
      <c r="AA1832" s="1">
        <v>11006801.7103331</v>
      </c>
      <c r="AB1832" s="1">
        <v>6861320.9232091401</v>
      </c>
      <c r="AC1832" s="1">
        <v>15856429.845943499</v>
      </c>
      <c r="AD1832" s="1">
        <v>3</v>
      </c>
      <c r="AE1832" s="1">
        <v>1</v>
      </c>
      <c r="AF1832" s="1">
        <v>5</v>
      </c>
      <c r="AG1832" s="1">
        <v>1</v>
      </c>
      <c r="AH1832" s="1">
        <v>4</v>
      </c>
      <c r="AI1832" s="1">
        <v>2</v>
      </c>
    </row>
    <row r="1833" spans="1:35" x14ac:dyDescent="0.15">
      <c r="A1833" s="1" t="s">
        <v>5514</v>
      </c>
      <c r="B1833" s="1">
        <v>0.20621935751440701</v>
      </c>
      <c r="C1833" s="1">
        <v>0.20158970642511101</v>
      </c>
      <c r="D1833" s="1">
        <v>0.21492230375927501</v>
      </c>
      <c r="E1833" s="1" t="s">
        <v>5515</v>
      </c>
      <c r="F1833" s="1">
        <v>3</v>
      </c>
      <c r="G1833" s="1">
        <v>3</v>
      </c>
      <c r="H1833" s="1">
        <v>172.05</v>
      </c>
      <c r="I1833" s="1">
        <v>0.20621935751440701</v>
      </c>
      <c r="J1833" s="4">
        <f t="shared" si="112"/>
        <v>0.70515637741568471</v>
      </c>
      <c r="K1833" s="4">
        <f t="shared" si="113"/>
        <v>-0.50398486587964419</v>
      </c>
      <c r="L1833" s="4">
        <v>1.4181251592233799</v>
      </c>
      <c r="M1833" s="1" t="s">
        <v>3</v>
      </c>
      <c r="N1833" s="1" t="s">
        <v>4</v>
      </c>
      <c r="O1833" s="1" t="s">
        <v>5516</v>
      </c>
      <c r="P1833" s="1">
        <v>643275.26587772602</v>
      </c>
      <c r="Q1833" s="1">
        <v>770270.05707409396</v>
      </c>
      <c r="R1833" s="1">
        <v>755815.71580324601</v>
      </c>
      <c r="S1833" s="1">
        <f t="shared" si="114"/>
        <v>723120.34625168855</v>
      </c>
      <c r="T1833" s="1">
        <v>496659.80602788099</v>
      </c>
      <c r="U1833" s="1">
        <v>741449.22800967598</v>
      </c>
      <c r="V1833" s="1">
        <v>291629.73735769198</v>
      </c>
      <c r="W1833" s="1">
        <f t="shared" si="115"/>
        <v>509912.92379841628</v>
      </c>
      <c r="X1833" s="1">
        <v>577838.92269431602</v>
      </c>
      <c r="Y1833" s="1">
        <v>342881.97397767898</v>
      </c>
      <c r="Z1833" s="1">
        <v>839074.71575963404</v>
      </c>
      <c r="AA1833" s="1">
        <v>277148.85344719101</v>
      </c>
      <c r="AB1833" s="1">
        <v>287961.84845060401</v>
      </c>
      <c r="AC1833" s="1">
        <v>201391.77863160399</v>
      </c>
      <c r="AD1833" s="1">
        <v>1</v>
      </c>
      <c r="AE1833" s="1">
        <v>0</v>
      </c>
      <c r="AF1833" s="1">
        <v>2</v>
      </c>
      <c r="AG1833" s="1">
        <v>1</v>
      </c>
      <c r="AH1833" s="1">
        <v>0</v>
      </c>
      <c r="AI1833" s="1">
        <v>0</v>
      </c>
    </row>
    <row r="1834" spans="1:35" x14ac:dyDescent="0.15">
      <c r="A1834" s="1" t="s">
        <v>5517</v>
      </c>
      <c r="B1834" s="1">
        <v>0.20737882650178999</v>
      </c>
      <c r="C1834" s="1">
        <v>0.20230250074535999</v>
      </c>
      <c r="D1834" s="1">
        <v>0.213890810772974</v>
      </c>
      <c r="E1834" s="1" t="s">
        <v>5518</v>
      </c>
      <c r="F1834" s="1">
        <v>7</v>
      </c>
      <c r="G1834" s="1">
        <v>7</v>
      </c>
      <c r="H1834" s="1">
        <v>489.26</v>
      </c>
      <c r="I1834" s="1">
        <v>0.20737882650179101</v>
      </c>
      <c r="J1834" s="4">
        <f t="shared" si="112"/>
        <v>0.78700971409540121</v>
      </c>
      <c r="K1834" s="4">
        <f t="shared" si="113"/>
        <v>-0.34554665179656885</v>
      </c>
      <c r="L1834" s="4">
        <v>1.27063234683121</v>
      </c>
      <c r="M1834" s="1" t="s">
        <v>3</v>
      </c>
      <c r="N1834" s="1" t="s">
        <v>4</v>
      </c>
      <c r="O1834" s="1" t="s">
        <v>5519</v>
      </c>
      <c r="P1834" s="1">
        <v>14116786.1850645</v>
      </c>
      <c r="Q1834" s="1">
        <v>12911447.0033895</v>
      </c>
      <c r="R1834" s="1">
        <v>20089711.652605601</v>
      </c>
      <c r="S1834" s="1">
        <f t="shared" si="114"/>
        <v>15705981.613686534</v>
      </c>
      <c r="T1834" s="1">
        <v>13675978.1125702</v>
      </c>
      <c r="U1834" s="1">
        <v>12462416.799807699</v>
      </c>
      <c r="V1834" s="1">
        <v>10943885.3857473</v>
      </c>
      <c r="W1834" s="1">
        <f t="shared" si="115"/>
        <v>12360760.099375067</v>
      </c>
      <c r="X1834" s="1">
        <v>12680774.3959399</v>
      </c>
      <c r="Y1834" s="1">
        <v>5747467.9104714599</v>
      </c>
      <c r="Z1834" s="1">
        <v>22302750.183870401</v>
      </c>
      <c r="AA1834" s="1">
        <v>7631544.9884722997</v>
      </c>
      <c r="AB1834" s="1">
        <v>4840116.4129172899</v>
      </c>
      <c r="AC1834" s="1">
        <v>7557557.6172219804</v>
      </c>
      <c r="AD1834" s="1">
        <v>4</v>
      </c>
      <c r="AE1834" s="1">
        <v>3</v>
      </c>
      <c r="AF1834" s="1">
        <v>1</v>
      </c>
      <c r="AG1834" s="1">
        <v>2</v>
      </c>
      <c r="AH1834" s="1">
        <v>2</v>
      </c>
      <c r="AI1834" s="1">
        <v>5</v>
      </c>
    </row>
    <row r="1835" spans="1:35" x14ac:dyDescent="0.15">
      <c r="A1835" s="1" t="s">
        <v>5520</v>
      </c>
      <c r="B1835" s="1">
        <v>0.20764161300849199</v>
      </c>
      <c r="C1835" s="1">
        <v>0.202347578618322</v>
      </c>
      <c r="D1835" s="1">
        <v>0.21365824527160099</v>
      </c>
      <c r="E1835" s="1" t="s">
        <v>5521</v>
      </c>
      <c r="F1835" s="1">
        <v>32</v>
      </c>
      <c r="G1835" s="1">
        <v>31</v>
      </c>
      <c r="H1835" s="1">
        <v>2417.4499999999998</v>
      </c>
      <c r="I1835" s="1">
        <v>0.20764161300849199</v>
      </c>
      <c r="J1835" s="4">
        <f t="shared" si="112"/>
        <v>0.7042471224430974</v>
      </c>
      <c r="K1835" s="4">
        <f t="shared" si="113"/>
        <v>-0.5058463311335244</v>
      </c>
      <c r="L1835" s="4">
        <v>1.4199561036627399</v>
      </c>
      <c r="M1835" s="1" t="s">
        <v>3</v>
      </c>
      <c r="N1835" s="1" t="s">
        <v>4</v>
      </c>
      <c r="O1835" s="1" t="s">
        <v>5522</v>
      </c>
      <c r="P1835" s="1">
        <v>38191901.795058198</v>
      </c>
      <c r="Q1835" s="1">
        <v>44501005.355343498</v>
      </c>
      <c r="R1835" s="1">
        <v>50980182.935313702</v>
      </c>
      <c r="S1835" s="1">
        <f t="shared" si="114"/>
        <v>44557696.695238464</v>
      </c>
      <c r="T1835" s="1">
        <v>43359573.951239802</v>
      </c>
      <c r="U1835" s="1">
        <v>18121283.723090202</v>
      </c>
      <c r="V1835" s="1">
        <v>32658031.366611999</v>
      </c>
      <c r="W1835" s="1">
        <f t="shared" si="115"/>
        <v>31379629.680314001</v>
      </c>
      <c r="X1835" s="1">
        <v>34306880.055137001</v>
      </c>
      <c r="Y1835" s="1">
        <v>19809406.350536201</v>
      </c>
      <c r="Z1835" s="1">
        <v>56596047.967012599</v>
      </c>
      <c r="AA1835" s="1">
        <v>24195749.405721299</v>
      </c>
      <c r="AB1835" s="1">
        <v>7037890.33701819</v>
      </c>
      <c r="AC1835" s="1">
        <v>22552772.166240901</v>
      </c>
      <c r="AD1835" s="1">
        <v>15</v>
      </c>
      <c r="AE1835" s="1">
        <v>14</v>
      </c>
      <c r="AF1835" s="1">
        <v>21</v>
      </c>
      <c r="AG1835" s="1">
        <v>21</v>
      </c>
      <c r="AH1835" s="1">
        <v>9</v>
      </c>
      <c r="AI1835" s="1">
        <v>20</v>
      </c>
    </row>
    <row r="1836" spans="1:35" x14ac:dyDescent="0.15">
      <c r="A1836" s="1" t="s">
        <v>5523</v>
      </c>
      <c r="B1836" s="1">
        <v>0.207763180835844</v>
      </c>
      <c r="C1836" s="1">
        <v>0.20235556611605501</v>
      </c>
      <c r="D1836" s="1">
        <v>0.21355080915695099</v>
      </c>
      <c r="E1836" s="1" t="s">
        <v>5524</v>
      </c>
      <c r="F1836" s="1">
        <v>40</v>
      </c>
      <c r="G1836" s="1">
        <v>40</v>
      </c>
      <c r="H1836" s="1">
        <v>4296.1099999999997</v>
      </c>
      <c r="I1836" s="1">
        <v>0.207763180835845</v>
      </c>
      <c r="J1836" s="4">
        <f t="shared" si="112"/>
        <v>0.80150502197555351</v>
      </c>
      <c r="K1836" s="4">
        <f t="shared" si="113"/>
        <v>-0.31921653501093455</v>
      </c>
      <c r="L1836" s="4">
        <v>1.24765281886218</v>
      </c>
      <c r="M1836" s="1" t="s">
        <v>3</v>
      </c>
      <c r="N1836" s="1" t="s">
        <v>4</v>
      </c>
      <c r="O1836" s="1" t="s">
        <v>5525</v>
      </c>
      <c r="P1836" s="1">
        <v>2098437925.8722899</v>
      </c>
      <c r="Q1836" s="1">
        <v>1443559298.6349001</v>
      </c>
      <c r="R1836" s="1">
        <v>1680953275.44595</v>
      </c>
      <c r="S1836" s="1">
        <f t="shared" si="114"/>
        <v>1740983499.98438</v>
      </c>
      <c r="T1836" s="1">
        <v>1339847985.0197301</v>
      </c>
      <c r="U1836" s="1">
        <v>1188308023.0068901</v>
      </c>
      <c r="V1836" s="1">
        <v>1658065047.2155499</v>
      </c>
      <c r="W1836" s="1">
        <f t="shared" si="115"/>
        <v>1395407018.4140565</v>
      </c>
      <c r="X1836" s="1">
        <v>1884977045.9811499</v>
      </c>
      <c r="Y1836" s="1">
        <v>642593409.05699599</v>
      </c>
      <c r="Z1836" s="1">
        <v>1866123397.9516799</v>
      </c>
      <c r="AA1836" s="1">
        <v>747669387.24431896</v>
      </c>
      <c r="AB1836" s="1">
        <v>461511539.70758802</v>
      </c>
      <c r="AC1836" s="1">
        <v>1145015840.87795</v>
      </c>
      <c r="AD1836" s="1">
        <v>26</v>
      </c>
      <c r="AE1836" s="1">
        <v>14</v>
      </c>
      <c r="AF1836" s="1">
        <v>23</v>
      </c>
      <c r="AG1836" s="1">
        <v>19</v>
      </c>
      <c r="AH1836" s="1">
        <v>24</v>
      </c>
      <c r="AI1836" s="1">
        <v>20</v>
      </c>
    </row>
    <row r="1837" spans="1:35" x14ac:dyDescent="0.15">
      <c r="A1837" s="1" t="s">
        <v>5526</v>
      </c>
      <c r="B1837" s="1">
        <v>0.20874431388988601</v>
      </c>
      <c r="C1837" s="1">
        <v>0.202988787459811</v>
      </c>
      <c r="D1837" s="1">
        <v>0.212687210547572</v>
      </c>
      <c r="E1837" s="1" t="s">
        <v>5527</v>
      </c>
      <c r="F1837" s="1">
        <v>2</v>
      </c>
      <c r="G1837" s="1">
        <v>2</v>
      </c>
      <c r="H1837" s="1">
        <v>215.56</v>
      </c>
      <c r="I1837" s="1">
        <v>0.20874431388988601</v>
      </c>
      <c r="J1837" s="4">
        <f t="shared" si="112"/>
        <v>1.3704645351303564</v>
      </c>
      <c r="K1837" s="4">
        <f t="shared" si="113"/>
        <v>0.45466499459668441</v>
      </c>
      <c r="L1837" s="4">
        <v>1.3704645351303499</v>
      </c>
      <c r="M1837" s="1" t="s">
        <v>4</v>
      </c>
      <c r="N1837" s="1" t="s">
        <v>3</v>
      </c>
      <c r="O1837" s="1" t="s">
        <v>5528</v>
      </c>
      <c r="P1837" s="1">
        <v>1645682.4766939499</v>
      </c>
      <c r="Q1837" s="1">
        <v>951238.78473621502</v>
      </c>
      <c r="R1837" s="1">
        <v>1092448.3303554901</v>
      </c>
      <c r="S1837" s="1">
        <f t="shared" si="114"/>
        <v>1229789.8639285516</v>
      </c>
      <c r="T1837" s="1">
        <v>1979354.0146059699</v>
      </c>
      <c r="U1837" s="1">
        <v>1252927.2859636799</v>
      </c>
      <c r="V1837" s="1">
        <v>1823868.8819609501</v>
      </c>
      <c r="W1837" s="1">
        <f t="shared" si="115"/>
        <v>1685383.3941768666</v>
      </c>
      <c r="X1837" s="1">
        <v>1478277.5584138499</v>
      </c>
      <c r="Y1837" s="1">
        <v>423439.32396051497</v>
      </c>
      <c r="Z1837" s="1">
        <v>1212790.0400972101</v>
      </c>
      <c r="AA1837" s="1">
        <v>1104530.0808645301</v>
      </c>
      <c r="AB1837" s="1">
        <v>486608.177081534</v>
      </c>
      <c r="AC1837" s="1">
        <v>1259515.5811508701</v>
      </c>
      <c r="AD1837" s="1">
        <v>1</v>
      </c>
      <c r="AE1837" s="1">
        <v>2</v>
      </c>
      <c r="AF1837" s="1">
        <v>1</v>
      </c>
      <c r="AG1837" s="1">
        <v>1</v>
      </c>
      <c r="AH1837" s="1">
        <v>1</v>
      </c>
      <c r="AI1837" s="1">
        <v>2</v>
      </c>
    </row>
    <row r="1838" spans="1:35" x14ac:dyDescent="0.15">
      <c r="A1838" s="1" t="s">
        <v>5529</v>
      </c>
      <c r="B1838" s="1">
        <v>0.20940749781233001</v>
      </c>
      <c r="C1838" s="1">
        <v>0.20341865569409801</v>
      </c>
      <c r="D1838" s="1">
        <v>0.21210695940117</v>
      </c>
      <c r="E1838" s="1" t="s">
        <v>5530</v>
      </c>
      <c r="F1838" s="1">
        <v>13</v>
      </c>
      <c r="G1838" s="1">
        <v>13</v>
      </c>
      <c r="H1838" s="1">
        <v>796.23</v>
      </c>
      <c r="I1838" s="1">
        <v>0.20940749781233001</v>
      </c>
      <c r="J1838" s="4">
        <f t="shared" si="112"/>
        <v>1.2551015762093591</v>
      </c>
      <c r="K1838" s="4">
        <f t="shared" si="113"/>
        <v>0.32780412717479096</v>
      </c>
      <c r="L1838" s="4">
        <v>1.25510157620936</v>
      </c>
      <c r="M1838" s="1" t="s">
        <v>4</v>
      </c>
      <c r="N1838" s="1" t="s">
        <v>3</v>
      </c>
      <c r="O1838" s="1" t="s">
        <v>5531</v>
      </c>
      <c r="P1838" s="1">
        <v>19114980.7477361</v>
      </c>
      <c r="Q1838" s="1">
        <v>13260662.0151977</v>
      </c>
      <c r="R1838" s="1">
        <v>13991463.4666699</v>
      </c>
      <c r="S1838" s="1">
        <f t="shared" si="114"/>
        <v>15455702.076534567</v>
      </c>
      <c r="T1838" s="1">
        <v>16624877.5851105</v>
      </c>
      <c r="U1838" s="1">
        <v>18130365.534459502</v>
      </c>
      <c r="V1838" s="1">
        <v>23440184.993472401</v>
      </c>
      <c r="W1838" s="1">
        <f t="shared" si="115"/>
        <v>19398476.037680801</v>
      </c>
      <c r="X1838" s="1">
        <v>17170534.0909127</v>
      </c>
      <c r="Y1838" s="1">
        <v>5902919.2765108803</v>
      </c>
      <c r="Z1838" s="1">
        <v>15532732.3656941</v>
      </c>
      <c r="AA1838" s="1">
        <v>9277106.1911835596</v>
      </c>
      <c r="AB1838" s="1">
        <v>7041417.5039372202</v>
      </c>
      <c r="AC1838" s="1">
        <v>16187171.411464199</v>
      </c>
      <c r="AD1838" s="1">
        <v>8</v>
      </c>
      <c r="AE1838" s="1">
        <v>8</v>
      </c>
      <c r="AF1838" s="1">
        <v>7</v>
      </c>
      <c r="AG1838" s="1">
        <v>7</v>
      </c>
      <c r="AH1838" s="1">
        <v>6</v>
      </c>
      <c r="AI1838" s="1">
        <v>7</v>
      </c>
    </row>
    <row r="1839" spans="1:35" hidden="1" x14ac:dyDescent="0.15">
      <c r="A1839" s="1" t="s">
        <v>5532</v>
      </c>
      <c r="B1839" s="1">
        <v>0.112268899395392</v>
      </c>
      <c r="C1839" s="1">
        <v>0.1523274958693</v>
      </c>
      <c r="D1839" s="1">
        <v>0.34396121275345698</v>
      </c>
      <c r="E1839" s="1" t="s">
        <v>5533</v>
      </c>
      <c r="F1839" s="1">
        <v>1</v>
      </c>
      <c r="G1839" s="1">
        <v>1</v>
      </c>
      <c r="H1839" s="1">
        <v>68.010000000000005</v>
      </c>
      <c r="I1839" s="1">
        <v>0.112268899395392</v>
      </c>
      <c r="J1839" s="4">
        <f t="shared" si="112"/>
        <v>1.4159826510306033</v>
      </c>
      <c r="K1839" s="4">
        <f t="shared" si="113"/>
        <v>0.50180358927299729</v>
      </c>
      <c r="L1839" s="4">
        <v>1.4159826510305999</v>
      </c>
      <c r="M1839" s="1" t="s">
        <v>4</v>
      </c>
      <c r="N1839" s="1" t="s">
        <v>3</v>
      </c>
      <c r="O1839" s="1" t="s">
        <v>5534</v>
      </c>
      <c r="P1839" s="1">
        <v>3095854.6828333801</v>
      </c>
      <c r="Q1839" s="1">
        <v>3686366.9501757901</v>
      </c>
      <c r="R1839" s="1">
        <v>3397974.8409008202</v>
      </c>
      <c r="S1839" s="1">
        <f t="shared" si="114"/>
        <v>3393398.8246366638</v>
      </c>
      <c r="T1839" s="1">
        <v>6113791.1559885303</v>
      </c>
      <c r="U1839" s="1">
        <v>3597771.5759847499</v>
      </c>
      <c r="V1839" s="1">
        <v>4703418.85916619</v>
      </c>
      <c r="W1839" s="1">
        <f t="shared" si="115"/>
        <v>4804993.8637131564</v>
      </c>
      <c r="X1839" s="1">
        <v>2780932.87529981</v>
      </c>
      <c r="Y1839" s="1">
        <v>1640968.3397063001</v>
      </c>
      <c r="Z1839" s="1">
        <v>3772288.2895563599</v>
      </c>
      <c r="AA1839" s="1">
        <v>3411651.5742421001</v>
      </c>
      <c r="AB1839" s="1">
        <v>1397291.8362929299</v>
      </c>
      <c r="AC1839" s="1">
        <v>3248056.5880533098</v>
      </c>
      <c r="AD1839" s="1">
        <v>1</v>
      </c>
      <c r="AE1839" s="1">
        <v>1</v>
      </c>
      <c r="AF1839" s="1">
        <v>0</v>
      </c>
      <c r="AG1839" s="1">
        <v>1</v>
      </c>
      <c r="AH1839" s="1">
        <v>0</v>
      </c>
      <c r="AI1839" s="1">
        <v>0</v>
      </c>
    </row>
    <row r="1840" spans="1:35" x14ac:dyDescent="0.15">
      <c r="A1840" s="1" t="s">
        <v>5535</v>
      </c>
      <c r="B1840" s="1">
        <v>0.21011506497364399</v>
      </c>
      <c r="C1840" s="1">
        <v>0.20374416772634299</v>
      </c>
      <c r="D1840" s="1">
        <v>0.211490949728285</v>
      </c>
      <c r="E1840" s="1" t="s">
        <v>5536</v>
      </c>
      <c r="F1840" s="1">
        <v>16</v>
      </c>
      <c r="G1840" s="1">
        <v>16</v>
      </c>
      <c r="H1840" s="1">
        <v>1440.62</v>
      </c>
      <c r="I1840" s="1">
        <v>0.21011506497364399</v>
      </c>
      <c r="J1840" s="4">
        <f t="shared" si="112"/>
        <v>0.78808477582011194</v>
      </c>
      <c r="K1840" s="4">
        <f t="shared" si="113"/>
        <v>-0.343577263331729</v>
      </c>
      <c r="L1840" s="4">
        <v>1.26889902036156</v>
      </c>
      <c r="M1840" s="1" t="s">
        <v>3</v>
      </c>
      <c r="N1840" s="1" t="s">
        <v>4</v>
      </c>
      <c r="O1840" s="1" t="s">
        <v>5537</v>
      </c>
      <c r="P1840" s="1">
        <v>47941388.928671703</v>
      </c>
      <c r="Q1840" s="1">
        <v>43084643.880967103</v>
      </c>
      <c r="R1840" s="1">
        <v>63611007.963797197</v>
      </c>
      <c r="S1840" s="1">
        <f t="shared" si="114"/>
        <v>51545680.257812001</v>
      </c>
      <c r="T1840" s="1">
        <v>49251780.280602403</v>
      </c>
      <c r="U1840" s="1">
        <v>34222431.209157102</v>
      </c>
      <c r="V1840" s="1">
        <v>38392886.121659301</v>
      </c>
      <c r="W1840" s="1">
        <f t="shared" si="115"/>
        <v>40622365.870472938</v>
      </c>
      <c r="X1840" s="1">
        <v>43064613.238648199</v>
      </c>
      <c r="Y1840" s="1">
        <v>19178919.920822401</v>
      </c>
      <c r="Z1840" s="1">
        <v>70618256.951277003</v>
      </c>
      <c r="AA1840" s="1">
        <v>27483750.988771599</v>
      </c>
      <c r="AB1840" s="1">
        <v>13291206.163794</v>
      </c>
      <c r="AC1840" s="1">
        <v>26513111.087015301</v>
      </c>
      <c r="AD1840" s="1">
        <v>9</v>
      </c>
      <c r="AE1840" s="1">
        <v>11</v>
      </c>
      <c r="AF1840" s="1">
        <v>10</v>
      </c>
      <c r="AG1840" s="1">
        <v>8</v>
      </c>
      <c r="AH1840" s="1">
        <v>9</v>
      </c>
      <c r="AI1840" s="1">
        <v>8</v>
      </c>
    </row>
    <row r="1841" spans="1:35" x14ac:dyDescent="0.15">
      <c r="A1841" s="1" t="s">
        <v>5538</v>
      </c>
      <c r="B1841" s="1">
        <v>0.20988920106164399</v>
      </c>
      <c r="C1841" s="1">
        <v>0.20374416772634299</v>
      </c>
      <c r="D1841" s="1">
        <v>0.21168724396539201</v>
      </c>
      <c r="E1841" s="1" t="s">
        <v>5539</v>
      </c>
      <c r="F1841" s="1">
        <v>3</v>
      </c>
      <c r="G1841" s="1">
        <v>3</v>
      </c>
      <c r="H1841" s="1">
        <v>194.95</v>
      </c>
      <c r="I1841" s="1">
        <v>0.20988920106164399</v>
      </c>
      <c r="J1841" s="4">
        <f t="shared" si="112"/>
        <v>1.3631456900819798</v>
      </c>
      <c r="K1841" s="4">
        <f t="shared" si="113"/>
        <v>0.44693976252921613</v>
      </c>
      <c r="L1841" s="4">
        <v>1.3631456900819801</v>
      </c>
      <c r="M1841" s="1" t="s">
        <v>4</v>
      </c>
      <c r="N1841" s="1" t="s">
        <v>3</v>
      </c>
      <c r="O1841" s="1" t="s">
        <v>5540</v>
      </c>
      <c r="P1841" s="1">
        <v>135000.034901937</v>
      </c>
      <c r="Q1841" s="1">
        <v>86851.896794461296</v>
      </c>
      <c r="R1841" s="1">
        <v>153639.36932405701</v>
      </c>
      <c r="S1841" s="1">
        <f t="shared" si="114"/>
        <v>125163.76700681844</v>
      </c>
      <c r="T1841" s="1">
        <v>188825.818923718</v>
      </c>
      <c r="U1841" s="1">
        <v>129652.15180219201</v>
      </c>
      <c r="V1841" s="1">
        <v>193371.37792339901</v>
      </c>
      <c r="W1841" s="1">
        <f t="shared" si="115"/>
        <v>170616.44954976966</v>
      </c>
      <c r="X1841" s="1">
        <v>121267.331217828</v>
      </c>
      <c r="Y1841" s="1">
        <v>38661.699936397701</v>
      </c>
      <c r="Z1841" s="1">
        <v>170563.94495325899</v>
      </c>
      <c r="AA1841" s="1">
        <v>105369.628427305</v>
      </c>
      <c r="AB1841" s="1">
        <v>50353.917541701398</v>
      </c>
      <c r="AC1841" s="1">
        <v>133537.156015994</v>
      </c>
      <c r="AD1841" s="1">
        <v>1</v>
      </c>
      <c r="AE1841" s="1">
        <v>0</v>
      </c>
      <c r="AF1841" s="1">
        <v>0</v>
      </c>
      <c r="AG1841" s="1">
        <v>2</v>
      </c>
      <c r="AH1841" s="1">
        <v>1</v>
      </c>
      <c r="AI1841" s="1">
        <v>0</v>
      </c>
    </row>
    <row r="1842" spans="1:35" hidden="1" x14ac:dyDescent="0.15">
      <c r="A1842" s="1" t="s">
        <v>5541</v>
      </c>
      <c r="B1842" s="1">
        <v>0.30191662266976099</v>
      </c>
      <c r="C1842" s="1">
        <v>0.244380256372277</v>
      </c>
      <c r="D1842" s="1">
        <v>0.15164137060735899</v>
      </c>
      <c r="E1842" s="1" t="s">
        <v>5542</v>
      </c>
      <c r="F1842" s="1">
        <v>1</v>
      </c>
      <c r="G1842" s="1">
        <v>1</v>
      </c>
      <c r="H1842" s="1">
        <v>94.61</v>
      </c>
      <c r="I1842" s="1">
        <v>0.30191662266976099</v>
      </c>
      <c r="J1842" s="4">
        <f t="shared" si="112"/>
        <v>1.4170056075949684</v>
      </c>
      <c r="K1842" s="4">
        <f t="shared" si="113"/>
        <v>0.5028454675244175</v>
      </c>
      <c r="L1842" s="4">
        <v>1.41700560759497</v>
      </c>
      <c r="M1842" s="1" t="s">
        <v>4</v>
      </c>
      <c r="N1842" s="1" t="s">
        <v>3</v>
      </c>
      <c r="O1842" s="1" t="s">
        <v>5543</v>
      </c>
      <c r="P1842" s="1">
        <v>975624.40483378002</v>
      </c>
      <c r="Q1842" s="1">
        <v>751307.77722730197</v>
      </c>
      <c r="R1842" s="1">
        <v>1096275.22822702</v>
      </c>
      <c r="S1842" s="1">
        <f t="shared" si="114"/>
        <v>941069.13676270063</v>
      </c>
      <c r="T1842" s="1">
        <v>1974523.5743304701</v>
      </c>
      <c r="U1842" s="1">
        <v>909590.47678139899</v>
      </c>
      <c r="V1842" s="1">
        <v>1116386.68067004</v>
      </c>
      <c r="W1842" s="1">
        <f t="shared" si="115"/>
        <v>1333500.243927303</v>
      </c>
      <c r="X1842" s="1">
        <v>876380.27598373801</v>
      </c>
      <c r="Y1842" s="1">
        <v>334441.00722157501</v>
      </c>
      <c r="Z1842" s="1">
        <v>1217038.50063681</v>
      </c>
      <c r="AA1842" s="1">
        <v>1101834.57185061</v>
      </c>
      <c r="AB1842" s="1">
        <v>353264.047128551</v>
      </c>
      <c r="AC1842" s="1">
        <v>770947.09647188801</v>
      </c>
      <c r="AD1842" s="1">
        <v>1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</row>
    <row r="1843" spans="1:35" x14ac:dyDescent="0.15">
      <c r="A1843" s="1" t="s">
        <v>5544</v>
      </c>
      <c r="B1843" s="1">
        <v>0.210277134337646</v>
      </c>
      <c r="C1843" s="1">
        <v>0.20374416772634299</v>
      </c>
      <c r="D1843" s="1">
        <v>0.21135029600177799</v>
      </c>
      <c r="E1843" s="1" t="s">
        <v>5545</v>
      </c>
      <c r="F1843" s="1">
        <v>7</v>
      </c>
      <c r="G1843" s="1">
        <v>6</v>
      </c>
      <c r="H1843" s="1">
        <v>253.37</v>
      </c>
      <c r="I1843" s="1">
        <v>0.210277134337647</v>
      </c>
      <c r="J1843" s="4">
        <f t="shared" si="112"/>
        <v>1.3843607923808727</v>
      </c>
      <c r="K1843" s="4">
        <f t="shared" si="113"/>
        <v>0.46921998744330307</v>
      </c>
      <c r="L1843" s="4">
        <v>1.3843607923808701</v>
      </c>
      <c r="M1843" s="1" t="s">
        <v>4</v>
      </c>
      <c r="N1843" s="1" t="s">
        <v>3</v>
      </c>
      <c r="O1843" s="1" t="s">
        <v>5546</v>
      </c>
      <c r="P1843" s="1">
        <v>467882.510443868</v>
      </c>
      <c r="Q1843" s="1">
        <v>358512.51258306397</v>
      </c>
      <c r="R1843" s="1">
        <v>554282.54091470095</v>
      </c>
      <c r="S1843" s="1">
        <f t="shared" si="114"/>
        <v>460225.85464721097</v>
      </c>
      <c r="T1843" s="1">
        <v>764650.08751755895</v>
      </c>
      <c r="U1843" s="1">
        <v>444540.066572843</v>
      </c>
      <c r="V1843" s="1">
        <v>702165.73235032998</v>
      </c>
      <c r="W1843" s="1">
        <f t="shared" si="115"/>
        <v>637118.62881357735</v>
      </c>
      <c r="X1843" s="1">
        <v>420287.76811976201</v>
      </c>
      <c r="Y1843" s="1">
        <v>159590.10334261801</v>
      </c>
      <c r="Z1843" s="1">
        <v>615341.08876561304</v>
      </c>
      <c r="AA1843" s="1">
        <v>426694.273367249</v>
      </c>
      <c r="AB1843" s="1">
        <v>172649.15040008599</v>
      </c>
      <c r="AC1843" s="1">
        <v>484897.07192909397</v>
      </c>
      <c r="AD1843" s="1">
        <v>0</v>
      </c>
      <c r="AE1843" s="1">
        <v>0</v>
      </c>
      <c r="AF1843" s="1">
        <v>0</v>
      </c>
      <c r="AG1843" s="1">
        <v>1</v>
      </c>
      <c r="AH1843" s="1">
        <v>1</v>
      </c>
      <c r="AI1843" s="1">
        <v>1</v>
      </c>
    </row>
    <row r="1844" spans="1:35" x14ac:dyDescent="0.15">
      <c r="A1844" s="1" t="s">
        <v>5547</v>
      </c>
      <c r="B1844" s="1">
        <v>0.210407036507056</v>
      </c>
      <c r="C1844" s="1">
        <v>0.20374416772634299</v>
      </c>
      <c r="D1844" s="1">
        <v>0.211237678047109</v>
      </c>
      <c r="E1844" s="1" t="s">
        <v>5548</v>
      </c>
      <c r="F1844" s="1">
        <v>2</v>
      </c>
      <c r="G1844" s="1">
        <v>2</v>
      </c>
      <c r="H1844" s="1">
        <v>156</v>
      </c>
      <c r="I1844" s="1">
        <v>0.210407036507057</v>
      </c>
      <c r="J1844" s="4">
        <f t="shared" si="112"/>
        <v>1.6882757443509586</v>
      </c>
      <c r="K1844" s="4">
        <f t="shared" si="113"/>
        <v>0.7555505571958997</v>
      </c>
      <c r="L1844" s="4">
        <v>1.68827574435096</v>
      </c>
      <c r="M1844" s="1" t="s">
        <v>4</v>
      </c>
      <c r="N1844" s="1" t="s">
        <v>3</v>
      </c>
      <c r="O1844" s="1" t="s">
        <v>5549</v>
      </c>
      <c r="P1844" s="1">
        <v>758747.63146171405</v>
      </c>
      <c r="Q1844" s="1">
        <v>722402.71434844402</v>
      </c>
      <c r="R1844" s="1">
        <v>769246.84982176195</v>
      </c>
      <c r="S1844" s="1">
        <f t="shared" si="114"/>
        <v>750132.39854397345</v>
      </c>
      <c r="T1844" s="1">
        <v>1929552.5873628501</v>
      </c>
      <c r="U1844" s="1">
        <v>696097.09108852001</v>
      </c>
      <c r="V1844" s="1">
        <v>1173641.3220894199</v>
      </c>
      <c r="W1844" s="1">
        <f t="shared" si="115"/>
        <v>1266430.3335135968</v>
      </c>
      <c r="X1844" s="1">
        <v>681565.01146126399</v>
      </c>
      <c r="Y1844" s="1">
        <v>321574.05890022998</v>
      </c>
      <c r="Z1844" s="1">
        <v>853985.39401529694</v>
      </c>
      <c r="AA1844" s="1">
        <v>1076739.6128360201</v>
      </c>
      <c r="AB1844" s="1">
        <v>270348.12024691002</v>
      </c>
      <c r="AC1844" s="1">
        <v>810485.63659072702</v>
      </c>
      <c r="AD1844" s="1">
        <v>0</v>
      </c>
      <c r="AE1844" s="1">
        <v>1</v>
      </c>
      <c r="AF1844" s="1">
        <v>1</v>
      </c>
      <c r="AG1844" s="1">
        <v>1</v>
      </c>
      <c r="AH1844" s="1">
        <v>2</v>
      </c>
      <c r="AI1844" s="1">
        <v>1</v>
      </c>
    </row>
    <row r="1845" spans="1:35" x14ac:dyDescent="0.15">
      <c r="A1845" s="1" t="s">
        <v>5550</v>
      </c>
      <c r="B1845" s="1">
        <v>0.21163795330303001</v>
      </c>
      <c r="C1845" s="1">
        <v>0.20439821557061699</v>
      </c>
      <c r="D1845" s="1">
        <v>0.210175772772038</v>
      </c>
      <c r="E1845" s="1" t="s">
        <v>5551</v>
      </c>
      <c r="F1845" s="1">
        <v>4</v>
      </c>
      <c r="G1845" s="1">
        <v>4</v>
      </c>
      <c r="H1845" s="1">
        <v>219.55</v>
      </c>
      <c r="I1845" s="1">
        <v>0.21163795330303001</v>
      </c>
      <c r="J1845" s="4">
        <f t="shared" si="112"/>
        <v>0.74612169407940998</v>
      </c>
      <c r="K1845" s="4">
        <f t="shared" si="113"/>
        <v>-0.42251713850018063</v>
      </c>
      <c r="L1845" s="4">
        <v>1.3402639380883199</v>
      </c>
      <c r="M1845" s="1" t="s">
        <v>3</v>
      </c>
      <c r="N1845" s="1" t="s">
        <v>4</v>
      </c>
      <c r="O1845" s="1" t="s">
        <v>5552</v>
      </c>
      <c r="P1845" s="1">
        <v>2419895.0678961799</v>
      </c>
      <c r="Q1845" s="1">
        <v>2119887.3636956201</v>
      </c>
      <c r="R1845" s="1">
        <v>1833840.3235180399</v>
      </c>
      <c r="S1845" s="1">
        <f t="shared" si="114"/>
        <v>2124540.9183699465</v>
      </c>
      <c r="T1845" s="1">
        <v>1884081.7571437701</v>
      </c>
      <c r="U1845" s="1">
        <v>1015821.58705353</v>
      </c>
      <c r="V1845" s="1">
        <v>1855594.86326833</v>
      </c>
      <c r="W1845" s="1">
        <f t="shared" si="115"/>
        <v>1585166.0691552099</v>
      </c>
      <c r="X1845" s="1">
        <v>2173734.3766178698</v>
      </c>
      <c r="Y1845" s="1">
        <v>943657.56165486295</v>
      </c>
      <c r="Z1845" s="1">
        <v>2035852.1475954801</v>
      </c>
      <c r="AA1845" s="1">
        <v>1051365.7285241401</v>
      </c>
      <c r="AB1845" s="1">
        <v>394521.77014087199</v>
      </c>
      <c r="AC1845" s="1">
        <v>1281424.7042129301</v>
      </c>
      <c r="AD1845" s="1">
        <v>1</v>
      </c>
      <c r="AE1845" s="1">
        <v>1</v>
      </c>
      <c r="AF1845" s="1">
        <v>2</v>
      </c>
      <c r="AG1845" s="1">
        <v>2</v>
      </c>
      <c r="AH1845" s="1">
        <v>0</v>
      </c>
      <c r="AI1845" s="1">
        <v>1</v>
      </c>
    </row>
    <row r="1846" spans="1:35" x14ac:dyDescent="0.15">
      <c r="A1846" s="1" t="s">
        <v>5553</v>
      </c>
      <c r="B1846" s="1">
        <v>0.21205899649905199</v>
      </c>
      <c r="C1846" s="1">
        <v>0.20459250109874699</v>
      </c>
      <c r="D1846" s="1">
        <v>0.20981469910148801</v>
      </c>
      <c r="E1846" s="1" t="s">
        <v>5554</v>
      </c>
      <c r="F1846" s="1">
        <v>29</v>
      </c>
      <c r="G1846" s="1">
        <v>22</v>
      </c>
      <c r="H1846" s="1">
        <v>2408.96</v>
      </c>
      <c r="I1846" s="1">
        <v>0.21205899649905199</v>
      </c>
      <c r="J1846" s="4">
        <f t="shared" si="112"/>
        <v>0.85992590498151578</v>
      </c>
      <c r="K1846" s="4">
        <f t="shared" si="113"/>
        <v>-0.21771573870161251</v>
      </c>
      <c r="L1846" s="4">
        <v>1.1628908888626801</v>
      </c>
      <c r="M1846" s="1" t="s">
        <v>3</v>
      </c>
      <c r="N1846" s="1" t="s">
        <v>4</v>
      </c>
      <c r="O1846" s="1" t="s">
        <v>5555</v>
      </c>
      <c r="P1846" s="1">
        <v>45093624.766283497</v>
      </c>
      <c r="Q1846" s="1">
        <v>46933137.449249998</v>
      </c>
      <c r="R1846" s="1">
        <v>42390384.963032298</v>
      </c>
      <c r="S1846" s="1">
        <f t="shared" si="114"/>
        <v>44805715.7261886</v>
      </c>
      <c r="T1846" s="1">
        <v>45358610.215751603</v>
      </c>
      <c r="U1846" s="1">
        <v>31629173.8782841</v>
      </c>
      <c r="V1846" s="1">
        <v>38601002.8385261</v>
      </c>
      <c r="W1846" s="1">
        <f t="shared" si="115"/>
        <v>38529595.644187264</v>
      </c>
      <c r="X1846" s="1">
        <v>40506534.196954302</v>
      </c>
      <c r="Y1846" s="1">
        <v>20892058.136976998</v>
      </c>
      <c r="Z1846" s="1">
        <v>47060016.707904801</v>
      </c>
      <c r="AA1846" s="1">
        <v>25311262.6845988</v>
      </c>
      <c r="AB1846" s="1">
        <v>12284044.585770899</v>
      </c>
      <c r="AC1846" s="1">
        <v>26656830.983869798</v>
      </c>
      <c r="AD1846" s="1">
        <v>12</v>
      </c>
      <c r="AE1846" s="1">
        <v>9</v>
      </c>
      <c r="AF1846" s="1">
        <v>11</v>
      </c>
      <c r="AG1846" s="1">
        <v>13</v>
      </c>
      <c r="AH1846" s="1">
        <v>4</v>
      </c>
      <c r="AI1846" s="1">
        <v>8</v>
      </c>
    </row>
    <row r="1847" spans="1:35" x14ac:dyDescent="0.15">
      <c r="A1847" s="1" t="s">
        <v>5556</v>
      </c>
      <c r="B1847" s="1">
        <v>0.21206152365582001</v>
      </c>
      <c r="C1847" s="1">
        <v>0.20459250109874699</v>
      </c>
      <c r="D1847" s="1">
        <v>0.20981253519179</v>
      </c>
      <c r="E1847" s="1" t="s">
        <v>5557</v>
      </c>
      <c r="F1847" s="1">
        <v>11</v>
      </c>
      <c r="G1847" s="1">
        <v>5</v>
      </c>
      <c r="H1847" s="1">
        <v>706.4</v>
      </c>
      <c r="I1847" s="1">
        <v>0.21206152365582101</v>
      </c>
      <c r="J1847" s="4">
        <f t="shared" si="112"/>
        <v>0.68197190077254677</v>
      </c>
      <c r="K1847" s="4">
        <f t="shared" si="113"/>
        <v>-0.55221579764853423</v>
      </c>
      <c r="L1847" s="4">
        <v>1.4663360746493901</v>
      </c>
      <c r="M1847" s="1" t="s">
        <v>3</v>
      </c>
      <c r="N1847" s="1" t="s">
        <v>4</v>
      </c>
      <c r="O1847" s="1" t="s">
        <v>5558</v>
      </c>
      <c r="P1847" s="1">
        <v>18280985.097527299</v>
      </c>
      <c r="Q1847" s="1">
        <v>14688695.993046099</v>
      </c>
      <c r="R1847" s="1">
        <v>17586973.172058899</v>
      </c>
      <c r="S1847" s="1">
        <f t="shared" si="114"/>
        <v>16852218.087544098</v>
      </c>
      <c r="T1847" s="1">
        <v>9865139.5806709602</v>
      </c>
      <c r="U1847" s="1">
        <v>18401420.457130801</v>
      </c>
      <c r="V1847" s="1">
        <v>6211657.5663860599</v>
      </c>
      <c r="W1847" s="1">
        <f t="shared" si="115"/>
        <v>11492739.201395942</v>
      </c>
      <c r="X1847" s="1">
        <v>16421375.5679422</v>
      </c>
      <c r="Y1847" s="1">
        <v>6538601.6644409103</v>
      </c>
      <c r="Z1847" s="1">
        <v>19524315.526748199</v>
      </c>
      <c r="AA1847" s="1">
        <v>5504999.7819351796</v>
      </c>
      <c r="AB1847" s="1">
        <v>7146689.0095446799</v>
      </c>
      <c r="AC1847" s="1">
        <v>4289606.3236877304</v>
      </c>
      <c r="AD1847" s="1">
        <v>4</v>
      </c>
      <c r="AE1847" s="1">
        <v>0</v>
      </c>
      <c r="AF1847" s="1">
        <v>2</v>
      </c>
      <c r="AG1847" s="1">
        <v>3</v>
      </c>
      <c r="AH1847" s="1">
        <v>1</v>
      </c>
      <c r="AI1847" s="1">
        <v>1</v>
      </c>
    </row>
    <row r="1848" spans="1:35" x14ac:dyDescent="0.15">
      <c r="A1848" s="1" t="s">
        <v>5559</v>
      </c>
      <c r="B1848" s="1">
        <v>0.21277958119611201</v>
      </c>
      <c r="C1848" s="1">
        <v>0.20507019692376599</v>
      </c>
      <c r="D1848" s="1">
        <v>0.209199278169097</v>
      </c>
      <c r="E1848" s="1" t="s">
        <v>5560</v>
      </c>
      <c r="F1848" s="1">
        <v>3</v>
      </c>
      <c r="G1848" s="1">
        <v>3</v>
      </c>
      <c r="H1848" s="1">
        <v>114.52</v>
      </c>
      <c r="I1848" s="1">
        <v>0.21277958119611201</v>
      </c>
      <c r="J1848" s="4">
        <f t="shared" si="112"/>
        <v>0.6809652867888899</v>
      </c>
      <c r="K1848" s="4">
        <f t="shared" si="113"/>
        <v>-0.55434683828579545</v>
      </c>
      <c r="L1848" s="4">
        <v>1.4685036365297399</v>
      </c>
      <c r="M1848" s="1" t="s">
        <v>3</v>
      </c>
      <c r="N1848" s="1" t="s">
        <v>4</v>
      </c>
      <c r="O1848" s="1" t="s">
        <v>5561</v>
      </c>
      <c r="P1848" s="1">
        <v>2128168.4889621702</v>
      </c>
      <c r="Q1848" s="1">
        <v>1897171.3144720199</v>
      </c>
      <c r="R1848" s="1">
        <v>2785357.3140725298</v>
      </c>
      <c r="S1848" s="1">
        <f t="shared" si="114"/>
        <v>2270232.3725022399</v>
      </c>
      <c r="T1848" s="1">
        <v>2451255.8470622501</v>
      </c>
      <c r="U1848" s="1">
        <v>932481.42324711895</v>
      </c>
      <c r="V1848" s="1">
        <v>1254111.04554586</v>
      </c>
      <c r="W1848" s="1">
        <f t="shared" si="115"/>
        <v>1545949.4386184097</v>
      </c>
      <c r="X1848" s="1">
        <v>1911683.3060508801</v>
      </c>
      <c r="Y1848" s="1">
        <v>844516.59428508696</v>
      </c>
      <c r="Z1848" s="1">
        <v>3092186.1608958999</v>
      </c>
      <c r="AA1848" s="1">
        <v>1367863.3528900601</v>
      </c>
      <c r="AB1848" s="1">
        <v>362154.364911668</v>
      </c>
      <c r="AC1848" s="1">
        <v>866055.89797668299</v>
      </c>
      <c r="AD1848" s="1">
        <v>1</v>
      </c>
      <c r="AE1848" s="1">
        <v>0</v>
      </c>
      <c r="AF1848" s="1">
        <v>1</v>
      </c>
      <c r="AG1848" s="1">
        <v>3</v>
      </c>
      <c r="AH1848" s="1">
        <v>0</v>
      </c>
      <c r="AI1848" s="1">
        <v>1</v>
      </c>
    </row>
    <row r="1849" spans="1:35" x14ac:dyDescent="0.15">
      <c r="A1849" s="1" t="s">
        <v>5562</v>
      </c>
      <c r="B1849" s="1">
        <v>0.21344403894761799</v>
      </c>
      <c r="C1849" s="1">
        <v>0.205602878309705</v>
      </c>
      <c r="D1849" s="1">
        <v>0.20863460591145599</v>
      </c>
      <c r="E1849" s="1" t="s">
        <v>5563</v>
      </c>
      <c r="F1849" s="1">
        <v>3</v>
      </c>
      <c r="G1849" s="1">
        <v>3</v>
      </c>
      <c r="H1849" s="1">
        <v>153.22</v>
      </c>
      <c r="I1849" s="1">
        <v>0.21344403894761901</v>
      </c>
      <c r="J1849" s="4">
        <f t="shared" si="112"/>
        <v>1.3396328248014695</v>
      </c>
      <c r="K1849" s="4">
        <f t="shared" si="113"/>
        <v>0.42183763170826144</v>
      </c>
      <c r="L1849" s="4">
        <v>1.3396328248014699</v>
      </c>
      <c r="M1849" s="1" t="s">
        <v>4</v>
      </c>
      <c r="N1849" s="1" t="s">
        <v>3</v>
      </c>
      <c r="O1849" s="1" t="s">
        <v>5564</v>
      </c>
      <c r="P1849" s="1">
        <v>1019601.06854706</v>
      </c>
      <c r="Q1849" s="1">
        <v>959154.94234256598</v>
      </c>
      <c r="R1849" s="1">
        <v>668555.88603124896</v>
      </c>
      <c r="S1849" s="1">
        <f t="shared" si="114"/>
        <v>882437.29897362506</v>
      </c>
      <c r="T1849" s="1">
        <v>950600.212134809</v>
      </c>
      <c r="U1849" s="1">
        <v>1065941.86880272</v>
      </c>
      <c r="V1849" s="1">
        <v>1529883.8336651199</v>
      </c>
      <c r="W1849" s="1">
        <f t="shared" si="115"/>
        <v>1182141.9715342163</v>
      </c>
      <c r="X1849" s="1">
        <v>915883.47054400097</v>
      </c>
      <c r="Y1849" s="1">
        <v>426963.16306273203</v>
      </c>
      <c r="Z1849" s="1">
        <v>742202.53470772202</v>
      </c>
      <c r="AA1849" s="1">
        <v>530459.19094372797</v>
      </c>
      <c r="AB1849" s="1">
        <v>413987.33626750403</v>
      </c>
      <c r="AC1849" s="1">
        <v>1056497.2871187499</v>
      </c>
      <c r="AD1849" s="1">
        <v>1</v>
      </c>
      <c r="AE1849" s="1">
        <v>1</v>
      </c>
      <c r="AF1849" s="1">
        <v>1</v>
      </c>
      <c r="AG1849" s="1">
        <v>0</v>
      </c>
      <c r="AH1849" s="1">
        <v>0</v>
      </c>
      <c r="AI1849" s="1">
        <v>2</v>
      </c>
    </row>
    <row r="1850" spans="1:35" x14ac:dyDescent="0.15">
      <c r="A1850" s="1" t="s">
        <v>5565</v>
      </c>
      <c r="B1850" s="1">
        <v>0.21362604271938501</v>
      </c>
      <c r="C1850" s="1">
        <v>0.20567051502441699</v>
      </c>
      <c r="D1850" s="1">
        <v>0.20848040253122199</v>
      </c>
      <c r="E1850" s="1" t="s">
        <v>5566</v>
      </c>
      <c r="F1850" s="1">
        <v>9</v>
      </c>
      <c r="G1850" s="1">
        <v>7</v>
      </c>
      <c r="H1850" s="1">
        <v>582.64</v>
      </c>
      <c r="I1850" s="1">
        <v>0.21362604271938501</v>
      </c>
      <c r="J1850" s="4">
        <f t="shared" si="112"/>
        <v>0.7953538005836418</v>
      </c>
      <c r="K1850" s="4">
        <f t="shared" si="113"/>
        <v>-0.33033133159339523</v>
      </c>
      <c r="L1850" s="4">
        <v>1.2573020953268701</v>
      </c>
      <c r="M1850" s="1" t="s">
        <v>3</v>
      </c>
      <c r="N1850" s="1" t="s">
        <v>4</v>
      </c>
      <c r="O1850" s="1" t="s">
        <v>5567</v>
      </c>
      <c r="P1850" s="1">
        <v>10805759.7796214</v>
      </c>
      <c r="Q1850" s="1">
        <v>16053029.890872199</v>
      </c>
      <c r="R1850" s="1">
        <v>11647427.244806999</v>
      </c>
      <c r="S1850" s="1">
        <f t="shared" si="114"/>
        <v>12835405.638433533</v>
      </c>
      <c r="T1850" s="1">
        <v>9681568.3016552292</v>
      </c>
      <c r="U1850" s="1">
        <v>12008456.8254092</v>
      </c>
      <c r="V1850" s="1">
        <v>8936040.8426180203</v>
      </c>
      <c r="W1850" s="1">
        <f t="shared" si="115"/>
        <v>10208688.656560816</v>
      </c>
      <c r="X1850" s="1">
        <v>9706557.8627996799</v>
      </c>
      <c r="Y1850" s="1">
        <v>7145928.2712004399</v>
      </c>
      <c r="Z1850" s="1">
        <v>12930482.259661799</v>
      </c>
      <c r="AA1850" s="1">
        <v>5402562.3209456699</v>
      </c>
      <c r="AB1850" s="1">
        <v>4663808.7867008597</v>
      </c>
      <c r="AC1850" s="1">
        <v>6170993.3133882796</v>
      </c>
      <c r="AD1850" s="1">
        <v>2</v>
      </c>
      <c r="AE1850" s="1">
        <v>3</v>
      </c>
      <c r="AF1850" s="1">
        <v>5</v>
      </c>
      <c r="AG1850" s="1">
        <v>2</v>
      </c>
      <c r="AH1850" s="1">
        <v>5</v>
      </c>
      <c r="AI1850" s="1">
        <v>3</v>
      </c>
    </row>
    <row r="1851" spans="1:35" hidden="1" x14ac:dyDescent="0.15">
      <c r="A1851" s="1" t="s">
        <v>5568</v>
      </c>
      <c r="B1851" s="1">
        <v>0.10948256351220401</v>
      </c>
      <c r="C1851" s="1">
        <v>0.15054535892523799</v>
      </c>
      <c r="D1851" s="1">
        <v>0.34998359996454298</v>
      </c>
      <c r="E1851" s="1" t="s">
        <v>5569</v>
      </c>
      <c r="F1851" s="1">
        <v>1</v>
      </c>
      <c r="G1851" s="1">
        <v>1</v>
      </c>
      <c r="H1851" s="1">
        <v>35.89</v>
      </c>
      <c r="I1851" s="1">
        <v>0.10948256351220401</v>
      </c>
      <c r="J1851" s="4">
        <f t="shared" si="112"/>
        <v>0.70404709956031519</v>
      </c>
      <c r="K1851" s="4">
        <f t="shared" si="113"/>
        <v>-0.50625614893790916</v>
      </c>
      <c r="L1851" s="4">
        <v>1.4203595194476499</v>
      </c>
      <c r="M1851" s="1" t="s">
        <v>3</v>
      </c>
      <c r="N1851" s="1" t="s">
        <v>4</v>
      </c>
      <c r="O1851" s="1" t="s">
        <v>5570</v>
      </c>
      <c r="P1851" s="1">
        <v>683067.74402074504</v>
      </c>
      <c r="Q1851" s="1">
        <v>534423.39267576695</v>
      </c>
      <c r="R1851" s="1">
        <v>895697.33632350306</v>
      </c>
      <c r="S1851" s="1">
        <f t="shared" si="114"/>
        <v>704396.15767333831</v>
      </c>
      <c r="T1851" s="1">
        <v>548648.06111723895</v>
      </c>
      <c r="U1851" s="1">
        <v>440282.48215968802</v>
      </c>
      <c r="V1851" s="1">
        <v>498853.67197710602</v>
      </c>
      <c r="W1851" s="1">
        <f t="shared" si="115"/>
        <v>495928.07175134431</v>
      </c>
      <c r="X1851" s="1">
        <v>613583.56254165201</v>
      </c>
      <c r="Y1851" s="1">
        <v>237895.97705066801</v>
      </c>
      <c r="Z1851" s="1">
        <v>994365.38850423903</v>
      </c>
      <c r="AA1851" s="1">
        <v>306159.627252242</v>
      </c>
      <c r="AB1851" s="1">
        <v>170995.60241428899</v>
      </c>
      <c r="AC1851" s="1">
        <v>344495.14369363798</v>
      </c>
      <c r="AD1851" s="1">
        <v>0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</row>
    <row r="1852" spans="1:35" hidden="1" x14ac:dyDescent="0.15">
      <c r="A1852" s="1" t="s">
        <v>5571</v>
      </c>
      <c r="B1852" s="1">
        <v>0.41104444043288701</v>
      </c>
      <c r="C1852" s="1">
        <v>0.28837156583287599</v>
      </c>
      <c r="D1852" s="1">
        <v>0.110637853769695</v>
      </c>
      <c r="E1852" s="1" t="s">
        <v>5572</v>
      </c>
      <c r="F1852" s="1">
        <v>1</v>
      </c>
      <c r="G1852" s="1">
        <v>1</v>
      </c>
      <c r="H1852" s="1">
        <v>16.63</v>
      </c>
      <c r="I1852" s="1">
        <v>0.41104444043288701</v>
      </c>
      <c r="J1852" s="4">
        <f t="shared" si="112"/>
        <v>1.4204079511766627</v>
      </c>
      <c r="K1852" s="4">
        <f t="shared" si="113"/>
        <v>0.50630534142972694</v>
      </c>
      <c r="L1852" s="4">
        <v>1.4204079511766601</v>
      </c>
      <c r="M1852" s="1" t="s">
        <v>4</v>
      </c>
      <c r="N1852" s="1" t="s">
        <v>3</v>
      </c>
      <c r="O1852" s="1" t="s">
        <v>5573</v>
      </c>
      <c r="P1852" s="1">
        <v>5957667.1279392801</v>
      </c>
      <c r="Q1852" s="1">
        <v>12397407.132461701</v>
      </c>
      <c r="R1852" s="1">
        <v>4435501.4987492701</v>
      </c>
      <c r="S1852" s="1">
        <f t="shared" si="114"/>
        <v>7596858.5863834172</v>
      </c>
      <c r="T1852" s="1">
        <v>8261999.36871594</v>
      </c>
      <c r="U1852" s="1">
        <v>16968199.344377998</v>
      </c>
      <c r="V1852" s="1">
        <v>7141716.3070971901</v>
      </c>
      <c r="W1852" s="1">
        <f t="shared" si="115"/>
        <v>10790638.340063708</v>
      </c>
      <c r="X1852" s="1">
        <v>5351631.1563487602</v>
      </c>
      <c r="Y1852" s="1">
        <v>5518645.5591048803</v>
      </c>
      <c r="Z1852" s="1">
        <v>4924106.60627665</v>
      </c>
      <c r="AA1852" s="1">
        <v>4610406.6091720201</v>
      </c>
      <c r="AB1852" s="1">
        <v>6590058.8516381001</v>
      </c>
      <c r="AC1852" s="1">
        <v>4931880.27599716</v>
      </c>
      <c r="AD1852" s="1">
        <v>1</v>
      </c>
      <c r="AE1852" s="1">
        <v>0</v>
      </c>
      <c r="AF1852" s="1">
        <v>0</v>
      </c>
      <c r="AG1852" s="1">
        <v>0</v>
      </c>
      <c r="AH1852" s="1">
        <v>1</v>
      </c>
      <c r="AI1852" s="1">
        <v>0</v>
      </c>
    </row>
    <row r="1853" spans="1:35" x14ac:dyDescent="0.15">
      <c r="A1853" s="1" t="s">
        <v>5574</v>
      </c>
      <c r="B1853" s="1">
        <v>0.21502872533047299</v>
      </c>
      <c r="C1853" s="1">
        <v>0.20680452519494499</v>
      </c>
      <c r="D1853" s="1">
        <v>0.207298673149725</v>
      </c>
      <c r="E1853" s="1" t="s">
        <v>5575</v>
      </c>
      <c r="F1853" s="1">
        <v>4</v>
      </c>
      <c r="G1853" s="1">
        <v>3</v>
      </c>
      <c r="H1853" s="1">
        <v>115.54</v>
      </c>
      <c r="I1853" s="1">
        <v>0.21502872533047299</v>
      </c>
      <c r="J1853" s="4">
        <f t="shared" si="112"/>
        <v>0.5062794883166003</v>
      </c>
      <c r="K1853" s="4">
        <f t="shared" si="113"/>
        <v>-0.98199405958960528</v>
      </c>
      <c r="L1853" s="4">
        <v>1.9751935898589099</v>
      </c>
      <c r="M1853" s="1" t="s">
        <v>3</v>
      </c>
      <c r="N1853" s="1" t="s">
        <v>4</v>
      </c>
      <c r="O1853" s="1" t="s">
        <v>5576</v>
      </c>
      <c r="P1853" s="1">
        <v>1469356.2309705301</v>
      </c>
      <c r="Q1853" s="1">
        <v>573014.76899101399</v>
      </c>
      <c r="R1853" s="1">
        <v>814486.39012409199</v>
      </c>
      <c r="S1853" s="1">
        <f t="shared" si="114"/>
        <v>952285.79669521202</v>
      </c>
      <c r="T1853" s="1">
        <v>164441.853385397</v>
      </c>
      <c r="U1853" s="1">
        <v>435483.559680862</v>
      </c>
      <c r="V1853" s="1">
        <v>846442.88457979495</v>
      </c>
      <c r="W1853" s="1">
        <f t="shared" si="115"/>
        <v>482122.76588201802</v>
      </c>
      <c r="X1853" s="1">
        <v>1319887.8716402899</v>
      </c>
      <c r="Y1853" s="1">
        <v>255074.740742653</v>
      </c>
      <c r="Z1853" s="1">
        <v>904208.42275972199</v>
      </c>
      <c r="AA1853" s="1">
        <v>91762.753038113806</v>
      </c>
      <c r="AB1853" s="1">
        <v>169131.81115877201</v>
      </c>
      <c r="AC1853" s="1">
        <v>584531.054960654</v>
      </c>
      <c r="AD1853" s="1">
        <v>2</v>
      </c>
      <c r="AE1853" s="1">
        <v>1</v>
      </c>
      <c r="AF1853" s="1">
        <v>1</v>
      </c>
      <c r="AG1853" s="1">
        <v>1</v>
      </c>
      <c r="AH1853" s="1">
        <v>1</v>
      </c>
      <c r="AI1853" s="1">
        <v>2</v>
      </c>
    </row>
    <row r="1854" spans="1:35" x14ac:dyDescent="0.15">
      <c r="A1854" s="1" t="s">
        <v>5577</v>
      </c>
      <c r="B1854" s="1">
        <v>0.21517466157464499</v>
      </c>
      <c r="C1854" s="1">
        <v>0.20683675814618099</v>
      </c>
      <c r="D1854" s="1">
        <v>0.207176401891949</v>
      </c>
      <c r="E1854" s="1" t="s">
        <v>5578</v>
      </c>
      <c r="F1854" s="1">
        <v>14</v>
      </c>
      <c r="G1854" s="1">
        <v>14</v>
      </c>
      <c r="H1854" s="1">
        <v>1160.21</v>
      </c>
      <c r="I1854" s="1">
        <v>0.21517466157464599</v>
      </c>
      <c r="J1854" s="4">
        <f t="shared" si="112"/>
        <v>0.8661109007716965</v>
      </c>
      <c r="K1854" s="4">
        <f t="shared" si="113"/>
        <v>-0.20737632888500024</v>
      </c>
      <c r="L1854" s="4">
        <v>1.1545865536491999</v>
      </c>
      <c r="M1854" s="1" t="s">
        <v>3</v>
      </c>
      <c r="N1854" s="1" t="s">
        <v>4</v>
      </c>
      <c r="O1854" s="1" t="s">
        <v>5579</v>
      </c>
      <c r="P1854" s="1">
        <v>56959556.645369597</v>
      </c>
      <c r="Q1854" s="1">
        <v>68132994.658831596</v>
      </c>
      <c r="R1854" s="1">
        <v>62505716.7677017</v>
      </c>
      <c r="S1854" s="1">
        <f t="shared" si="114"/>
        <v>62532756.023967624</v>
      </c>
      <c r="T1854" s="1">
        <v>55185729.061881997</v>
      </c>
      <c r="U1854" s="1">
        <v>45746161.899026603</v>
      </c>
      <c r="V1854" s="1">
        <v>61549013.9820574</v>
      </c>
      <c r="W1854" s="1">
        <f t="shared" si="115"/>
        <v>54160301.647655331</v>
      </c>
      <c r="X1854" s="1">
        <v>51165419.525647402</v>
      </c>
      <c r="Y1854" s="1">
        <v>30329071.5861017</v>
      </c>
      <c r="Z1854" s="1">
        <v>69391209.3035447</v>
      </c>
      <c r="AA1854" s="1">
        <v>30795045.925841</v>
      </c>
      <c r="AB1854" s="1">
        <v>17766758.454015698</v>
      </c>
      <c r="AC1854" s="1">
        <v>42504120.159956902</v>
      </c>
      <c r="AD1854" s="1">
        <v>8</v>
      </c>
      <c r="AE1854" s="1">
        <v>5</v>
      </c>
      <c r="AF1854" s="1">
        <v>6</v>
      </c>
      <c r="AG1854" s="1">
        <v>8</v>
      </c>
      <c r="AH1854" s="1">
        <v>7</v>
      </c>
      <c r="AI1854" s="1">
        <v>9</v>
      </c>
    </row>
    <row r="1855" spans="1:35" x14ac:dyDescent="0.15">
      <c r="A1855" s="1" t="s">
        <v>5580</v>
      </c>
      <c r="B1855" s="1">
        <v>0.215525913106317</v>
      </c>
      <c r="C1855" s="1">
        <v>0.206974057489206</v>
      </c>
      <c r="D1855" s="1">
        <v>0.20688262866469401</v>
      </c>
      <c r="E1855" s="1" t="s">
        <v>5581</v>
      </c>
      <c r="F1855" s="1">
        <v>22</v>
      </c>
      <c r="G1855" s="1">
        <v>22</v>
      </c>
      <c r="H1855" s="1">
        <v>1276.4100000000001</v>
      </c>
      <c r="I1855" s="1">
        <v>0.215525913106318</v>
      </c>
      <c r="J1855" s="4">
        <f t="shared" si="112"/>
        <v>1.075933896837838</v>
      </c>
      <c r="K1855" s="4">
        <f t="shared" si="113"/>
        <v>0.10558944440592642</v>
      </c>
      <c r="L1855" s="4">
        <v>1.07593389683784</v>
      </c>
      <c r="M1855" s="1" t="s">
        <v>4</v>
      </c>
      <c r="N1855" s="1" t="s">
        <v>3</v>
      </c>
      <c r="O1855" s="1" t="s">
        <v>5582</v>
      </c>
      <c r="P1855" s="1">
        <v>122007048.448273</v>
      </c>
      <c r="Q1855" s="1">
        <v>108741539.143024</v>
      </c>
      <c r="R1855" s="1">
        <v>122708551.66474999</v>
      </c>
      <c r="S1855" s="1">
        <f t="shared" si="114"/>
        <v>117819046.41868234</v>
      </c>
      <c r="T1855" s="1">
        <v>134704527.112214</v>
      </c>
      <c r="U1855" s="1">
        <v>123624486.7089</v>
      </c>
      <c r="V1855" s="1">
        <v>121967503.383799</v>
      </c>
      <c r="W1855" s="1">
        <f t="shared" si="115"/>
        <v>126765505.734971</v>
      </c>
      <c r="X1855" s="1">
        <v>109596039.48127601</v>
      </c>
      <c r="Y1855" s="1">
        <v>48405767.889202297</v>
      </c>
      <c r="Z1855" s="1">
        <v>136225856.32524601</v>
      </c>
      <c r="AA1855" s="1">
        <v>75168565.666456297</v>
      </c>
      <c r="AB1855" s="1">
        <v>48012910.879971102</v>
      </c>
      <c r="AC1855" s="1">
        <v>84227529.964106306</v>
      </c>
      <c r="AD1855" s="1">
        <v>11</v>
      </c>
      <c r="AE1855" s="1">
        <v>8</v>
      </c>
      <c r="AF1855" s="1">
        <v>17</v>
      </c>
      <c r="AG1855" s="1">
        <v>11</v>
      </c>
      <c r="AH1855" s="1">
        <v>6</v>
      </c>
      <c r="AI1855" s="1">
        <v>12</v>
      </c>
    </row>
    <row r="1856" spans="1:35" x14ac:dyDescent="0.15">
      <c r="A1856" s="1" t="s">
        <v>5583</v>
      </c>
      <c r="B1856" s="1">
        <v>0.21577973366707701</v>
      </c>
      <c r="C1856" s="1">
        <v>0.207045637345803</v>
      </c>
      <c r="D1856" s="1">
        <v>0.20667079850613801</v>
      </c>
      <c r="E1856" s="1" t="s">
        <v>5584</v>
      </c>
      <c r="F1856" s="1">
        <v>3</v>
      </c>
      <c r="G1856" s="1">
        <v>2</v>
      </c>
      <c r="H1856" s="1">
        <v>120.7</v>
      </c>
      <c r="I1856" s="1">
        <v>0.21577973366707701</v>
      </c>
      <c r="J1856" s="4">
        <f t="shared" si="112"/>
        <v>0.50802676853979634</v>
      </c>
      <c r="K1856" s="4">
        <f t="shared" si="113"/>
        <v>-0.97702357855495736</v>
      </c>
      <c r="L1856" s="4">
        <v>1.96840021417427</v>
      </c>
      <c r="M1856" s="1" t="s">
        <v>3</v>
      </c>
      <c r="N1856" s="1" t="s">
        <v>4</v>
      </c>
      <c r="O1856" s="1" t="s">
        <v>5585</v>
      </c>
      <c r="P1856" s="1">
        <v>48132.0502732979</v>
      </c>
      <c r="Q1856" s="1">
        <v>62489.805866248302</v>
      </c>
      <c r="R1856" s="1">
        <v>134823.63561917</v>
      </c>
      <c r="S1856" s="1">
        <f t="shared" si="114"/>
        <v>81815.163919572064</v>
      </c>
      <c r="T1856" s="1">
        <v>60731.204035813702</v>
      </c>
      <c r="U1856" s="1">
        <v>18871.022061198801</v>
      </c>
      <c r="V1856" s="1">
        <v>45090.653933829301</v>
      </c>
      <c r="W1856" s="1">
        <f t="shared" si="115"/>
        <v>41564.293343613936</v>
      </c>
      <c r="X1856" s="1">
        <v>43235.879804956901</v>
      </c>
      <c r="Y1856" s="1">
        <v>27817.033509378802</v>
      </c>
      <c r="Z1856" s="1">
        <v>149675.51133097199</v>
      </c>
      <c r="AA1856" s="1">
        <v>33889.562559141901</v>
      </c>
      <c r="AB1856" s="1">
        <v>7329.0714854234402</v>
      </c>
      <c r="AC1856" s="1">
        <v>31138.412281522698</v>
      </c>
      <c r="AD1856" s="1">
        <v>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</row>
    <row r="1857" spans="1:35" hidden="1" x14ac:dyDescent="0.15">
      <c r="A1857" s="1" t="s">
        <v>5586</v>
      </c>
      <c r="B1857" s="1">
        <v>0.24450643116644599</v>
      </c>
      <c r="C1857" s="1">
        <v>0.220948491157923</v>
      </c>
      <c r="D1857" s="1">
        <v>0.18493076251417001</v>
      </c>
      <c r="E1857" s="1" t="s">
        <v>5587</v>
      </c>
      <c r="F1857" s="1">
        <v>1</v>
      </c>
      <c r="G1857" s="1">
        <v>1</v>
      </c>
      <c r="H1857" s="1">
        <v>71.459999999999994</v>
      </c>
      <c r="I1857" s="1">
        <v>0.24450643116644699</v>
      </c>
      <c r="J1857" s="4">
        <f t="shared" si="112"/>
        <v>0.70321448103038142</v>
      </c>
      <c r="K1857" s="4">
        <f t="shared" si="113"/>
        <v>-0.5079633152257137</v>
      </c>
      <c r="L1857" s="4">
        <v>1.4220412505367599</v>
      </c>
      <c r="M1857" s="1" t="s">
        <v>3</v>
      </c>
      <c r="N1857" s="1" t="s">
        <v>4</v>
      </c>
      <c r="O1857" s="1" t="s">
        <v>5588</v>
      </c>
      <c r="P1857" s="1">
        <v>40429.608918019701</v>
      </c>
      <c r="Q1857" s="1">
        <v>39838.761934916103</v>
      </c>
      <c r="R1857" s="1">
        <v>74175.226201163096</v>
      </c>
      <c r="S1857" s="1">
        <f t="shared" si="114"/>
        <v>51481.199018032967</v>
      </c>
      <c r="T1857" s="1">
        <v>28368.418145254</v>
      </c>
      <c r="U1857" s="1">
        <v>39593.701567326003</v>
      </c>
      <c r="V1857" s="1">
        <v>40644.8542382835</v>
      </c>
      <c r="W1857" s="1">
        <f t="shared" si="115"/>
        <v>36202.324650287832</v>
      </c>
      <c r="X1857" s="1">
        <v>36316.959319529698</v>
      </c>
      <c r="Y1857" s="1">
        <v>17734.031340850699</v>
      </c>
      <c r="Z1857" s="1">
        <v>82346.206277284495</v>
      </c>
      <c r="AA1857" s="1">
        <v>15830.301682649701</v>
      </c>
      <c r="AB1857" s="1">
        <v>15377.284188338201</v>
      </c>
      <c r="AC1857" s="1">
        <v>28068.2606699686</v>
      </c>
      <c r="AD1857" s="1">
        <v>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</row>
    <row r="1858" spans="1:35" x14ac:dyDescent="0.15">
      <c r="A1858" s="1" t="s">
        <v>5589</v>
      </c>
      <c r="B1858" s="1">
        <v>0.21662222448022</v>
      </c>
      <c r="C1858" s="1">
        <v>0.207392773300934</v>
      </c>
      <c r="D1858" s="1">
        <v>0.20597040942332101</v>
      </c>
      <c r="E1858" s="1" t="s">
        <v>5590</v>
      </c>
      <c r="F1858" s="1">
        <v>5</v>
      </c>
      <c r="G1858" s="1">
        <v>5</v>
      </c>
      <c r="H1858" s="1">
        <v>408.75</v>
      </c>
      <c r="I1858" s="1">
        <v>0.216622224480221</v>
      </c>
      <c r="J1858" s="4">
        <f t="shared" si="112"/>
        <v>0.91256643426340212</v>
      </c>
      <c r="K1858" s="4">
        <f t="shared" si="113"/>
        <v>-0.13199850489110923</v>
      </c>
      <c r="L1858" s="4">
        <v>1.0958106308251101</v>
      </c>
      <c r="M1858" s="1" t="s">
        <v>3</v>
      </c>
      <c r="N1858" s="1" t="s">
        <v>4</v>
      </c>
      <c r="O1858" s="1" t="s">
        <v>5591</v>
      </c>
      <c r="P1858" s="1">
        <v>1544777.12670066</v>
      </c>
      <c r="Q1858" s="1">
        <v>1769962.1501020701</v>
      </c>
      <c r="R1858" s="1">
        <v>1635630.2104875201</v>
      </c>
      <c r="S1858" s="1">
        <f t="shared" si="114"/>
        <v>1650123.1624300834</v>
      </c>
      <c r="T1858" s="1">
        <v>1371911.6007389301</v>
      </c>
      <c r="U1858" s="1">
        <v>1521644.5123470901</v>
      </c>
      <c r="V1858" s="1">
        <v>1623984.9182167901</v>
      </c>
      <c r="W1858" s="1">
        <f t="shared" si="115"/>
        <v>1505847.0104342699</v>
      </c>
      <c r="X1858" s="1">
        <v>1387636.67444537</v>
      </c>
      <c r="Y1858" s="1">
        <v>787890.05274080904</v>
      </c>
      <c r="Z1858" s="1">
        <v>1815807.6436584101</v>
      </c>
      <c r="AA1858" s="1">
        <v>765561.70352619502</v>
      </c>
      <c r="AB1858" s="1">
        <v>590971.77514961001</v>
      </c>
      <c r="AC1858" s="1">
        <v>1121481.0057228</v>
      </c>
      <c r="AD1858" s="1">
        <v>3</v>
      </c>
      <c r="AE1858" s="1">
        <v>2</v>
      </c>
      <c r="AF1858" s="1">
        <v>3</v>
      </c>
      <c r="AG1858" s="1">
        <v>3</v>
      </c>
      <c r="AH1858" s="1">
        <v>1</v>
      </c>
      <c r="AI1858" s="1">
        <v>1</v>
      </c>
    </row>
    <row r="1859" spans="1:35" x14ac:dyDescent="0.15">
      <c r="A1859" s="1" t="s">
        <v>5592</v>
      </c>
      <c r="B1859" s="1">
        <v>0.216417367169251</v>
      </c>
      <c r="C1859" s="1">
        <v>0.207392773300934</v>
      </c>
      <c r="D1859" s="1">
        <v>0.20614032950754799</v>
      </c>
      <c r="E1859" s="1" t="s">
        <v>5593</v>
      </c>
      <c r="F1859" s="1">
        <v>4</v>
      </c>
      <c r="G1859" s="1">
        <v>4</v>
      </c>
      <c r="H1859" s="1">
        <v>155.09</v>
      </c>
      <c r="I1859" s="1">
        <v>0.216417367169252</v>
      </c>
      <c r="J1859" s="4">
        <f t="shared" si="112"/>
        <v>0.85679983824116479</v>
      </c>
      <c r="K1859" s="4">
        <f t="shared" si="113"/>
        <v>-0.22296988717161581</v>
      </c>
      <c r="L1859" s="4">
        <v>1.16713374042273</v>
      </c>
      <c r="M1859" s="1" t="s">
        <v>3</v>
      </c>
      <c r="N1859" s="1" t="s">
        <v>4</v>
      </c>
      <c r="O1859" s="1" t="s">
        <v>5594</v>
      </c>
      <c r="P1859" s="1">
        <v>1624536.4638111601</v>
      </c>
      <c r="Q1859" s="1">
        <v>1595531.1472392599</v>
      </c>
      <c r="R1859" s="1">
        <v>1515238.3712984601</v>
      </c>
      <c r="S1859" s="1">
        <f t="shared" si="114"/>
        <v>1578435.3274496265</v>
      </c>
      <c r="T1859" s="1">
        <v>1093798.58585065</v>
      </c>
      <c r="U1859" s="1">
        <v>1354835.1197961599</v>
      </c>
      <c r="V1859" s="1">
        <v>1608575.69405213</v>
      </c>
      <c r="W1859" s="1">
        <f t="shared" si="115"/>
        <v>1352403.13323298</v>
      </c>
      <c r="X1859" s="1">
        <v>1459282.5963010101</v>
      </c>
      <c r="Y1859" s="1">
        <v>710242.93919248704</v>
      </c>
      <c r="Z1859" s="1">
        <v>1682153.7037691299</v>
      </c>
      <c r="AA1859" s="1">
        <v>610367.53989640996</v>
      </c>
      <c r="AB1859" s="1">
        <v>526186.83883396897</v>
      </c>
      <c r="AC1859" s="1">
        <v>1110839.8033201499</v>
      </c>
      <c r="AD1859" s="1">
        <v>2</v>
      </c>
      <c r="AE1859" s="1">
        <v>1</v>
      </c>
      <c r="AF1859" s="1">
        <v>2</v>
      </c>
      <c r="AG1859" s="1">
        <v>0</v>
      </c>
      <c r="AH1859" s="1">
        <v>0</v>
      </c>
      <c r="AI1859" s="1">
        <v>2</v>
      </c>
    </row>
    <row r="1860" spans="1:35" x14ac:dyDescent="0.15">
      <c r="A1860" s="1" t="s">
        <v>5595</v>
      </c>
      <c r="B1860" s="1">
        <v>0.216631763516001</v>
      </c>
      <c r="C1860" s="1">
        <v>0.207392773300934</v>
      </c>
      <c r="D1860" s="1">
        <v>0.20596250320866299</v>
      </c>
      <c r="E1860" s="1" t="s">
        <v>5596</v>
      </c>
      <c r="F1860" s="1">
        <v>5</v>
      </c>
      <c r="G1860" s="1">
        <v>4</v>
      </c>
      <c r="H1860" s="1">
        <v>157.35</v>
      </c>
      <c r="I1860" s="1">
        <v>0.216631763516001</v>
      </c>
      <c r="J1860" s="4">
        <f t="shared" ref="J1860:J1923" si="116">W1860/S1860</f>
        <v>0.8517620278484902</v>
      </c>
      <c r="K1860" s="4">
        <f t="shared" ref="K1860:K1923" si="117">LOG(J1860,2)</f>
        <v>-0.23147767992723145</v>
      </c>
      <c r="L1860" s="4">
        <v>1.1740368404611199</v>
      </c>
      <c r="M1860" s="1" t="s">
        <v>3</v>
      </c>
      <c r="N1860" s="1" t="s">
        <v>4</v>
      </c>
      <c r="O1860" s="1" t="s">
        <v>5597</v>
      </c>
      <c r="P1860" s="1">
        <v>4518395.94437169</v>
      </c>
      <c r="Q1860" s="1">
        <v>4802828.7817981504</v>
      </c>
      <c r="R1860" s="1">
        <v>3946172.6921570799</v>
      </c>
      <c r="S1860" s="1">
        <f t="shared" ref="S1860:S1923" si="118">AVERAGE(P1860:R1860)</f>
        <v>4422465.806108973</v>
      </c>
      <c r="T1860" s="1">
        <v>4497534.3888716102</v>
      </c>
      <c r="U1860" s="1">
        <v>3573151.3750512898</v>
      </c>
      <c r="V1860" s="1">
        <v>3229979.5653830599</v>
      </c>
      <c r="W1860" s="1">
        <f t="shared" ref="W1860:W1923" si="119">AVERAGE(T1860:V1860)</f>
        <v>3766888.4431019868</v>
      </c>
      <c r="X1860" s="1">
        <v>4058767.9696336798</v>
      </c>
      <c r="Y1860" s="1">
        <v>2137955.90034386</v>
      </c>
      <c r="Z1860" s="1">
        <v>4380874.4126089197</v>
      </c>
      <c r="AA1860" s="1">
        <v>2509739.0287812101</v>
      </c>
      <c r="AB1860" s="1">
        <v>1387729.91579696</v>
      </c>
      <c r="AC1860" s="1">
        <v>2230538.40637103</v>
      </c>
      <c r="AD1860" s="1">
        <v>1</v>
      </c>
      <c r="AE1860" s="1">
        <v>2</v>
      </c>
      <c r="AF1860" s="1">
        <v>1</v>
      </c>
      <c r="AG1860" s="1">
        <v>1</v>
      </c>
      <c r="AH1860" s="1">
        <v>2</v>
      </c>
      <c r="AI1860" s="1">
        <v>2</v>
      </c>
    </row>
    <row r="1861" spans="1:35" hidden="1" x14ac:dyDescent="0.15">
      <c r="A1861" s="1" t="s">
        <v>5598</v>
      </c>
      <c r="B1861" s="1">
        <v>3.5982675649554798E-2</v>
      </c>
      <c r="C1861" s="1">
        <v>0.101849435094455</v>
      </c>
      <c r="D1861" s="1">
        <v>0.64796057851747202</v>
      </c>
      <c r="E1861" s="1" t="s">
        <v>5599</v>
      </c>
      <c r="F1861" s="1">
        <v>27</v>
      </c>
      <c r="G1861" s="1">
        <v>1</v>
      </c>
      <c r="H1861" s="1">
        <v>2729.57</v>
      </c>
      <c r="I1861" s="1">
        <v>3.5982675649554798E-2</v>
      </c>
      <c r="J1861" s="4">
        <f t="shared" si="116"/>
        <v>0.56354814145013588</v>
      </c>
      <c r="K1861" s="4">
        <f t="shared" si="117"/>
        <v>-0.82738923610524051</v>
      </c>
      <c r="L1861" s="4">
        <v>1.77447129437207</v>
      </c>
      <c r="M1861" s="1" t="s">
        <v>3</v>
      </c>
      <c r="N1861" s="1" t="s">
        <v>4</v>
      </c>
      <c r="O1861" s="1" t="s">
        <v>5600</v>
      </c>
      <c r="P1861" s="1">
        <v>41089573.767991804</v>
      </c>
      <c r="Q1861" s="1">
        <v>36383791.699679799</v>
      </c>
      <c r="R1861" s="1">
        <v>31733468.222466499</v>
      </c>
      <c r="S1861" s="1">
        <f t="shared" si="118"/>
        <v>36402277.896712698</v>
      </c>
      <c r="T1861" s="1">
        <v>14599865.0924241</v>
      </c>
      <c r="U1861" s="1">
        <v>19905829.4794503</v>
      </c>
      <c r="V1861" s="1">
        <v>27037613.587857001</v>
      </c>
      <c r="W1861" s="1">
        <f t="shared" si="119"/>
        <v>20514436.053243801</v>
      </c>
      <c r="X1861" s="1">
        <v>36909790.099994399</v>
      </c>
      <c r="Y1861" s="1">
        <v>16196068.1246874</v>
      </c>
      <c r="Z1861" s="1">
        <v>35229157.415092602</v>
      </c>
      <c r="AA1861" s="1">
        <v>8147097.51370914</v>
      </c>
      <c r="AB1861" s="1">
        <v>7730966.9162811805</v>
      </c>
      <c r="AC1861" s="1">
        <v>18671460.392716799</v>
      </c>
      <c r="AD1861" s="1">
        <v>0</v>
      </c>
      <c r="AE1861" s="1">
        <v>1</v>
      </c>
      <c r="AF1861" s="1">
        <v>1</v>
      </c>
      <c r="AG1861" s="1">
        <v>1</v>
      </c>
      <c r="AH1861" s="1">
        <v>2</v>
      </c>
      <c r="AI1861" s="1">
        <v>2</v>
      </c>
    </row>
    <row r="1862" spans="1:35" x14ac:dyDescent="0.15">
      <c r="A1862" s="1" t="s">
        <v>5601</v>
      </c>
      <c r="B1862" s="1">
        <v>0.21665487984575699</v>
      </c>
      <c r="C1862" s="1">
        <v>0.207392773300934</v>
      </c>
      <c r="D1862" s="1">
        <v>0.20594334598080699</v>
      </c>
      <c r="E1862" s="1" t="s">
        <v>5602</v>
      </c>
      <c r="F1862" s="1">
        <v>73</v>
      </c>
      <c r="G1862" s="1">
        <v>68</v>
      </c>
      <c r="H1862" s="1">
        <v>5294.12</v>
      </c>
      <c r="I1862" s="1">
        <v>0.21665487984575699</v>
      </c>
      <c r="J1862" s="4">
        <f t="shared" si="116"/>
        <v>0.73629549007042405</v>
      </c>
      <c r="K1862" s="4">
        <f t="shared" si="117"/>
        <v>-0.44164323009145146</v>
      </c>
      <c r="L1862" s="4">
        <v>1.3581503805005699</v>
      </c>
      <c r="M1862" s="1" t="s">
        <v>3</v>
      </c>
      <c r="N1862" s="1" t="s">
        <v>4</v>
      </c>
      <c r="O1862" s="1" t="s">
        <v>5603</v>
      </c>
      <c r="P1862" s="1">
        <v>54981765.493366003</v>
      </c>
      <c r="Q1862" s="1">
        <v>63045031.228267998</v>
      </c>
      <c r="R1862" s="1">
        <v>61803934.870617501</v>
      </c>
      <c r="S1862" s="1">
        <f t="shared" si="118"/>
        <v>59943577.19741717</v>
      </c>
      <c r="T1862" s="1">
        <v>64416053.068134397</v>
      </c>
      <c r="U1862" s="1">
        <v>27624774.906647202</v>
      </c>
      <c r="V1862" s="1">
        <v>40367728.672658101</v>
      </c>
      <c r="W1862" s="1">
        <f t="shared" si="119"/>
        <v>44136185.54914657</v>
      </c>
      <c r="X1862" s="1">
        <v>49388816.6167375</v>
      </c>
      <c r="Y1862" s="1">
        <v>28064189.382028099</v>
      </c>
      <c r="Z1862" s="1">
        <v>68612120.653349996</v>
      </c>
      <c r="AA1862" s="1">
        <v>35945802.4079054</v>
      </c>
      <c r="AB1862" s="1">
        <v>10728828.009577701</v>
      </c>
      <c r="AC1862" s="1">
        <v>27876885.088482101</v>
      </c>
      <c r="AD1862" s="1">
        <v>22</v>
      </c>
      <c r="AE1862" s="1">
        <v>15</v>
      </c>
      <c r="AF1862" s="1">
        <v>29</v>
      </c>
      <c r="AG1862" s="1">
        <v>12</v>
      </c>
      <c r="AH1862" s="1">
        <v>5</v>
      </c>
      <c r="AI1862" s="1">
        <v>14</v>
      </c>
    </row>
    <row r="1863" spans="1:35" hidden="1" x14ac:dyDescent="0.15">
      <c r="A1863" s="1" t="s">
        <v>5604</v>
      </c>
      <c r="B1863" s="1">
        <v>0.29798080716576197</v>
      </c>
      <c r="C1863" s="1">
        <v>0.24311976826610901</v>
      </c>
      <c r="D1863" s="1">
        <v>0.15358793306339799</v>
      </c>
      <c r="E1863" s="1" t="s">
        <v>5605</v>
      </c>
      <c r="F1863" s="1">
        <v>1</v>
      </c>
      <c r="G1863" s="1">
        <v>1</v>
      </c>
      <c r="H1863" s="1">
        <v>20.63</v>
      </c>
      <c r="I1863" s="1">
        <v>0.29798080716576297</v>
      </c>
      <c r="J1863" s="4">
        <f t="shared" si="116"/>
        <v>0.70290133909763997</v>
      </c>
      <c r="K1863" s="4">
        <f t="shared" si="117"/>
        <v>-0.50860589148360391</v>
      </c>
      <c r="L1863" s="4">
        <v>1.42267476867204</v>
      </c>
      <c r="M1863" s="1" t="s">
        <v>3</v>
      </c>
      <c r="N1863" s="1" t="s">
        <v>4</v>
      </c>
      <c r="O1863" s="1" t="s">
        <v>5606</v>
      </c>
      <c r="P1863" s="1">
        <v>248913.68133694099</v>
      </c>
      <c r="Q1863" s="1">
        <v>459219.160739074</v>
      </c>
      <c r="R1863" s="1">
        <v>344709.42438898399</v>
      </c>
      <c r="S1863" s="1">
        <f t="shared" si="118"/>
        <v>350947.42215499963</v>
      </c>
      <c r="T1863" s="1">
        <v>360890.566566383</v>
      </c>
      <c r="U1863" s="1">
        <v>136918.19053163601</v>
      </c>
      <c r="V1863" s="1">
        <v>242235.48185882301</v>
      </c>
      <c r="W1863" s="1">
        <f t="shared" si="119"/>
        <v>246681.41298561401</v>
      </c>
      <c r="X1863" s="1">
        <v>223593.25952220499</v>
      </c>
      <c r="Y1863" s="1">
        <v>204419.178542001</v>
      </c>
      <c r="Z1863" s="1">
        <v>382681.85781433003</v>
      </c>
      <c r="AA1863" s="1">
        <v>201386.151103529</v>
      </c>
      <c r="AB1863" s="1">
        <v>53175.880077236397</v>
      </c>
      <c r="AC1863" s="1">
        <v>167281.41300417701</v>
      </c>
      <c r="AD1863" s="1">
        <v>1</v>
      </c>
      <c r="AE1863" s="1">
        <v>0</v>
      </c>
      <c r="AF1863" s="1">
        <v>0</v>
      </c>
      <c r="AG1863" s="1">
        <v>1</v>
      </c>
      <c r="AH1863" s="1">
        <v>0</v>
      </c>
      <c r="AI1863" s="1">
        <v>0</v>
      </c>
    </row>
    <row r="1864" spans="1:35" hidden="1" x14ac:dyDescent="0.15">
      <c r="A1864" s="1" t="s">
        <v>5607</v>
      </c>
      <c r="B1864" s="1">
        <v>0.14375650621728001</v>
      </c>
      <c r="C1864" s="1">
        <v>0.16824938861629299</v>
      </c>
      <c r="D1864" s="1">
        <v>0.28750273168534402</v>
      </c>
      <c r="E1864" s="1" t="s">
        <v>5608</v>
      </c>
      <c r="F1864" s="1">
        <v>1</v>
      </c>
      <c r="G1864" s="1">
        <v>1</v>
      </c>
      <c r="H1864" s="1">
        <v>86.89</v>
      </c>
      <c r="I1864" s="1">
        <v>0.143756506217281</v>
      </c>
      <c r="J1864" s="4">
        <f t="shared" si="116"/>
        <v>1.4233149484314755</v>
      </c>
      <c r="K1864" s="4">
        <f t="shared" si="117"/>
        <v>0.50925493401123234</v>
      </c>
      <c r="L1864" s="4">
        <v>1.42331494843148</v>
      </c>
      <c r="M1864" s="1" t="s">
        <v>4</v>
      </c>
      <c r="N1864" s="1" t="s">
        <v>3</v>
      </c>
      <c r="O1864" s="1" t="s">
        <v>5609</v>
      </c>
      <c r="P1864" s="1">
        <v>108671.104756481</v>
      </c>
      <c r="Q1864" s="1">
        <v>76564.045889909801</v>
      </c>
      <c r="R1864" s="1">
        <v>82480.815310313905</v>
      </c>
      <c r="S1864" s="1">
        <f t="shared" si="118"/>
        <v>89238.655318901569</v>
      </c>
      <c r="T1864" s="1">
        <v>160828.37328867801</v>
      </c>
      <c r="U1864" s="1">
        <v>94143.948800360798</v>
      </c>
      <c r="V1864" s="1">
        <v>126071.814190911</v>
      </c>
      <c r="W1864" s="1">
        <f t="shared" si="119"/>
        <v>127014.7120933166</v>
      </c>
      <c r="X1864" s="1">
        <v>97616.677387409494</v>
      </c>
      <c r="Y1864" s="1">
        <v>34082.113084040902</v>
      </c>
      <c r="Z1864" s="1">
        <v>91566.720848843295</v>
      </c>
      <c r="AA1864" s="1">
        <v>89746.338877746399</v>
      </c>
      <c r="AB1864" s="1">
        <v>36563.347148885499</v>
      </c>
      <c r="AC1864" s="1">
        <v>87061.858386819396</v>
      </c>
      <c r="AD1864" s="1">
        <v>1</v>
      </c>
      <c r="AE1864" s="1">
        <v>0</v>
      </c>
      <c r="AF1864" s="1">
        <v>1</v>
      </c>
      <c r="AG1864" s="1">
        <v>0</v>
      </c>
      <c r="AH1864" s="1">
        <v>0</v>
      </c>
      <c r="AI1864" s="1">
        <v>0</v>
      </c>
    </row>
    <row r="1865" spans="1:35" x14ac:dyDescent="0.15">
      <c r="A1865" s="1" t="s">
        <v>5610</v>
      </c>
      <c r="B1865" s="1">
        <v>0.21778202639149399</v>
      </c>
      <c r="C1865" s="1">
        <v>0.20814684274367401</v>
      </c>
      <c r="D1865" s="1">
        <v>0.20501302737151</v>
      </c>
      <c r="E1865" s="1" t="s">
        <v>5611</v>
      </c>
      <c r="F1865" s="1">
        <v>43</v>
      </c>
      <c r="G1865" s="1">
        <v>41</v>
      </c>
      <c r="H1865" s="1">
        <v>5270.04</v>
      </c>
      <c r="I1865" s="1">
        <v>0.21778202639149499</v>
      </c>
      <c r="J1865" s="4">
        <f t="shared" si="116"/>
        <v>0.86265309133903934</v>
      </c>
      <c r="K1865" s="4">
        <f t="shared" si="117"/>
        <v>-0.21314758649577573</v>
      </c>
      <c r="L1865" s="4">
        <v>1.15921453251592</v>
      </c>
      <c r="M1865" s="1" t="s">
        <v>3</v>
      </c>
      <c r="N1865" s="1" t="s">
        <v>4</v>
      </c>
      <c r="O1865" s="1" t="s">
        <v>5612</v>
      </c>
      <c r="P1865" s="1">
        <v>332858948.55211401</v>
      </c>
      <c r="Q1865" s="1">
        <v>364110873.03180599</v>
      </c>
      <c r="R1865" s="1">
        <v>353869959.326563</v>
      </c>
      <c r="S1865" s="1">
        <f t="shared" si="118"/>
        <v>350279926.97016102</v>
      </c>
      <c r="T1865" s="1">
        <v>351182783.42229801</v>
      </c>
      <c r="U1865" s="1">
        <v>245629047.44444799</v>
      </c>
      <c r="V1865" s="1">
        <v>309698354.637721</v>
      </c>
      <c r="W1865" s="1">
        <f t="shared" si="119"/>
        <v>302170061.83482236</v>
      </c>
      <c r="X1865" s="1">
        <v>298999303.16468298</v>
      </c>
      <c r="Y1865" s="1">
        <v>162082186.299853</v>
      </c>
      <c r="Z1865" s="1">
        <v>392851497.16985297</v>
      </c>
      <c r="AA1865" s="1">
        <v>195968960.231139</v>
      </c>
      <c r="AB1865" s="1">
        <v>95396679.722945705</v>
      </c>
      <c r="AC1865" s="1">
        <v>213869487.53882599</v>
      </c>
      <c r="AD1865" s="1">
        <v>27</v>
      </c>
      <c r="AE1865" s="1">
        <v>27</v>
      </c>
      <c r="AF1865" s="1">
        <v>38</v>
      </c>
      <c r="AG1865" s="1">
        <v>24</v>
      </c>
      <c r="AH1865" s="1">
        <v>24</v>
      </c>
      <c r="AI1865" s="1">
        <v>28</v>
      </c>
    </row>
    <row r="1866" spans="1:35" x14ac:dyDescent="0.15">
      <c r="A1866" s="1" t="s">
        <v>5613</v>
      </c>
      <c r="B1866" s="1">
        <v>0.21861323712532099</v>
      </c>
      <c r="C1866" s="1">
        <v>0.20872442223774201</v>
      </c>
      <c r="D1866" s="1">
        <v>0.204331683147779</v>
      </c>
      <c r="E1866" s="1" t="s">
        <v>5614</v>
      </c>
      <c r="F1866" s="1">
        <v>9</v>
      </c>
      <c r="G1866" s="1">
        <v>9</v>
      </c>
      <c r="H1866" s="1">
        <v>944.15</v>
      </c>
      <c r="I1866" s="1">
        <v>0.21861323712532099</v>
      </c>
      <c r="J1866" s="4">
        <f t="shared" si="116"/>
        <v>1.1947711120214297</v>
      </c>
      <c r="K1866" s="4">
        <f t="shared" si="117"/>
        <v>0.25673426073316713</v>
      </c>
      <c r="L1866" s="4">
        <v>1.1947711120214299</v>
      </c>
      <c r="M1866" s="1" t="s">
        <v>4</v>
      </c>
      <c r="N1866" s="1" t="s">
        <v>3</v>
      </c>
      <c r="O1866" s="1" t="s">
        <v>5615</v>
      </c>
      <c r="P1866" s="1">
        <v>8849766.3337478302</v>
      </c>
      <c r="Q1866" s="1">
        <v>10005413.258023599</v>
      </c>
      <c r="R1866" s="1">
        <v>8390703.9946973193</v>
      </c>
      <c r="S1866" s="1">
        <f t="shared" si="118"/>
        <v>9081961.1954895835</v>
      </c>
      <c r="T1866" s="1">
        <v>13194169.178274499</v>
      </c>
      <c r="U1866" s="1">
        <v>9484849.1345671304</v>
      </c>
      <c r="V1866" s="1">
        <v>9873576.3177700602</v>
      </c>
      <c r="W1866" s="1">
        <f t="shared" si="119"/>
        <v>10850864.876870563</v>
      </c>
      <c r="X1866" s="1">
        <v>7949535.3165984899</v>
      </c>
      <c r="Y1866" s="1">
        <v>4453861.1060712095</v>
      </c>
      <c r="Z1866" s="1">
        <v>9315005.5260383599</v>
      </c>
      <c r="AA1866" s="1">
        <v>7362683.3006530199</v>
      </c>
      <c r="AB1866" s="1">
        <v>3683697.5289553101</v>
      </c>
      <c r="AC1866" s="1">
        <v>6818430.5006306497</v>
      </c>
      <c r="AD1866" s="1">
        <v>6</v>
      </c>
      <c r="AE1866" s="1">
        <v>5</v>
      </c>
      <c r="AF1866" s="1">
        <v>3</v>
      </c>
      <c r="AG1866" s="1">
        <v>5</v>
      </c>
      <c r="AH1866" s="1">
        <v>5</v>
      </c>
      <c r="AI1866" s="1">
        <v>6</v>
      </c>
    </row>
    <row r="1867" spans="1:35" x14ac:dyDescent="0.15">
      <c r="A1867" s="1" t="s">
        <v>5616</v>
      </c>
      <c r="B1867" s="1">
        <v>0.21884326751705999</v>
      </c>
      <c r="C1867" s="1">
        <v>0.20883567389914201</v>
      </c>
      <c r="D1867" s="1">
        <v>0.20414382882280099</v>
      </c>
      <c r="E1867" s="1" t="s">
        <v>5617</v>
      </c>
      <c r="F1867" s="1">
        <v>23</v>
      </c>
      <c r="G1867" s="1">
        <v>19</v>
      </c>
      <c r="H1867" s="1">
        <v>2078.64</v>
      </c>
      <c r="I1867" s="1">
        <v>0.21884326751705999</v>
      </c>
      <c r="J1867" s="4">
        <f t="shared" si="116"/>
        <v>0.71951740472200454</v>
      </c>
      <c r="K1867" s="4">
        <f t="shared" si="117"/>
        <v>-0.47489850951674856</v>
      </c>
      <c r="L1867" s="4">
        <v>1.38982044553372</v>
      </c>
      <c r="M1867" s="1" t="s">
        <v>3</v>
      </c>
      <c r="N1867" s="1" t="s">
        <v>4</v>
      </c>
      <c r="O1867" s="1" t="s">
        <v>5618</v>
      </c>
      <c r="P1867" s="1">
        <v>64966089.374721497</v>
      </c>
      <c r="Q1867" s="1">
        <v>35611676.130620599</v>
      </c>
      <c r="R1867" s="1">
        <v>45794814.893440202</v>
      </c>
      <c r="S1867" s="1">
        <f t="shared" si="118"/>
        <v>48790860.13292744</v>
      </c>
      <c r="T1867" s="1">
        <v>26933949.537572</v>
      </c>
      <c r="U1867" s="1">
        <v>37735849.839995198</v>
      </c>
      <c r="V1867" s="1">
        <v>40647819.793427601</v>
      </c>
      <c r="W1867" s="1">
        <f t="shared" si="119"/>
        <v>35105873.056998268</v>
      </c>
      <c r="X1867" s="1">
        <v>58357498.084011897</v>
      </c>
      <c r="Y1867" s="1">
        <v>15852364.630015001</v>
      </c>
      <c r="Z1867" s="1">
        <v>50839471.165457003</v>
      </c>
      <c r="AA1867" s="1">
        <v>15029831.571922099</v>
      </c>
      <c r="AB1867" s="1">
        <v>14655737.2538496</v>
      </c>
      <c r="AC1867" s="1">
        <v>28070308.603867698</v>
      </c>
      <c r="AD1867" s="1">
        <v>8</v>
      </c>
      <c r="AE1867" s="1">
        <v>7</v>
      </c>
      <c r="AF1867" s="1">
        <v>10</v>
      </c>
      <c r="AG1867" s="1">
        <v>4</v>
      </c>
      <c r="AH1867" s="1">
        <v>3</v>
      </c>
      <c r="AI1867" s="1">
        <v>4</v>
      </c>
    </row>
    <row r="1868" spans="1:35" x14ac:dyDescent="0.15">
      <c r="A1868" s="1" t="s">
        <v>5619</v>
      </c>
      <c r="B1868" s="1">
        <v>0.21939782444837699</v>
      </c>
      <c r="C1868" s="1">
        <v>0.208931403575941</v>
      </c>
      <c r="D1868" s="1">
        <v>0.203692193575922</v>
      </c>
      <c r="E1868" s="1" t="s">
        <v>5620</v>
      </c>
      <c r="F1868" s="1">
        <v>3</v>
      </c>
      <c r="G1868" s="1">
        <v>3</v>
      </c>
      <c r="H1868" s="1">
        <v>325.70999999999998</v>
      </c>
      <c r="I1868" s="1">
        <v>0.21939782444837699</v>
      </c>
      <c r="J1868" s="4">
        <f t="shared" si="116"/>
        <v>0.71738581194812923</v>
      </c>
      <c r="K1868" s="4">
        <f t="shared" si="117"/>
        <v>-0.47917888211838849</v>
      </c>
      <c r="L1868" s="4">
        <v>1.39395006612189</v>
      </c>
      <c r="M1868" s="1" t="s">
        <v>3</v>
      </c>
      <c r="N1868" s="1" t="s">
        <v>4</v>
      </c>
      <c r="O1868" s="1" t="s">
        <v>5621</v>
      </c>
      <c r="P1868" s="1">
        <v>8108564.9086304996</v>
      </c>
      <c r="Q1868" s="1">
        <v>7634857.9059376596</v>
      </c>
      <c r="R1868" s="1">
        <v>6122453.1037396202</v>
      </c>
      <c r="S1868" s="1">
        <f t="shared" si="118"/>
        <v>7288625.3061025925</v>
      </c>
      <c r="T1868" s="1">
        <v>5619803.4921804098</v>
      </c>
      <c r="U1868" s="1">
        <v>3053632.8159030201</v>
      </c>
      <c r="V1868" s="1">
        <v>7012832.8415288404</v>
      </c>
      <c r="W1868" s="1">
        <f t="shared" si="119"/>
        <v>5228756.3832040904</v>
      </c>
      <c r="X1868" s="1">
        <v>7283731.6463689301</v>
      </c>
      <c r="Y1868" s="1">
        <v>3398619.9071154799</v>
      </c>
      <c r="Z1868" s="1">
        <v>6796889.0965867797</v>
      </c>
      <c r="AA1868" s="1">
        <v>3135993.8443838698</v>
      </c>
      <c r="AB1868" s="1">
        <v>1185960.8411992099</v>
      </c>
      <c r="AC1868" s="1">
        <v>4842876.76557949</v>
      </c>
      <c r="AD1868" s="1">
        <v>3</v>
      </c>
      <c r="AE1868" s="1">
        <v>3</v>
      </c>
      <c r="AF1868" s="1">
        <v>4</v>
      </c>
      <c r="AG1868" s="1">
        <v>2</v>
      </c>
      <c r="AH1868" s="1">
        <v>2</v>
      </c>
      <c r="AI1868" s="1">
        <v>3</v>
      </c>
    </row>
    <row r="1869" spans="1:35" hidden="1" x14ac:dyDescent="0.15">
      <c r="A1869" s="1" t="s">
        <v>5622</v>
      </c>
      <c r="B1869" s="1">
        <v>0.60391066930984605</v>
      </c>
      <c r="C1869" s="1">
        <v>0.35532302292428902</v>
      </c>
      <c r="D1869" s="1">
        <v>7.2614720863784898E-2</v>
      </c>
      <c r="E1869" s="1" t="s">
        <v>5623</v>
      </c>
      <c r="F1869" s="1">
        <v>1</v>
      </c>
      <c r="G1869" s="1">
        <v>1</v>
      </c>
      <c r="H1869" s="1">
        <v>68.89</v>
      </c>
      <c r="I1869" s="1">
        <v>0.60391066930984605</v>
      </c>
      <c r="J1869" s="4">
        <f t="shared" si="116"/>
        <v>1.4237626506262751</v>
      </c>
      <c r="K1869" s="4">
        <f t="shared" si="117"/>
        <v>0.50970866083748378</v>
      </c>
      <c r="L1869" s="4">
        <v>1.4237626506262799</v>
      </c>
      <c r="M1869" s="1" t="s">
        <v>4</v>
      </c>
      <c r="N1869" s="1" t="s">
        <v>3</v>
      </c>
      <c r="O1869" s="1" t="s">
        <v>5624</v>
      </c>
      <c r="P1869" s="1">
        <v>178127.09389585201</v>
      </c>
      <c r="Q1869" s="1">
        <v>246533.59093231999</v>
      </c>
      <c r="R1869" s="1">
        <v>165418.12558517201</v>
      </c>
      <c r="S1869" s="1">
        <f t="shared" si="118"/>
        <v>196692.93680444799</v>
      </c>
      <c r="T1869" s="1">
        <v>203861.64613716901</v>
      </c>
      <c r="U1869" s="1">
        <v>496476.08006915997</v>
      </c>
      <c r="V1869" s="1">
        <v>139794.44498617301</v>
      </c>
      <c r="W1869" s="1">
        <f t="shared" si="119"/>
        <v>280044.05706416728</v>
      </c>
      <c r="X1869" s="1">
        <v>160007.34599830399</v>
      </c>
      <c r="Y1869" s="1">
        <v>109743.230357127</v>
      </c>
      <c r="Z1869" s="1">
        <v>183640.22314534901</v>
      </c>
      <c r="AA1869" s="1">
        <v>113760.00393638</v>
      </c>
      <c r="AB1869" s="1">
        <v>192819.905028426</v>
      </c>
      <c r="AC1869" s="1">
        <v>96538.344044291705</v>
      </c>
      <c r="AD1869" s="1">
        <v>1</v>
      </c>
      <c r="AE1869" s="1">
        <v>0</v>
      </c>
      <c r="AF1869" s="1">
        <v>1</v>
      </c>
      <c r="AG1869" s="1">
        <v>0</v>
      </c>
      <c r="AH1869" s="1">
        <v>1</v>
      </c>
      <c r="AI1869" s="1">
        <v>0</v>
      </c>
    </row>
    <row r="1870" spans="1:35" x14ac:dyDescent="0.15">
      <c r="A1870" s="1" t="s">
        <v>5625</v>
      </c>
      <c r="B1870" s="1">
        <v>0.21928019920186301</v>
      </c>
      <c r="C1870" s="1">
        <v>0.208931403575941</v>
      </c>
      <c r="D1870" s="1">
        <v>0.20378784188453899</v>
      </c>
      <c r="E1870" s="1" t="s">
        <v>5626</v>
      </c>
      <c r="F1870" s="1">
        <v>3</v>
      </c>
      <c r="G1870" s="1">
        <v>3</v>
      </c>
      <c r="H1870" s="1">
        <v>136.29</v>
      </c>
      <c r="I1870" s="1">
        <v>0.21928019920186401</v>
      </c>
      <c r="J1870" s="4">
        <f t="shared" si="116"/>
        <v>0.48579019944992102</v>
      </c>
      <c r="K1870" s="4">
        <f t="shared" si="117"/>
        <v>-1.0415947101989309</v>
      </c>
      <c r="L1870" s="4">
        <v>2.0585018000205402</v>
      </c>
      <c r="M1870" s="1" t="s">
        <v>3</v>
      </c>
      <c r="N1870" s="1" t="s">
        <v>4</v>
      </c>
      <c r="O1870" s="1" t="s">
        <v>5627</v>
      </c>
      <c r="P1870" s="1">
        <v>496775.53367112897</v>
      </c>
      <c r="Q1870" s="1">
        <v>164646.77236981501</v>
      </c>
      <c r="R1870" s="1">
        <v>495874.40381237702</v>
      </c>
      <c r="S1870" s="1">
        <f t="shared" si="118"/>
        <v>385765.56995110697</v>
      </c>
      <c r="T1870" s="1">
        <v>98289.871147089099</v>
      </c>
      <c r="U1870" s="1">
        <v>265789.71189604001</v>
      </c>
      <c r="V1870" s="1">
        <v>198123.81645925299</v>
      </c>
      <c r="W1870" s="1">
        <f t="shared" si="119"/>
        <v>187401.13316746071</v>
      </c>
      <c r="X1870" s="1">
        <v>446241.68598452298</v>
      </c>
      <c r="Y1870" s="1">
        <v>73291.710875612305</v>
      </c>
      <c r="Z1870" s="1">
        <v>550498.83950767305</v>
      </c>
      <c r="AA1870" s="1">
        <v>54848.257828133297</v>
      </c>
      <c r="AB1870" s="1">
        <v>103226.618688634</v>
      </c>
      <c r="AC1870" s="1">
        <v>136819.06429546099</v>
      </c>
      <c r="AD1870" s="1">
        <v>2</v>
      </c>
      <c r="AE1870" s="1">
        <v>0</v>
      </c>
      <c r="AF1870" s="1">
        <v>3</v>
      </c>
      <c r="AG1870" s="1">
        <v>0</v>
      </c>
      <c r="AH1870" s="1">
        <v>1</v>
      </c>
      <c r="AI1870" s="1">
        <v>1</v>
      </c>
    </row>
    <row r="1871" spans="1:35" x14ac:dyDescent="0.15">
      <c r="A1871" s="1" t="s">
        <v>5628</v>
      </c>
      <c r="B1871" s="1">
        <v>0.21986703154892601</v>
      </c>
      <c r="C1871" s="1">
        <v>0.20926990929140599</v>
      </c>
      <c r="D1871" s="1">
        <v>0.203311434826668</v>
      </c>
      <c r="E1871" s="1" t="s">
        <v>5629</v>
      </c>
      <c r="F1871" s="1">
        <v>2</v>
      </c>
      <c r="G1871" s="1">
        <v>2</v>
      </c>
      <c r="H1871" s="1">
        <v>77.239999999999995</v>
      </c>
      <c r="I1871" s="1">
        <v>0.21986703154892701</v>
      </c>
      <c r="J1871" s="4">
        <f t="shared" si="116"/>
        <v>0.69420487458426572</v>
      </c>
      <c r="K1871" s="4">
        <f t="shared" si="117"/>
        <v>-0.52656659933495509</v>
      </c>
      <c r="L1871" s="4">
        <v>1.44049694349793</v>
      </c>
      <c r="M1871" s="1" t="s">
        <v>3</v>
      </c>
      <c r="N1871" s="1" t="s">
        <v>4</v>
      </c>
      <c r="O1871" s="1" t="s">
        <v>5630</v>
      </c>
      <c r="P1871" s="1">
        <v>1388424.55044265</v>
      </c>
      <c r="Q1871" s="1">
        <v>686017.74704796204</v>
      </c>
      <c r="R1871" s="1">
        <v>1070926.90406135</v>
      </c>
      <c r="S1871" s="1">
        <f t="shared" si="118"/>
        <v>1048456.4005173207</v>
      </c>
      <c r="T1871" s="1">
        <v>639199.72293999104</v>
      </c>
      <c r="U1871" s="1">
        <v>886692.01464895997</v>
      </c>
      <c r="V1871" s="1">
        <v>657638.894495641</v>
      </c>
      <c r="W1871" s="1">
        <f t="shared" si="119"/>
        <v>727843.5440281973</v>
      </c>
      <c r="X1871" s="1">
        <v>1247188.86148285</v>
      </c>
      <c r="Y1871" s="1">
        <v>305377.46746255597</v>
      </c>
      <c r="Z1871" s="1">
        <v>1188897.8607300399</v>
      </c>
      <c r="AA1871" s="1">
        <v>356689.76669039298</v>
      </c>
      <c r="AB1871" s="1">
        <v>344370.81043312198</v>
      </c>
      <c r="AC1871" s="1">
        <v>454148.01611042098</v>
      </c>
      <c r="AD1871" s="1">
        <v>1</v>
      </c>
      <c r="AE1871" s="1">
        <v>1</v>
      </c>
      <c r="AF1871" s="1">
        <v>1</v>
      </c>
      <c r="AG1871" s="1">
        <v>1</v>
      </c>
      <c r="AH1871" s="1">
        <v>1</v>
      </c>
      <c r="AI1871" s="1">
        <v>1</v>
      </c>
    </row>
    <row r="1872" spans="1:35" hidden="1" x14ac:dyDescent="0.15">
      <c r="A1872" s="1" t="s">
        <v>5631</v>
      </c>
      <c r="B1872" s="1">
        <v>6.6711577353185295E-2</v>
      </c>
      <c r="C1872" s="1">
        <v>0.12354709084531799</v>
      </c>
      <c r="D1872" s="1">
        <v>0.47748428166882501</v>
      </c>
      <c r="E1872" s="1" t="s">
        <v>5632</v>
      </c>
      <c r="F1872" s="1">
        <v>1</v>
      </c>
      <c r="G1872" s="1">
        <v>1</v>
      </c>
      <c r="H1872" s="1">
        <v>189.69</v>
      </c>
      <c r="I1872" s="1">
        <v>6.6711577353185295E-2</v>
      </c>
      <c r="J1872" s="4">
        <f t="shared" si="116"/>
        <v>0.70179878236365933</v>
      </c>
      <c r="K1872" s="4">
        <f t="shared" si="117"/>
        <v>-0.51087065025277467</v>
      </c>
      <c r="L1872" s="4">
        <v>1.4249098532659199</v>
      </c>
      <c r="M1872" s="1" t="s">
        <v>3</v>
      </c>
      <c r="N1872" s="1" t="s">
        <v>4</v>
      </c>
      <c r="O1872" s="1" t="s">
        <v>5633</v>
      </c>
      <c r="P1872" s="1">
        <v>1877049.1894204901</v>
      </c>
      <c r="Q1872" s="1">
        <v>1864233.9289201901</v>
      </c>
      <c r="R1872" s="1">
        <v>1446933.3260304199</v>
      </c>
      <c r="S1872" s="1">
        <f t="shared" si="118"/>
        <v>1729405.4814570334</v>
      </c>
      <c r="T1872" s="1">
        <v>1364512.01352139</v>
      </c>
      <c r="U1872" s="1">
        <v>951421.625344172</v>
      </c>
      <c r="V1872" s="1">
        <v>1325150.3444331901</v>
      </c>
      <c r="W1872" s="1">
        <f t="shared" si="119"/>
        <v>1213694.6610995841</v>
      </c>
      <c r="X1872" s="1">
        <v>1686108.7919788701</v>
      </c>
      <c r="Y1872" s="1">
        <v>829854.67711467005</v>
      </c>
      <c r="Z1872" s="1">
        <v>1606324.3246693299</v>
      </c>
      <c r="AA1872" s="1">
        <v>761432.54491816298</v>
      </c>
      <c r="AB1872" s="1">
        <v>369510.30433389399</v>
      </c>
      <c r="AC1872" s="1">
        <v>915113.75773161696</v>
      </c>
      <c r="AD1872" s="1">
        <v>1</v>
      </c>
      <c r="AE1872" s="1">
        <v>1</v>
      </c>
      <c r="AF1872" s="1">
        <v>0</v>
      </c>
      <c r="AG1872" s="1">
        <v>1</v>
      </c>
      <c r="AH1872" s="1">
        <v>0</v>
      </c>
      <c r="AI1872" s="1">
        <v>0</v>
      </c>
    </row>
    <row r="1873" spans="1:35" hidden="1" x14ac:dyDescent="0.15">
      <c r="A1873" s="1" t="s">
        <v>5634</v>
      </c>
      <c r="B1873" s="1">
        <v>3.6105633820309103E-2</v>
      </c>
      <c r="C1873" s="1">
        <v>0.101976666450179</v>
      </c>
      <c r="D1873" s="1">
        <v>0.64702830869364603</v>
      </c>
      <c r="E1873" s="1" t="s">
        <v>5635</v>
      </c>
      <c r="F1873" s="1">
        <v>1</v>
      </c>
      <c r="G1873" s="1">
        <v>1</v>
      </c>
      <c r="H1873" s="1">
        <v>70.73</v>
      </c>
      <c r="I1873" s="1">
        <v>3.6105633820309201E-2</v>
      </c>
      <c r="J1873" s="4">
        <f t="shared" si="116"/>
        <v>2.1652314234554177</v>
      </c>
      <c r="K1873" s="4">
        <f t="shared" si="117"/>
        <v>1.1145212307849661</v>
      </c>
      <c r="L1873" s="4">
        <v>2.16523142345542</v>
      </c>
      <c r="M1873" s="1" t="s">
        <v>4</v>
      </c>
      <c r="N1873" s="1" t="s">
        <v>3</v>
      </c>
      <c r="O1873" s="1" t="s">
        <v>5636</v>
      </c>
      <c r="P1873" s="1">
        <v>208766.97056196601</v>
      </c>
      <c r="Q1873" s="1">
        <v>94226.096663297401</v>
      </c>
      <c r="R1873" s="1">
        <v>159157.01191151599</v>
      </c>
      <c r="S1873" s="1">
        <f t="shared" si="118"/>
        <v>154050.02637892647</v>
      </c>
      <c r="T1873" s="1">
        <v>330655.405562801</v>
      </c>
      <c r="U1873" s="1">
        <v>402013.07616703899</v>
      </c>
      <c r="V1873" s="1">
        <v>267993.39196952299</v>
      </c>
      <c r="W1873" s="1">
        <f t="shared" si="119"/>
        <v>333553.95789978764</v>
      </c>
      <c r="X1873" s="1">
        <v>187530.42089855901</v>
      </c>
      <c r="Y1873" s="1">
        <v>41944.289184559602</v>
      </c>
      <c r="Z1873" s="1">
        <v>176689.398934875</v>
      </c>
      <c r="AA1873" s="1">
        <v>184514.15924062501</v>
      </c>
      <c r="AB1873" s="1">
        <v>156132.64420697899</v>
      </c>
      <c r="AC1873" s="1">
        <v>185069.144042951</v>
      </c>
      <c r="AD1873" s="1">
        <v>1</v>
      </c>
      <c r="AE1873" s="1">
        <v>0</v>
      </c>
      <c r="AF1873" s="1">
        <v>1</v>
      </c>
      <c r="AG1873" s="1">
        <v>0</v>
      </c>
      <c r="AH1873" s="1">
        <v>1</v>
      </c>
      <c r="AI1873" s="1">
        <v>0</v>
      </c>
    </row>
    <row r="1874" spans="1:35" x14ac:dyDescent="0.15">
      <c r="A1874" s="1" t="s">
        <v>5637</v>
      </c>
      <c r="B1874" s="1">
        <v>0.22003949510139401</v>
      </c>
      <c r="C1874" s="1">
        <v>0.209325769847546</v>
      </c>
      <c r="D1874" s="1">
        <v>0.203171795278829</v>
      </c>
      <c r="E1874" s="1" t="s">
        <v>5638</v>
      </c>
      <c r="F1874" s="1">
        <v>5</v>
      </c>
      <c r="G1874" s="1">
        <v>5</v>
      </c>
      <c r="H1874" s="1">
        <v>271.83999999999997</v>
      </c>
      <c r="I1874" s="1">
        <v>0.22003949510139501</v>
      </c>
      <c r="J1874" s="4">
        <f t="shared" si="116"/>
        <v>1.2831875666357146</v>
      </c>
      <c r="K1874" s="4">
        <f t="shared" si="117"/>
        <v>0.35973206807138569</v>
      </c>
      <c r="L1874" s="4">
        <v>1.28318756663571</v>
      </c>
      <c r="M1874" s="1" t="s">
        <v>4</v>
      </c>
      <c r="N1874" s="1" t="s">
        <v>3</v>
      </c>
      <c r="O1874" s="1" t="s">
        <v>5639</v>
      </c>
      <c r="P1874" s="1">
        <v>1436729.7598015501</v>
      </c>
      <c r="Q1874" s="1">
        <v>1821592.68236578</v>
      </c>
      <c r="R1874" s="1">
        <v>965660.82165144698</v>
      </c>
      <c r="S1874" s="1">
        <f t="shared" si="118"/>
        <v>1407994.4212729258</v>
      </c>
      <c r="T1874" s="1">
        <v>1927698.6371245501</v>
      </c>
      <c r="U1874" s="1">
        <v>1622870.33934346</v>
      </c>
      <c r="V1874" s="1">
        <v>1869593.8293415899</v>
      </c>
      <c r="W1874" s="1">
        <f t="shared" si="119"/>
        <v>1806720.9352698668</v>
      </c>
      <c r="X1874" s="1">
        <v>1290580.2859897199</v>
      </c>
      <c r="Y1874" s="1">
        <v>810873.133359764</v>
      </c>
      <c r="Z1874" s="1">
        <v>1072035.8977800501</v>
      </c>
      <c r="AA1874" s="1">
        <v>1075705.0612643899</v>
      </c>
      <c r="AB1874" s="1">
        <v>630285.56111316301</v>
      </c>
      <c r="AC1874" s="1">
        <v>1291092.01970017</v>
      </c>
      <c r="AD1874" s="1">
        <v>0</v>
      </c>
      <c r="AE1874" s="1">
        <v>0</v>
      </c>
      <c r="AF1874" s="1">
        <v>1</v>
      </c>
      <c r="AG1874" s="1">
        <v>1</v>
      </c>
      <c r="AH1874" s="1">
        <v>1</v>
      </c>
      <c r="AI1874" s="1">
        <v>1</v>
      </c>
    </row>
    <row r="1875" spans="1:35" x14ac:dyDescent="0.15">
      <c r="A1875" s="1" t="s">
        <v>5640</v>
      </c>
      <c r="B1875" s="1">
        <v>0.22143488521275101</v>
      </c>
      <c r="C1875" s="1">
        <v>0.209893521064385</v>
      </c>
      <c r="D1875" s="1">
        <v>0.20204813691017201</v>
      </c>
      <c r="E1875" s="1" t="s">
        <v>5641</v>
      </c>
      <c r="F1875" s="1">
        <v>23</v>
      </c>
      <c r="G1875" s="1">
        <v>20</v>
      </c>
      <c r="H1875" s="1">
        <v>1718.23</v>
      </c>
      <c r="I1875" s="1">
        <v>0.22143488521275101</v>
      </c>
      <c r="J1875" s="4">
        <f t="shared" si="116"/>
        <v>0.82951280859640286</v>
      </c>
      <c r="K1875" s="4">
        <f t="shared" si="117"/>
        <v>-0.26966383672509897</v>
      </c>
      <c r="L1875" s="4">
        <v>1.20552689438524</v>
      </c>
      <c r="M1875" s="1" t="s">
        <v>3</v>
      </c>
      <c r="N1875" s="1" t="s">
        <v>4</v>
      </c>
      <c r="O1875" s="1" t="s">
        <v>5642</v>
      </c>
      <c r="P1875" s="1">
        <v>27026747.8144712</v>
      </c>
      <c r="Q1875" s="1">
        <v>35151301.104415201</v>
      </c>
      <c r="R1875" s="1">
        <v>30952104.1860829</v>
      </c>
      <c r="S1875" s="1">
        <f t="shared" si="118"/>
        <v>31043384.368323099</v>
      </c>
      <c r="T1875" s="1">
        <v>31671612.128604598</v>
      </c>
      <c r="U1875" s="1">
        <v>22360473.498546001</v>
      </c>
      <c r="V1875" s="1">
        <v>23220569.239965498</v>
      </c>
      <c r="W1875" s="1">
        <f t="shared" si="119"/>
        <v>25750884.955705363</v>
      </c>
      <c r="X1875" s="1">
        <v>24277486.900939699</v>
      </c>
      <c r="Y1875" s="1">
        <v>15647430.9235758</v>
      </c>
      <c r="Z1875" s="1">
        <v>34361720.031845599</v>
      </c>
      <c r="AA1875" s="1">
        <v>17673568.268929299</v>
      </c>
      <c r="AB1875" s="1">
        <v>8684294.2680736296</v>
      </c>
      <c r="AC1875" s="1">
        <v>16035510.584228201</v>
      </c>
      <c r="AD1875" s="1">
        <v>11</v>
      </c>
      <c r="AE1875" s="1">
        <v>10</v>
      </c>
      <c r="AF1875" s="1">
        <v>10</v>
      </c>
      <c r="AG1875" s="1">
        <v>12</v>
      </c>
      <c r="AH1875" s="1">
        <v>7</v>
      </c>
      <c r="AI1875" s="1">
        <v>11</v>
      </c>
    </row>
    <row r="1876" spans="1:35" x14ac:dyDescent="0.15">
      <c r="A1876" s="1" t="s">
        <v>5643</v>
      </c>
      <c r="B1876" s="1">
        <v>3.6184915560847401E-2</v>
      </c>
      <c r="C1876" s="1">
        <v>0.101976666450179</v>
      </c>
      <c r="D1876" s="1">
        <v>0.64642864814904999</v>
      </c>
      <c r="E1876" s="1" t="s">
        <v>5644</v>
      </c>
      <c r="F1876" s="1">
        <v>2</v>
      </c>
      <c r="G1876" s="1">
        <v>2</v>
      </c>
      <c r="H1876" s="1">
        <v>119.37</v>
      </c>
      <c r="I1876" s="1">
        <v>3.6184915560847498E-2</v>
      </c>
      <c r="J1876" s="4">
        <f t="shared" si="116"/>
        <v>3.1032720797358886</v>
      </c>
      <c r="K1876" s="4">
        <f t="shared" si="117"/>
        <v>1.6337901908652519</v>
      </c>
      <c r="L1876" s="4">
        <v>3.1032720797358899</v>
      </c>
      <c r="M1876" s="1" t="s">
        <v>4</v>
      </c>
      <c r="N1876" s="1" t="s">
        <v>3</v>
      </c>
      <c r="O1876" s="1" t="s">
        <v>5645</v>
      </c>
      <c r="P1876" s="1">
        <v>93954.792886422802</v>
      </c>
      <c r="Q1876" s="1">
        <v>34207.5578550153</v>
      </c>
      <c r="R1876" s="1">
        <v>52850.6736170679</v>
      </c>
      <c r="S1876" s="1">
        <f t="shared" si="118"/>
        <v>60337.674786168667</v>
      </c>
      <c r="T1876" s="1">
        <v>188911.33797781001</v>
      </c>
      <c r="U1876" s="1">
        <v>257966.423700521</v>
      </c>
      <c r="V1876" s="1">
        <v>114854.902881973</v>
      </c>
      <c r="W1876" s="1">
        <f t="shared" si="119"/>
        <v>187244.22152010133</v>
      </c>
      <c r="X1876" s="1">
        <v>84397.363280213001</v>
      </c>
      <c r="Y1876" s="1">
        <v>15227.3282007573</v>
      </c>
      <c r="Z1876" s="1">
        <v>58672.587795846397</v>
      </c>
      <c r="AA1876" s="1">
        <v>105417.350243127</v>
      </c>
      <c r="AB1876" s="1">
        <v>100188.23326096201</v>
      </c>
      <c r="AC1876" s="1">
        <v>79315.7562926791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</row>
    <row r="1877" spans="1:35" x14ac:dyDescent="0.15">
      <c r="A1877" s="1" t="s">
        <v>5646</v>
      </c>
      <c r="B1877" s="1">
        <v>0.22096636709550299</v>
      </c>
      <c r="C1877" s="1">
        <v>0.209893521064385</v>
      </c>
      <c r="D1877" s="1">
        <v>0.20242420098480199</v>
      </c>
      <c r="E1877" s="1" t="s">
        <v>5647</v>
      </c>
      <c r="F1877" s="1">
        <v>4</v>
      </c>
      <c r="G1877" s="1">
        <v>4</v>
      </c>
      <c r="H1877" s="1">
        <v>246.11</v>
      </c>
      <c r="I1877" s="1">
        <v>0.22096636709550299</v>
      </c>
      <c r="J1877" s="4">
        <f t="shared" si="116"/>
        <v>0.82754712575177181</v>
      </c>
      <c r="K1877" s="4">
        <f t="shared" si="117"/>
        <v>-0.27308662447505094</v>
      </c>
      <c r="L1877" s="4">
        <v>1.20839039721341</v>
      </c>
      <c r="M1877" s="1" t="s">
        <v>3</v>
      </c>
      <c r="N1877" s="1" t="s">
        <v>4</v>
      </c>
      <c r="O1877" s="1" t="s">
        <v>5648</v>
      </c>
      <c r="P1877" s="1">
        <v>4852835.7422278998</v>
      </c>
      <c r="Q1877" s="1">
        <v>6199455.5695054401</v>
      </c>
      <c r="R1877" s="1">
        <v>7171514.4259023704</v>
      </c>
      <c r="S1877" s="1">
        <f t="shared" si="118"/>
        <v>6074601.9125452368</v>
      </c>
      <c r="T1877" s="1">
        <v>4716307.3843713803</v>
      </c>
      <c r="U1877" s="1">
        <v>4858571.0724853696</v>
      </c>
      <c r="V1877" s="1">
        <v>5506179.6015823297</v>
      </c>
      <c r="W1877" s="1">
        <f t="shared" si="119"/>
        <v>5027019.3528130269</v>
      </c>
      <c r="X1877" s="1">
        <v>4359187.3122546803</v>
      </c>
      <c r="Y1877" s="1">
        <v>2759657.5301569402</v>
      </c>
      <c r="Z1877" s="1">
        <v>7961512.7109193504</v>
      </c>
      <c r="AA1877" s="1">
        <v>2631819.9464074802</v>
      </c>
      <c r="AB1877" s="1">
        <v>1886957.3991157501</v>
      </c>
      <c r="AC1877" s="1">
        <v>3802421.91168463</v>
      </c>
      <c r="AD1877" s="1">
        <v>2</v>
      </c>
      <c r="AE1877" s="1">
        <v>1</v>
      </c>
      <c r="AF1877" s="1">
        <v>2</v>
      </c>
      <c r="AG1877" s="1">
        <v>1</v>
      </c>
      <c r="AH1877" s="1">
        <v>1</v>
      </c>
      <c r="AI1877" s="1">
        <v>3</v>
      </c>
    </row>
    <row r="1878" spans="1:35" hidden="1" x14ac:dyDescent="0.15">
      <c r="A1878" s="1" t="s">
        <v>5649</v>
      </c>
      <c r="B1878" s="1">
        <v>0.87426490963635095</v>
      </c>
      <c r="C1878" s="1">
        <v>0.44303343803016598</v>
      </c>
      <c r="D1878" s="1">
        <v>5.2021221664342698E-2</v>
      </c>
      <c r="E1878" s="1" t="s">
        <v>5650</v>
      </c>
      <c r="F1878" s="1">
        <v>1</v>
      </c>
      <c r="G1878" s="1">
        <v>1</v>
      </c>
      <c r="H1878" s="1">
        <v>218.98</v>
      </c>
      <c r="I1878" s="1">
        <v>0.87426490963635095</v>
      </c>
      <c r="J1878" s="4">
        <f t="shared" si="116"/>
        <v>0.70067431124176782</v>
      </c>
      <c r="K1878" s="4">
        <f t="shared" si="117"/>
        <v>-0.51318409108268592</v>
      </c>
      <c r="L1878" s="4">
        <v>1.4271966075475999</v>
      </c>
      <c r="M1878" s="1" t="s">
        <v>3</v>
      </c>
      <c r="N1878" s="1" t="s">
        <v>4</v>
      </c>
      <c r="O1878" s="1" t="s">
        <v>5651</v>
      </c>
      <c r="P1878" s="1">
        <v>48421.045114343498</v>
      </c>
      <c r="Q1878" s="1">
        <v>4821.6641747271797</v>
      </c>
      <c r="R1878" s="1">
        <v>43854.230007064798</v>
      </c>
      <c r="S1878" s="1">
        <f t="shared" si="118"/>
        <v>32365.64643204516</v>
      </c>
      <c r="T1878" s="1">
        <v>8145.5015095676799</v>
      </c>
      <c r="U1878" s="1">
        <v>39526.509227762697</v>
      </c>
      <c r="V1878" s="1">
        <v>20361.3203276731</v>
      </c>
      <c r="W1878" s="1">
        <f t="shared" si="119"/>
        <v>22677.777021667822</v>
      </c>
      <c r="X1878" s="1">
        <v>43495.477020133803</v>
      </c>
      <c r="Y1878" s="1">
        <v>2146.34038400493</v>
      </c>
      <c r="Z1878" s="1">
        <v>48685.115708303798</v>
      </c>
      <c r="AA1878" s="1">
        <v>4545.3978291174899</v>
      </c>
      <c r="AB1878" s="1">
        <v>15351.188227115999</v>
      </c>
      <c r="AC1878" s="1">
        <v>14060.9889554864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</row>
    <row r="1879" spans="1:35" hidden="1" x14ac:dyDescent="0.15">
      <c r="A1879" s="1" t="s">
        <v>5652</v>
      </c>
      <c r="B1879" s="1">
        <v>0.40920668024762402</v>
      </c>
      <c r="C1879" s="1">
        <v>0.28798245799697803</v>
      </c>
      <c r="D1879" s="1">
        <v>0.111167644633411</v>
      </c>
      <c r="E1879" s="1" t="s">
        <v>5653</v>
      </c>
      <c r="F1879" s="1">
        <v>1</v>
      </c>
      <c r="G1879" s="1">
        <v>1</v>
      </c>
      <c r="H1879" s="1">
        <v>120.98</v>
      </c>
      <c r="I1879" s="1">
        <v>0.40920668024762402</v>
      </c>
      <c r="J1879" s="4">
        <f t="shared" si="116"/>
        <v>0.70065012934283455</v>
      </c>
      <c r="K1879" s="4">
        <f t="shared" si="117"/>
        <v>-0.51323388270076298</v>
      </c>
      <c r="L1879" s="4">
        <v>1.4272458651194899</v>
      </c>
      <c r="M1879" s="1" t="s">
        <v>3</v>
      </c>
      <c r="N1879" s="1" t="s">
        <v>4</v>
      </c>
      <c r="O1879" s="1" t="s">
        <v>5654</v>
      </c>
      <c r="P1879" s="1">
        <v>154206.85194176901</v>
      </c>
      <c r="Q1879" s="1">
        <v>253030.672179115</v>
      </c>
      <c r="R1879" s="1">
        <v>95545.280648422005</v>
      </c>
      <c r="S1879" s="1">
        <f t="shared" si="118"/>
        <v>167594.26825643535</v>
      </c>
      <c r="T1879" s="1">
        <v>220675.93678313101</v>
      </c>
      <c r="U1879" s="1">
        <v>59249.084447551701</v>
      </c>
      <c r="V1879" s="1">
        <v>72349.815962284702</v>
      </c>
      <c r="W1879" s="1">
        <f t="shared" si="119"/>
        <v>117424.94573098914</v>
      </c>
      <c r="X1879" s="1">
        <v>138520.359672978</v>
      </c>
      <c r="Y1879" s="1">
        <v>112635.374511681</v>
      </c>
      <c r="Z1879" s="1">
        <v>106070.339007239</v>
      </c>
      <c r="AA1879" s="1">
        <v>123142.807451981</v>
      </c>
      <c r="AB1879" s="1">
        <v>23010.983398448301</v>
      </c>
      <c r="AC1879" s="1">
        <v>49962.868164032203</v>
      </c>
      <c r="AD1879" s="1">
        <v>1</v>
      </c>
      <c r="AE1879" s="1">
        <v>1</v>
      </c>
      <c r="AF1879" s="1">
        <v>0</v>
      </c>
      <c r="AG1879" s="1">
        <v>0</v>
      </c>
      <c r="AH1879" s="1">
        <v>0</v>
      </c>
      <c r="AI1879" s="1">
        <v>0</v>
      </c>
    </row>
    <row r="1880" spans="1:35" x14ac:dyDescent="0.15">
      <c r="A1880" s="1" t="s">
        <v>5655</v>
      </c>
      <c r="B1880" s="1">
        <v>0.22126155829149299</v>
      </c>
      <c r="C1880" s="1">
        <v>0.209893521064385</v>
      </c>
      <c r="D1880" s="1">
        <v>0.20218711795205499</v>
      </c>
      <c r="E1880" s="1" t="s">
        <v>5656</v>
      </c>
      <c r="F1880" s="1">
        <v>3</v>
      </c>
      <c r="G1880" s="1">
        <v>3</v>
      </c>
      <c r="H1880" s="1">
        <v>257.68</v>
      </c>
      <c r="I1880" s="1">
        <v>0.22126155829149299</v>
      </c>
      <c r="J1880" s="4">
        <f t="shared" si="116"/>
        <v>0.74900305374099863</v>
      </c>
      <c r="K1880" s="4">
        <f t="shared" si="117"/>
        <v>-0.41695649421666864</v>
      </c>
      <c r="L1880" s="4">
        <v>1.3351080412895</v>
      </c>
      <c r="M1880" s="1" t="s">
        <v>3</v>
      </c>
      <c r="N1880" s="1" t="s">
        <v>4</v>
      </c>
      <c r="O1880" s="1" t="s">
        <v>5657</v>
      </c>
      <c r="P1880" s="1">
        <v>5980227.9795914497</v>
      </c>
      <c r="Q1880" s="1">
        <v>4933619.7834344404</v>
      </c>
      <c r="R1880" s="1">
        <v>3645761.4955643401</v>
      </c>
      <c r="S1880" s="1">
        <f t="shared" si="118"/>
        <v>4853203.0861967439</v>
      </c>
      <c r="T1880" s="1">
        <v>4634390.4474932803</v>
      </c>
      <c r="U1880" s="1">
        <v>3355655.8755598101</v>
      </c>
      <c r="V1880" s="1">
        <v>2915145.4729067101</v>
      </c>
      <c r="W1880" s="1">
        <f t="shared" si="119"/>
        <v>3635063.9319866002</v>
      </c>
      <c r="X1880" s="1">
        <v>5371897.0345898103</v>
      </c>
      <c r="Y1880" s="1">
        <v>2196176.8793468899</v>
      </c>
      <c r="Z1880" s="1">
        <v>4047370.5781137901</v>
      </c>
      <c r="AA1880" s="1">
        <v>2586108.2039670302</v>
      </c>
      <c r="AB1880" s="1">
        <v>1303259.65984784</v>
      </c>
      <c r="AC1880" s="1">
        <v>2013122.31419827</v>
      </c>
      <c r="AD1880" s="1">
        <v>1</v>
      </c>
      <c r="AE1880" s="1">
        <v>2</v>
      </c>
      <c r="AF1880" s="1">
        <v>1</v>
      </c>
      <c r="AG1880" s="1">
        <v>1</v>
      </c>
      <c r="AH1880" s="1">
        <v>0</v>
      </c>
      <c r="AI1880" s="1">
        <v>1</v>
      </c>
    </row>
    <row r="1881" spans="1:35" x14ac:dyDescent="0.15">
      <c r="A1881" s="1" t="s">
        <v>5658</v>
      </c>
      <c r="B1881" s="1">
        <v>0.22140691933182299</v>
      </c>
      <c r="C1881" s="1">
        <v>0.209893521064385</v>
      </c>
      <c r="D1881" s="1">
        <v>0.20207054984077399</v>
      </c>
      <c r="E1881" s="1" t="s">
        <v>5659</v>
      </c>
      <c r="F1881" s="1">
        <v>21</v>
      </c>
      <c r="G1881" s="1">
        <v>20</v>
      </c>
      <c r="H1881" s="1">
        <v>1817.77</v>
      </c>
      <c r="I1881" s="1">
        <v>0.22140691933182399</v>
      </c>
      <c r="J1881" s="4">
        <f t="shared" si="116"/>
        <v>0.72610427128320121</v>
      </c>
      <c r="K1881" s="4">
        <f t="shared" si="117"/>
        <v>-0.46175135539720369</v>
      </c>
      <c r="L1881" s="4">
        <v>1.3772126670357701</v>
      </c>
      <c r="M1881" s="1" t="s">
        <v>3</v>
      </c>
      <c r="N1881" s="1" t="s">
        <v>4</v>
      </c>
      <c r="O1881" s="1" t="s">
        <v>5660</v>
      </c>
      <c r="P1881" s="1">
        <v>52535267.320422404</v>
      </c>
      <c r="Q1881" s="1">
        <v>32441644.332785301</v>
      </c>
      <c r="R1881" s="1">
        <v>43946048.694955803</v>
      </c>
      <c r="S1881" s="1">
        <f t="shared" si="118"/>
        <v>42974320.116054505</v>
      </c>
      <c r="T1881" s="1">
        <v>24393385.097114701</v>
      </c>
      <c r="U1881" s="1">
        <v>25657120.6927514</v>
      </c>
      <c r="V1881" s="1">
        <v>43561006.385410197</v>
      </c>
      <c r="W1881" s="1">
        <f t="shared" si="119"/>
        <v>31203837.39175877</v>
      </c>
      <c r="X1881" s="1">
        <v>47191185.301474102</v>
      </c>
      <c r="Y1881" s="1">
        <v>14441240.375045801</v>
      </c>
      <c r="Z1881" s="1">
        <v>48787048.941276699</v>
      </c>
      <c r="AA1881" s="1">
        <v>13612131.743517</v>
      </c>
      <c r="AB1881" s="1">
        <v>9964636.3115621302</v>
      </c>
      <c r="AC1881" s="1">
        <v>30082078.166741598</v>
      </c>
      <c r="AD1881" s="1">
        <v>9</v>
      </c>
      <c r="AE1881" s="1">
        <v>9</v>
      </c>
      <c r="AF1881" s="1">
        <v>15</v>
      </c>
      <c r="AG1881" s="1">
        <v>3</v>
      </c>
      <c r="AH1881" s="1">
        <v>9</v>
      </c>
      <c r="AI1881" s="1">
        <v>7</v>
      </c>
    </row>
    <row r="1882" spans="1:35" hidden="1" x14ac:dyDescent="0.15">
      <c r="A1882" s="1" t="s">
        <v>5661</v>
      </c>
      <c r="B1882" s="1">
        <v>0.100731343880144</v>
      </c>
      <c r="C1882" s="1">
        <v>0.14535600236791299</v>
      </c>
      <c r="D1882" s="1">
        <v>0.370295591183113</v>
      </c>
      <c r="E1882" s="1" t="s">
        <v>5662</v>
      </c>
      <c r="F1882" s="1">
        <v>1</v>
      </c>
      <c r="G1882" s="1">
        <v>1</v>
      </c>
      <c r="H1882" s="1">
        <v>31.75</v>
      </c>
      <c r="I1882" s="1">
        <v>0.100731343880144</v>
      </c>
      <c r="J1882" s="4">
        <f t="shared" si="116"/>
        <v>0.69998205322598284</v>
      </c>
      <c r="K1882" s="4">
        <f t="shared" si="117"/>
        <v>-0.51461016147802885</v>
      </c>
      <c r="L1882" s="4">
        <v>1.4286080555799101</v>
      </c>
      <c r="M1882" s="1" t="s">
        <v>3</v>
      </c>
      <c r="N1882" s="1" t="s">
        <v>4</v>
      </c>
      <c r="O1882" s="1" t="s">
        <v>5663</v>
      </c>
      <c r="P1882" s="1">
        <v>295815.18684634101</v>
      </c>
      <c r="Q1882" s="1">
        <v>220340.77051518101</v>
      </c>
      <c r="R1882" s="1">
        <v>202316.87131167599</v>
      </c>
      <c r="S1882" s="1">
        <f t="shared" si="118"/>
        <v>239490.94289106599</v>
      </c>
      <c r="T1882" s="1">
        <v>206222.607554027</v>
      </c>
      <c r="U1882" s="1">
        <v>161958.50637198999</v>
      </c>
      <c r="V1882" s="1">
        <v>134736.97187572799</v>
      </c>
      <c r="W1882" s="1">
        <f t="shared" si="119"/>
        <v>167639.36193391497</v>
      </c>
      <c r="X1882" s="1">
        <v>265723.77013544098</v>
      </c>
      <c r="Y1882" s="1">
        <v>98083.623591694093</v>
      </c>
      <c r="Z1882" s="1">
        <v>224603.65369461899</v>
      </c>
      <c r="AA1882" s="1">
        <v>115077.480691643</v>
      </c>
      <c r="AB1882" s="1">
        <v>62900.963552649999</v>
      </c>
      <c r="AC1882" s="1">
        <v>93045.786960358804</v>
      </c>
      <c r="AD1882" s="1">
        <v>0</v>
      </c>
      <c r="AE1882" s="1">
        <v>0</v>
      </c>
      <c r="AF1882" s="1">
        <v>1</v>
      </c>
      <c r="AG1882" s="1">
        <v>0</v>
      </c>
      <c r="AH1882" s="1">
        <v>0</v>
      </c>
      <c r="AI1882" s="1">
        <v>1</v>
      </c>
    </row>
    <row r="1883" spans="1:35" x14ac:dyDescent="0.15">
      <c r="A1883" s="1" t="s">
        <v>5664</v>
      </c>
      <c r="B1883" s="1">
        <v>0.221294010408358</v>
      </c>
      <c r="C1883" s="1">
        <v>0.209893521064385</v>
      </c>
      <c r="D1883" s="1">
        <v>0.202161083695344</v>
      </c>
      <c r="E1883" s="1" t="s">
        <v>5665</v>
      </c>
      <c r="F1883" s="1">
        <v>2</v>
      </c>
      <c r="G1883" s="1">
        <v>2</v>
      </c>
      <c r="H1883" s="1">
        <v>41.63</v>
      </c>
      <c r="I1883" s="1">
        <v>0.221294010408358</v>
      </c>
      <c r="J1883" s="4">
        <f t="shared" si="116"/>
        <v>0.29974396530391273</v>
      </c>
      <c r="K1883" s="4">
        <f t="shared" si="117"/>
        <v>-1.7381973864980997</v>
      </c>
      <c r="L1883" s="4">
        <v>3.33618059328098</v>
      </c>
      <c r="M1883" s="1" t="s">
        <v>3</v>
      </c>
      <c r="N1883" s="1" t="s">
        <v>4</v>
      </c>
      <c r="O1883" s="1" t="s">
        <v>5666</v>
      </c>
      <c r="P1883" s="1">
        <v>751258.86914583296</v>
      </c>
      <c r="Q1883" s="1">
        <v>101911.73387120799</v>
      </c>
      <c r="R1883" s="1">
        <v>542818.72911183303</v>
      </c>
      <c r="S1883" s="1">
        <f t="shared" si="118"/>
        <v>465329.77737629134</v>
      </c>
      <c r="T1883" s="1">
        <v>77837.273216424495</v>
      </c>
      <c r="U1883" s="1">
        <v>146579.07632743299</v>
      </c>
      <c r="V1883" s="1">
        <v>194023.02839041199</v>
      </c>
      <c r="W1883" s="1">
        <f t="shared" si="119"/>
        <v>139479.7926447565</v>
      </c>
      <c r="X1883" s="1">
        <v>674838.033791731</v>
      </c>
      <c r="Y1883" s="1">
        <v>45365.5132512653</v>
      </c>
      <c r="Z1883" s="1">
        <v>602614.44862187002</v>
      </c>
      <c r="AA1883" s="1">
        <v>43435.185947333899</v>
      </c>
      <c r="AB1883" s="1">
        <v>56927.946201703897</v>
      </c>
      <c r="AC1883" s="1">
        <v>133987.168582568</v>
      </c>
      <c r="AD1883" s="1">
        <v>1</v>
      </c>
      <c r="AE1883" s="1">
        <v>0</v>
      </c>
      <c r="AF1883" s="1">
        <v>1</v>
      </c>
      <c r="AG1883" s="1">
        <v>0</v>
      </c>
      <c r="AH1883" s="1">
        <v>0</v>
      </c>
      <c r="AI1883" s="1">
        <v>0</v>
      </c>
    </row>
    <row r="1884" spans="1:35" x14ac:dyDescent="0.15">
      <c r="A1884" s="1" t="s">
        <v>5667</v>
      </c>
      <c r="B1884" s="1">
        <v>0.22187043027592801</v>
      </c>
      <c r="C1884" s="1">
        <v>0.20994978100685399</v>
      </c>
      <c r="D1884" s="1">
        <v>0.20169963566048399</v>
      </c>
      <c r="E1884" s="1" t="s">
        <v>5668</v>
      </c>
      <c r="F1884" s="1">
        <v>3</v>
      </c>
      <c r="G1884" s="1">
        <v>3</v>
      </c>
      <c r="H1884" s="1">
        <v>365.59</v>
      </c>
      <c r="I1884" s="1">
        <v>0.22187043027592801</v>
      </c>
      <c r="J1884" s="4">
        <f t="shared" si="116"/>
        <v>0.77170718328704724</v>
      </c>
      <c r="K1884" s="4">
        <f t="shared" si="117"/>
        <v>-0.37387456003115244</v>
      </c>
      <c r="L1884" s="4">
        <v>1.2958282903893099</v>
      </c>
      <c r="M1884" s="1" t="s">
        <v>3</v>
      </c>
      <c r="N1884" s="1" t="s">
        <v>4</v>
      </c>
      <c r="O1884" s="1" t="s">
        <v>5669</v>
      </c>
      <c r="P1884" s="1">
        <v>6842062.9017565995</v>
      </c>
      <c r="Q1884" s="1">
        <v>7719806.5594160203</v>
      </c>
      <c r="R1884" s="1">
        <v>10126808.291745201</v>
      </c>
      <c r="S1884" s="1">
        <f t="shared" si="118"/>
        <v>8229559.2509726062</v>
      </c>
      <c r="T1884" s="1">
        <v>7916097.5582105899</v>
      </c>
      <c r="U1884" s="1">
        <v>6301898.9860920496</v>
      </c>
      <c r="V1884" s="1">
        <v>4834433.4234831603</v>
      </c>
      <c r="W1884" s="1">
        <f t="shared" si="119"/>
        <v>6350809.9892619327</v>
      </c>
      <c r="X1884" s="1">
        <v>6146062.9156372296</v>
      </c>
      <c r="Y1884" s="1">
        <v>3436434.3875355702</v>
      </c>
      <c r="Z1884" s="1">
        <v>11242355.2610547</v>
      </c>
      <c r="AA1884" s="1">
        <v>4417384.5666725999</v>
      </c>
      <c r="AB1884" s="1">
        <v>2447512.8063122998</v>
      </c>
      <c r="AC1884" s="1">
        <v>3338531.7788671898</v>
      </c>
      <c r="AD1884" s="1">
        <v>1</v>
      </c>
      <c r="AE1884" s="1">
        <v>3</v>
      </c>
      <c r="AF1884" s="1">
        <v>2</v>
      </c>
      <c r="AG1884" s="1">
        <v>2</v>
      </c>
      <c r="AH1884" s="1">
        <v>1</v>
      </c>
      <c r="AI1884" s="1">
        <v>3</v>
      </c>
    </row>
    <row r="1885" spans="1:35" x14ac:dyDescent="0.15">
      <c r="A1885" s="1" t="s">
        <v>5670</v>
      </c>
      <c r="B1885" s="1">
        <v>0.22181912392995901</v>
      </c>
      <c r="C1885" s="1">
        <v>0.20994978100685399</v>
      </c>
      <c r="D1885" s="1">
        <v>0.20174063368742601</v>
      </c>
      <c r="E1885" s="1" t="s">
        <v>5671</v>
      </c>
      <c r="F1885" s="1">
        <v>39</v>
      </c>
      <c r="G1885" s="1">
        <v>36</v>
      </c>
      <c r="H1885" s="1">
        <v>2379.4299999999998</v>
      </c>
      <c r="I1885" s="1">
        <v>0.22181912392996</v>
      </c>
      <c r="J1885" s="4">
        <f t="shared" si="116"/>
        <v>0.75782553721894008</v>
      </c>
      <c r="K1885" s="4">
        <f t="shared" si="117"/>
        <v>-0.40006233825747661</v>
      </c>
      <c r="L1885" s="4">
        <v>1.3195649273971299</v>
      </c>
      <c r="M1885" s="1" t="s">
        <v>3</v>
      </c>
      <c r="N1885" s="1" t="s">
        <v>4</v>
      </c>
      <c r="O1885" s="1" t="s">
        <v>5672</v>
      </c>
      <c r="P1885" s="1">
        <v>13750069.541421801</v>
      </c>
      <c r="Q1885" s="1">
        <v>17358407.139161799</v>
      </c>
      <c r="R1885" s="1">
        <v>19684153.065622602</v>
      </c>
      <c r="S1885" s="1">
        <f t="shared" si="118"/>
        <v>16930876.582068734</v>
      </c>
      <c r="T1885" s="1">
        <v>17433694.1594528</v>
      </c>
      <c r="U1885" s="1">
        <v>9533546.04310783</v>
      </c>
      <c r="V1885" s="1">
        <v>11524711.7216208</v>
      </c>
      <c r="W1885" s="1">
        <f t="shared" si="119"/>
        <v>12830650.641393811</v>
      </c>
      <c r="X1885" s="1">
        <v>12351361.527861601</v>
      </c>
      <c r="Y1885" s="1">
        <v>7727010.6118269097</v>
      </c>
      <c r="Z1885" s="1">
        <v>21852516.153297301</v>
      </c>
      <c r="AA1885" s="1">
        <v>9728446.4919436201</v>
      </c>
      <c r="AB1885" s="1">
        <v>3702610.28962383</v>
      </c>
      <c r="AC1885" s="1">
        <v>7958660.9131939998</v>
      </c>
      <c r="AD1885" s="1">
        <v>6</v>
      </c>
      <c r="AE1885" s="1">
        <v>10</v>
      </c>
      <c r="AF1885" s="1">
        <v>19</v>
      </c>
      <c r="AG1885" s="1">
        <v>14</v>
      </c>
      <c r="AH1885" s="1">
        <v>3</v>
      </c>
      <c r="AI1885" s="1">
        <v>8</v>
      </c>
    </row>
    <row r="1886" spans="1:35" x14ac:dyDescent="0.15">
      <c r="A1886" s="1" t="s">
        <v>5673</v>
      </c>
      <c r="B1886" s="1">
        <v>0.221780795759773</v>
      </c>
      <c r="C1886" s="1">
        <v>0.20994978100685399</v>
      </c>
      <c r="D1886" s="1">
        <v>0.20177127060188199</v>
      </c>
      <c r="E1886" s="1" t="s">
        <v>5674</v>
      </c>
      <c r="F1886" s="1">
        <v>8</v>
      </c>
      <c r="G1886" s="1">
        <v>8</v>
      </c>
      <c r="H1886" s="1">
        <v>503.76</v>
      </c>
      <c r="I1886" s="1">
        <v>0.221780795759774</v>
      </c>
      <c r="J1886" s="4">
        <f t="shared" si="116"/>
        <v>1.4775788248106243</v>
      </c>
      <c r="K1886" s="4">
        <f t="shared" si="117"/>
        <v>0.56323509631143864</v>
      </c>
      <c r="L1886" s="4">
        <v>1.4775788248106201</v>
      </c>
      <c r="M1886" s="1" t="s">
        <v>4</v>
      </c>
      <c r="N1886" s="1" t="s">
        <v>3</v>
      </c>
      <c r="O1886" s="1" t="s">
        <v>5675</v>
      </c>
      <c r="P1886" s="1">
        <v>14574614.285834299</v>
      </c>
      <c r="Q1886" s="1">
        <v>15695558.071704499</v>
      </c>
      <c r="R1886" s="1">
        <v>12404538.967242099</v>
      </c>
      <c r="S1886" s="1">
        <f t="shared" si="118"/>
        <v>14224903.774926966</v>
      </c>
      <c r="T1886" s="1">
        <v>29398167.420663401</v>
      </c>
      <c r="U1886" s="1">
        <v>13360016.8600381</v>
      </c>
      <c r="V1886" s="1">
        <v>20297065.527700901</v>
      </c>
      <c r="W1886" s="1">
        <f t="shared" si="119"/>
        <v>21018416.602800801</v>
      </c>
      <c r="X1886" s="1">
        <v>13092030.526186099</v>
      </c>
      <c r="Y1886" s="1">
        <v>6986801.4274760298</v>
      </c>
      <c r="Z1886" s="1">
        <v>13770995.747298701</v>
      </c>
      <c r="AA1886" s="1">
        <v>16404928.0718884</v>
      </c>
      <c r="AB1886" s="1">
        <v>5188723.6576873297</v>
      </c>
      <c r="AC1886" s="1">
        <v>14016616.291130301</v>
      </c>
      <c r="AD1886" s="1">
        <v>2</v>
      </c>
      <c r="AE1886" s="1">
        <v>1</v>
      </c>
      <c r="AF1886" s="1">
        <v>3</v>
      </c>
      <c r="AG1886" s="1">
        <v>1</v>
      </c>
      <c r="AH1886" s="1">
        <v>2</v>
      </c>
      <c r="AI1886" s="1">
        <v>2</v>
      </c>
    </row>
    <row r="1887" spans="1:35" x14ac:dyDescent="0.15">
      <c r="A1887" s="1" t="s">
        <v>5676</v>
      </c>
      <c r="B1887" s="1">
        <v>0.222559324423168</v>
      </c>
      <c r="C1887" s="1">
        <v>0.21032728347606899</v>
      </c>
      <c r="D1887" s="1">
        <v>0.201150562152244</v>
      </c>
      <c r="E1887" s="1" t="s">
        <v>5677</v>
      </c>
      <c r="F1887" s="1">
        <v>8</v>
      </c>
      <c r="G1887" s="1">
        <v>8</v>
      </c>
      <c r="H1887" s="1">
        <v>675.92</v>
      </c>
      <c r="I1887" s="1">
        <v>0.222559324423169</v>
      </c>
      <c r="J1887" s="4">
        <f t="shared" si="116"/>
        <v>0.73223636501480971</v>
      </c>
      <c r="K1887" s="4">
        <f t="shared" si="117"/>
        <v>-0.44961867098028069</v>
      </c>
      <c r="L1887" s="4">
        <v>1.3656792366216</v>
      </c>
      <c r="M1887" s="1" t="s">
        <v>3</v>
      </c>
      <c r="N1887" s="1" t="s">
        <v>4</v>
      </c>
      <c r="O1887" s="1" t="s">
        <v>5678</v>
      </c>
      <c r="P1887" s="1">
        <v>3602590.9862906202</v>
      </c>
      <c r="Q1887" s="1">
        <v>3780123.90142381</v>
      </c>
      <c r="R1887" s="1">
        <v>4801361.0780175896</v>
      </c>
      <c r="S1887" s="1">
        <f t="shared" si="118"/>
        <v>4061358.6552440063</v>
      </c>
      <c r="T1887" s="1">
        <v>4252723.3067996902</v>
      </c>
      <c r="U1887" s="1">
        <v>1914173.4029283901</v>
      </c>
      <c r="V1887" s="1">
        <v>2754726.7864838401</v>
      </c>
      <c r="W1887" s="1">
        <f t="shared" si="119"/>
        <v>2973874.4987373068</v>
      </c>
      <c r="X1887" s="1">
        <v>3236122.0846661902</v>
      </c>
      <c r="Y1887" s="1">
        <v>1682703.7910883301</v>
      </c>
      <c r="Z1887" s="1">
        <v>5330268.4735993696</v>
      </c>
      <c r="AA1887" s="1">
        <v>2373128.1939926399</v>
      </c>
      <c r="AB1887" s="1">
        <v>743420.97953475604</v>
      </c>
      <c r="AC1887" s="1">
        <v>1902341.41483881</v>
      </c>
      <c r="AD1887" s="1">
        <v>2</v>
      </c>
      <c r="AE1887" s="1">
        <v>3</v>
      </c>
      <c r="AF1887" s="1">
        <v>5</v>
      </c>
      <c r="AG1887" s="1">
        <v>2</v>
      </c>
      <c r="AH1887" s="1">
        <v>1</v>
      </c>
      <c r="AI1887" s="1">
        <v>0</v>
      </c>
    </row>
    <row r="1888" spans="1:35" x14ac:dyDescent="0.15">
      <c r="A1888" s="1" t="s">
        <v>5679</v>
      </c>
      <c r="B1888" s="1">
        <v>0.22263791525815699</v>
      </c>
      <c r="C1888" s="1">
        <v>0.21032728347606899</v>
      </c>
      <c r="D1888" s="1">
        <v>0.20108808873644701</v>
      </c>
      <c r="E1888" s="1" t="s">
        <v>5680</v>
      </c>
      <c r="F1888" s="1">
        <v>5</v>
      </c>
      <c r="G1888" s="1">
        <v>5</v>
      </c>
      <c r="H1888" s="1">
        <v>273.83999999999997</v>
      </c>
      <c r="I1888" s="1">
        <v>0.22263791525815699</v>
      </c>
      <c r="J1888" s="4">
        <f t="shared" si="116"/>
        <v>0.55951232183414012</v>
      </c>
      <c r="K1888" s="4">
        <f t="shared" si="117"/>
        <v>-0.83775819165126153</v>
      </c>
      <c r="L1888" s="4">
        <v>1.7872707373483701</v>
      </c>
      <c r="M1888" s="1" t="s">
        <v>3</v>
      </c>
      <c r="N1888" s="1" t="s">
        <v>4</v>
      </c>
      <c r="O1888" s="1" t="s">
        <v>5681</v>
      </c>
      <c r="P1888" s="1">
        <v>4778651.9826468602</v>
      </c>
      <c r="Q1888" s="1">
        <v>2983885.9763182499</v>
      </c>
      <c r="R1888" s="1">
        <v>8509030.8990289606</v>
      </c>
      <c r="S1888" s="1">
        <f t="shared" si="118"/>
        <v>5423856.2859980231</v>
      </c>
      <c r="T1888" s="1">
        <v>2043100.8293578799</v>
      </c>
      <c r="U1888" s="1">
        <v>2770771.1328092399</v>
      </c>
      <c r="V1888" s="1">
        <v>4290271.3094532304</v>
      </c>
      <c r="W1888" s="1">
        <f t="shared" si="119"/>
        <v>3034714.4238734501</v>
      </c>
      <c r="X1888" s="1">
        <v>4292549.7995263804</v>
      </c>
      <c r="Y1888" s="1">
        <v>1328262.3468069001</v>
      </c>
      <c r="Z1888" s="1">
        <v>9446367.0623796303</v>
      </c>
      <c r="AA1888" s="1">
        <v>1140102.4312036899</v>
      </c>
      <c r="AB1888" s="1">
        <v>1076103.86105481</v>
      </c>
      <c r="AC1888" s="1">
        <v>2962747.82418082</v>
      </c>
      <c r="AD1888" s="1">
        <v>2</v>
      </c>
      <c r="AE1888" s="1">
        <v>1</v>
      </c>
      <c r="AF1888" s="1">
        <v>4</v>
      </c>
      <c r="AG1888" s="1">
        <v>1</v>
      </c>
      <c r="AH1888" s="1">
        <v>0</v>
      </c>
      <c r="AI1888" s="1">
        <v>1</v>
      </c>
    </row>
    <row r="1889" spans="1:35" hidden="1" x14ac:dyDescent="0.15">
      <c r="A1889" s="1" t="s">
        <v>5682</v>
      </c>
      <c r="B1889" s="1">
        <v>8.0829041895772502E-2</v>
      </c>
      <c r="C1889" s="1">
        <v>0.13242384745895899</v>
      </c>
      <c r="D1889" s="1">
        <v>0.42631968531297199</v>
      </c>
      <c r="E1889" s="1" t="s">
        <v>5683</v>
      </c>
      <c r="F1889" s="1">
        <v>1</v>
      </c>
      <c r="G1889" s="1">
        <v>1</v>
      </c>
      <c r="H1889" s="1">
        <v>126.86</v>
      </c>
      <c r="I1889" s="1">
        <v>8.0829041895772599E-2</v>
      </c>
      <c r="J1889" s="4">
        <f t="shared" si="116"/>
        <v>0.69834990675520559</v>
      </c>
      <c r="K1889" s="4">
        <f t="shared" si="117"/>
        <v>-0.51797801797578524</v>
      </c>
      <c r="L1889" s="4">
        <v>1.4319469227774</v>
      </c>
      <c r="M1889" s="1" t="s">
        <v>3</v>
      </c>
      <c r="N1889" s="1" t="s">
        <v>4</v>
      </c>
      <c r="O1889" s="1" t="s">
        <v>5684</v>
      </c>
      <c r="P1889" s="1">
        <v>1377569.8080170399</v>
      </c>
      <c r="Q1889" s="1">
        <v>2207217.6653513201</v>
      </c>
      <c r="R1889" s="1">
        <v>1511026.2012730199</v>
      </c>
      <c r="S1889" s="1">
        <f t="shared" si="118"/>
        <v>1698604.5582137934</v>
      </c>
      <c r="T1889" s="1">
        <v>1150793.28674192</v>
      </c>
      <c r="U1889" s="1">
        <v>1181029.65393194</v>
      </c>
      <c r="V1889" s="1">
        <v>1226838.0638538499</v>
      </c>
      <c r="W1889" s="1">
        <f t="shared" si="119"/>
        <v>1186220.3348425699</v>
      </c>
      <c r="X1889" s="1">
        <v>1237438.3036702799</v>
      </c>
      <c r="Y1889" s="1">
        <v>982532.22119117703</v>
      </c>
      <c r="Z1889" s="1">
        <v>1677477.53034096</v>
      </c>
      <c r="AA1889" s="1">
        <v>642172.03829323605</v>
      </c>
      <c r="AB1889" s="1">
        <v>458684.78834909498</v>
      </c>
      <c r="AC1889" s="1">
        <v>847221.89860026399</v>
      </c>
      <c r="AD1889" s="1">
        <v>0</v>
      </c>
      <c r="AE1889" s="1">
        <v>0</v>
      </c>
      <c r="AF1889" s="1">
        <v>1</v>
      </c>
      <c r="AG1889" s="1">
        <v>1</v>
      </c>
      <c r="AH1889" s="1">
        <v>1</v>
      </c>
      <c r="AI1889" s="1">
        <v>0</v>
      </c>
    </row>
    <row r="1890" spans="1:35" hidden="1" x14ac:dyDescent="0.15">
      <c r="A1890" s="1" t="s">
        <v>5685</v>
      </c>
      <c r="B1890" s="1">
        <v>9.7583931451283107E-2</v>
      </c>
      <c r="C1890" s="1">
        <v>0.143058317235181</v>
      </c>
      <c r="D1890" s="1">
        <v>0.37817147225411102</v>
      </c>
      <c r="E1890" s="1" t="s">
        <v>5686</v>
      </c>
      <c r="F1890" s="1">
        <v>1</v>
      </c>
      <c r="G1890" s="1">
        <v>1</v>
      </c>
      <c r="H1890" s="1">
        <v>81.430000000000007</v>
      </c>
      <c r="I1890" s="1">
        <v>9.7583931451283204E-2</v>
      </c>
      <c r="J1890" s="4">
        <f t="shared" si="116"/>
        <v>0.6982651728341932</v>
      </c>
      <c r="K1890" s="4">
        <f t="shared" si="117"/>
        <v>-0.51815307724526649</v>
      </c>
      <c r="L1890" s="4">
        <v>1.43212068839277</v>
      </c>
      <c r="M1890" s="1" t="s">
        <v>3</v>
      </c>
      <c r="N1890" s="1" t="s">
        <v>4</v>
      </c>
      <c r="O1890" s="1" t="s">
        <v>5687</v>
      </c>
      <c r="P1890" s="1">
        <v>814184.27737017896</v>
      </c>
      <c r="Q1890" s="1">
        <v>676929.71390658396</v>
      </c>
      <c r="R1890" s="1">
        <v>1100985.74241623</v>
      </c>
      <c r="S1890" s="1">
        <f t="shared" si="118"/>
        <v>864033.24456433102</v>
      </c>
      <c r="T1890" s="1">
        <v>645817.98680832004</v>
      </c>
      <c r="U1890" s="1">
        <v>646239.38095501403</v>
      </c>
      <c r="V1890" s="1">
        <v>517915.60078727</v>
      </c>
      <c r="W1890" s="1">
        <f t="shared" si="119"/>
        <v>603324.32285020128</v>
      </c>
      <c r="X1890" s="1">
        <v>731362.43637208396</v>
      </c>
      <c r="Y1890" s="1">
        <v>301331.97365882801</v>
      </c>
      <c r="Z1890" s="1">
        <v>1222267.91472777</v>
      </c>
      <c r="AA1890" s="1">
        <v>360382.92691929801</v>
      </c>
      <c r="AB1890" s="1">
        <v>250984.530904321</v>
      </c>
      <c r="AC1890" s="1">
        <v>357658.80725555902</v>
      </c>
      <c r="AD1890" s="1">
        <v>0</v>
      </c>
      <c r="AE1890" s="1">
        <v>1</v>
      </c>
      <c r="AF1890" s="1">
        <v>0</v>
      </c>
      <c r="AG1890" s="1">
        <v>1</v>
      </c>
      <c r="AH1890" s="1">
        <v>1</v>
      </c>
      <c r="AI1890" s="1">
        <v>1</v>
      </c>
    </row>
    <row r="1891" spans="1:35" x14ac:dyDescent="0.15">
      <c r="A1891" s="1" t="s">
        <v>5688</v>
      </c>
      <c r="B1891" s="1">
        <v>0.224944616360054</v>
      </c>
      <c r="C1891" s="1">
        <v>0.21212744510412301</v>
      </c>
      <c r="D1891" s="1">
        <v>0.19926945600639001</v>
      </c>
      <c r="E1891" s="1" t="s">
        <v>5689</v>
      </c>
      <c r="F1891" s="1">
        <v>3</v>
      </c>
      <c r="G1891" s="1">
        <v>3</v>
      </c>
      <c r="H1891" s="1">
        <v>201.4</v>
      </c>
      <c r="I1891" s="1">
        <v>0.224944616360054</v>
      </c>
      <c r="J1891" s="4">
        <f t="shared" si="116"/>
        <v>0.7326775181014773</v>
      </c>
      <c r="K1891" s="4">
        <f t="shared" si="117"/>
        <v>-0.44874974701555737</v>
      </c>
      <c r="L1891" s="4">
        <v>1.36485694632914</v>
      </c>
      <c r="M1891" s="1" t="s">
        <v>3</v>
      </c>
      <c r="N1891" s="1" t="s">
        <v>4</v>
      </c>
      <c r="O1891" s="1" t="s">
        <v>5690</v>
      </c>
      <c r="P1891" s="1">
        <v>1005528.92949443</v>
      </c>
      <c r="Q1891" s="1">
        <v>825302.04439636494</v>
      </c>
      <c r="R1891" s="1">
        <v>1027531.12401441</v>
      </c>
      <c r="S1891" s="1">
        <f t="shared" si="118"/>
        <v>952787.36596840154</v>
      </c>
      <c r="T1891" s="1">
        <v>1018212.67327574</v>
      </c>
      <c r="U1891" s="1">
        <v>434656.10990617197</v>
      </c>
      <c r="V1891" s="1">
        <v>641388.86454660504</v>
      </c>
      <c r="W1891" s="1">
        <f t="shared" si="119"/>
        <v>698085.88257617236</v>
      </c>
      <c r="X1891" s="1">
        <v>903242.80160877504</v>
      </c>
      <c r="Y1891" s="1">
        <v>367379.19579187199</v>
      </c>
      <c r="Z1891" s="1">
        <v>1140721.696823</v>
      </c>
      <c r="AA1891" s="1">
        <v>568188.67067316</v>
      </c>
      <c r="AB1891" s="1">
        <v>168810.448673495</v>
      </c>
      <c r="AC1891" s="1">
        <v>442926.17548502801</v>
      </c>
      <c r="AD1891" s="1">
        <v>1</v>
      </c>
      <c r="AE1891" s="1">
        <v>2</v>
      </c>
      <c r="AF1891" s="1">
        <v>3</v>
      </c>
      <c r="AG1891" s="1">
        <v>1</v>
      </c>
      <c r="AH1891" s="1">
        <v>2</v>
      </c>
      <c r="AI1891" s="1">
        <v>0</v>
      </c>
    </row>
    <row r="1892" spans="1:35" x14ac:dyDescent="0.15">
      <c r="A1892" s="1" t="s">
        <v>5691</v>
      </c>
      <c r="B1892" s="1">
        <v>0.22526412603373</v>
      </c>
      <c r="C1892" s="1">
        <v>0.21220990905367601</v>
      </c>
      <c r="D1892" s="1">
        <v>0.199019818104052</v>
      </c>
      <c r="E1892" s="1" t="s">
        <v>5692</v>
      </c>
      <c r="F1892" s="1">
        <v>12</v>
      </c>
      <c r="G1892" s="1">
        <v>10</v>
      </c>
      <c r="H1892" s="1">
        <v>791.31</v>
      </c>
      <c r="I1892" s="1">
        <v>0.22526412603373</v>
      </c>
      <c r="J1892" s="4">
        <f t="shared" si="116"/>
        <v>0.85059361993584248</v>
      </c>
      <c r="K1892" s="4">
        <f t="shared" si="117"/>
        <v>-0.23345806113393816</v>
      </c>
      <c r="L1892" s="4">
        <v>1.1756495423460001</v>
      </c>
      <c r="M1892" s="1" t="s">
        <v>3</v>
      </c>
      <c r="N1892" s="1" t="s">
        <v>4</v>
      </c>
      <c r="O1892" s="1" t="s">
        <v>5693</v>
      </c>
      <c r="P1892" s="1">
        <v>20662411.409455601</v>
      </c>
      <c r="Q1892" s="1">
        <v>16769837.148726201</v>
      </c>
      <c r="R1892" s="1">
        <v>23318406.9494377</v>
      </c>
      <c r="S1892" s="1">
        <f t="shared" si="118"/>
        <v>20250218.502539832</v>
      </c>
      <c r="T1892" s="1">
        <v>16269675.0670633</v>
      </c>
      <c r="U1892" s="1">
        <v>18973324.814716499</v>
      </c>
      <c r="V1892" s="1">
        <v>16431120.099921601</v>
      </c>
      <c r="W1892" s="1">
        <f t="shared" si="119"/>
        <v>17224706.660567131</v>
      </c>
      <c r="X1892" s="1">
        <v>18560554.3729642</v>
      </c>
      <c r="Y1892" s="1">
        <v>7465011.5398245798</v>
      </c>
      <c r="Z1892" s="1">
        <v>25887111.4664151</v>
      </c>
      <c r="AA1892" s="1">
        <v>9078894.1163920406</v>
      </c>
      <c r="AB1892" s="1">
        <v>7368803.5249099797</v>
      </c>
      <c r="AC1892" s="1">
        <v>11346896.691039501</v>
      </c>
      <c r="AD1892" s="1">
        <v>3</v>
      </c>
      <c r="AE1892" s="1">
        <v>2</v>
      </c>
      <c r="AF1892" s="1">
        <v>2</v>
      </c>
      <c r="AG1892" s="1">
        <v>3</v>
      </c>
      <c r="AH1892" s="1">
        <v>4</v>
      </c>
      <c r="AI1892" s="1">
        <v>4</v>
      </c>
    </row>
    <row r="1893" spans="1:35" hidden="1" x14ac:dyDescent="0.15">
      <c r="A1893" s="1" t="s">
        <v>5694</v>
      </c>
      <c r="B1893" s="1">
        <v>5.9820218128569698E-2</v>
      </c>
      <c r="C1893" s="1">
        <v>0.119246590481233</v>
      </c>
      <c r="D1893" s="1">
        <v>0.507250805719202</v>
      </c>
      <c r="E1893" s="1" t="s">
        <v>5695</v>
      </c>
      <c r="F1893" s="1">
        <v>2</v>
      </c>
      <c r="G1893" s="1">
        <v>1</v>
      </c>
      <c r="H1893" s="1">
        <v>34.1</v>
      </c>
      <c r="I1893" s="1">
        <v>5.9820218128569698E-2</v>
      </c>
      <c r="J1893" s="4">
        <f t="shared" si="116"/>
        <v>1.4342307992186267</v>
      </c>
      <c r="K1893" s="4">
        <f t="shared" si="117"/>
        <v>0.52027720402265809</v>
      </c>
      <c r="L1893" s="4">
        <v>1.4342307992186301</v>
      </c>
      <c r="M1893" s="1" t="s">
        <v>4</v>
      </c>
      <c r="N1893" s="1" t="s">
        <v>3</v>
      </c>
      <c r="O1893" s="1" t="s">
        <v>5696</v>
      </c>
      <c r="P1893" s="1">
        <v>41636.329630398403</v>
      </c>
      <c r="Q1893" s="1">
        <v>29808.751050458101</v>
      </c>
      <c r="R1893" s="1">
        <v>48328.151082973702</v>
      </c>
      <c r="S1893" s="1">
        <f t="shared" si="118"/>
        <v>39924.410587943399</v>
      </c>
      <c r="T1893" s="1">
        <v>54143.232557474599</v>
      </c>
      <c r="U1893" s="1">
        <v>57921.736699056797</v>
      </c>
      <c r="V1893" s="1">
        <v>59717.488661104602</v>
      </c>
      <c r="W1893" s="1">
        <f t="shared" si="119"/>
        <v>57260.819305878664</v>
      </c>
      <c r="X1893" s="1">
        <v>37400.927930513601</v>
      </c>
      <c r="Y1893" s="1">
        <v>13269.2207208661</v>
      </c>
      <c r="Z1893" s="1">
        <v>53651.874108014701</v>
      </c>
      <c r="AA1893" s="1">
        <v>30213.3062573344</v>
      </c>
      <c r="AB1893" s="1">
        <v>22495.472023219801</v>
      </c>
      <c r="AC1893" s="1">
        <v>41239.317244666003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</row>
    <row r="1894" spans="1:35" x14ac:dyDescent="0.15">
      <c r="A1894" s="1" t="s">
        <v>5697</v>
      </c>
      <c r="B1894" s="1">
        <v>0.22523933989943401</v>
      </c>
      <c r="C1894" s="1">
        <v>0.21220990905367601</v>
      </c>
      <c r="D1894" s="1">
        <v>0.19903916433418201</v>
      </c>
      <c r="E1894" s="1" t="s">
        <v>5698</v>
      </c>
      <c r="F1894" s="1">
        <v>3</v>
      </c>
      <c r="G1894" s="1">
        <v>3</v>
      </c>
      <c r="H1894" s="1">
        <v>297.47000000000003</v>
      </c>
      <c r="I1894" s="1">
        <v>0.22523933989943501</v>
      </c>
      <c r="J1894" s="4">
        <f t="shared" si="116"/>
        <v>1.4820439581328742</v>
      </c>
      <c r="K1894" s="4">
        <f t="shared" si="117"/>
        <v>0.56758823930352287</v>
      </c>
      <c r="L1894" s="4">
        <v>1.4820439581328699</v>
      </c>
      <c r="M1894" s="1" t="s">
        <v>4</v>
      </c>
      <c r="N1894" s="1" t="s">
        <v>3</v>
      </c>
      <c r="O1894" s="1" t="s">
        <v>5699</v>
      </c>
      <c r="P1894" s="1">
        <v>2272294.5115732201</v>
      </c>
      <c r="Q1894" s="1">
        <v>3836493.33559001</v>
      </c>
      <c r="R1894" s="1">
        <v>2350123.4442218798</v>
      </c>
      <c r="S1894" s="1">
        <f t="shared" si="118"/>
        <v>2819637.0971283703</v>
      </c>
      <c r="T1894" s="1">
        <v>6007831.8275197204</v>
      </c>
      <c r="U1894" s="1">
        <v>3339921.2576004802</v>
      </c>
      <c r="V1894" s="1">
        <v>3188725.2866590498</v>
      </c>
      <c r="W1894" s="1">
        <f t="shared" si="119"/>
        <v>4178826.1239264174</v>
      </c>
      <c r="X1894" s="1">
        <v>2041148.29569905</v>
      </c>
      <c r="Y1894" s="1">
        <v>1707796.37086786</v>
      </c>
      <c r="Z1894" s="1">
        <v>2609007.8834426599</v>
      </c>
      <c r="AA1894" s="1">
        <v>3352523.5633969498</v>
      </c>
      <c r="AB1894" s="1">
        <v>1297148.69566976</v>
      </c>
      <c r="AC1894" s="1">
        <v>2202049.2932796599</v>
      </c>
      <c r="AD1894" s="1">
        <v>1</v>
      </c>
      <c r="AE1894" s="1">
        <v>0</v>
      </c>
      <c r="AF1894" s="1">
        <v>0</v>
      </c>
      <c r="AG1894" s="1">
        <v>2</v>
      </c>
      <c r="AH1894" s="1">
        <v>1</v>
      </c>
      <c r="AI1894" s="1">
        <v>1</v>
      </c>
    </row>
    <row r="1895" spans="1:35" x14ac:dyDescent="0.15">
      <c r="A1895" s="1" t="s">
        <v>5700</v>
      </c>
      <c r="B1895" s="1">
        <v>0.22763546253074099</v>
      </c>
      <c r="C1895" s="1">
        <v>0.21303227814320999</v>
      </c>
      <c r="D1895" s="1">
        <v>0.19718400419232501</v>
      </c>
      <c r="E1895" s="1" t="s">
        <v>5701</v>
      </c>
      <c r="F1895" s="1">
        <v>13</v>
      </c>
      <c r="G1895" s="1">
        <v>11</v>
      </c>
      <c r="H1895" s="1">
        <v>681.36</v>
      </c>
      <c r="I1895" s="1">
        <v>0.22763546253074199</v>
      </c>
      <c r="J1895" s="4">
        <f t="shared" si="116"/>
        <v>1.1148683444463954</v>
      </c>
      <c r="K1895" s="4">
        <f t="shared" si="117"/>
        <v>0.15687335137531036</v>
      </c>
      <c r="L1895" s="4">
        <v>1.11486834444639</v>
      </c>
      <c r="M1895" s="1" t="s">
        <v>4</v>
      </c>
      <c r="N1895" s="1" t="s">
        <v>3</v>
      </c>
      <c r="O1895" s="1" t="s">
        <v>5702</v>
      </c>
      <c r="P1895" s="1">
        <v>22842792.993737601</v>
      </c>
      <c r="Q1895" s="1">
        <v>21531445.196395598</v>
      </c>
      <c r="R1895" s="1">
        <v>19481739.619963702</v>
      </c>
      <c r="S1895" s="1">
        <f t="shared" si="118"/>
        <v>21285325.936698969</v>
      </c>
      <c r="T1895" s="1">
        <v>26297077.9794035</v>
      </c>
      <c r="U1895" s="1">
        <v>21415000.372881599</v>
      </c>
      <c r="V1895" s="1">
        <v>23478929.911863402</v>
      </c>
      <c r="W1895" s="1">
        <f t="shared" si="119"/>
        <v>23730336.088049501</v>
      </c>
      <c r="X1895" s="1">
        <v>20519139.4648454</v>
      </c>
      <c r="Y1895" s="1">
        <v>9584618.2306190394</v>
      </c>
      <c r="Z1895" s="1">
        <v>21627805.286837399</v>
      </c>
      <c r="AA1895" s="1">
        <v>14674440.980621399</v>
      </c>
      <c r="AB1895" s="1">
        <v>8317094.2243733397</v>
      </c>
      <c r="AC1895" s="1">
        <v>16213927.626719801</v>
      </c>
      <c r="AD1895" s="1">
        <v>4</v>
      </c>
      <c r="AE1895" s="1">
        <v>3</v>
      </c>
      <c r="AF1895" s="1">
        <v>3</v>
      </c>
      <c r="AG1895" s="1">
        <v>2</v>
      </c>
      <c r="AH1895" s="1">
        <v>5</v>
      </c>
      <c r="AI1895" s="1">
        <v>5</v>
      </c>
    </row>
    <row r="1896" spans="1:35" x14ac:dyDescent="0.15">
      <c r="A1896" s="1" t="s">
        <v>5703</v>
      </c>
      <c r="B1896" s="1">
        <v>0.227750925062809</v>
      </c>
      <c r="C1896" s="1">
        <v>0.21303227814320999</v>
      </c>
      <c r="D1896" s="1">
        <v>0.197095372063959</v>
      </c>
      <c r="E1896" s="1" t="s">
        <v>5704</v>
      </c>
      <c r="F1896" s="1">
        <v>3</v>
      </c>
      <c r="G1896" s="1">
        <v>3</v>
      </c>
      <c r="H1896" s="1">
        <v>272.14</v>
      </c>
      <c r="I1896" s="1">
        <v>0.227750925062809</v>
      </c>
      <c r="J1896" s="4">
        <f t="shared" si="116"/>
        <v>0.83341445733990238</v>
      </c>
      <c r="K1896" s="4">
        <f t="shared" si="117"/>
        <v>-0.26289396802704046</v>
      </c>
      <c r="L1896" s="4">
        <v>1.1998831928015801</v>
      </c>
      <c r="M1896" s="1" t="s">
        <v>3</v>
      </c>
      <c r="N1896" s="1" t="s">
        <v>4</v>
      </c>
      <c r="O1896" s="1" t="s">
        <v>5705</v>
      </c>
      <c r="P1896" s="1">
        <v>6901788.03661534</v>
      </c>
      <c r="Q1896" s="1">
        <v>6697611.9177913498</v>
      </c>
      <c r="R1896" s="1">
        <v>8612195.8118255809</v>
      </c>
      <c r="S1896" s="1">
        <f t="shared" si="118"/>
        <v>7403865.2554107569</v>
      </c>
      <c r="T1896" s="1">
        <v>7031099.0868913699</v>
      </c>
      <c r="U1896" s="1">
        <v>6497836.9598137299</v>
      </c>
      <c r="V1896" s="1">
        <v>4982528.9854626404</v>
      </c>
      <c r="W1896" s="1">
        <f t="shared" si="119"/>
        <v>6170488.3440559134</v>
      </c>
      <c r="X1896" s="1">
        <v>6199712.5885147704</v>
      </c>
      <c r="Y1896" s="1">
        <v>2981409.40858074</v>
      </c>
      <c r="Z1896" s="1">
        <v>9560896.3954845797</v>
      </c>
      <c r="AA1896" s="1">
        <v>3923532.8221751498</v>
      </c>
      <c r="AB1896" s="1">
        <v>2523610.61444681</v>
      </c>
      <c r="AC1896" s="1">
        <v>3440802.6546178102</v>
      </c>
      <c r="AD1896" s="1">
        <v>3</v>
      </c>
      <c r="AE1896" s="1">
        <v>2</v>
      </c>
      <c r="AF1896" s="1">
        <v>5</v>
      </c>
      <c r="AG1896" s="1">
        <v>0</v>
      </c>
      <c r="AH1896" s="1">
        <v>0</v>
      </c>
      <c r="AI1896" s="1">
        <v>1</v>
      </c>
    </row>
    <row r="1897" spans="1:35" x14ac:dyDescent="0.15">
      <c r="A1897" s="1" t="s">
        <v>5706</v>
      </c>
      <c r="B1897" s="1">
        <v>0.227715202050425</v>
      </c>
      <c r="C1897" s="1">
        <v>0.21303227814320999</v>
      </c>
      <c r="D1897" s="1">
        <v>0.19712278657636101</v>
      </c>
      <c r="E1897" s="1" t="s">
        <v>5707</v>
      </c>
      <c r="F1897" s="1">
        <v>20</v>
      </c>
      <c r="G1897" s="1">
        <v>19</v>
      </c>
      <c r="H1897" s="1">
        <v>1665.72</v>
      </c>
      <c r="I1897" s="1">
        <v>0.227715202050425</v>
      </c>
      <c r="J1897" s="4">
        <f t="shared" si="116"/>
        <v>0.82441938552473348</v>
      </c>
      <c r="K1897" s="4">
        <f t="shared" si="117"/>
        <v>-0.27854966585737828</v>
      </c>
      <c r="L1897" s="4">
        <v>1.2129748736603401</v>
      </c>
      <c r="M1897" s="1" t="s">
        <v>3</v>
      </c>
      <c r="N1897" s="1" t="s">
        <v>4</v>
      </c>
      <c r="O1897" s="1" t="s">
        <v>5708</v>
      </c>
      <c r="P1897" s="1">
        <v>66045629.817757897</v>
      </c>
      <c r="Q1897" s="1">
        <v>56293591.293777503</v>
      </c>
      <c r="R1897" s="1">
        <v>81234685.064552099</v>
      </c>
      <c r="S1897" s="1">
        <f t="shared" si="118"/>
        <v>67857968.725362495</v>
      </c>
      <c r="T1897" s="1">
        <v>60809967.558656998</v>
      </c>
      <c r="U1897" s="1">
        <v>47584214.989278398</v>
      </c>
      <c r="V1897" s="1">
        <v>59436092.090624399</v>
      </c>
      <c r="W1897" s="1">
        <f t="shared" si="119"/>
        <v>55943424.879519932</v>
      </c>
      <c r="X1897" s="1">
        <v>59327223.673815101</v>
      </c>
      <c r="Y1897" s="1">
        <v>25058818.693307199</v>
      </c>
      <c r="Z1897" s="1">
        <v>90183319.630927607</v>
      </c>
      <c r="AA1897" s="1">
        <v>33933514.6160319</v>
      </c>
      <c r="AB1897" s="1">
        <v>18480616.052654002</v>
      </c>
      <c r="AC1897" s="1">
        <v>41044992.220259003</v>
      </c>
      <c r="AD1897" s="1">
        <v>8</v>
      </c>
      <c r="AE1897" s="1">
        <v>7</v>
      </c>
      <c r="AF1897" s="1">
        <v>14</v>
      </c>
      <c r="AG1897" s="1">
        <v>4</v>
      </c>
      <c r="AH1897" s="1">
        <v>7</v>
      </c>
      <c r="AI1897" s="1">
        <v>9</v>
      </c>
    </row>
    <row r="1898" spans="1:35" x14ac:dyDescent="0.15">
      <c r="A1898" s="1" t="s">
        <v>5709</v>
      </c>
      <c r="B1898" s="1">
        <v>0.22735826552043201</v>
      </c>
      <c r="C1898" s="1">
        <v>0.21303227814320999</v>
      </c>
      <c r="D1898" s="1">
        <v>0.197397072305663</v>
      </c>
      <c r="E1898" s="1" t="s">
        <v>5710</v>
      </c>
      <c r="F1898" s="1">
        <v>6</v>
      </c>
      <c r="G1898" s="1">
        <v>6</v>
      </c>
      <c r="H1898" s="1">
        <v>310</v>
      </c>
      <c r="I1898" s="1">
        <v>0.22735826552043301</v>
      </c>
      <c r="J1898" s="4">
        <f t="shared" si="116"/>
        <v>1.2319551224344543</v>
      </c>
      <c r="K1898" s="4">
        <f t="shared" si="117"/>
        <v>0.30094970260708215</v>
      </c>
      <c r="L1898" s="4">
        <v>1.23195512243445</v>
      </c>
      <c r="M1898" s="1" t="s">
        <v>4</v>
      </c>
      <c r="N1898" s="1" t="s">
        <v>3</v>
      </c>
      <c r="O1898" s="1" t="s">
        <v>5711</v>
      </c>
      <c r="P1898" s="1">
        <v>8386911.3769572498</v>
      </c>
      <c r="Q1898" s="1">
        <v>5834404.9800471701</v>
      </c>
      <c r="R1898" s="1">
        <v>4876371.7621973502</v>
      </c>
      <c r="S1898" s="1">
        <f t="shared" si="118"/>
        <v>6365896.039733923</v>
      </c>
      <c r="T1898" s="1">
        <v>7299726.4045272004</v>
      </c>
      <c r="U1898" s="1">
        <v>8271632.1977615198</v>
      </c>
      <c r="V1898" s="1">
        <v>7956136.1028175196</v>
      </c>
      <c r="W1898" s="1">
        <f t="shared" si="119"/>
        <v>7842498.2350354129</v>
      </c>
      <c r="X1898" s="1">
        <v>7533763.6807488501</v>
      </c>
      <c r="Y1898" s="1">
        <v>2597157.0336549398</v>
      </c>
      <c r="Z1898" s="1">
        <v>5413542.17007202</v>
      </c>
      <c r="AA1898" s="1">
        <v>4073433.7245307998</v>
      </c>
      <c r="AB1898" s="1">
        <v>3212511.9393068599</v>
      </c>
      <c r="AC1898" s="1">
        <v>5494297.0332832299</v>
      </c>
      <c r="AD1898" s="1">
        <v>4</v>
      </c>
      <c r="AE1898" s="1">
        <v>2</v>
      </c>
      <c r="AF1898" s="1">
        <v>5</v>
      </c>
      <c r="AG1898" s="1">
        <v>5</v>
      </c>
      <c r="AH1898" s="1">
        <v>3</v>
      </c>
      <c r="AI1898" s="1">
        <v>2</v>
      </c>
    </row>
    <row r="1899" spans="1:35" x14ac:dyDescent="0.15">
      <c r="A1899" s="1" t="s">
        <v>5712</v>
      </c>
      <c r="B1899" s="1">
        <v>0.22724754306244399</v>
      </c>
      <c r="C1899" s="1">
        <v>0.21303227814320999</v>
      </c>
      <c r="D1899" s="1">
        <v>0.19748229174199899</v>
      </c>
      <c r="E1899" s="1" t="s">
        <v>5713</v>
      </c>
      <c r="F1899" s="1">
        <v>8</v>
      </c>
      <c r="G1899" s="1">
        <v>8</v>
      </c>
      <c r="H1899" s="1">
        <v>415.8</v>
      </c>
      <c r="I1899" s="1">
        <v>0.22724754306244499</v>
      </c>
      <c r="J1899" s="4">
        <f t="shared" si="116"/>
        <v>0.79615984872011969</v>
      </c>
      <c r="K1899" s="4">
        <f t="shared" si="117"/>
        <v>-0.32886997843547194</v>
      </c>
      <c r="L1899" s="4">
        <v>1.2560291775672501</v>
      </c>
      <c r="M1899" s="1" t="s">
        <v>3</v>
      </c>
      <c r="N1899" s="1" t="s">
        <v>4</v>
      </c>
      <c r="O1899" s="1" t="s">
        <v>5714</v>
      </c>
      <c r="P1899" s="1">
        <v>5203436.9967766805</v>
      </c>
      <c r="Q1899" s="1">
        <v>4464238.4743498499</v>
      </c>
      <c r="R1899" s="1">
        <v>6118971.57327847</v>
      </c>
      <c r="S1899" s="1">
        <f t="shared" si="118"/>
        <v>5262215.6814683331</v>
      </c>
      <c r="T1899" s="1">
        <v>5443274.2323186602</v>
      </c>
      <c r="U1899" s="1">
        <v>3466133.3524372601</v>
      </c>
      <c r="V1899" s="1">
        <v>3659286.93791549</v>
      </c>
      <c r="W1899" s="1">
        <f t="shared" si="119"/>
        <v>4189564.8408904695</v>
      </c>
      <c r="X1899" s="1">
        <v>4674124.1083202204</v>
      </c>
      <c r="Y1899" s="1">
        <v>1987234.06983602</v>
      </c>
      <c r="Z1899" s="1">
        <v>6793024.0483732801</v>
      </c>
      <c r="AA1899" s="1">
        <v>3037486.0098927901</v>
      </c>
      <c r="AB1899" s="1">
        <v>1346166.57410708</v>
      </c>
      <c r="AC1899" s="1">
        <v>2527006.7162125702</v>
      </c>
      <c r="AD1899" s="1">
        <v>4</v>
      </c>
      <c r="AE1899" s="1">
        <v>3</v>
      </c>
      <c r="AF1899" s="1">
        <v>5</v>
      </c>
      <c r="AG1899" s="1">
        <v>2</v>
      </c>
      <c r="AH1899" s="1">
        <v>0</v>
      </c>
      <c r="AI1899" s="1">
        <v>2</v>
      </c>
    </row>
    <row r="1900" spans="1:35" x14ac:dyDescent="0.15">
      <c r="A1900" s="1" t="s">
        <v>5715</v>
      </c>
      <c r="B1900" s="1">
        <v>0.22639386425195701</v>
      </c>
      <c r="C1900" s="1">
        <v>0.21303227814320999</v>
      </c>
      <c r="D1900" s="1">
        <v>0.198141503336599</v>
      </c>
      <c r="E1900" s="1" t="s">
        <v>5716</v>
      </c>
      <c r="F1900" s="1">
        <v>3</v>
      </c>
      <c r="G1900" s="1">
        <v>2</v>
      </c>
      <c r="H1900" s="1">
        <v>139.77000000000001</v>
      </c>
      <c r="I1900" s="1">
        <v>0.22639386425195701</v>
      </c>
      <c r="J1900" s="4">
        <f t="shared" si="116"/>
        <v>0.78645748386032854</v>
      </c>
      <c r="K1900" s="4">
        <f t="shared" si="117"/>
        <v>-0.34655931968734499</v>
      </c>
      <c r="L1900" s="4">
        <v>1.2715245522129199</v>
      </c>
      <c r="M1900" s="1" t="s">
        <v>3</v>
      </c>
      <c r="N1900" s="1" t="s">
        <v>4</v>
      </c>
      <c r="O1900" s="1" t="s">
        <v>5717</v>
      </c>
      <c r="P1900" s="1">
        <v>2201069.0757750999</v>
      </c>
      <c r="Q1900" s="1">
        <v>1364474.7888404001</v>
      </c>
      <c r="R1900" s="1">
        <v>1733805.7542556301</v>
      </c>
      <c r="S1900" s="1">
        <f t="shared" si="118"/>
        <v>1766449.8729570433</v>
      </c>
      <c r="T1900" s="1">
        <v>1213083.49802792</v>
      </c>
      <c r="U1900" s="1">
        <v>1596367.2454155199</v>
      </c>
      <c r="V1900" s="1">
        <v>1358262.4239101401</v>
      </c>
      <c r="W1900" s="1">
        <f t="shared" si="119"/>
        <v>1389237.7224511933</v>
      </c>
      <c r="X1900" s="1">
        <v>1977168.1750988001</v>
      </c>
      <c r="Y1900" s="1">
        <v>607389.32371010096</v>
      </c>
      <c r="Z1900" s="1">
        <v>1924797.9897961901</v>
      </c>
      <c r="AA1900" s="1">
        <v>676931.56670558301</v>
      </c>
      <c r="AB1900" s="1">
        <v>619992.36822976696</v>
      </c>
      <c r="AC1900" s="1">
        <v>937980.08350646298</v>
      </c>
      <c r="AD1900" s="1">
        <v>0</v>
      </c>
      <c r="AE1900" s="1">
        <v>1</v>
      </c>
      <c r="AF1900" s="1">
        <v>0</v>
      </c>
      <c r="AG1900" s="1">
        <v>2</v>
      </c>
      <c r="AH1900" s="1">
        <v>1</v>
      </c>
      <c r="AI1900" s="1">
        <v>1</v>
      </c>
    </row>
    <row r="1901" spans="1:35" x14ac:dyDescent="0.15">
      <c r="A1901" s="1" t="s">
        <v>5718</v>
      </c>
      <c r="B1901" s="1">
        <v>0.227295063474271</v>
      </c>
      <c r="C1901" s="1">
        <v>0.21303227814320999</v>
      </c>
      <c r="D1901" s="1">
        <v>0.197445708976905</v>
      </c>
      <c r="E1901" s="1" t="s">
        <v>5719</v>
      </c>
      <c r="F1901" s="1">
        <v>5</v>
      </c>
      <c r="G1901" s="1">
        <v>5</v>
      </c>
      <c r="H1901" s="1">
        <v>236.25</v>
      </c>
      <c r="I1901" s="1">
        <v>0.227295063474272</v>
      </c>
      <c r="J1901" s="4">
        <f t="shared" si="116"/>
        <v>0.76357952874828205</v>
      </c>
      <c r="K1901" s="4">
        <f t="shared" si="117"/>
        <v>-0.38914966968509379</v>
      </c>
      <c r="L1901" s="4">
        <v>1.3096212802342599</v>
      </c>
      <c r="M1901" s="1" t="s">
        <v>3</v>
      </c>
      <c r="N1901" s="1" t="s">
        <v>4</v>
      </c>
      <c r="O1901" s="1" t="s">
        <v>5720</v>
      </c>
      <c r="P1901" s="1">
        <v>3142855.52924495</v>
      </c>
      <c r="Q1901" s="1">
        <v>1846441.24925287</v>
      </c>
      <c r="R1901" s="1">
        <v>2639201.6183937499</v>
      </c>
      <c r="S1901" s="1">
        <f t="shared" si="118"/>
        <v>2542832.7989638564</v>
      </c>
      <c r="T1901" s="1">
        <v>2274576.9353608899</v>
      </c>
      <c r="U1901" s="1">
        <v>1725486.65106296</v>
      </c>
      <c r="V1901" s="1">
        <v>1824901.62453164</v>
      </c>
      <c r="W1901" s="1">
        <f t="shared" si="119"/>
        <v>1941655.0703184966</v>
      </c>
      <c r="X1901" s="1">
        <v>2823152.6214906201</v>
      </c>
      <c r="Y1901" s="1">
        <v>821934.35219660297</v>
      </c>
      <c r="Z1901" s="1">
        <v>2929930.2746472298</v>
      </c>
      <c r="AA1901" s="1">
        <v>1269272.00885128</v>
      </c>
      <c r="AB1901" s="1">
        <v>670139.37940258998</v>
      </c>
      <c r="AC1901" s="1">
        <v>1260228.76583864</v>
      </c>
      <c r="AD1901" s="1">
        <v>2</v>
      </c>
      <c r="AE1901" s="1">
        <v>1</v>
      </c>
      <c r="AF1901" s="1">
        <v>2</v>
      </c>
      <c r="AG1901" s="1">
        <v>2</v>
      </c>
      <c r="AH1901" s="1">
        <v>1</v>
      </c>
      <c r="AI1901" s="1">
        <v>1</v>
      </c>
    </row>
    <row r="1902" spans="1:35" x14ac:dyDescent="0.15">
      <c r="A1902" s="1" t="s">
        <v>5721</v>
      </c>
      <c r="B1902" s="1">
        <v>0.22752944671994699</v>
      </c>
      <c r="C1902" s="1">
        <v>0.21303227814320999</v>
      </c>
      <c r="D1902" s="1">
        <v>0.19726544605591401</v>
      </c>
      <c r="E1902" s="1" t="s">
        <v>5722</v>
      </c>
      <c r="F1902" s="1">
        <v>10</v>
      </c>
      <c r="G1902" s="1">
        <v>10</v>
      </c>
      <c r="H1902" s="1">
        <v>647.55999999999995</v>
      </c>
      <c r="I1902" s="1">
        <v>0.22752944671994699</v>
      </c>
      <c r="J1902" s="4">
        <f t="shared" si="116"/>
        <v>0.74910857061077074</v>
      </c>
      <c r="K1902" s="4">
        <f t="shared" si="117"/>
        <v>-0.41675326681688396</v>
      </c>
      <c r="L1902" s="4">
        <v>1.3349199825396101</v>
      </c>
      <c r="M1902" s="1" t="s">
        <v>3</v>
      </c>
      <c r="N1902" s="1" t="s">
        <v>4</v>
      </c>
      <c r="O1902" s="1" t="s">
        <v>5723</v>
      </c>
      <c r="P1902" s="1">
        <v>34970516.5902614</v>
      </c>
      <c r="Q1902" s="1">
        <v>25454242.5060178</v>
      </c>
      <c r="R1902" s="1">
        <v>26702160.6911336</v>
      </c>
      <c r="S1902" s="1">
        <f t="shared" si="118"/>
        <v>29042306.59580427</v>
      </c>
      <c r="T1902" s="1">
        <v>23346106.725089598</v>
      </c>
      <c r="U1902" s="1">
        <v>14260446.556362599</v>
      </c>
      <c r="V1902" s="1">
        <v>27660969.062215898</v>
      </c>
      <c r="W1902" s="1">
        <f t="shared" si="119"/>
        <v>21755840.781222697</v>
      </c>
      <c r="X1902" s="1">
        <v>31413186.087620199</v>
      </c>
      <c r="Y1902" s="1">
        <v>11330832.396267399</v>
      </c>
      <c r="Z1902" s="1">
        <v>29643612.091698699</v>
      </c>
      <c r="AA1902" s="1">
        <v>13027723.6707798</v>
      </c>
      <c r="AB1902" s="1">
        <v>5538429.8681172105</v>
      </c>
      <c r="AC1902" s="1">
        <v>19101933.1861922</v>
      </c>
      <c r="AD1902" s="1">
        <v>4</v>
      </c>
      <c r="AE1902" s="1">
        <v>4</v>
      </c>
      <c r="AF1902" s="1">
        <v>2</v>
      </c>
      <c r="AG1902" s="1">
        <v>5</v>
      </c>
      <c r="AH1902" s="1">
        <v>2</v>
      </c>
      <c r="AI1902" s="1">
        <v>2</v>
      </c>
    </row>
    <row r="1903" spans="1:35" hidden="1" x14ac:dyDescent="0.15">
      <c r="A1903" s="1" t="s">
        <v>5724</v>
      </c>
      <c r="B1903" s="1">
        <v>0.32328164275947702</v>
      </c>
      <c r="C1903" s="1">
        <v>0.25407279062703098</v>
      </c>
      <c r="D1903" s="1">
        <v>0.14176593695440901</v>
      </c>
      <c r="E1903" s="1" t="s">
        <v>5725</v>
      </c>
      <c r="F1903" s="1">
        <v>1</v>
      </c>
      <c r="G1903" s="1">
        <v>1</v>
      </c>
      <c r="H1903" s="1">
        <v>54.76</v>
      </c>
      <c r="I1903" s="1">
        <v>0.32328164275947802</v>
      </c>
      <c r="J1903" s="4">
        <f t="shared" si="116"/>
        <v>1.4368950352833854</v>
      </c>
      <c r="K1903" s="4">
        <f t="shared" si="117"/>
        <v>0.52295467723921207</v>
      </c>
      <c r="L1903" s="4">
        <v>1.43689503528338</v>
      </c>
      <c r="M1903" s="1" t="s">
        <v>4</v>
      </c>
      <c r="N1903" s="1" t="s">
        <v>3</v>
      </c>
      <c r="O1903" s="1" t="s">
        <v>5726</v>
      </c>
      <c r="P1903" s="1">
        <v>320748.96862404898</v>
      </c>
      <c r="Q1903" s="1">
        <v>329017.85012685298</v>
      </c>
      <c r="R1903" s="1">
        <v>475392.51567496703</v>
      </c>
      <c r="S1903" s="1">
        <f t="shared" si="118"/>
        <v>375053.11147528962</v>
      </c>
      <c r="T1903" s="1">
        <v>818388.62103564001</v>
      </c>
      <c r="U1903" s="1">
        <v>441545.51381005399</v>
      </c>
      <c r="V1903" s="1">
        <v>356801.726693595</v>
      </c>
      <c r="W1903" s="1">
        <f t="shared" si="119"/>
        <v>538911.95384642971</v>
      </c>
      <c r="X1903" s="1">
        <v>288121.19525867701</v>
      </c>
      <c r="Y1903" s="1">
        <v>146460.697633656</v>
      </c>
      <c r="Z1903" s="1">
        <v>527760.71153840597</v>
      </c>
      <c r="AA1903" s="1">
        <v>456681.74722703901</v>
      </c>
      <c r="AB1903" s="1">
        <v>171486.13489439801</v>
      </c>
      <c r="AC1903" s="1">
        <v>246397.82968880099</v>
      </c>
      <c r="AD1903" s="1">
        <v>0</v>
      </c>
      <c r="AE1903" s="1">
        <v>0</v>
      </c>
      <c r="AF1903" s="1">
        <v>0</v>
      </c>
      <c r="AG1903" s="1">
        <v>1</v>
      </c>
      <c r="AH1903" s="1">
        <v>1</v>
      </c>
      <c r="AI1903" s="1">
        <v>1</v>
      </c>
    </row>
    <row r="1904" spans="1:35" x14ac:dyDescent="0.15">
      <c r="A1904" s="1" t="s">
        <v>5727</v>
      </c>
      <c r="B1904" s="1">
        <v>0.22775674346414501</v>
      </c>
      <c r="C1904" s="1">
        <v>0.21303227814320999</v>
      </c>
      <c r="D1904" s="1">
        <v>0.197090907542708</v>
      </c>
      <c r="E1904" s="1" t="s">
        <v>5728</v>
      </c>
      <c r="F1904" s="1">
        <v>3</v>
      </c>
      <c r="G1904" s="1">
        <v>2</v>
      </c>
      <c r="H1904" s="1">
        <v>50.98</v>
      </c>
      <c r="I1904" s="1">
        <v>0.22775674346414501</v>
      </c>
      <c r="J1904" s="4">
        <f t="shared" si="116"/>
        <v>0.69977833466743666</v>
      </c>
      <c r="K1904" s="4">
        <f t="shared" si="117"/>
        <v>-0.51503009585932535</v>
      </c>
      <c r="L1904" s="4">
        <v>1.42902395009877</v>
      </c>
      <c r="M1904" s="1" t="s">
        <v>3</v>
      </c>
      <c r="N1904" s="1" t="s">
        <v>4</v>
      </c>
      <c r="O1904" s="1" t="s">
        <v>5729</v>
      </c>
      <c r="P1904" s="1">
        <v>234723.91906721599</v>
      </c>
      <c r="Q1904" s="1">
        <v>225544.90648855199</v>
      </c>
      <c r="R1904" s="1">
        <v>311265.37960422301</v>
      </c>
      <c r="S1904" s="1">
        <f t="shared" si="118"/>
        <v>257178.06838666368</v>
      </c>
      <c r="T1904" s="1">
        <v>282471.46271622798</v>
      </c>
      <c r="U1904" s="1">
        <v>107240.76459243199</v>
      </c>
      <c r="V1904" s="1">
        <v>150190.69391716301</v>
      </c>
      <c r="W1904" s="1">
        <f t="shared" si="119"/>
        <v>179967.64040860767</v>
      </c>
      <c r="X1904" s="1">
        <v>210846.93243929101</v>
      </c>
      <c r="Y1904" s="1">
        <v>100400.219438838</v>
      </c>
      <c r="Z1904" s="1">
        <v>345553.690478192</v>
      </c>
      <c r="AA1904" s="1">
        <v>157626.28880614199</v>
      </c>
      <c r="AB1904" s="1">
        <v>41649.849557722999</v>
      </c>
      <c r="AC1904" s="1">
        <v>103717.718419069</v>
      </c>
      <c r="AD1904" s="1">
        <v>1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</row>
    <row r="1905" spans="1:35" hidden="1" x14ac:dyDescent="0.15">
      <c r="A1905" s="1" t="s">
        <v>5730</v>
      </c>
      <c r="B1905" s="1">
        <v>0.27579624697204602</v>
      </c>
      <c r="C1905" s="1">
        <v>0.23480650609501799</v>
      </c>
      <c r="D1905" s="1">
        <v>0.165400914101061</v>
      </c>
      <c r="E1905" s="1" t="s">
        <v>5731</v>
      </c>
      <c r="F1905" s="1">
        <v>1</v>
      </c>
      <c r="G1905" s="1">
        <v>1</v>
      </c>
      <c r="H1905" s="1">
        <v>13.98</v>
      </c>
      <c r="I1905" s="1">
        <v>0.27579624697204702</v>
      </c>
      <c r="J1905" s="4">
        <f t="shared" si="116"/>
        <v>0.69593363164741118</v>
      </c>
      <c r="K1905" s="4">
        <f t="shared" si="117"/>
        <v>-0.52297836619642857</v>
      </c>
      <c r="L1905" s="4">
        <v>1.4369186291986</v>
      </c>
      <c r="M1905" s="1" t="s">
        <v>3</v>
      </c>
      <c r="N1905" s="1" t="s">
        <v>4</v>
      </c>
      <c r="O1905" s="1" t="s">
        <v>5732</v>
      </c>
      <c r="P1905" s="1">
        <v>2491493.3654205301</v>
      </c>
      <c r="Q1905" s="1">
        <v>3623930.1830214499</v>
      </c>
      <c r="R1905" s="1">
        <v>2536248.7620474398</v>
      </c>
      <c r="S1905" s="1">
        <f t="shared" si="118"/>
        <v>2883890.7701631398</v>
      </c>
      <c r="T1905" s="1">
        <v>3647254.09270783</v>
      </c>
      <c r="U1905" s="1">
        <v>1265795.2362444201</v>
      </c>
      <c r="V1905" s="1">
        <v>1107940.40191</v>
      </c>
      <c r="W1905" s="1">
        <f t="shared" si="119"/>
        <v>2006996.5769540835</v>
      </c>
      <c r="X1905" s="1">
        <v>2238049.4300682298</v>
      </c>
      <c r="Y1905" s="1">
        <v>1613174.91612187</v>
      </c>
      <c r="Z1905" s="1">
        <v>2815636.35766561</v>
      </c>
      <c r="AA1905" s="1">
        <v>2035260.91251243</v>
      </c>
      <c r="AB1905" s="1">
        <v>491605.79338300502</v>
      </c>
      <c r="AC1905" s="1">
        <v>765114.31989116396</v>
      </c>
      <c r="AD1905" s="1">
        <v>0</v>
      </c>
      <c r="AE1905" s="1">
        <v>0</v>
      </c>
      <c r="AF1905" s="1">
        <v>0</v>
      </c>
      <c r="AG1905" s="1">
        <v>0</v>
      </c>
      <c r="AH1905" s="1">
        <v>1</v>
      </c>
      <c r="AI1905" s="1">
        <v>0</v>
      </c>
    </row>
    <row r="1906" spans="1:35" x14ac:dyDescent="0.15">
      <c r="A1906" s="1" t="s">
        <v>5733</v>
      </c>
      <c r="B1906" s="1">
        <v>0.228074222454722</v>
      </c>
      <c r="C1906" s="1">
        <v>0.21311254423390499</v>
      </c>
      <c r="D1906" s="1">
        <v>0.196847583792577</v>
      </c>
      <c r="E1906" s="1" t="s">
        <v>5734</v>
      </c>
      <c r="F1906" s="1">
        <v>2</v>
      </c>
      <c r="G1906" s="1">
        <v>2</v>
      </c>
      <c r="H1906" s="1">
        <v>64.790000000000006</v>
      </c>
      <c r="I1906" s="1">
        <v>0.228074222454723</v>
      </c>
      <c r="J1906" s="4">
        <f t="shared" si="116"/>
        <v>0.66777998379207482</v>
      </c>
      <c r="K1906" s="4">
        <f t="shared" si="117"/>
        <v>-0.58255524454817009</v>
      </c>
      <c r="L1906" s="4">
        <v>1.4974992127217901</v>
      </c>
      <c r="M1906" s="1" t="s">
        <v>3</v>
      </c>
      <c r="N1906" s="1" t="s">
        <v>4</v>
      </c>
      <c r="O1906" s="1" t="s">
        <v>5735</v>
      </c>
      <c r="P1906" s="1">
        <v>673286.03247581096</v>
      </c>
      <c r="Q1906" s="1">
        <v>350679.536910681</v>
      </c>
      <c r="R1906" s="1">
        <v>495201.43323182099</v>
      </c>
      <c r="S1906" s="1">
        <f t="shared" si="118"/>
        <v>506389.00087277102</v>
      </c>
      <c r="T1906" s="1">
        <v>440466.46955651499</v>
      </c>
      <c r="U1906" s="1">
        <v>209338.73436744401</v>
      </c>
      <c r="V1906" s="1">
        <v>364664.11246195302</v>
      </c>
      <c r="W1906" s="1">
        <f t="shared" si="119"/>
        <v>338156.43879530398</v>
      </c>
      <c r="X1906" s="1">
        <v>604796.88293332199</v>
      </c>
      <c r="Y1906" s="1">
        <v>156103.29227421401</v>
      </c>
      <c r="Z1906" s="1">
        <v>549751.73596538405</v>
      </c>
      <c r="AA1906" s="1">
        <v>245791.53685866701</v>
      </c>
      <c r="AB1906" s="1">
        <v>81302.355742654501</v>
      </c>
      <c r="AC1906" s="1">
        <v>251827.385222212</v>
      </c>
      <c r="AD1906" s="1">
        <v>2</v>
      </c>
      <c r="AE1906" s="1">
        <v>0</v>
      </c>
      <c r="AF1906" s="1">
        <v>0</v>
      </c>
      <c r="AG1906" s="1">
        <v>1</v>
      </c>
      <c r="AH1906" s="1">
        <v>0</v>
      </c>
      <c r="AI1906" s="1">
        <v>1</v>
      </c>
    </row>
    <row r="1907" spans="1:35" x14ac:dyDescent="0.15">
      <c r="A1907" s="1" t="s">
        <v>5736</v>
      </c>
      <c r="B1907" s="1">
        <v>0.22873511692194501</v>
      </c>
      <c r="C1907" s="1">
        <v>0.21329677414635601</v>
      </c>
      <c r="D1907" s="1">
        <v>0.19634270751409399</v>
      </c>
      <c r="E1907" s="1" t="s">
        <v>5737</v>
      </c>
      <c r="F1907" s="1">
        <v>26</v>
      </c>
      <c r="G1907" s="1">
        <v>26</v>
      </c>
      <c r="H1907" s="1">
        <v>1687.22</v>
      </c>
      <c r="I1907" s="1">
        <v>0.22873511692194601</v>
      </c>
      <c r="J1907" s="4">
        <f t="shared" si="116"/>
        <v>1.1346459213723303</v>
      </c>
      <c r="K1907" s="4">
        <f t="shared" si="117"/>
        <v>0.18224215903462568</v>
      </c>
      <c r="L1907" s="4">
        <v>1.1346459213723299</v>
      </c>
      <c r="M1907" s="1" t="s">
        <v>4</v>
      </c>
      <c r="N1907" s="1" t="s">
        <v>3</v>
      </c>
      <c r="O1907" s="1" t="s">
        <v>5738</v>
      </c>
      <c r="P1907" s="1">
        <v>26648550.799669601</v>
      </c>
      <c r="Q1907" s="1">
        <v>19964734.209954102</v>
      </c>
      <c r="R1907" s="1">
        <v>21430739.887303799</v>
      </c>
      <c r="S1907" s="1">
        <f t="shared" si="118"/>
        <v>22681341.632309169</v>
      </c>
      <c r="T1907" s="1">
        <v>24279142.059517201</v>
      </c>
      <c r="U1907" s="1">
        <v>25558605.741714999</v>
      </c>
      <c r="V1907" s="1">
        <v>27368127.521823902</v>
      </c>
      <c r="W1907" s="1">
        <f t="shared" si="119"/>
        <v>25735291.774352033</v>
      </c>
      <c r="X1907" s="1">
        <v>23937761.4875881</v>
      </c>
      <c r="Y1907" s="1">
        <v>8887204.4459989406</v>
      </c>
      <c r="Z1907" s="1">
        <v>23791503.144847501</v>
      </c>
      <c r="AA1907" s="1">
        <v>13548381.2114623</v>
      </c>
      <c r="AB1907" s="1">
        <v>9926375.36755036</v>
      </c>
      <c r="AC1907" s="1">
        <v>18899704.568455499</v>
      </c>
      <c r="AD1907" s="1">
        <v>7</v>
      </c>
      <c r="AE1907" s="1">
        <v>4</v>
      </c>
      <c r="AF1907" s="1">
        <v>11</v>
      </c>
      <c r="AG1907" s="1">
        <v>6</v>
      </c>
      <c r="AH1907" s="1">
        <v>12</v>
      </c>
      <c r="AI1907" s="1">
        <v>9</v>
      </c>
    </row>
    <row r="1908" spans="1:35" x14ac:dyDescent="0.15">
      <c r="A1908" s="1" t="s">
        <v>5739</v>
      </c>
      <c r="B1908" s="1">
        <v>0.22857536517919499</v>
      </c>
      <c r="C1908" s="1">
        <v>0.21329677414635601</v>
      </c>
      <c r="D1908" s="1">
        <v>0.196464539253762</v>
      </c>
      <c r="E1908" s="1" t="s">
        <v>5740</v>
      </c>
      <c r="F1908" s="1">
        <v>7</v>
      </c>
      <c r="G1908" s="1">
        <v>7</v>
      </c>
      <c r="H1908" s="1">
        <v>757.95</v>
      </c>
      <c r="I1908" s="1">
        <v>0.22857536517919599</v>
      </c>
      <c r="J1908" s="4">
        <f t="shared" si="116"/>
        <v>1.3352747379030614</v>
      </c>
      <c r="K1908" s="4">
        <f t="shared" si="117"/>
        <v>0.41713661249776446</v>
      </c>
      <c r="L1908" s="4">
        <v>1.3352747379030601</v>
      </c>
      <c r="M1908" s="1" t="s">
        <v>4</v>
      </c>
      <c r="N1908" s="1" t="s">
        <v>3</v>
      </c>
      <c r="O1908" s="1" t="s">
        <v>5741</v>
      </c>
      <c r="P1908" s="1">
        <v>10091173.191268301</v>
      </c>
      <c r="Q1908" s="1">
        <v>8889400.5152682997</v>
      </c>
      <c r="R1908" s="1">
        <v>11120127.108829301</v>
      </c>
      <c r="S1908" s="1">
        <f t="shared" si="118"/>
        <v>10033566.9384553</v>
      </c>
      <c r="T1908" s="1">
        <v>17378584.807293899</v>
      </c>
      <c r="U1908" s="1">
        <v>13289262.632112101</v>
      </c>
      <c r="V1908" s="1">
        <v>9524857.9525301699</v>
      </c>
      <c r="W1908" s="1">
        <f t="shared" si="119"/>
        <v>13397568.463978723</v>
      </c>
      <c r="X1908" s="1">
        <v>9064661.6695388202</v>
      </c>
      <c r="Y1908" s="1">
        <v>3957073.4551611901</v>
      </c>
      <c r="Z1908" s="1">
        <v>12345095.898324599</v>
      </c>
      <c r="AA1908" s="1">
        <v>9697694.0662798099</v>
      </c>
      <c r="AB1908" s="1">
        <v>5161244.3408446098</v>
      </c>
      <c r="AC1908" s="1">
        <v>6577614.82643543</v>
      </c>
      <c r="AD1908" s="1">
        <v>6</v>
      </c>
      <c r="AE1908" s="1">
        <v>2</v>
      </c>
      <c r="AF1908" s="1">
        <v>5</v>
      </c>
      <c r="AG1908" s="1">
        <v>3</v>
      </c>
      <c r="AH1908" s="1">
        <v>2</v>
      </c>
      <c r="AI1908" s="1">
        <v>3</v>
      </c>
    </row>
    <row r="1909" spans="1:35" x14ac:dyDescent="0.15">
      <c r="A1909" s="1" t="s">
        <v>5742</v>
      </c>
      <c r="B1909" s="1">
        <v>0.229349302615073</v>
      </c>
      <c r="C1909" s="1">
        <v>0.21376116252111901</v>
      </c>
      <c r="D1909" s="1">
        <v>0.19587553496989199</v>
      </c>
      <c r="E1909" s="1" t="s">
        <v>5743</v>
      </c>
      <c r="F1909" s="1">
        <v>3</v>
      </c>
      <c r="G1909" s="1">
        <v>3</v>
      </c>
      <c r="H1909" s="1">
        <v>293.52999999999997</v>
      </c>
      <c r="I1909" s="1">
        <v>0.229349302615074</v>
      </c>
      <c r="J1909" s="4">
        <f t="shared" si="116"/>
        <v>0.77038062820433106</v>
      </c>
      <c r="K1909" s="4">
        <f t="shared" si="117"/>
        <v>-0.37635666889306596</v>
      </c>
      <c r="L1909" s="4">
        <v>1.2980596388189101</v>
      </c>
      <c r="M1909" s="1" t="s">
        <v>3</v>
      </c>
      <c r="N1909" s="1" t="s">
        <v>4</v>
      </c>
      <c r="O1909" s="1" t="s">
        <v>5744</v>
      </c>
      <c r="P1909" s="1">
        <v>3881670.7956090998</v>
      </c>
      <c r="Q1909" s="1">
        <v>3330970.1370793399</v>
      </c>
      <c r="R1909" s="1">
        <v>3944682.60422331</v>
      </c>
      <c r="S1909" s="1">
        <f t="shared" si="118"/>
        <v>3719107.8456372493</v>
      </c>
      <c r="T1909" s="1">
        <v>2870380.8623725101</v>
      </c>
      <c r="U1909" s="1">
        <v>1898964.0669758201</v>
      </c>
      <c r="V1909" s="1">
        <v>3826040.98609671</v>
      </c>
      <c r="W1909" s="1">
        <f t="shared" si="119"/>
        <v>2865128.6384816803</v>
      </c>
      <c r="X1909" s="1">
        <v>3486812.8618753599</v>
      </c>
      <c r="Y1909" s="1">
        <v>1482765.1748542499</v>
      </c>
      <c r="Z1909" s="1">
        <v>4379220.1798596503</v>
      </c>
      <c r="AA1909" s="1">
        <v>1601745.81334782</v>
      </c>
      <c r="AB1909" s="1">
        <v>737514.02282193501</v>
      </c>
      <c r="AC1909" s="1">
        <v>2642162.6487368499</v>
      </c>
      <c r="AD1909" s="1">
        <v>1</v>
      </c>
      <c r="AE1909" s="1">
        <v>3</v>
      </c>
      <c r="AF1909" s="1">
        <v>2</v>
      </c>
      <c r="AG1909" s="1">
        <v>2</v>
      </c>
      <c r="AH1909" s="1">
        <v>1</v>
      </c>
      <c r="AI1909" s="1">
        <v>1</v>
      </c>
    </row>
    <row r="1910" spans="1:35" x14ac:dyDescent="0.15">
      <c r="A1910" s="1" t="s">
        <v>5745</v>
      </c>
      <c r="B1910" s="1">
        <v>0.22987859738410901</v>
      </c>
      <c r="C1910" s="1">
        <v>0.21414599953159399</v>
      </c>
      <c r="D1910" s="1">
        <v>0.19547448639340401</v>
      </c>
      <c r="E1910" s="1" t="s">
        <v>5746</v>
      </c>
      <c r="F1910" s="1">
        <v>10</v>
      </c>
      <c r="G1910" s="1">
        <v>10</v>
      </c>
      <c r="H1910" s="1">
        <v>1030.98</v>
      </c>
      <c r="I1910" s="1">
        <v>0.22987859738410901</v>
      </c>
      <c r="J1910" s="4">
        <f t="shared" si="116"/>
        <v>1.6081858472230919</v>
      </c>
      <c r="K1910" s="4">
        <f t="shared" si="117"/>
        <v>0.68543413871463899</v>
      </c>
      <c r="L1910" s="4">
        <v>1.6081858472230901</v>
      </c>
      <c r="M1910" s="1" t="s">
        <v>4</v>
      </c>
      <c r="N1910" s="1" t="s">
        <v>3</v>
      </c>
      <c r="O1910" s="1" t="s">
        <v>5747</v>
      </c>
      <c r="P1910" s="1">
        <v>9444830.1919467896</v>
      </c>
      <c r="Q1910" s="1">
        <v>10464159.8854849</v>
      </c>
      <c r="R1910" s="1">
        <v>12027994.2621319</v>
      </c>
      <c r="S1910" s="1">
        <f t="shared" si="118"/>
        <v>10645661.446521197</v>
      </c>
      <c r="T1910" s="1">
        <v>24586516.6734046</v>
      </c>
      <c r="U1910" s="1">
        <v>9465712.809719</v>
      </c>
      <c r="V1910" s="1">
        <v>17308376.734748099</v>
      </c>
      <c r="W1910" s="1">
        <f t="shared" si="119"/>
        <v>17120202.072623897</v>
      </c>
      <c r="X1910" s="1">
        <v>8484067.0746116508</v>
      </c>
      <c r="Y1910" s="1">
        <v>4658069.9387201797</v>
      </c>
      <c r="Z1910" s="1">
        <v>13352971.7041291</v>
      </c>
      <c r="AA1910" s="1">
        <v>13719904.094497601</v>
      </c>
      <c r="AB1910" s="1">
        <v>3676265.4199616699</v>
      </c>
      <c r="AC1910" s="1">
        <v>11952706.906433901</v>
      </c>
      <c r="AD1910" s="1">
        <v>2</v>
      </c>
      <c r="AE1910" s="1">
        <v>1</v>
      </c>
      <c r="AF1910" s="1">
        <v>4</v>
      </c>
      <c r="AG1910" s="1">
        <v>4</v>
      </c>
      <c r="AH1910" s="1">
        <v>3</v>
      </c>
      <c r="AI1910" s="1">
        <v>4</v>
      </c>
    </row>
    <row r="1911" spans="1:35" x14ac:dyDescent="0.15">
      <c r="A1911" s="1" t="s">
        <v>5748</v>
      </c>
      <c r="B1911" s="1">
        <v>0.23008255856436399</v>
      </c>
      <c r="C1911" s="1">
        <v>0.214227532232378</v>
      </c>
      <c r="D1911" s="1">
        <v>0.19532032619943099</v>
      </c>
      <c r="E1911" s="1" t="s">
        <v>5749</v>
      </c>
      <c r="F1911" s="1">
        <v>2</v>
      </c>
      <c r="G1911" s="1">
        <v>2</v>
      </c>
      <c r="H1911" s="1">
        <v>89.54</v>
      </c>
      <c r="I1911" s="1">
        <v>0.23008255856436399</v>
      </c>
      <c r="J1911" s="4">
        <f t="shared" si="116"/>
        <v>1.3485853016046043</v>
      </c>
      <c r="K1911" s="4">
        <f t="shared" si="117"/>
        <v>0.43144677875541598</v>
      </c>
      <c r="L1911" s="4">
        <v>1.3485853016046001</v>
      </c>
      <c r="M1911" s="1" t="s">
        <v>4</v>
      </c>
      <c r="N1911" s="1" t="s">
        <v>3</v>
      </c>
      <c r="O1911" s="1" t="s">
        <v>5750</v>
      </c>
      <c r="P1911" s="1">
        <v>413902.96966036898</v>
      </c>
      <c r="Q1911" s="1">
        <v>511441.97315280302</v>
      </c>
      <c r="R1911" s="1">
        <v>625029.58963070996</v>
      </c>
      <c r="S1911" s="1">
        <f t="shared" si="118"/>
        <v>516791.51081462734</v>
      </c>
      <c r="T1911" s="1">
        <v>900002.46885505598</v>
      </c>
      <c r="U1911" s="1">
        <v>510160.81599775498</v>
      </c>
      <c r="V1911" s="1">
        <v>680649.02158311906</v>
      </c>
      <c r="W1911" s="1">
        <f t="shared" si="119"/>
        <v>696937.4354786434</v>
      </c>
      <c r="X1911" s="1">
        <v>371799.22620246798</v>
      </c>
      <c r="Y1911" s="1">
        <v>227665.90979247101</v>
      </c>
      <c r="Z1911" s="1">
        <v>693881.47705210303</v>
      </c>
      <c r="AA1911" s="1">
        <v>502224.358233687</v>
      </c>
      <c r="AB1911" s="1">
        <v>198134.74211327199</v>
      </c>
      <c r="AC1911" s="1">
        <v>470038.20091349701</v>
      </c>
      <c r="AD1911" s="1">
        <v>0</v>
      </c>
      <c r="AE1911" s="1">
        <v>1</v>
      </c>
      <c r="AF1911" s="1">
        <v>1</v>
      </c>
      <c r="AG1911" s="1">
        <v>0</v>
      </c>
      <c r="AH1911" s="1">
        <v>1</v>
      </c>
      <c r="AI1911" s="1">
        <v>0</v>
      </c>
    </row>
    <row r="1912" spans="1:35" hidden="1" x14ac:dyDescent="0.15">
      <c r="A1912" s="1" t="s">
        <v>5751</v>
      </c>
      <c r="B1912" s="1">
        <v>0.48088110813699497</v>
      </c>
      <c r="C1912" s="1">
        <v>0.31370703439902903</v>
      </c>
      <c r="D1912" s="1">
        <v>9.3323680031506207E-2</v>
      </c>
      <c r="E1912" s="1" t="s">
        <v>5752</v>
      </c>
      <c r="F1912" s="1">
        <v>1</v>
      </c>
      <c r="G1912" s="1">
        <v>1</v>
      </c>
      <c r="H1912" s="1">
        <v>155.69</v>
      </c>
      <c r="I1912" s="1">
        <v>0.48088110813699497</v>
      </c>
      <c r="J1912" s="4">
        <f t="shared" si="116"/>
        <v>0.69475042284701838</v>
      </c>
      <c r="K1912" s="4">
        <f t="shared" si="117"/>
        <v>-0.52543328739155637</v>
      </c>
      <c r="L1912" s="4">
        <v>1.4393658026174301</v>
      </c>
      <c r="M1912" s="1" t="s">
        <v>3</v>
      </c>
      <c r="N1912" s="1" t="s">
        <v>4</v>
      </c>
      <c r="O1912" s="1" t="s">
        <v>5753</v>
      </c>
      <c r="P1912" s="1">
        <v>314753.122338449</v>
      </c>
      <c r="Q1912" s="1">
        <v>223128.73757355701</v>
      </c>
      <c r="R1912" s="1">
        <v>665398.38405344996</v>
      </c>
      <c r="S1912" s="1">
        <f t="shared" si="118"/>
        <v>401093.41465515195</v>
      </c>
      <c r="T1912" s="1">
        <v>358608.44244710897</v>
      </c>
      <c r="U1912" s="1">
        <v>293993.174445513</v>
      </c>
      <c r="V1912" s="1">
        <v>183377.84140584199</v>
      </c>
      <c r="W1912" s="1">
        <f t="shared" si="119"/>
        <v>278659.8194328213</v>
      </c>
      <c r="X1912" s="1">
        <v>282735.26867002598</v>
      </c>
      <c r="Y1912" s="1">
        <v>99324.673583941898</v>
      </c>
      <c r="Z1912" s="1">
        <v>738697.20924393996</v>
      </c>
      <c r="AA1912" s="1">
        <v>200112.66757334501</v>
      </c>
      <c r="AB1912" s="1">
        <v>114180.19568574701</v>
      </c>
      <c r="AC1912" s="1">
        <v>126635.88417614</v>
      </c>
      <c r="AD1912" s="1">
        <v>0</v>
      </c>
      <c r="AE1912" s="1">
        <v>0</v>
      </c>
      <c r="AF1912" s="1">
        <v>1</v>
      </c>
      <c r="AG1912" s="1">
        <v>0</v>
      </c>
      <c r="AH1912" s="1">
        <v>0</v>
      </c>
      <c r="AI1912" s="1">
        <v>0</v>
      </c>
    </row>
    <row r="1913" spans="1:35" x14ac:dyDescent="0.15">
      <c r="A1913" s="1" t="s">
        <v>5754</v>
      </c>
      <c r="B1913" s="1">
        <v>0.23035603959305201</v>
      </c>
      <c r="C1913" s="1">
        <v>0.21427749025272799</v>
      </c>
      <c r="D1913" s="1">
        <v>0.195113954214091</v>
      </c>
      <c r="E1913" s="1" t="s">
        <v>5755</v>
      </c>
      <c r="F1913" s="1">
        <v>10</v>
      </c>
      <c r="G1913" s="1">
        <v>9</v>
      </c>
      <c r="H1913" s="1">
        <v>857.91</v>
      </c>
      <c r="I1913" s="1">
        <v>0.23035603959305201</v>
      </c>
      <c r="J1913" s="4">
        <f t="shared" si="116"/>
        <v>1.4011099813877046</v>
      </c>
      <c r="K1913" s="4">
        <f t="shared" si="117"/>
        <v>0.48657020585796157</v>
      </c>
      <c r="L1913" s="4">
        <v>1.4011099813877099</v>
      </c>
      <c r="M1913" s="1" t="s">
        <v>4</v>
      </c>
      <c r="N1913" s="1" t="s">
        <v>3</v>
      </c>
      <c r="O1913" s="1" t="s">
        <v>5756</v>
      </c>
      <c r="P1913" s="1">
        <v>6847853.5387831097</v>
      </c>
      <c r="Q1913" s="1">
        <v>8130461.6768489396</v>
      </c>
      <c r="R1913" s="1">
        <v>7151016.6534910901</v>
      </c>
      <c r="S1913" s="1">
        <f t="shared" si="118"/>
        <v>7376443.9563743798</v>
      </c>
      <c r="T1913" s="1">
        <v>9880279.2167254593</v>
      </c>
      <c r="U1913" s="1">
        <v>14158204.7360991</v>
      </c>
      <c r="V1913" s="1">
        <v>6967143.8104448998</v>
      </c>
      <c r="W1913" s="1">
        <f t="shared" si="119"/>
        <v>10335209.254423153</v>
      </c>
      <c r="X1913" s="1">
        <v>6151264.5076128701</v>
      </c>
      <c r="Y1913" s="1">
        <v>3619235.5181212402</v>
      </c>
      <c r="Z1913" s="1">
        <v>7938756.9488994703</v>
      </c>
      <c r="AA1913" s="1">
        <v>5513448.08542821</v>
      </c>
      <c r="AB1913" s="1">
        <v>5498721.4937069099</v>
      </c>
      <c r="AC1913" s="1">
        <v>4811325.1298741698</v>
      </c>
      <c r="AD1913" s="1">
        <v>2</v>
      </c>
      <c r="AE1913" s="1">
        <v>2</v>
      </c>
      <c r="AF1913" s="1">
        <v>4</v>
      </c>
      <c r="AG1913" s="1">
        <v>2</v>
      </c>
      <c r="AH1913" s="1">
        <v>3</v>
      </c>
      <c r="AI1913" s="1">
        <v>2</v>
      </c>
    </row>
    <row r="1914" spans="1:35" x14ac:dyDescent="0.15">
      <c r="A1914" s="1" t="s">
        <v>5757</v>
      </c>
      <c r="B1914" s="1">
        <v>0.23036914537936101</v>
      </c>
      <c r="C1914" s="1">
        <v>0.21427749025272799</v>
      </c>
      <c r="D1914" s="1">
        <v>0.19510407392256901</v>
      </c>
      <c r="E1914" s="1" t="s">
        <v>5758</v>
      </c>
      <c r="F1914" s="1">
        <v>3</v>
      </c>
      <c r="G1914" s="1">
        <v>2</v>
      </c>
      <c r="H1914" s="1">
        <v>174.16</v>
      </c>
      <c r="I1914" s="1">
        <v>0.23036914537936201</v>
      </c>
      <c r="J1914" s="4">
        <f t="shared" si="116"/>
        <v>1.6451621263013849</v>
      </c>
      <c r="K1914" s="4">
        <f t="shared" si="117"/>
        <v>0.71822976468123279</v>
      </c>
      <c r="L1914" s="4">
        <v>1.64516212630138</v>
      </c>
      <c r="M1914" s="1" t="s">
        <v>4</v>
      </c>
      <c r="N1914" s="1" t="s">
        <v>3</v>
      </c>
      <c r="O1914" s="1" t="s">
        <v>5759</v>
      </c>
      <c r="P1914" s="1">
        <v>258879.245055262</v>
      </c>
      <c r="Q1914" s="1">
        <v>214879.43462842301</v>
      </c>
      <c r="R1914" s="1">
        <v>274179.98497395701</v>
      </c>
      <c r="S1914" s="1">
        <f t="shared" si="118"/>
        <v>249312.88821921402</v>
      </c>
      <c r="T1914" s="1">
        <v>657120.07692530297</v>
      </c>
      <c r="U1914" s="1">
        <v>318516.51767501998</v>
      </c>
      <c r="V1914" s="1">
        <v>254843.76929086199</v>
      </c>
      <c r="W1914" s="1">
        <f t="shared" si="119"/>
        <v>410160.12129706162</v>
      </c>
      <c r="X1914" s="1">
        <v>232545.08917973001</v>
      </c>
      <c r="Y1914" s="1">
        <v>95652.536452568005</v>
      </c>
      <c r="Z1914" s="1">
        <v>304383.05019168498</v>
      </c>
      <c r="AA1914" s="1">
        <v>366689.78179151</v>
      </c>
      <c r="AB1914" s="1">
        <v>123704.498874401</v>
      </c>
      <c r="AC1914" s="1">
        <v>175988.36262613101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</row>
    <row r="1915" spans="1:35" x14ac:dyDescent="0.15">
      <c r="A1915" s="1" t="s">
        <v>5760</v>
      </c>
      <c r="B1915" s="1">
        <v>0.230777393772955</v>
      </c>
      <c r="C1915" s="1">
        <v>0.21454875431988499</v>
      </c>
      <c r="D1915" s="1">
        <v>0.19479673652273599</v>
      </c>
      <c r="E1915" s="1" t="s">
        <v>5761</v>
      </c>
      <c r="F1915" s="1">
        <v>3</v>
      </c>
      <c r="G1915" s="1">
        <v>3</v>
      </c>
      <c r="H1915" s="1">
        <v>82.48</v>
      </c>
      <c r="I1915" s="1">
        <v>0.230777393772955</v>
      </c>
      <c r="J1915" s="4">
        <f t="shared" si="116"/>
        <v>1.3958428180224158</v>
      </c>
      <c r="K1915" s="4">
        <f t="shared" si="117"/>
        <v>0.48113649281774884</v>
      </c>
      <c r="L1915" s="4">
        <v>1.3958428180224201</v>
      </c>
      <c r="M1915" s="1" t="s">
        <v>4</v>
      </c>
      <c r="N1915" s="1" t="s">
        <v>3</v>
      </c>
      <c r="O1915" s="1" t="s">
        <v>5762</v>
      </c>
      <c r="P1915" s="1">
        <v>72252.4699296607</v>
      </c>
      <c r="Q1915" s="1">
        <v>83368.365970436003</v>
      </c>
      <c r="R1915" s="1">
        <v>104672.29732298</v>
      </c>
      <c r="S1915" s="1">
        <f t="shared" si="118"/>
        <v>86764.377741025572</v>
      </c>
      <c r="T1915" s="1">
        <v>162021.04910580799</v>
      </c>
      <c r="U1915" s="1">
        <v>83711.795949782507</v>
      </c>
      <c r="V1915" s="1">
        <v>117595.455534393</v>
      </c>
      <c r="W1915" s="1">
        <f t="shared" si="119"/>
        <v>121109.43352999449</v>
      </c>
      <c r="X1915" s="1">
        <v>64902.6810150889</v>
      </c>
      <c r="Y1915" s="1">
        <v>37111.023112880801</v>
      </c>
      <c r="Z1915" s="1">
        <v>116202.767801471</v>
      </c>
      <c r="AA1915" s="1">
        <v>90411.8824374221</v>
      </c>
      <c r="AB1915" s="1">
        <v>32511.738616989402</v>
      </c>
      <c r="AC1915" s="1">
        <v>81208.3094256521</v>
      </c>
      <c r="AD1915" s="1">
        <v>0</v>
      </c>
      <c r="AE1915" s="1">
        <v>0</v>
      </c>
      <c r="AF1915" s="1">
        <v>0</v>
      </c>
      <c r="AG1915" s="1">
        <v>1</v>
      </c>
      <c r="AH1915" s="1">
        <v>0</v>
      </c>
      <c r="AI1915" s="1">
        <v>0</v>
      </c>
    </row>
    <row r="1916" spans="1:35" hidden="1" x14ac:dyDescent="0.15">
      <c r="A1916" s="1" t="s">
        <v>5763</v>
      </c>
      <c r="B1916" s="1">
        <v>0.20417331558226001</v>
      </c>
      <c r="C1916" s="1">
        <v>0.20053522926090001</v>
      </c>
      <c r="D1916" s="1">
        <v>0.21676413260527999</v>
      </c>
      <c r="E1916" s="1" t="s">
        <v>5764</v>
      </c>
      <c r="F1916" s="1">
        <v>2</v>
      </c>
      <c r="G1916" s="1">
        <v>1</v>
      </c>
      <c r="H1916" s="1">
        <v>52.95</v>
      </c>
      <c r="I1916" s="1">
        <v>0.20417331558226101</v>
      </c>
      <c r="J1916" s="4">
        <f t="shared" si="116"/>
        <v>0.69388443311885595</v>
      </c>
      <c r="K1916" s="4">
        <f t="shared" si="117"/>
        <v>-0.52723269382713023</v>
      </c>
      <c r="L1916" s="4">
        <v>1.4411621766829701</v>
      </c>
      <c r="M1916" s="1" t="s">
        <v>3</v>
      </c>
      <c r="N1916" s="1" t="s">
        <v>4</v>
      </c>
      <c r="O1916" s="1" t="s">
        <v>5765</v>
      </c>
      <c r="P1916" s="1">
        <v>51324.832509033498</v>
      </c>
      <c r="Q1916" s="1">
        <v>36795.204300199301</v>
      </c>
      <c r="R1916" s="1">
        <v>55839.459887708603</v>
      </c>
      <c r="S1916" s="1">
        <f t="shared" si="118"/>
        <v>47986.49889898047</v>
      </c>
      <c r="T1916" s="1">
        <v>41044.7187844664</v>
      </c>
      <c r="U1916" s="1">
        <v>38785.666519288803</v>
      </c>
      <c r="V1916" s="1">
        <v>20060.8684538778</v>
      </c>
      <c r="W1916" s="1">
        <f t="shared" si="119"/>
        <v>33297.084585877667</v>
      </c>
      <c r="X1916" s="1">
        <v>46103.880403390802</v>
      </c>
      <c r="Y1916" s="1">
        <v>16379.2064451893</v>
      </c>
      <c r="Z1916" s="1">
        <v>61990.612200563897</v>
      </c>
      <c r="AA1916" s="1">
        <v>22904.0011152798</v>
      </c>
      <c r="AB1916" s="1">
        <v>15063.461936920899</v>
      </c>
      <c r="AC1916" s="1">
        <v>13853.504842909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</row>
    <row r="1917" spans="1:35" x14ac:dyDescent="0.15">
      <c r="A1917" s="1" t="s">
        <v>5766</v>
      </c>
      <c r="B1917" s="1">
        <v>0.231170473857328</v>
      </c>
      <c r="C1917" s="1">
        <v>0.21469721691794999</v>
      </c>
      <c r="D1917" s="1">
        <v>0.194501614377666</v>
      </c>
      <c r="E1917" s="1" t="s">
        <v>5767</v>
      </c>
      <c r="F1917" s="1">
        <v>11</v>
      </c>
      <c r="G1917" s="1">
        <v>10</v>
      </c>
      <c r="H1917" s="1">
        <v>597.15</v>
      </c>
      <c r="I1917" s="1">
        <v>0.231170473857328</v>
      </c>
      <c r="J1917" s="4">
        <f t="shared" si="116"/>
        <v>1.2014495818483713</v>
      </c>
      <c r="K1917" s="4">
        <f t="shared" si="117"/>
        <v>0.26477610785728484</v>
      </c>
      <c r="L1917" s="4">
        <v>1.2014495818483699</v>
      </c>
      <c r="M1917" s="1" t="s">
        <v>4</v>
      </c>
      <c r="N1917" s="1" t="s">
        <v>3</v>
      </c>
      <c r="O1917" s="1" t="s">
        <v>5768</v>
      </c>
      <c r="P1917" s="1">
        <v>8091832.59132767</v>
      </c>
      <c r="Q1917" s="1">
        <v>8343764.7202589801</v>
      </c>
      <c r="R1917" s="1">
        <v>7432419.9876762303</v>
      </c>
      <c r="S1917" s="1">
        <f t="shared" si="118"/>
        <v>7956005.7664209604</v>
      </c>
      <c r="T1917" s="1">
        <v>10942397.294890899</v>
      </c>
      <c r="U1917" s="1">
        <v>10238597.8183755</v>
      </c>
      <c r="V1917" s="1">
        <v>7495224.2904826803</v>
      </c>
      <c r="W1917" s="1">
        <f t="shared" si="119"/>
        <v>9558739.8012496941</v>
      </c>
      <c r="X1917" s="1">
        <v>7268701.4023702601</v>
      </c>
      <c r="Y1917" s="1">
        <v>3714186.3316809698</v>
      </c>
      <c r="Z1917" s="1">
        <v>8251159.0565935001</v>
      </c>
      <c r="AA1917" s="1">
        <v>6106137.09310799</v>
      </c>
      <c r="AB1917" s="1">
        <v>3976436.2035093498</v>
      </c>
      <c r="AC1917" s="1">
        <v>5176003.53372637</v>
      </c>
      <c r="AD1917" s="1">
        <v>0</v>
      </c>
      <c r="AE1917" s="1">
        <v>2</v>
      </c>
      <c r="AF1917" s="1">
        <v>3</v>
      </c>
      <c r="AG1917" s="1">
        <v>2</v>
      </c>
      <c r="AH1917" s="1">
        <v>1</v>
      </c>
      <c r="AI1917" s="1">
        <v>1</v>
      </c>
    </row>
    <row r="1918" spans="1:35" x14ac:dyDescent="0.15">
      <c r="A1918" s="1" t="s">
        <v>5769</v>
      </c>
      <c r="B1918" s="1">
        <v>0.231068207200291</v>
      </c>
      <c r="C1918" s="1">
        <v>0.21469721691794999</v>
      </c>
      <c r="D1918" s="1">
        <v>0.194578320560333</v>
      </c>
      <c r="E1918" s="1" t="s">
        <v>5770</v>
      </c>
      <c r="F1918" s="1">
        <v>2</v>
      </c>
      <c r="G1918" s="1">
        <v>2</v>
      </c>
      <c r="H1918" s="1">
        <v>42.08</v>
      </c>
      <c r="I1918" s="1">
        <v>0.231068207200291</v>
      </c>
      <c r="J1918" s="4">
        <f t="shared" si="116"/>
        <v>0.80768954344393196</v>
      </c>
      <c r="K1918" s="4">
        <f t="shared" si="117"/>
        <v>-0.30812723285425758</v>
      </c>
      <c r="L1918" s="4">
        <v>1.2380994753702901</v>
      </c>
      <c r="M1918" s="1" t="s">
        <v>3</v>
      </c>
      <c r="N1918" s="1" t="s">
        <v>4</v>
      </c>
      <c r="O1918" s="1" t="s">
        <v>5771</v>
      </c>
      <c r="P1918" s="1">
        <v>1263102.4699701599</v>
      </c>
      <c r="Q1918" s="1">
        <v>1457810.9725450501</v>
      </c>
      <c r="R1918" s="1">
        <v>946814.87964470405</v>
      </c>
      <c r="S1918" s="1">
        <f t="shared" si="118"/>
        <v>1222576.1073866382</v>
      </c>
      <c r="T1918" s="1">
        <v>1092416.77479221</v>
      </c>
      <c r="U1918" s="1">
        <v>1001128.23464007</v>
      </c>
      <c r="V1918" s="1">
        <v>868840.80456943996</v>
      </c>
      <c r="W1918" s="1">
        <f t="shared" si="119"/>
        <v>987461.93800057331</v>
      </c>
      <c r="X1918" s="1">
        <v>1134615.0073160499</v>
      </c>
      <c r="Y1918" s="1">
        <v>648937.472464266</v>
      </c>
      <c r="Z1918" s="1">
        <v>1051113.9281756899</v>
      </c>
      <c r="AA1918" s="1">
        <v>609596.45404271304</v>
      </c>
      <c r="AB1918" s="1">
        <v>388815.20958206698</v>
      </c>
      <c r="AC1918" s="1">
        <v>599998.46574404195</v>
      </c>
      <c r="AD1918" s="1">
        <v>1</v>
      </c>
      <c r="AE1918" s="1">
        <v>1</v>
      </c>
      <c r="AF1918" s="1">
        <v>0</v>
      </c>
      <c r="AG1918" s="1">
        <v>0</v>
      </c>
      <c r="AH1918" s="1">
        <v>1</v>
      </c>
      <c r="AI1918" s="1">
        <v>1</v>
      </c>
    </row>
    <row r="1919" spans="1:35" x14ac:dyDescent="0.15">
      <c r="A1919" s="1" t="s">
        <v>5772</v>
      </c>
      <c r="B1919" s="1">
        <v>0.231728320244662</v>
      </c>
      <c r="C1919" s="1">
        <v>0.21499825072973899</v>
      </c>
      <c r="D1919" s="1">
        <v>0.194084121518971</v>
      </c>
      <c r="E1919" s="1" t="s">
        <v>5773</v>
      </c>
      <c r="F1919" s="1">
        <v>8</v>
      </c>
      <c r="G1919" s="1">
        <v>8</v>
      </c>
      <c r="H1919" s="1">
        <v>362.57</v>
      </c>
      <c r="I1919" s="1">
        <v>0.231728320244662</v>
      </c>
      <c r="J1919" s="4">
        <f t="shared" si="116"/>
        <v>0.85528478223662263</v>
      </c>
      <c r="K1919" s="4">
        <f t="shared" si="117"/>
        <v>-0.22552322399717056</v>
      </c>
      <c r="L1919" s="4">
        <v>1.1692012073276199</v>
      </c>
      <c r="M1919" s="1" t="s">
        <v>3</v>
      </c>
      <c r="N1919" s="1" t="s">
        <v>4</v>
      </c>
      <c r="O1919" s="1" t="s">
        <v>5774</v>
      </c>
      <c r="P1919" s="1">
        <v>6430080.5677832104</v>
      </c>
      <c r="Q1919" s="1">
        <v>6270570.7382798502</v>
      </c>
      <c r="R1919" s="1">
        <v>5949868.9485985897</v>
      </c>
      <c r="S1919" s="1">
        <f t="shared" si="118"/>
        <v>6216840.0848872168</v>
      </c>
      <c r="T1919" s="1">
        <v>4618962.0983973201</v>
      </c>
      <c r="U1919" s="1">
        <v>4688172.1631780704</v>
      </c>
      <c r="V1919" s="1">
        <v>6644371.8930326197</v>
      </c>
      <c r="W1919" s="1">
        <f t="shared" si="119"/>
        <v>5317168.7182026701</v>
      </c>
      <c r="X1919" s="1">
        <v>5775988.9509442998</v>
      </c>
      <c r="Y1919" s="1">
        <v>2791314.1020633602</v>
      </c>
      <c r="Z1919" s="1">
        <v>6605293.4498017896</v>
      </c>
      <c r="AA1919" s="1">
        <v>2577498.7912248801</v>
      </c>
      <c r="AB1919" s="1">
        <v>1820778.3769461401</v>
      </c>
      <c r="AC1919" s="1">
        <v>4588427.3858753704</v>
      </c>
      <c r="AD1919" s="1">
        <v>5</v>
      </c>
      <c r="AE1919" s="1">
        <v>4</v>
      </c>
      <c r="AF1919" s="1">
        <v>2</v>
      </c>
      <c r="AG1919" s="1">
        <v>3</v>
      </c>
      <c r="AH1919" s="1">
        <v>2</v>
      </c>
      <c r="AI1919" s="1">
        <v>2</v>
      </c>
    </row>
    <row r="1920" spans="1:35" x14ac:dyDescent="0.15">
      <c r="A1920" s="1" t="s">
        <v>5775</v>
      </c>
      <c r="B1920" s="1">
        <v>0.23170585495283699</v>
      </c>
      <c r="C1920" s="1">
        <v>0.21499825072973899</v>
      </c>
      <c r="D1920" s="1">
        <v>0.194100904398088</v>
      </c>
      <c r="E1920" s="1" t="s">
        <v>5776</v>
      </c>
      <c r="F1920" s="1">
        <v>3</v>
      </c>
      <c r="G1920" s="1">
        <v>2</v>
      </c>
      <c r="H1920" s="1">
        <v>277.57</v>
      </c>
      <c r="I1920" s="1">
        <v>0.23170585495283699</v>
      </c>
      <c r="J1920" s="4">
        <f t="shared" si="116"/>
        <v>1.2238287030530806</v>
      </c>
      <c r="K1920" s="4">
        <f t="shared" si="117"/>
        <v>0.29140164091444032</v>
      </c>
      <c r="L1920" s="4">
        <v>1.2238287030530799</v>
      </c>
      <c r="M1920" s="1" t="s">
        <v>4</v>
      </c>
      <c r="N1920" s="1" t="s">
        <v>3</v>
      </c>
      <c r="O1920" s="1" t="s">
        <v>5777</v>
      </c>
      <c r="P1920" s="1">
        <v>6406507.7140082298</v>
      </c>
      <c r="Q1920" s="1">
        <v>5118254.09478423</v>
      </c>
      <c r="R1920" s="1">
        <v>3902984.8951894501</v>
      </c>
      <c r="S1920" s="1">
        <f t="shared" si="118"/>
        <v>5142582.2346606366</v>
      </c>
      <c r="T1920" s="1">
        <v>6579255.6138890199</v>
      </c>
      <c r="U1920" s="1">
        <v>5568026.4125025002</v>
      </c>
      <c r="V1920" s="1">
        <v>6733637.2133740997</v>
      </c>
      <c r="W1920" s="1">
        <f t="shared" si="119"/>
        <v>6293639.7465885403</v>
      </c>
      <c r="X1920" s="1">
        <v>5754814.0151855303</v>
      </c>
      <c r="Y1920" s="1">
        <v>2278365.9461010899</v>
      </c>
      <c r="Z1920" s="1">
        <v>4332929.1427405998</v>
      </c>
      <c r="AA1920" s="1">
        <v>3671392.6268939399</v>
      </c>
      <c r="AB1920" s="1">
        <v>2162493.5563963898</v>
      </c>
      <c r="AC1920" s="1">
        <v>4650071.6536944704</v>
      </c>
      <c r="AD1920" s="1">
        <v>1</v>
      </c>
      <c r="AE1920" s="1">
        <v>2</v>
      </c>
      <c r="AF1920" s="1">
        <v>3</v>
      </c>
      <c r="AG1920" s="1">
        <v>1</v>
      </c>
      <c r="AH1920" s="1">
        <v>1</v>
      </c>
      <c r="AI1920" s="1">
        <v>2</v>
      </c>
    </row>
    <row r="1921" spans="1:35" x14ac:dyDescent="0.15">
      <c r="A1921" s="1" t="s">
        <v>5778</v>
      </c>
      <c r="B1921" s="1">
        <v>3.6193906924708599E-2</v>
      </c>
      <c r="C1921" s="1">
        <v>0.101976666450179</v>
      </c>
      <c r="D1921" s="1">
        <v>0.64636071229548897</v>
      </c>
      <c r="E1921" s="1" t="s">
        <v>5779</v>
      </c>
      <c r="F1921" s="1">
        <v>15</v>
      </c>
      <c r="G1921" s="1">
        <v>8</v>
      </c>
      <c r="H1921" s="1">
        <v>1442.45</v>
      </c>
      <c r="I1921" s="1">
        <v>3.6193906924708703E-2</v>
      </c>
      <c r="J1921" s="4">
        <f t="shared" si="116"/>
        <v>1.2691594442093757</v>
      </c>
      <c r="K1921" s="4">
        <f t="shared" si="117"/>
        <v>0.34387332601139958</v>
      </c>
      <c r="L1921" s="4">
        <v>1.2691594442093801</v>
      </c>
      <c r="M1921" s="1" t="s">
        <v>4</v>
      </c>
      <c r="N1921" s="1" t="s">
        <v>3</v>
      </c>
      <c r="O1921" s="1" t="s">
        <v>5780</v>
      </c>
      <c r="P1921" s="1">
        <v>5504403.7711510602</v>
      </c>
      <c r="Q1921" s="1">
        <v>5689134.7513027899</v>
      </c>
      <c r="R1921" s="1">
        <v>6726743.3891686797</v>
      </c>
      <c r="S1921" s="1">
        <f t="shared" si="118"/>
        <v>5973427.3038741769</v>
      </c>
      <c r="T1921" s="1">
        <v>8075041.57728412</v>
      </c>
      <c r="U1921" s="1">
        <v>7751543.2877692599</v>
      </c>
      <c r="V1921" s="1">
        <v>6917110.1659768</v>
      </c>
      <c r="W1921" s="1">
        <f t="shared" si="119"/>
        <v>7581231.6770100594</v>
      </c>
      <c r="X1921" s="1">
        <v>4944475.4274152899</v>
      </c>
      <c r="Y1921" s="1">
        <v>2532490.6970440201</v>
      </c>
      <c r="Z1921" s="1">
        <v>7467746.6732168598</v>
      </c>
      <c r="AA1921" s="1">
        <v>4506079.3877833001</v>
      </c>
      <c r="AB1921" s="1">
        <v>3010521.35354274</v>
      </c>
      <c r="AC1921" s="1">
        <v>4776773.2191460403</v>
      </c>
      <c r="AD1921" s="1">
        <v>4</v>
      </c>
      <c r="AE1921" s="1">
        <v>2</v>
      </c>
      <c r="AF1921" s="1">
        <v>3</v>
      </c>
      <c r="AG1921" s="1">
        <v>1</v>
      </c>
      <c r="AH1921" s="1">
        <v>3</v>
      </c>
      <c r="AI1921" s="1">
        <v>3</v>
      </c>
    </row>
    <row r="1922" spans="1:35" x14ac:dyDescent="0.15">
      <c r="A1922" s="1" t="s">
        <v>5781</v>
      </c>
      <c r="B1922" s="1">
        <v>0.23247428515711599</v>
      </c>
      <c r="C1922" s="1">
        <v>0.21536454302517599</v>
      </c>
      <c r="D1922" s="1">
        <v>0.19352827393231001</v>
      </c>
      <c r="E1922" s="1" t="s">
        <v>5782</v>
      </c>
      <c r="F1922" s="1">
        <v>4</v>
      </c>
      <c r="G1922" s="1">
        <v>4</v>
      </c>
      <c r="H1922" s="1">
        <v>281.58999999999997</v>
      </c>
      <c r="I1922" s="1">
        <v>0.23247428515711699</v>
      </c>
      <c r="J1922" s="4">
        <f t="shared" si="116"/>
        <v>0.71385838372068677</v>
      </c>
      <c r="K1922" s="4">
        <f t="shared" si="117"/>
        <v>-0.48629019621856873</v>
      </c>
      <c r="L1922" s="4">
        <v>1.4008380692931299</v>
      </c>
      <c r="M1922" s="1" t="s">
        <v>3</v>
      </c>
      <c r="N1922" s="1" t="s">
        <v>4</v>
      </c>
      <c r="O1922" s="1" t="s">
        <v>5783</v>
      </c>
      <c r="P1922" s="1">
        <v>2346792.0496828002</v>
      </c>
      <c r="Q1922" s="1">
        <v>2612082.4427978098</v>
      </c>
      <c r="R1922" s="1">
        <v>1705658.1072942801</v>
      </c>
      <c r="S1922" s="1">
        <f t="shared" si="118"/>
        <v>2221510.86659163</v>
      </c>
      <c r="T1922" s="1">
        <v>2337098.6138509</v>
      </c>
      <c r="U1922" s="1">
        <v>1379846.4020994499</v>
      </c>
      <c r="V1922" s="1">
        <v>1040587.45397878</v>
      </c>
      <c r="W1922" s="1">
        <f t="shared" si="119"/>
        <v>1585844.1566430433</v>
      </c>
      <c r="X1922" s="1">
        <v>2108067.6682414999</v>
      </c>
      <c r="Y1922" s="1">
        <v>1162755.8100610401</v>
      </c>
      <c r="Z1922" s="1">
        <v>1893549.65984013</v>
      </c>
      <c r="AA1922" s="1">
        <v>1304160.7018737399</v>
      </c>
      <c r="AB1922" s="1">
        <v>535900.64635050995</v>
      </c>
      <c r="AC1922" s="1">
        <v>718602.15654715698</v>
      </c>
      <c r="AD1922" s="1">
        <v>3</v>
      </c>
      <c r="AE1922" s="1">
        <v>0</v>
      </c>
      <c r="AF1922" s="1">
        <v>3</v>
      </c>
      <c r="AG1922" s="1">
        <v>3</v>
      </c>
      <c r="AH1922" s="1">
        <v>0</v>
      </c>
      <c r="AI1922" s="1">
        <v>1</v>
      </c>
    </row>
    <row r="1923" spans="1:35" x14ac:dyDescent="0.15">
      <c r="A1923" s="1" t="s">
        <v>5784</v>
      </c>
      <c r="B1923" s="1">
        <v>0.23244523564429001</v>
      </c>
      <c r="C1923" s="1">
        <v>0.21536454302517599</v>
      </c>
      <c r="D1923" s="1">
        <v>0.19354986797644899</v>
      </c>
      <c r="E1923" s="1" t="s">
        <v>5785</v>
      </c>
      <c r="F1923" s="1">
        <v>2</v>
      </c>
      <c r="G1923" s="1">
        <v>2</v>
      </c>
      <c r="H1923" s="1">
        <v>219.96</v>
      </c>
      <c r="I1923" s="1">
        <v>0.23244523564429101</v>
      </c>
      <c r="J1923" s="4">
        <f t="shared" si="116"/>
        <v>0.3934630474480918</v>
      </c>
      <c r="K1923" s="4">
        <f t="shared" si="117"/>
        <v>-1.3456999452199203</v>
      </c>
      <c r="L1923" s="4">
        <v>2.5415347298450701</v>
      </c>
      <c r="M1923" s="1" t="s">
        <v>3</v>
      </c>
      <c r="N1923" s="1" t="s">
        <v>4</v>
      </c>
      <c r="O1923" s="1" t="s">
        <v>5786</v>
      </c>
      <c r="P1923" s="1">
        <v>595218.81188320403</v>
      </c>
      <c r="Q1923" s="1">
        <v>109000.622008555</v>
      </c>
      <c r="R1923" s="1">
        <v>234190.560754048</v>
      </c>
      <c r="S1923" s="1">
        <f t="shared" si="118"/>
        <v>312803.33154860232</v>
      </c>
      <c r="T1923" s="1">
        <v>155322.19687901801</v>
      </c>
      <c r="U1923" s="1">
        <v>121432.478240788</v>
      </c>
      <c r="V1923" s="1">
        <v>92474.981129280699</v>
      </c>
      <c r="W1923" s="1">
        <f t="shared" si="119"/>
        <v>123076.5520830289</v>
      </c>
      <c r="X1923" s="1">
        <v>534670.94923459599</v>
      </c>
      <c r="Y1923" s="1">
        <v>48521.0973681834</v>
      </c>
      <c r="Z1923" s="1">
        <v>259988.47879136499</v>
      </c>
      <c r="AA1923" s="1">
        <v>86673.751846756204</v>
      </c>
      <c r="AB1923" s="1">
        <v>47161.585143222503</v>
      </c>
      <c r="AC1923" s="1">
        <v>63860.774615406801</v>
      </c>
      <c r="AD1923" s="1">
        <v>1</v>
      </c>
      <c r="AE1923" s="1">
        <v>0</v>
      </c>
      <c r="AF1923" s="1">
        <v>2</v>
      </c>
      <c r="AG1923" s="1">
        <v>0</v>
      </c>
      <c r="AH1923" s="1">
        <v>0</v>
      </c>
      <c r="AI1923" s="1">
        <v>0</v>
      </c>
    </row>
    <row r="1924" spans="1:35" hidden="1" x14ac:dyDescent="0.15">
      <c r="A1924" s="1" t="s">
        <v>5787</v>
      </c>
      <c r="B1924" s="1">
        <v>0.31770254114004398</v>
      </c>
      <c r="C1924" s="1">
        <v>0.25162280873228199</v>
      </c>
      <c r="D1924" s="1">
        <v>0.14423773111563501</v>
      </c>
      <c r="E1924" s="1" t="s">
        <v>5788</v>
      </c>
      <c r="F1924" s="1">
        <v>1</v>
      </c>
      <c r="G1924" s="1">
        <v>1</v>
      </c>
      <c r="H1924" s="1">
        <v>118.85</v>
      </c>
      <c r="I1924" s="1">
        <v>0.31770254114004398</v>
      </c>
      <c r="J1924" s="4">
        <f t="shared" ref="J1924:J1987" si="120">W1924/S1924</f>
        <v>0.69258958174179353</v>
      </c>
      <c r="K1924" s="4">
        <f t="shared" ref="K1924:K1987" si="121">LOG(J1924,2)</f>
        <v>-0.52992740888628909</v>
      </c>
      <c r="L1924" s="4">
        <v>1.4438565441384501</v>
      </c>
      <c r="M1924" s="1" t="s">
        <v>3</v>
      </c>
      <c r="N1924" s="1" t="s">
        <v>4</v>
      </c>
      <c r="O1924" s="1" t="s">
        <v>5789</v>
      </c>
      <c r="P1924" s="1">
        <v>581708.56337123003</v>
      </c>
      <c r="Q1924" s="1">
        <v>1171465.5907681</v>
      </c>
      <c r="R1924" s="1">
        <v>1016510.09398181</v>
      </c>
      <c r="S1924" s="1">
        <f t="shared" ref="S1924:S1987" si="122">AVERAGE(P1924:R1924)</f>
        <v>923228.08270704665</v>
      </c>
      <c r="T1924" s="1">
        <v>537823.381146973</v>
      </c>
      <c r="U1924" s="1">
        <v>373941.37618056103</v>
      </c>
      <c r="V1924" s="1">
        <v>1006489.69763552</v>
      </c>
      <c r="W1924" s="1">
        <f t="shared" ref="W1924:W1987" si="123">AVERAGE(T1924:V1924)</f>
        <v>639418.15165435139</v>
      </c>
      <c r="X1924" s="1">
        <v>522535.013252604</v>
      </c>
      <c r="Y1924" s="1">
        <v>521472.21681610402</v>
      </c>
      <c r="Z1924" s="1">
        <v>1128486.61431727</v>
      </c>
      <c r="AA1924" s="1">
        <v>300119.17943206301</v>
      </c>
      <c r="AB1924" s="1">
        <v>145230.24076263799</v>
      </c>
      <c r="AC1924" s="1">
        <v>695055.14841439796</v>
      </c>
      <c r="AD1924" s="1">
        <v>1</v>
      </c>
      <c r="AE1924" s="1">
        <v>1</v>
      </c>
      <c r="AF1924" s="1">
        <v>1</v>
      </c>
      <c r="AG1924" s="1">
        <v>0</v>
      </c>
      <c r="AH1924" s="1">
        <v>0</v>
      </c>
      <c r="AI1924" s="1">
        <v>0</v>
      </c>
    </row>
    <row r="1925" spans="1:35" x14ac:dyDescent="0.15">
      <c r="A1925" s="1" t="s">
        <v>5790</v>
      </c>
      <c r="B1925" s="1">
        <v>0.23327052841394599</v>
      </c>
      <c r="C1925" s="1">
        <v>0.21577623805040499</v>
      </c>
      <c r="D1925" s="1">
        <v>0.19293801266826899</v>
      </c>
      <c r="E1925" s="1" t="s">
        <v>5791</v>
      </c>
      <c r="F1925" s="1">
        <v>2</v>
      </c>
      <c r="G1925" s="1">
        <v>2</v>
      </c>
      <c r="H1925" s="1">
        <v>434.3</v>
      </c>
      <c r="I1925" s="1">
        <v>0.23327052841394599</v>
      </c>
      <c r="J1925" s="4">
        <f t="shared" si="120"/>
        <v>2.0108282894241514</v>
      </c>
      <c r="K1925" s="4">
        <f t="shared" si="121"/>
        <v>1.0077898909058349</v>
      </c>
      <c r="L1925" s="4">
        <v>2.01082828942415</v>
      </c>
      <c r="M1925" s="1" t="s">
        <v>4</v>
      </c>
      <c r="N1925" s="1" t="s">
        <v>3</v>
      </c>
      <c r="O1925" s="1" t="s">
        <v>5792</v>
      </c>
      <c r="P1925" s="1">
        <v>142034.16283921301</v>
      </c>
      <c r="Q1925" s="1">
        <v>80294.460443635893</v>
      </c>
      <c r="R1925" s="1">
        <v>122646.59537711801</v>
      </c>
      <c r="S1925" s="1">
        <f t="shared" si="122"/>
        <v>114991.73955332232</v>
      </c>
      <c r="T1925" s="1">
        <v>410195.83712558699</v>
      </c>
      <c r="U1925" s="1">
        <v>115441.330150425</v>
      </c>
      <c r="V1925" s="1">
        <v>168048.761555732</v>
      </c>
      <c r="W1925" s="1">
        <f t="shared" si="123"/>
        <v>231228.64294391466</v>
      </c>
      <c r="X1925" s="1">
        <v>127585.921602029</v>
      </c>
      <c r="Y1925" s="1">
        <v>35742.689000486796</v>
      </c>
      <c r="Z1925" s="1">
        <v>136157.07506898601</v>
      </c>
      <c r="AA1925" s="1">
        <v>228899.75103357801</v>
      </c>
      <c r="AB1925" s="1">
        <v>44834.760846603604</v>
      </c>
      <c r="AC1925" s="1">
        <v>116050.02731609999</v>
      </c>
      <c r="AD1925" s="1">
        <v>0</v>
      </c>
      <c r="AE1925" s="1">
        <v>0</v>
      </c>
      <c r="AF1925" s="1">
        <v>1</v>
      </c>
      <c r="AG1925" s="1">
        <v>1</v>
      </c>
      <c r="AH1925" s="1">
        <v>0</v>
      </c>
      <c r="AI1925" s="1">
        <v>1</v>
      </c>
    </row>
    <row r="1926" spans="1:35" hidden="1" x14ac:dyDescent="0.15">
      <c r="A1926" s="1" t="s">
        <v>5793</v>
      </c>
      <c r="B1926" s="1">
        <v>0.34523590453809699</v>
      </c>
      <c r="C1926" s="1">
        <v>0.26311639641537099</v>
      </c>
      <c r="D1926" s="1">
        <v>0.13269883110437899</v>
      </c>
      <c r="E1926" s="1" t="s">
        <v>5794</v>
      </c>
      <c r="F1926" s="1">
        <v>1</v>
      </c>
      <c r="G1926" s="1">
        <v>1</v>
      </c>
      <c r="H1926" s="1">
        <v>76.25</v>
      </c>
      <c r="I1926" s="1">
        <v>0.34523590453809699</v>
      </c>
      <c r="J1926" s="4">
        <f t="shared" si="120"/>
        <v>1.4439146255103001</v>
      </c>
      <c r="K1926" s="4">
        <f t="shared" si="121"/>
        <v>0.52998544236763234</v>
      </c>
      <c r="L1926" s="4">
        <v>1.4439146255102999</v>
      </c>
      <c r="M1926" s="1" t="s">
        <v>4</v>
      </c>
      <c r="N1926" s="1" t="s">
        <v>3</v>
      </c>
      <c r="O1926" s="1" t="s">
        <v>5795</v>
      </c>
      <c r="P1926" s="1">
        <v>610668.40964041499</v>
      </c>
      <c r="Q1926" s="1">
        <v>1088527.6126099201</v>
      </c>
      <c r="R1926" s="1">
        <v>491254.57879478601</v>
      </c>
      <c r="S1926" s="1">
        <f t="shared" si="122"/>
        <v>730150.20034837385</v>
      </c>
      <c r="T1926" s="1">
        <v>1397215.59860145</v>
      </c>
      <c r="U1926" s="1">
        <v>611533.920265008</v>
      </c>
      <c r="V1926" s="1">
        <v>1154074.14044042</v>
      </c>
      <c r="W1926" s="1">
        <f t="shared" si="123"/>
        <v>1054274.5531022928</v>
      </c>
      <c r="X1926" s="1">
        <v>548548.95667190396</v>
      </c>
      <c r="Y1926" s="1">
        <v>484552.778747048</v>
      </c>
      <c r="Z1926" s="1">
        <v>545370.10470837797</v>
      </c>
      <c r="AA1926" s="1">
        <v>779681.98044434295</v>
      </c>
      <c r="AB1926" s="1">
        <v>237505.72718575699</v>
      </c>
      <c r="AC1926" s="1">
        <v>796973.05878983298</v>
      </c>
      <c r="AD1926" s="1">
        <v>1</v>
      </c>
      <c r="AE1926" s="1">
        <v>0</v>
      </c>
      <c r="AF1926" s="1">
        <v>0</v>
      </c>
      <c r="AG1926" s="1">
        <v>1</v>
      </c>
      <c r="AH1926" s="1">
        <v>1</v>
      </c>
      <c r="AI1926" s="1">
        <v>1</v>
      </c>
    </row>
    <row r="1927" spans="1:35" x14ac:dyDescent="0.15">
      <c r="A1927" s="1" t="s">
        <v>5796</v>
      </c>
      <c r="B1927" s="1">
        <v>0.233443362227749</v>
      </c>
      <c r="C1927" s="1">
        <v>0.215827599460471</v>
      </c>
      <c r="D1927" s="1">
        <v>0.192810303335957</v>
      </c>
      <c r="E1927" s="1" t="s">
        <v>5797</v>
      </c>
      <c r="F1927" s="1">
        <v>17</v>
      </c>
      <c r="G1927" s="1">
        <v>13</v>
      </c>
      <c r="H1927" s="1">
        <v>911.01</v>
      </c>
      <c r="I1927" s="1">
        <v>0.233443362227749</v>
      </c>
      <c r="J1927" s="4">
        <f t="shared" si="120"/>
        <v>0.865767487350937</v>
      </c>
      <c r="K1927" s="4">
        <f t="shared" si="121"/>
        <v>-0.20794847165090757</v>
      </c>
      <c r="L1927" s="4">
        <v>1.15504452940337</v>
      </c>
      <c r="M1927" s="1" t="s">
        <v>3</v>
      </c>
      <c r="N1927" s="1" t="s">
        <v>4</v>
      </c>
      <c r="O1927" s="1" t="s">
        <v>5798</v>
      </c>
      <c r="P1927" s="1">
        <v>10805156.3970608</v>
      </c>
      <c r="Q1927" s="1">
        <v>8465310.3073869701</v>
      </c>
      <c r="R1927" s="1">
        <v>10171689.5199551</v>
      </c>
      <c r="S1927" s="1">
        <f t="shared" si="122"/>
        <v>9814052.0748009551</v>
      </c>
      <c r="T1927" s="1">
        <v>7998720.1389358696</v>
      </c>
      <c r="U1927" s="1">
        <v>7742874.1878781999</v>
      </c>
      <c r="V1927" s="1">
        <v>9748467.2897809502</v>
      </c>
      <c r="W1927" s="1">
        <f t="shared" si="123"/>
        <v>8496687.2055316735</v>
      </c>
      <c r="X1927" s="1">
        <v>9706015.8585485108</v>
      </c>
      <c r="Y1927" s="1">
        <v>3768291.7593293302</v>
      </c>
      <c r="Z1927" s="1">
        <v>11292180.506833199</v>
      </c>
      <c r="AA1927" s="1">
        <v>4463490.0763976602</v>
      </c>
      <c r="AB1927" s="1">
        <v>3007154.4742815201</v>
      </c>
      <c r="AC1927" s="1">
        <v>6732033.5169146396</v>
      </c>
      <c r="AD1927" s="1">
        <v>9</v>
      </c>
      <c r="AE1927" s="1">
        <v>5</v>
      </c>
      <c r="AF1927" s="1">
        <v>7</v>
      </c>
      <c r="AG1927" s="1">
        <v>7</v>
      </c>
      <c r="AH1927" s="1">
        <v>8</v>
      </c>
      <c r="AI1927" s="1">
        <v>5</v>
      </c>
    </row>
    <row r="1928" spans="1:35" x14ac:dyDescent="0.15">
      <c r="A1928" s="1" t="s">
        <v>5799</v>
      </c>
      <c r="B1928" s="1">
        <v>0.233674465310452</v>
      </c>
      <c r="C1928" s="1">
        <v>0.21593275445733301</v>
      </c>
      <c r="D1928" s="1">
        <v>0.192639767677488</v>
      </c>
      <c r="E1928" s="1" t="s">
        <v>5800</v>
      </c>
      <c r="F1928" s="1">
        <v>6</v>
      </c>
      <c r="G1928" s="1">
        <v>6</v>
      </c>
      <c r="H1928" s="1">
        <v>862.92</v>
      </c>
      <c r="I1928" s="1">
        <v>0.23367446531045299</v>
      </c>
      <c r="J1928" s="4">
        <f t="shared" si="120"/>
        <v>0.80310195442304844</v>
      </c>
      <c r="K1928" s="4">
        <f t="shared" si="121"/>
        <v>-0.31634494425113285</v>
      </c>
      <c r="L1928" s="4">
        <v>1.2451719168314099</v>
      </c>
      <c r="M1928" s="1" t="s">
        <v>3</v>
      </c>
      <c r="N1928" s="1" t="s">
        <v>4</v>
      </c>
      <c r="O1928" s="1" t="s">
        <v>5801</v>
      </c>
      <c r="P1928" s="1">
        <v>14788572.244749</v>
      </c>
      <c r="Q1928" s="1">
        <v>13635810.833672101</v>
      </c>
      <c r="R1928" s="1">
        <v>20864797.7531952</v>
      </c>
      <c r="S1928" s="1">
        <f t="shared" si="122"/>
        <v>16429726.9438721</v>
      </c>
      <c r="T1928" s="1">
        <v>13070105.553572601</v>
      </c>
      <c r="U1928" s="1">
        <v>11692669.400559099</v>
      </c>
      <c r="V1928" s="1">
        <v>14821462.503650401</v>
      </c>
      <c r="W1928" s="1">
        <f t="shared" si="123"/>
        <v>13194745.819260702</v>
      </c>
      <c r="X1928" s="1">
        <v>13284223.8888711</v>
      </c>
      <c r="Y1928" s="1">
        <v>6069914.9506027801</v>
      </c>
      <c r="Z1928" s="1">
        <v>23163218.0676989</v>
      </c>
      <c r="AA1928" s="1">
        <v>7293452.6302357297</v>
      </c>
      <c r="AB1928" s="1">
        <v>4541164.2047901098</v>
      </c>
      <c r="AC1928" s="1">
        <v>10235309.7546794</v>
      </c>
      <c r="AD1928" s="1">
        <v>4</v>
      </c>
      <c r="AE1928" s="1">
        <v>0</v>
      </c>
      <c r="AF1928" s="1">
        <v>7</v>
      </c>
      <c r="AG1928" s="1">
        <v>4</v>
      </c>
      <c r="AH1928" s="1">
        <v>3</v>
      </c>
      <c r="AI1928" s="1">
        <v>2</v>
      </c>
    </row>
    <row r="1929" spans="1:35" x14ac:dyDescent="0.15">
      <c r="A1929" s="1" t="s">
        <v>5802</v>
      </c>
      <c r="B1929" s="1">
        <v>0.23385733015999599</v>
      </c>
      <c r="C1929" s="1">
        <v>0.21599325050423199</v>
      </c>
      <c r="D1929" s="1">
        <v>0.192505013856553</v>
      </c>
      <c r="E1929" s="1" t="s">
        <v>5803</v>
      </c>
      <c r="F1929" s="1">
        <v>2</v>
      </c>
      <c r="G1929" s="1">
        <v>2</v>
      </c>
      <c r="H1929" s="1">
        <v>59.77</v>
      </c>
      <c r="I1929" s="1">
        <v>0.23385733015999699</v>
      </c>
      <c r="J1929" s="4">
        <f t="shared" si="120"/>
        <v>0.43638464788929127</v>
      </c>
      <c r="K1929" s="4">
        <f t="shared" si="121"/>
        <v>-1.1963277466712483</v>
      </c>
      <c r="L1929" s="4">
        <v>2.2915563249917499</v>
      </c>
      <c r="M1929" s="1" t="s">
        <v>3</v>
      </c>
      <c r="N1929" s="1" t="s">
        <v>4</v>
      </c>
      <c r="O1929" s="1" t="s">
        <v>5804</v>
      </c>
      <c r="P1929" s="1">
        <v>67527.519105416504</v>
      </c>
      <c r="Q1929" s="1">
        <v>66369.084310863196</v>
      </c>
      <c r="R1929" s="1">
        <v>211270.916183069</v>
      </c>
      <c r="S1929" s="1">
        <f t="shared" si="122"/>
        <v>115055.83986644958</v>
      </c>
      <c r="T1929" s="1">
        <v>110300.393708239</v>
      </c>
      <c r="U1929" s="1">
        <v>9638.5418073806395</v>
      </c>
      <c r="V1929" s="1">
        <v>30686.870987562201</v>
      </c>
      <c r="W1929" s="1">
        <f t="shared" si="123"/>
        <v>50208.60216772728</v>
      </c>
      <c r="X1929" s="1">
        <v>60658.369693186003</v>
      </c>
      <c r="Y1929" s="1">
        <v>29543.875463681401</v>
      </c>
      <c r="Z1929" s="1">
        <v>234544.05649158699</v>
      </c>
      <c r="AA1929" s="1">
        <v>61550.436093264201</v>
      </c>
      <c r="AB1929" s="1">
        <v>3743.38823262695</v>
      </c>
      <c r="AC1929" s="1">
        <v>21191.540975273201</v>
      </c>
      <c r="AD1929" s="1">
        <v>0</v>
      </c>
      <c r="AE1929" s="1">
        <v>0</v>
      </c>
      <c r="AF1929" s="1">
        <v>1</v>
      </c>
      <c r="AG1929" s="1">
        <v>0</v>
      </c>
      <c r="AH1929" s="1">
        <v>0</v>
      </c>
      <c r="AI1929" s="1">
        <v>0</v>
      </c>
    </row>
    <row r="1930" spans="1:35" x14ac:dyDescent="0.15">
      <c r="A1930" s="1" t="s">
        <v>5805</v>
      </c>
      <c r="B1930" s="1">
        <v>0.23446820619136799</v>
      </c>
      <c r="C1930" s="1">
        <v>0.216154275526481</v>
      </c>
      <c r="D1930" s="1">
        <v>0.192056043369738</v>
      </c>
      <c r="E1930" s="1" t="s">
        <v>5806</v>
      </c>
      <c r="F1930" s="1">
        <v>13</v>
      </c>
      <c r="G1930" s="1">
        <v>13</v>
      </c>
      <c r="H1930" s="1">
        <v>1014.15</v>
      </c>
      <c r="I1930" s="1">
        <v>0.23446820619136899</v>
      </c>
      <c r="J1930" s="4">
        <f t="shared" si="120"/>
        <v>0.86584733587730311</v>
      </c>
      <c r="K1930" s="4">
        <f t="shared" si="121"/>
        <v>-0.20781542003741127</v>
      </c>
      <c r="L1930" s="4">
        <v>1.15493801108341</v>
      </c>
      <c r="M1930" s="1" t="s">
        <v>3</v>
      </c>
      <c r="N1930" s="1" t="s">
        <v>4</v>
      </c>
      <c r="O1930" s="1" t="s">
        <v>5807</v>
      </c>
      <c r="P1930" s="1">
        <v>26232720.407176498</v>
      </c>
      <c r="Q1930" s="1">
        <v>26054036.301207099</v>
      </c>
      <c r="R1930" s="1">
        <v>33643601.771733597</v>
      </c>
      <c r="S1930" s="1">
        <f t="shared" si="122"/>
        <v>28643452.826705735</v>
      </c>
      <c r="T1930" s="1">
        <v>27544471.312248901</v>
      </c>
      <c r="U1930" s="1">
        <v>23458787.8091188</v>
      </c>
      <c r="V1930" s="1">
        <v>23399312.839623399</v>
      </c>
      <c r="W1930" s="1">
        <f t="shared" si="123"/>
        <v>24800857.320330366</v>
      </c>
      <c r="X1930" s="1">
        <v>23564230.903143901</v>
      </c>
      <c r="Y1930" s="1">
        <v>11597827.690431301</v>
      </c>
      <c r="Z1930" s="1">
        <v>37349707.082693599</v>
      </c>
      <c r="AA1930" s="1">
        <v>15370518.311220599</v>
      </c>
      <c r="AB1930" s="1">
        <v>9110854.3171025906</v>
      </c>
      <c r="AC1930" s="1">
        <v>16158946.1836985</v>
      </c>
      <c r="AD1930" s="1">
        <v>3</v>
      </c>
      <c r="AE1930" s="1">
        <v>4</v>
      </c>
      <c r="AF1930" s="1">
        <v>6</v>
      </c>
      <c r="AG1930" s="1">
        <v>7</v>
      </c>
      <c r="AH1930" s="1">
        <v>1</v>
      </c>
      <c r="AI1930" s="1">
        <v>4</v>
      </c>
    </row>
    <row r="1931" spans="1:35" x14ac:dyDescent="0.15">
      <c r="A1931" s="1" t="s">
        <v>5808</v>
      </c>
      <c r="B1931" s="1">
        <v>0.23470089547456</v>
      </c>
      <c r="C1931" s="1">
        <v>0.216154275526481</v>
      </c>
      <c r="D1931" s="1">
        <v>0.19188550431068799</v>
      </c>
      <c r="E1931" s="1" t="s">
        <v>5809</v>
      </c>
      <c r="F1931" s="1">
        <v>3</v>
      </c>
      <c r="G1931" s="1">
        <v>3</v>
      </c>
      <c r="H1931" s="1">
        <v>193.02</v>
      </c>
      <c r="I1931" s="1">
        <v>0.23470089547456</v>
      </c>
      <c r="J1931" s="4">
        <f t="shared" si="120"/>
        <v>1.20229935199147</v>
      </c>
      <c r="K1931" s="4">
        <f t="shared" si="121"/>
        <v>0.26579614718431821</v>
      </c>
      <c r="L1931" s="4">
        <v>1.20229935199147</v>
      </c>
      <c r="M1931" s="1" t="s">
        <v>4</v>
      </c>
      <c r="N1931" s="1" t="s">
        <v>3</v>
      </c>
      <c r="O1931" s="1" t="s">
        <v>5810</v>
      </c>
      <c r="P1931" s="1">
        <v>1684353.42578106</v>
      </c>
      <c r="Q1931" s="1">
        <v>1359849.3547416499</v>
      </c>
      <c r="R1931" s="1">
        <v>1569360.88425707</v>
      </c>
      <c r="S1931" s="1">
        <f t="shared" si="122"/>
        <v>1537854.5549265931</v>
      </c>
      <c r="T1931" s="1">
        <v>1476143.72628751</v>
      </c>
      <c r="U1931" s="1">
        <v>2120456.5652761501</v>
      </c>
      <c r="V1931" s="1">
        <v>1950284.3129724599</v>
      </c>
      <c r="W1931" s="1">
        <f t="shared" si="123"/>
        <v>1848961.5348453734</v>
      </c>
      <c r="X1931" s="1">
        <v>1513014.75529577</v>
      </c>
      <c r="Y1931" s="1">
        <v>605330.334191142</v>
      </c>
      <c r="Z1931" s="1">
        <v>1742238.2339362199</v>
      </c>
      <c r="AA1931" s="1">
        <v>823725.891039551</v>
      </c>
      <c r="AB1931" s="1">
        <v>823536.62129400705</v>
      </c>
      <c r="AC1931" s="1">
        <v>1346814.7322201701</v>
      </c>
      <c r="AD1931" s="1">
        <v>3</v>
      </c>
      <c r="AE1931" s="1">
        <v>3</v>
      </c>
      <c r="AF1931" s="1">
        <v>1</v>
      </c>
      <c r="AG1931" s="1">
        <v>0</v>
      </c>
      <c r="AH1931" s="1">
        <v>1</v>
      </c>
      <c r="AI1931" s="1">
        <v>1</v>
      </c>
    </row>
    <row r="1932" spans="1:35" x14ac:dyDescent="0.15">
      <c r="A1932" s="1" t="s">
        <v>5811</v>
      </c>
      <c r="B1932" s="1">
        <v>0.23497155926054999</v>
      </c>
      <c r="C1932" s="1">
        <v>0.216154275526481</v>
      </c>
      <c r="D1932" s="1">
        <v>0.19168746455216501</v>
      </c>
      <c r="E1932" s="1" t="s">
        <v>5812</v>
      </c>
      <c r="F1932" s="1">
        <v>8</v>
      </c>
      <c r="G1932" s="1">
        <v>7</v>
      </c>
      <c r="H1932" s="1">
        <v>726.29</v>
      </c>
      <c r="I1932" s="1">
        <v>0.23497155926054999</v>
      </c>
      <c r="J1932" s="4">
        <f t="shared" si="120"/>
        <v>0.79827405079871527</v>
      </c>
      <c r="K1932" s="4">
        <f t="shared" si="121"/>
        <v>-0.32504398020150571</v>
      </c>
      <c r="L1932" s="4">
        <v>1.25270262637179</v>
      </c>
      <c r="M1932" s="1" t="s">
        <v>3</v>
      </c>
      <c r="N1932" s="1" t="s">
        <v>4</v>
      </c>
      <c r="O1932" s="1" t="s">
        <v>5813</v>
      </c>
      <c r="P1932" s="1">
        <v>8445008.7810199708</v>
      </c>
      <c r="Q1932" s="1">
        <v>7984742.3055180702</v>
      </c>
      <c r="R1932" s="1">
        <v>6699307.1096733697</v>
      </c>
      <c r="S1932" s="1">
        <f t="shared" si="122"/>
        <v>7709686.0654038042</v>
      </c>
      <c r="T1932" s="1">
        <v>8204495.6885678004</v>
      </c>
      <c r="U1932" s="1">
        <v>5511119.0426513096</v>
      </c>
      <c r="V1932" s="1">
        <v>4747712.2462298004</v>
      </c>
      <c r="W1932" s="1">
        <f t="shared" si="123"/>
        <v>6154442.3258163035</v>
      </c>
      <c r="X1932" s="1">
        <v>7585951.2016371796</v>
      </c>
      <c r="Y1932" s="1">
        <v>3554369.2478698599</v>
      </c>
      <c r="Z1932" s="1">
        <v>7437288.0734051699</v>
      </c>
      <c r="AA1932" s="1">
        <v>4578318.0873536197</v>
      </c>
      <c r="AB1932" s="1">
        <v>2140392.0411560298</v>
      </c>
      <c r="AC1932" s="1">
        <v>3278644.4289339399</v>
      </c>
      <c r="AD1932" s="1">
        <v>4</v>
      </c>
      <c r="AE1932" s="1">
        <v>1</v>
      </c>
      <c r="AF1932" s="1">
        <v>4</v>
      </c>
      <c r="AG1932" s="1">
        <v>3</v>
      </c>
      <c r="AH1932" s="1">
        <v>1</v>
      </c>
      <c r="AI1932" s="1">
        <v>0</v>
      </c>
    </row>
    <row r="1933" spans="1:35" x14ac:dyDescent="0.15">
      <c r="A1933" s="1" t="s">
        <v>5814</v>
      </c>
      <c r="B1933" s="1">
        <v>0.23435465159101601</v>
      </c>
      <c r="C1933" s="1">
        <v>0.216154275526481</v>
      </c>
      <c r="D1933" s="1">
        <v>0.19213936378253599</v>
      </c>
      <c r="E1933" s="1" t="s">
        <v>5815</v>
      </c>
      <c r="F1933" s="1">
        <v>21</v>
      </c>
      <c r="G1933" s="1">
        <v>17</v>
      </c>
      <c r="H1933" s="1">
        <v>1550.24</v>
      </c>
      <c r="I1933" s="1">
        <v>0.23435465159101601</v>
      </c>
      <c r="J1933" s="4">
        <f t="shared" si="120"/>
        <v>0.74840887477197493</v>
      </c>
      <c r="K1933" s="4">
        <f t="shared" si="121"/>
        <v>-0.41810142846045145</v>
      </c>
      <c r="L1933" s="4">
        <v>1.3361680141816601</v>
      </c>
      <c r="M1933" s="1" t="s">
        <v>3</v>
      </c>
      <c r="N1933" s="1" t="s">
        <v>4</v>
      </c>
      <c r="O1933" s="1" t="s">
        <v>5816</v>
      </c>
      <c r="P1933" s="1">
        <v>33491644.6585402</v>
      </c>
      <c r="Q1933" s="1">
        <v>45427362.551076896</v>
      </c>
      <c r="R1933" s="1">
        <v>45842561.278450698</v>
      </c>
      <c r="S1933" s="1">
        <f t="shared" si="122"/>
        <v>41587189.496022597</v>
      </c>
      <c r="T1933" s="1">
        <v>20013498.179200899</v>
      </c>
      <c r="U1933" s="1">
        <v>36768947.272006601</v>
      </c>
      <c r="V1933" s="1">
        <v>36590219.635733999</v>
      </c>
      <c r="W1933" s="1">
        <f t="shared" si="123"/>
        <v>31124221.695647169</v>
      </c>
      <c r="X1933" s="1">
        <v>30084750.487562299</v>
      </c>
      <c r="Y1933" s="1">
        <v>20221769.756025501</v>
      </c>
      <c r="Z1933" s="1">
        <v>50892477.187419303</v>
      </c>
      <c r="AA1933" s="1">
        <v>11168043.0075342</v>
      </c>
      <c r="AB1933" s="1">
        <v>14280214.507002801</v>
      </c>
      <c r="AC1933" s="1">
        <v>25268237.319444802</v>
      </c>
      <c r="AD1933" s="1">
        <v>5</v>
      </c>
      <c r="AE1933" s="1">
        <v>9</v>
      </c>
      <c r="AF1933" s="1">
        <v>11</v>
      </c>
      <c r="AG1933" s="1">
        <v>9</v>
      </c>
      <c r="AH1933" s="1">
        <v>6</v>
      </c>
      <c r="AI1933" s="1">
        <v>12</v>
      </c>
    </row>
    <row r="1934" spans="1:35" x14ac:dyDescent="0.15">
      <c r="A1934" s="1" t="s">
        <v>5817</v>
      </c>
      <c r="B1934" s="1">
        <v>0.234525464514896</v>
      </c>
      <c r="C1934" s="1">
        <v>0.216154275526481</v>
      </c>
      <c r="D1934" s="1">
        <v>0.192014054037521</v>
      </c>
      <c r="E1934" s="1" t="s">
        <v>5818</v>
      </c>
      <c r="F1934" s="1">
        <v>12</v>
      </c>
      <c r="G1934" s="1">
        <v>12</v>
      </c>
      <c r="H1934" s="1">
        <v>668.82</v>
      </c>
      <c r="I1934" s="1">
        <v>0.234525464514897</v>
      </c>
      <c r="J1934" s="4">
        <f t="shared" si="120"/>
        <v>0.68014181697940201</v>
      </c>
      <c r="K1934" s="4">
        <f t="shared" si="121"/>
        <v>-0.55609249952307616</v>
      </c>
      <c r="L1934" s="4">
        <v>1.4702816016241</v>
      </c>
      <c r="M1934" s="1" t="s">
        <v>3</v>
      </c>
      <c r="N1934" s="1" t="s">
        <v>4</v>
      </c>
      <c r="O1934" s="1" t="s">
        <v>5819</v>
      </c>
      <c r="P1934" s="1">
        <v>10357584.0433225</v>
      </c>
      <c r="Q1934" s="1">
        <v>17228024.3360199</v>
      </c>
      <c r="R1934" s="1">
        <v>17206216.070380699</v>
      </c>
      <c r="S1934" s="1">
        <f t="shared" si="122"/>
        <v>14930608.149907699</v>
      </c>
      <c r="T1934" s="1">
        <v>15390566.877576601</v>
      </c>
      <c r="U1934" s="1">
        <v>8485388.7475376595</v>
      </c>
      <c r="V1934" s="1">
        <v>6588837.2419428099</v>
      </c>
      <c r="W1934" s="1">
        <f t="shared" si="123"/>
        <v>10154930.95568569</v>
      </c>
      <c r="X1934" s="1">
        <v>9303972.2227513101</v>
      </c>
      <c r="Y1934" s="1">
        <v>7668971.3404006399</v>
      </c>
      <c r="Z1934" s="1">
        <v>19101615.058652598</v>
      </c>
      <c r="AA1934" s="1">
        <v>8588329.2995592393</v>
      </c>
      <c r="AB1934" s="1">
        <v>3295530.0730733401</v>
      </c>
      <c r="AC1934" s="1">
        <v>4550076.6255585495</v>
      </c>
      <c r="AD1934" s="1">
        <v>3</v>
      </c>
      <c r="AE1934" s="1">
        <v>3</v>
      </c>
      <c r="AF1934" s="1">
        <v>9</v>
      </c>
      <c r="AG1934" s="1">
        <v>4</v>
      </c>
      <c r="AH1934" s="1">
        <v>2</v>
      </c>
      <c r="AI1934" s="1">
        <v>1</v>
      </c>
    </row>
    <row r="1935" spans="1:35" x14ac:dyDescent="0.15">
      <c r="A1935" s="1" t="s">
        <v>5820</v>
      </c>
      <c r="B1935" s="1">
        <v>0.23453345911531601</v>
      </c>
      <c r="C1935" s="1">
        <v>0.216154275526481</v>
      </c>
      <c r="D1935" s="1">
        <v>0.19200819261569799</v>
      </c>
      <c r="E1935" s="1" t="s">
        <v>5821</v>
      </c>
      <c r="F1935" s="1">
        <v>3</v>
      </c>
      <c r="G1935" s="1">
        <v>3</v>
      </c>
      <c r="H1935" s="1">
        <v>131.18</v>
      </c>
      <c r="I1935" s="1">
        <v>0.23453345911531601</v>
      </c>
      <c r="J1935" s="4">
        <f t="shared" si="120"/>
        <v>0.61662802104676484</v>
      </c>
      <c r="K1935" s="4">
        <f t="shared" si="121"/>
        <v>-0.69752764445188931</v>
      </c>
      <c r="L1935" s="4">
        <v>1.62172325270337</v>
      </c>
      <c r="M1935" s="1" t="s">
        <v>3</v>
      </c>
      <c r="N1935" s="1" t="s">
        <v>4</v>
      </c>
      <c r="O1935" s="1" t="s">
        <v>5822</v>
      </c>
      <c r="P1935" s="1">
        <v>269442.20161240699</v>
      </c>
      <c r="Q1935" s="1">
        <v>529032.94051465904</v>
      </c>
      <c r="R1935" s="1">
        <v>332156.47575790703</v>
      </c>
      <c r="S1935" s="1">
        <f t="shared" si="122"/>
        <v>376877.20596165769</v>
      </c>
      <c r="T1935" s="1">
        <v>361905.88857248699</v>
      </c>
      <c r="U1935" s="1">
        <v>223259.61736582199</v>
      </c>
      <c r="V1935" s="1">
        <v>112013.631131004</v>
      </c>
      <c r="W1935" s="1">
        <f t="shared" si="123"/>
        <v>232393.04568977098</v>
      </c>
      <c r="X1935" s="1">
        <v>242033.54266335501</v>
      </c>
      <c r="Y1935" s="1">
        <v>235496.443457666</v>
      </c>
      <c r="Z1935" s="1">
        <v>368746.10392044199</v>
      </c>
      <c r="AA1935" s="1">
        <v>201952.72670811001</v>
      </c>
      <c r="AB1935" s="1">
        <v>86708.906924909199</v>
      </c>
      <c r="AC1935" s="1">
        <v>77353.649215781203</v>
      </c>
      <c r="AD1935" s="1">
        <v>0</v>
      </c>
      <c r="AE1935" s="1">
        <v>0</v>
      </c>
      <c r="AF1935" s="1">
        <v>1</v>
      </c>
      <c r="AG1935" s="1">
        <v>0</v>
      </c>
      <c r="AH1935" s="1">
        <v>0</v>
      </c>
      <c r="AI1935" s="1">
        <v>0</v>
      </c>
    </row>
    <row r="1936" spans="1:35" x14ac:dyDescent="0.15">
      <c r="A1936" s="1" t="s">
        <v>5823</v>
      </c>
      <c r="B1936" s="1">
        <v>0.23550493913783599</v>
      </c>
      <c r="C1936" s="1">
        <v>0.21653667227899301</v>
      </c>
      <c r="D1936" s="1">
        <v>0.191298238532249</v>
      </c>
      <c r="E1936" s="1" t="s">
        <v>5824</v>
      </c>
      <c r="F1936" s="1">
        <v>5</v>
      </c>
      <c r="G1936" s="1">
        <v>5</v>
      </c>
      <c r="H1936" s="1">
        <v>310.41000000000003</v>
      </c>
      <c r="I1936" s="1">
        <v>0.23550493913783699</v>
      </c>
      <c r="J1936" s="4">
        <f t="shared" si="120"/>
        <v>1.3228124905659966</v>
      </c>
      <c r="K1936" s="4">
        <f t="shared" si="121"/>
        <v>0.40360857325471672</v>
      </c>
      <c r="L1936" s="4">
        <v>1.3228124905659999</v>
      </c>
      <c r="M1936" s="1" t="s">
        <v>4</v>
      </c>
      <c r="N1936" s="1" t="s">
        <v>3</v>
      </c>
      <c r="O1936" s="1" t="s">
        <v>5825</v>
      </c>
      <c r="P1936" s="1">
        <v>1400510.3315495499</v>
      </c>
      <c r="Q1936" s="1">
        <v>1762406.69770264</v>
      </c>
      <c r="R1936" s="1">
        <v>2274399.1041024001</v>
      </c>
      <c r="S1936" s="1">
        <f t="shared" si="122"/>
        <v>1812438.7111181968</v>
      </c>
      <c r="T1936" s="1">
        <v>3119329.0378201702</v>
      </c>
      <c r="U1936" s="1">
        <v>2031330.0178081</v>
      </c>
      <c r="V1936" s="1">
        <v>2041890.6407291901</v>
      </c>
      <c r="W1936" s="1">
        <f t="shared" si="123"/>
        <v>2397516.5654524867</v>
      </c>
      <c r="X1936" s="1">
        <v>1258045.2321614299</v>
      </c>
      <c r="Y1936" s="1">
        <v>784526.77980917005</v>
      </c>
      <c r="Z1936" s="1">
        <v>2524941.9162587002</v>
      </c>
      <c r="AA1936" s="1">
        <v>1740665.2518763701</v>
      </c>
      <c r="AB1936" s="1">
        <v>788921.91756869003</v>
      </c>
      <c r="AC1936" s="1">
        <v>1410075.63780543</v>
      </c>
      <c r="AD1936" s="1">
        <v>0</v>
      </c>
      <c r="AE1936" s="1">
        <v>1</v>
      </c>
      <c r="AF1936" s="1">
        <v>0</v>
      </c>
      <c r="AG1936" s="1">
        <v>0</v>
      </c>
      <c r="AH1936" s="1">
        <v>1</v>
      </c>
      <c r="AI1936" s="1">
        <v>1</v>
      </c>
    </row>
    <row r="1937" spans="1:35" x14ac:dyDescent="0.15">
      <c r="A1937" s="1" t="s">
        <v>5826</v>
      </c>
      <c r="B1937" s="1">
        <v>0.23570082878269499</v>
      </c>
      <c r="C1937" s="1">
        <v>0.21660853424833401</v>
      </c>
      <c r="D1937" s="1">
        <v>0.19115563570019301</v>
      </c>
      <c r="E1937" s="1" t="s">
        <v>5827</v>
      </c>
      <c r="F1937" s="1">
        <v>6</v>
      </c>
      <c r="G1937" s="1">
        <v>6</v>
      </c>
      <c r="H1937" s="1">
        <v>211.57</v>
      </c>
      <c r="I1937" s="1">
        <v>0.23570082878269599</v>
      </c>
      <c r="J1937" s="4">
        <f t="shared" si="120"/>
        <v>0.67594329926165964</v>
      </c>
      <c r="K1937" s="4">
        <f t="shared" si="121"/>
        <v>-0.56502586214447559</v>
      </c>
      <c r="L1937" s="4">
        <v>1.4794140293902001</v>
      </c>
      <c r="M1937" s="1" t="s">
        <v>3</v>
      </c>
      <c r="N1937" s="1" t="s">
        <v>4</v>
      </c>
      <c r="O1937" s="1" t="s">
        <v>5828</v>
      </c>
      <c r="P1937" s="1">
        <v>2760854.5046294099</v>
      </c>
      <c r="Q1937" s="1">
        <v>1857238.05350503</v>
      </c>
      <c r="R1937" s="1">
        <v>2189423.7510176501</v>
      </c>
      <c r="S1937" s="1">
        <f t="shared" si="122"/>
        <v>2269172.1030506971</v>
      </c>
      <c r="T1937" s="1">
        <v>1257839.9752249301</v>
      </c>
      <c r="U1937" s="1">
        <v>809830.547048721</v>
      </c>
      <c r="V1937" s="1">
        <v>2533824.5115121701</v>
      </c>
      <c r="W1937" s="1">
        <f t="shared" si="123"/>
        <v>1533831.677928607</v>
      </c>
      <c r="X1937" s="1">
        <v>2480010.15629606</v>
      </c>
      <c r="Y1937" s="1">
        <v>826740.49715918198</v>
      </c>
      <c r="Z1937" s="1">
        <v>2430605.8648306299</v>
      </c>
      <c r="AA1937" s="1">
        <v>701906.82379089796</v>
      </c>
      <c r="AB1937" s="1">
        <v>314519.58198932902</v>
      </c>
      <c r="AC1937" s="1">
        <v>1749792.1499270999</v>
      </c>
      <c r="AD1937" s="1">
        <v>2</v>
      </c>
      <c r="AE1937" s="1">
        <v>3</v>
      </c>
      <c r="AF1937" s="1">
        <v>3</v>
      </c>
      <c r="AG1937" s="1">
        <v>2</v>
      </c>
      <c r="AH1937" s="1">
        <v>2</v>
      </c>
      <c r="AI1937" s="1">
        <v>3</v>
      </c>
    </row>
    <row r="1938" spans="1:35" hidden="1" x14ac:dyDescent="0.15">
      <c r="A1938" s="1" t="s">
        <v>5829</v>
      </c>
      <c r="B1938" s="1">
        <v>0.20627696423596401</v>
      </c>
      <c r="C1938" s="1">
        <v>0.20158970642511101</v>
      </c>
      <c r="D1938" s="1">
        <v>0.21487084778539001</v>
      </c>
      <c r="E1938" s="1" t="s">
        <v>5830</v>
      </c>
      <c r="F1938" s="1">
        <v>1</v>
      </c>
      <c r="G1938" s="1">
        <v>1</v>
      </c>
      <c r="H1938" s="1">
        <v>13.84</v>
      </c>
      <c r="I1938" s="1">
        <v>0.20627696423596401</v>
      </c>
      <c r="J1938" s="4">
        <f t="shared" si="120"/>
        <v>0.69108013016678427</v>
      </c>
      <c r="K1938" s="4">
        <f t="shared" si="121"/>
        <v>-0.53307509528406372</v>
      </c>
      <c r="L1938" s="4">
        <v>1.4470102038075701</v>
      </c>
      <c r="M1938" s="1" t="s">
        <v>3</v>
      </c>
      <c r="N1938" s="1" t="s">
        <v>4</v>
      </c>
      <c r="O1938" s="1" t="s">
        <v>5831</v>
      </c>
      <c r="P1938" s="1">
        <v>30055.618065573999</v>
      </c>
      <c r="Q1938" s="1">
        <v>42525.810699089503</v>
      </c>
      <c r="R1938" s="1">
        <v>41248.392191764899</v>
      </c>
      <c r="S1938" s="1">
        <f t="shared" si="122"/>
        <v>37943.273652142801</v>
      </c>
      <c r="T1938" s="1">
        <v>33670.193294278397</v>
      </c>
      <c r="U1938" s="1">
        <v>14996.7821519879</v>
      </c>
      <c r="V1938" s="1">
        <v>29998.552037164001</v>
      </c>
      <c r="W1938" s="1">
        <f t="shared" si="123"/>
        <v>26221.842494476765</v>
      </c>
      <c r="X1938" s="1">
        <v>26998.2492490613</v>
      </c>
      <c r="Y1938" s="1">
        <v>18930.158044689899</v>
      </c>
      <c r="Z1938" s="1">
        <v>45792.2245200533</v>
      </c>
      <c r="AA1938" s="1">
        <v>18788.827591034598</v>
      </c>
      <c r="AB1938" s="1">
        <v>5824.4056992141304</v>
      </c>
      <c r="AC1938" s="1">
        <v>20716.206124504901</v>
      </c>
      <c r="AD1938" s="1">
        <v>0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</row>
    <row r="1939" spans="1:35" x14ac:dyDescent="0.15">
      <c r="A1939" s="1" t="s">
        <v>5832</v>
      </c>
      <c r="B1939" s="1">
        <v>0.23590191649024</v>
      </c>
      <c r="C1939" s="1">
        <v>0.216685099086387</v>
      </c>
      <c r="D1939" s="1">
        <v>0.191009440839459</v>
      </c>
      <c r="E1939" s="1" t="s">
        <v>5833</v>
      </c>
      <c r="F1939" s="1">
        <v>4</v>
      </c>
      <c r="G1939" s="1">
        <v>4</v>
      </c>
      <c r="H1939" s="1">
        <v>208.89</v>
      </c>
      <c r="I1939" s="1">
        <v>0.235901916490241</v>
      </c>
      <c r="J1939" s="4">
        <f t="shared" si="120"/>
        <v>0.81082635753513821</v>
      </c>
      <c r="K1939" s="4">
        <f t="shared" si="121"/>
        <v>-0.30253510762772384</v>
      </c>
      <c r="L1939" s="4">
        <v>1.2333096854916501</v>
      </c>
      <c r="M1939" s="1" t="s">
        <v>3</v>
      </c>
      <c r="N1939" s="1" t="s">
        <v>4</v>
      </c>
      <c r="O1939" s="1" t="s">
        <v>5834</v>
      </c>
      <c r="P1939" s="1">
        <v>23252578.087322202</v>
      </c>
      <c r="Q1939" s="1">
        <v>19509110.062494598</v>
      </c>
      <c r="R1939" s="1">
        <v>19365081.474153999</v>
      </c>
      <c r="S1939" s="1">
        <f t="shared" si="122"/>
        <v>20708923.207990263</v>
      </c>
      <c r="T1939" s="1">
        <v>12714911.3468008</v>
      </c>
      <c r="U1939" s="1">
        <v>16036077.134546001</v>
      </c>
      <c r="V1939" s="1">
        <v>21623033.838282101</v>
      </c>
      <c r="W1939" s="1">
        <f t="shared" si="123"/>
        <v>16791340.773209635</v>
      </c>
      <c r="X1939" s="1">
        <v>20887239.700582001</v>
      </c>
      <c r="Y1939" s="1">
        <v>8684385.5701540001</v>
      </c>
      <c r="Z1939" s="1">
        <v>21498296.335793398</v>
      </c>
      <c r="AA1939" s="1">
        <v>7095245.1933481004</v>
      </c>
      <c r="AB1939" s="1">
        <v>6228043.9969654502</v>
      </c>
      <c r="AC1939" s="1">
        <v>14932294.914636301</v>
      </c>
      <c r="AD1939" s="1">
        <v>0</v>
      </c>
      <c r="AE1939" s="1">
        <v>1</v>
      </c>
      <c r="AF1939" s="1">
        <v>2</v>
      </c>
      <c r="AG1939" s="1">
        <v>2</v>
      </c>
      <c r="AH1939" s="1">
        <v>2</v>
      </c>
      <c r="AI1939" s="1">
        <v>2</v>
      </c>
    </row>
    <row r="1940" spans="1:35" x14ac:dyDescent="0.15">
      <c r="A1940" s="1" t="s">
        <v>5835</v>
      </c>
      <c r="B1940" s="1">
        <v>0.236705582856897</v>
      </c>
      <c r="C1940" s="1">
        <v>0.21682409807890801</v>
      </c>
      <c r="D1940" s="1">
        <v>0.19042709379161399</v>
      </c>
      <c r="E1940" s="1" t="s">
        <v>5836</v>
      </c>
      <c r="F1940" s="1">
        <v>2</v>
      </c>
      <c r="G1940" s="1">
        <v>2</v>
      </c>
      <c r="H1940" s="1">
        <v>283.92</v>
      </c>
      <c r="I1940" s="1">
        <v>0.23670558285689799</v>
      </c>
      <c r="J1940" s="4">
        <f t="shared" si="120"/>
        <v>1.2393504220723757</v>
      </c>
      <c r="K1940" s="4">
        <f t="shared" si="121"/>
        <v>0.30958416222244173</v>
      </c>
      <c r="L1940" s="4">
        <v>1.2393504220723801</v>
      </c>
      <c r="M1940" s="1" t="s">
        <v>4</v>
      </c>
      <c r="N1940" s="1" t="s">
        <v>3</v>
      </c>
      <c r="O1940" s="1" t="s">
        <v>5837</v>
      </c>
      <c r="P1940" s="1">
        <v>1396913.74081372</v>
      </c>
      <c r="Q1940" s="1">
        <v>960323.35611583397</v>
      </c>
      <c r="R1940" s="1">
        <v>926449.59375430294</v>
      </c>
      <c r="S1940" s="1">
        <f t="shared" si="122"/>
        <v>1094562.2302279521</v>
      </c>
      <c r="T1940" s="1">
        <v>1145838.0559571199</v>
      </c>
      <c r="U1940" s="1">
        <v>1581759.21399172</v>
      </c>
      <c r="V1940" s="1">
        <v>1342041.2161036399</v>
      </c>
      <c r="W1940" s="1">
        <f t="shared" si="123"/>
        <v>1356546.1620174933</v>
      </c>
      <c r="X1940" s="1">
        <v>1254814.4999595201</v>
      </c>
      <c r="Y1940" s="1">
        <v>427483.27677781298</v>
      </c>
      <c r="Z1940" s="1">
        <v>1028505.24710098</v>
      </c>
      <c r="AA1940" s="1">
        <v>639406.89298873395</v>
      </c>
      <c r="AB1940" s="1">
        <v>614318.94438345404</v>
      </c>
      <c r="AC1940" s="1">
        <v>926778.14668992802</v>
      </c>
      <c r="AD1940" s="1">
        <v>3</v>
      </c>
      <c r="AE1940" s="1">
        <v>2</v>
      </c>
      <c r="AF1940" s="1">
        <v>2</v>
      </c>
      <c r="AG1940" s="1">
        <v>1</v>
      </c>
      <c r="AH1940" s="1">
        <v>1</v>
      </c>
      <c r="AI1940" s="1">
        <v>2</v>
      </c>
    </row>
    <row r="1941" spans="1:35" x14ac:dyDescent="0.15">
      <c r="A1941" s="1" t="s">
        <v>5838</v>
      </c>
      <c r="B1941" s="1">
        <v>0.236878191598134</v>
      </c>
      <c r="C1941" s="1">
        <v>0.21682409807890801</v>
      </c>
      <c r="D1941" s="1">
        <v>0.19030242145781301</v>
      </c>
      <c r="E1941" s="1" t="s">
        <v>5839</v>
      </c>
      <c r="F1941" s="1">
        <v>15</v>
      </c>
      <c r="G1941" s="1">
        <v>13</v>
      </c>
      <c r="H1941" s="1">
        <v>837.84</v>
      </c>
      <c r="I1941" s="1">
        <v>0.236878191598135</v>
      </c>
      <c r="J1941" s="4">
        <f t="shared" si="120"/>
        <v>0.72296220544991663</v>
      </c>
      <c r="K1941" s="4">
        <f t="shared" si="121"/>
        <v>-0.46800786601690392</v>
      </c>
      <c r="L1941" s="4">
        <v>1.3831981706120799</v>
      </c>
      <c r="M1941" s="1" t="s">
        <v>3</v>
      </c>
      <c r="N1941" s="1" t="s">
        <v>4</v>
      </c>
      <c r="O1941" s="1" t="s">
        <v>5840</v>
      </c>
      <c r="P1941" s="1">
        <v>10927215.2679445</v>
      </c>
      <c r="Q1941" s="1">
        <v>11484762.740863301</v>
      </c>
      <c r="R1941" s="1">
        <v>14843688.281875201</v>
      </c>
      <c r="S1941" s="1">
        <f t="shared" si="122"/>
        <v>12418555.430227667</v>
      </c>
      <c r="T1941" s="1">
        <v>12473831.648914199</v>
      </c>
      <c r="U1941" s="1">
        <v>5256890.6952349702</v>
      </c>
      <c r="V1941" s="1">
        <v>9203716.3228691295</v>
      </c>
      <c r="W1941" s="1">
        <f t="shared" si="123"/>
        <v>8978146.2223394327</v>
      </c>
      <c r="X1941" s="1">
        <v>9815658.4488950409</v>
      </c>
      <c r="Y1941" s="1">
        <v>5112386.3417602796</v>
      </c>
      <c r="Z1941" s="1">
        <v>16478836.3955922</v>
      </c>
      <c r="AA1941" s="1">
        <v>6960716.5662118699</v>
      </c>
      <c r="AB1941" s="1">
        <v>2041655.59085711</v>
      </c>
      <c r="AC1941" s="1">
        <v>6355842.9160120403</v>
      </c>
      <c r="AD1941" s="1">
        <v>5</v>
      </c>
      <c r="AE1941" s="1">
        <v>7</v>
      </c>
      <c r="AF1941" s="1">
        <v>6</v>
      </c>
      <c r="AG1941" s="1">
        <v>5</v>
      </c>
      <c r="AH1941" s="1">
        <v>2</v>
      </c>
      <c r="AI1941" s="1">
        <v>5</v>
      </c>
    </row>
    <row r="1942" spans="1:35" x14ac:dyDescent="0.15">
      <c r="A1942" s="1" t="s">
        <v>5841</v>
      </c>
      <c r="B1942" s="1">
        <v>0.237245447187555</v>
      </c>
      <c r="C1942" s="1">
        <v>0.21698421397638301</v>
      </c>
      <c r="D1942" s="1">
        <v>0.190037630152154</v>
      </c>
      <c r="E1942" s="1" t="s">
        <v>5842</v>
      </c>
      <c r="F1942" s="1">
        <v>3</v>
      </c>
      <c r="G1942" s="1">
        <v>3</v>
      </c>
      <c r="H1942" s="1">
        <v>216.42</v>
      </c>
      <c r="I1942" s="1">
        <v>0.237245447187556</v>
      </c>
      <c r="J1942" s="4">
        <f t="shared" si="120"/>
        <v>1.2924735821137956</v>
      </c>
      <c r="K1942" s="4">
        <f t="shared" si="121"/>
        <v>0.37013479246057701</v>
      </c>
      <c r="L1942" s="4">
        <v>1.2924735821138</v>
      </c>
      <c r="M1942" s="1" t="s">
        <v>4</v>
      </c>
      <c r="N1942" s="1" t="s">
        <v>3</v>
      </c>
      <c r="O1942" s="1" t="s">
        <v>5843</v>
      </c>
      <c r="P1942" s="1">
        <v>6538180.79460603</v>
      </c>
      <c r="Q1942" s="1">
        <v>6204228.9327958003</v>
      </c>
      <c r="R1942" s="1">
        <v>4733127.1334278798</v>
      </c>
      <c r="S1942" s="1">
        <f t="shared" si="122"/>
        <v>5825178.9536099033</v>
      </c>
      <c r="T1942" s="1">
        <v>8085336.8768985299</v>
      </c>
      <c r="U1942" s="1">
        <v>5542056.0408564201</v>
      </c>
      <c r="V1942" s="1">
        <v>8959276.8081232999</v>
      </c>
      <c r="W1942" s="1">
        <f t="shared" si="123"/>
        <v>7528889.9086260833</v>
      </c>
      <c r="X1942" s="1">
        <v>5873092.8222163804</v>
      </c>
      <c r="Y1942" s="1">
        <v>2761782.3696369198</v>
      </c>
      <c r="Z1942" s="1">
        <v>5254518.0274725296</v>
      </c>
      <c r="AA1942" s="1">
        <v>4511824.4278477496</v>
      </c>
      <c r="AB1942" s="1">
        <v>2152407.2606102</v>
      </c>
      <c r="AC1942" s="1">
        <v>6187039.4562258804</v>
      </c>
      <c r="AD1942" s="1">
        <v>2</v>
      </c>
      <c r="AE1942" s="1">
        <v>2</v>
      </c>
      <c r="AF1942" s="1">
        <v>1</v>
      </c>
      <c r="AG1942" s="1">
        <v>3</v>
      </c>
      <c r="AH1942" s="1">
        <v>0</v>
      </c>
      <c r="AI1942" s="1">
        <v>1</v>
      </c>
    </row>
    <row r="1943" spans="1:35" x14ac:dyDescent="0.15">
      <c r="A1943" s="1" t="s">
        <v>5844</v>
      </c>
      <c r="B1943" s="1">
        <v>0.237346852493826</v>
      </c>
      <c r="C1943" s="1">
        <v>0.21698421397638301</v>
      </c>
      <c r="D1943" s="1">
        <v>0.18996462960567401</v>
      </c>
      <c r="E1943" s="1" t="s">
        <v>5845</v>
      </c>
      <c r="F1943" s="1">
        <v>4</v>
      </c>
      <c r="G1943" s="1">
        <v>3</v>
      </c>
      <c r="H1943" s="1">
        <v>175.09</v>
      </c>
      <c r="I1943" s="1">
        <v>0.237346852493826</v>
      </c>
      <c r="J1943" s="4">
        <f t="shared" si="120"/>
        <v>1.334847280215282</v>
      </c>
      <c r="K1943" s="4">
        <f t="shared" si="121"/>
        <v>0.41667469271474861</v>
      </c>
      <c r="L1943" s="4">
        <v>1.33484728021528</v>
      </c>
      <c r="M1943" s="1" t="s">
        <v>4</v>
      </c>
      <c r="N1943" s="1" t="s">
        <v>3</v>
      </c>
      <c r="O1943" s="1" t="s">
        <v>5846</v>
      </c>
      <c r="P1943" s="1">
        <v>7348036.3286378598</v>
      </c>
      <c r="Q1943" s="1">
        <v>3335973.3151831301</v>
      </c>
      <c r="R1943" s="1">
        <v>5032798.3460158203</v>
      </c>
      <c r="S1943" s="1">
        <f t="shared" si="122"/>
        <v>5238935.9966122704</v>
      </c>
      <c r="T1943" s="1">
        <v>6682894.7255570004</v>
      </c>
      <c r="U1943" s="1">
        <v>8058774.0554196201</v>
      </c>
      <c r="V1943" s="1">
        <v>6237869.6179228602</v>
      </c>
      <c r="W1943" s="1">
        <f t="shared" si="123"/>
        <v>6993179.4662998272</v>
      </c>
      <c r="X1943" s="1">
        <v>6600566.8510591798</v>
      </c>
      <c r="Y1943" s="1">
        <v>1484992.31528199</v>
      </c>
      <c r="Z1943" s="1">
        <v>5587200.36294943</v>
      </c>
      <c r="AA1943" s="1">
        <v>3729225.8975199298</v>
      </c>
      <c r="AB1943" s="1">
        <v>3129842.7263506702</v>
      </c>
      <c r="AC1943" s="1">
        <v>4307707.67277651</v>
      </c>
      <c r="AD1943" s="1">
        <v>0</v>
      </c>
      <c r="AE1943" s="1">
        <v>1</v>
      </c>
      <c r="AF1943" s="1">
        <v>0</v>
      </c>
      <c r="AG1943" s="1">
        <v>2</v>
      </c>
      <c r="AH1943" s="1">
        <v>0</v>
      </c>
      <c r="AI1943" s="1">
        <v>1</v>
      </c>
    </row>
    <row r="1944" spans="1:35" x14ac:dyDescent="0.15">
      <c r="A1944" s="1" t="s">
        <v>5847</v>
      </c>
      <c r="B1944" s="1">
        <v>0.238208571372062</v>
      </c>
      <c r="C1944" s="1">
        <v>0.217608795651168</v>
      </c>
      <c r="D1944" s="1">
        <v>0.18934624706700301</v>
      </c>
      <c r="E1944" s="1" t="s">
        <v>5848</v>
      </c>
      <c r="F1944" s="1">
        <v>4</v>
      </c>
      <c r="G1944" s="1">
        <v>2</v>
      </c>
      <c r="H1944" s="1">
        <v>230.62</v>
      </c>
      <c r="I1944" s="1">
        <v>0.238208571372062</v>
      </c>
      <c r="J1944" s="4">
        <f t="shared" si="120"/>
        <v>1.8120386482645843</v>
      </c>
      <c r="K1944" s="4">
        <f t="shared" si="121"/>
        <v>0.85761372639134104</v>
      </c>
      <c r="L1944" s="4">
        <v>1.81203864826459</v>
      </c>
      <c r="M1944" s="1" t="s">
        <v>4</v>
      </c>
      <c r="N1944" s="1" t="s">
        <v>3</v>
      </c>
      <c r="O1944" s="1" t="s">
        <v>5849</v>
      </c>
      <c r="P1944" s="1">
        <v>1277099.0719441799</v>
      </c>
      <c r="Q1944" s="1">
        <v>1201428.8033680699</v>
      </c>
      <c r="R1944" s="1">
        <v>1328350.1874774799</v>
      </c>
      <c r="S1944" s="1">
        <f t="shared" si="122"/>
        <v>1268959.3542632433</v>
      </c>
      <c r="T1944" s="1">
        <v>1055719.08203878</v>
      </c>
      <c r="U1944" s="1">
        <v>3426441.6693047201</v>
      </c>
      <c r="V1944" s="1">
        <v>2416049.4276621002</v>
      </c>
      <c r="W1944" s="1">
        <f t="shared" si="123"/>
        <v>2299403.393001867</v>
      </c>
      <c r="X1944" s="1">
        <v>1147187.82308413</v>
      </c>
      <c r="Y1944" s="1">
        <v>534810.195345368</v>
      </c>
      <c r="Z1944" s="1">
        <v>1474678.3279074801</v>
      </c>
      <c r="AA1944" s="1">
        <v>589118.204449474</v>
      </c>
      <c r="AB1944" s="1">
        <v>1330751.23612953</v>
      </c>
      <c r="AC1944" s="1">
        <v>1668459.7939404999</v>
      </c>
      <c r="AD1944" s="1">
        <v>0</v>
      </c>
      <c r="AE1944" s="1">
        <v>0</v>
      </c>
      <c r="AF1944" s="1">
        <v>0</v>
      </c>
      <c r="AG1944" s="1">
        <v>0</v>
      </c>
      <c r="AH1944" s="1">
        <v>0</v>
      </c>
      <c r="AI1944" s="1">
        <v>0</v>
      </c>
    </row>
    <row r="1945" spans="1:35" x14ac:dyDescent="0.15">
      <c r="A1945" s="1" t="s">
        <v>5850</v>
      </c>
      <c r="B1945" s="1">
        <v>0.24011504646443599</v>
      </c>
      <c r="C1945" s="1">
        <v>0.21880718733139501</v>
      </c>
      <c r="D1945" s="1">
        <v>0.18799047340084499</v>
      </c>
      <c r="E1945" s="1" t="s">
        <v>5851</v>
      </c>
      <c r="F1945" s="1">
        <v>6</v>
      </c>
      <c r="G1945" s="1">
        <v>6</v>
      </c>
      <c r="H1945" s="1">
        <v>382.59</v>
      </c>
      <c r="I1945" s="1">
        <v>0.24011504646443599</v>
      </c>
      <c r="J1945" s="4">
        <f t="shared" si="120"/>
        <v>1.1601994115657082</v>
      </c>
      <c r="K1945" s="4">
        <f t="shared" si="121"/>
        <v>0.21437279272515461</v>
      </c>
      <c r="L1945" s="4">
        <v>1.1601994115657099</v>
      </c>
      <c r="M1945" s="1" t="s">
        <v>4</v>
      </c>
      <c r="N1945" s="1" t="s">
        <v>3</v>
      </c>
      <c r="O1945" s="1" t="s">
        <v>5852</v>
      </c>
      <c r="P1945" s="1">
        <v>16923380.489907499</v>
      </c>
      <c r="Q1945" s="1">
        <v>18209964.301339298</v>
      </c>
      <c r="R1945" s="1">
        <v>20713248.781172901</v>
      </c>
      <c r="S1945" s="1">
        <f t="shared" si="122"/>
        <v>18615531.190806568</v>
      </c>
      <c r="T1945" s="1">
        <v>24476133.660367198</v>
      </c>
      <c r="U1945" s="1">
        <v>18208218.101009499</v>
      </c>
      <c r="V1945" s="1">
        <v>22108833.239293899</v>
      </c>
      <c r="W1945" s="1">
        <f t="shared" si="123"/>
        <v>21597728.333556864</v>
      </c>
      <c r="X1945" s="1">
        <v>15201871.5305197</v>
      </c>
      <c r="Y1945" s="1">
        <v>8106077.1457531601</v>
      </c>
      <c r="Z1945" s="1">
        <v>22994974.7936249</v>
      </c>
      <c r="AA1945" s="1">
        <v>13658307.554709099</v>
      </c>
      <c r="AB1945" s="1">
        <v>7071653.6524467599</v>
      </c>
      <c r="AC1945" s="1">
        <v>15267775.1242829</v>
      </c>
      <c r="AD1945" s="1">
        <v>1</v>
      </c>
      <c r="AE1945" s="1">
        <v>2</v>
      </c>
      <c r="AF1945" s="1">
        <v>5</v>
      </c>
      <c r="AG1945" s="1">
        <v>3</v>
      </c>
      <c r="AH1945" s="1">
        <v>1</v>
      </c>
      <c r="AI1945" s="1">
        <v>3</v>
      </c>
    </row>
    <row r="1946" spans="1:35" x14ac:dyDescent="0.15">
      <c r="A1946" s="1" t="s">
        <v>5853</v>
      </c>
      <c r="B1946" s="1">
        <v>0.24032830417696199</v>
      </c>
      <c r="C1946" s="1">
        <v>0.21889310391587299</v>
      </c>
      <c r="D1946" s="1">
        <v>0.18783986383534701</v>
      </c>
      <c r="E1946" s="1" t="s">
        <v>5854</v>
      </c>
      <c r="F1946" s="1">
        <v>11</v>
      </c>
      <c r="G1946" s="1">
        <v>8</v>
      </c>
      <c r="H1946" s="1">
        <v>730.21</v>
      </c>
      <c r="I1946" s="1">
        <v>0.24032830417696299</v>
      </c>
      <c r="J1946" s="4">
        <f t="shared" si="120"/>
        <v>1.299945521007061</v>
      </c>
      <c r="K1946" s="4">
        <f t="shared" si="121"/>
        <v>0.3784511630846053</v>
      </c>
      <c r="L1946" s="4">
        <v>1.2999455210070601</v>
      </c>
      <c r="M1946" s="1" t="s">
        <v>4</v>
      </c>
      <c r="N1946" s="1" t="s">
        <v>3</v>
      </c>
      <c r="O1946" s="1" t="s">
        <v>5855</v>
      </c>
      <c r="P1946" s="1">
        <v>6498531.4719355796</v>
      </c>
      <c r="Q1946" s="1">
        <v>5031581.4079950098</v>
      </c>
      <c r="R1946" s="1">
        <v>5254851.3482099697</v>
      </c>
      <c r="S1946" s="1">
        <f t="shared" si="122"/>
        <v>5594988.0760468533</v>
      </c>
      <c r="T1946" s="1">
        <v>9700068.5194327906</v>
      </c>
      <c r="U1946" s="1">
        <v>6203512.9870873196</v>
      </c>
      <c r="V1946" s="1">
        <v>5915957.5621149503</v>
      </c>
      <c r="W1946" s="1">
        <f t="shared" si="123"/>
        <v>7273179.6895450205</v>
      </c>
      <c r="X1946" s="1">
        <v>5837476.7755365996</v>
      </c>
      <c r="Y1946" s="1">
        <v>2239784.0206279298</v>
      </c>
      <c r="Z1946" s="1">
        <v>5833714.2363763899</v>
      </c>
      <c r="AA1946" s="1">
        <v>5412885.9148490699</v>
      </c>
      <c r="AB1946" s="1">
        <v>2409301.94430748</v>
      </c>
      <c r="AC1946" s="1">
        <v>4085403.72644543</v>
      </c>
      <c r="AD1946" s="1">
        <v>0</v>
      </c>
      <c r="AE1946" s="1">
        <v>0</v>
      </c>
      <c r="AF1946" s="1">
        <v>1</v>
      </c>
      <c r="AG1946" s="1">
        <v>2</v>
      </c>
      <c r="AH1946" s="1">
        <v>2</v>
      </c>
      <c r="AI1946" s="1">
        <v>2</v>
      </c>
    </row>
    <row r="1947" spans="1:35" hidden="1" x14ac:dyDescent="0.15">
      <c r="A1947" s="1" t="s">
        <v>5856</v>
      </c>
      <c r="B1947" s="1">
        <v>0.12674076293141701</v>
      </c>
      <c r="C1947" s="1">
        <v>0.158013462688153</v>
      </c>
      <c r="D1947" s="1">
        <v>0.31562476081680202</v>
      </c>
      <c r="E1947" s="1" t="s">
        <v>5857</v>
      </c>
      <c r="F1947" s="1">
        <v>1</v>
      </c>
      <c r="G1947" s="1">
        <v>1</v>
      </c>
      <c r="H1947" s="1">
        <v>130.18</v>
      </c>
      <c r="I1947" s="1">
        <v>0.12674076293141801</v>
      </c>
      <c r="J1947" s="4">
        <f t="shared" si="120"/>
        <v>1.4493290041097306</v>
      </c>
      <c r="K1947" s="4">
        <f t="shared" si="121"/>
        <v>0.53538513024290402</v>
      </c>
      <c r="L1947" s="4">
        <v>1.44932900410973</v>
      </c>
      <c r="M1947" s="1" t="s">
        <v>4</v>
      </c>
      <c r="N1947" s="1" t="s">
        <v>3</v>
      </c>
      <c r="O1947" s="1" t="s">
        <v>5858</v>
      </c>
      <c r="P1947" s="1">
        <v>662780.51935589896</v>
      </c>
      <c r="Q1947" s="1">
        <v>436322.371124945</v>
      </c>
      <c r="R1947" s="1">
        <v>481084.42130853003</v>
      </c>
      <c r="S1947" s="1">
        <f t="shared" si="122"/>
        <v>526729.10392979125</v>
      </c>
      <c r="T1947" s="1">
        <v>619723.796249751</v>
      </c>
      <c r="U1947" s="1">
        <v>989026.077390783</v>
      </c>
      <c r="V1947" s="1">
        <v>681461.42926199106</v>
      </c>
      <c r="W1947" s="1">
        <f t="shared" si="123"/>
        <v>763403.76763417514</v>
      </c>
      <c r="X1947" s="1">
        <v>595360.02952768398</v>
      </c>
      <c r="Y1947" s="1">
        <v>194226.783876595</v>
      </c>
      <c r="Z1947" s="1">
        <v>534079.625000712</v>
      </c>
      <c r="AA1947" s="1">
        <v>345821.70230001898</v>
      </c>
      <c r="AB1947" s="1">
        <v>384115.00970310997</v>
      </c>
      <c r="AC1947" s="1">
        <v>470599.22815613903</v>
      </c>
      <c r="AD1947" s="1">
        <v>0</v>
      </c>
      <c r="AE1947" s="1">
        <v>0</v>
      </c>
      <c r="AF1947" s="1">
        <v>0</v>
      </c>
      <c r="AG1947" s="1">
        <v>1</v>
      </c>
      <c r="AH1947" s="1">
        <v>1</v>
      </c>
      <c r="AI1947" s="1">
        <v>1</v>
      </c>
    </row>
    <row r="1948" spans="1:35" x14ac:dyDescent="0.15">
      <c r="A1948" s="1" t="s">
        <v>5859</v>
      </c>
      <c r="B1948" s="1">
        <v>0.240668793535772</v>
      </c>
      <c r="C1948" s="1">
        <v>0.21909476182370999</v>
      </c>
      <c r="D1948" s="1">
        <v>0.18759983225582599</v>
      </c>
      <c r="E1948" s="1" t="s">
        <v>5860</v>
      </c>
      <c r="F1948" s="1">
        <v>8</v>
      </c>
      <c r="G1948" s="1">
        <v>7</v>
      </c>
      <c r="H1948" s="1">
        <v>440.32</v>
      </c>
      <c r="I1948" s="1">
        <v>0.240668793535773</v>
      </c>
      <c r="J1948" s="4">
        <f t="shared" si="120"/>
        <v>0.84553527537137563</v>
      </c>
      <c r="K1948" s="4">
        <f t="shared" si="121"/>
        <v>-0.24206315037422521</v>
      </c>
      <c r="L1948" s="4">
        <v>1.1826827680971499</v>
      </c>
      <c r="M1948" s="1" t="s">
        <v>3</v>
      </c>
      <c r="N1948" s="1" t="s">
        <v>4</v>
      </c>
      <c r="O1948" s="1" t="s">
        <v>5861</v>
      </c>
      <c r="P1948" s="1">
        <v>8756679.8398081306</v>
      </c>
      <c r="Q1948" s="1">
        <v>6688926.7692578603</v>
      </c>
      <c r="R1948" s="1">
        <v>6193026.8778509796</v>
      </c>
      <c r="S1948" s="1">
        <f t="shared" si="122"/>
        <v>7212877.8289723238</v>
      </c>
      <c r="T1948" s="1">
        <v>5707637.7811548803</v>
      </c>
      <c r="U1948" s="1">
        <v>6680157.1069792798</v>
      </c>
      <c r="V1948" s="1">
        <v>5908433.0358864497</v>
      </c>
      <c r="W1948" s="1">
        <f t="shared" si="123"/>
        <v>6098742.6413402036</v>
      </c>
      <c r="X1948" s="1">
        <v>7865917.9256793596</v>
      </c>
      <c r="Y1948" s="1">
        <v>2977543.25690303</v>
      </c>
      <c r="Z1948" s="1">
        <v>6875237.1227185698</v>
      </c>
      <c r="AA1948" s="1">
        <v>3185007.6203874298</v>
      </c>
      <c r="AB1948" s="1">
        <v>2594419.5715597798</v>
      </c>
      <c r="AC1948" s="1">
        <v>4080207.48776878</v>
      </c>
      <c r="AD1948" s="1">
        <v>2</v>
      </c>
      <c r="AE1948" s="1">
        <v>1</v>
      </c>
      <c r="AF1948" s="1">
        <v>3</v>
      </c>
      <c r="AG1948" s="1">
        <v>5</v>
      </c>
      <c r="AH1948" s="1">
        <v>2</v>
      </c>
      <c r="AI1948" s="1">
        <v>3</v>
      </c>
    </row>
    <row r="1949" spans="1:35" x14ac:dyDescent="0.15">
      <c r="A1949" s="1" t="s">
        <v>5862</v>
      </c>
      <c r="B1949" s="1">
        <v>0.24109735988460701</v>
      </c>
      <c r="C1949" s="1">
        <v>0.219267921097376</v>
      </c>
      <c r="D1949" s="1">
        <v>0.18729846459049601</v>
      </c>
      <c r="E1949" s="1" t="s">
        <v>5863</v>
      </c>
      <c r="F1949" s="1">
        <v>3</v>
      </c>
      <c r="G1949" s="1">
        <v>3</v>
      </c>
      <c r="H1949" s="1">
        <v>342.39</v>
      </c>
      <c r="I1949" s="1">
        <v>0.24109735988460701</v>
      </c>
      <c r="J1949" s="4">
        <f t="shared" si="120"/>
        <v>0.82130560479842274</v>
      </c>
      <c r="K1949" s="4">
        <f t="shared" si="121"/>
        <v>-0.28400895145996624</v>
      </c>
      <c r="L1949" s="4">
        <v>1.21757357329302</v>
      </c>
      <c r="M1949" s="1" t="s">
        <v>3</v>
      </c>
      <c r="N1949" s="1" t="s">
        <v>4</v>
      </c>
      <c r="O1949" s="1" t="s">
        <v>5864</v>
      </c>
      <c r="P1949" s="1">
        <v>458568.75506427401</v>
      </c>
      <c r="Q1949" s="1">
        <v>399720.99540031399</v>
      </c>
      <c r="R1949" s="1">
        <v>334964.46929360298</v>
      </c>
      <c r="S1949" s="1">
        <f t="shared" si="122"/>
        <v>397751.40658606362</v>
      </c>
      <c r="T1949" s="1">
        <v>299007.129200892</v>
      </c>
      <c r="U1949" s="1">
        <v>404403.84525077703</v>
      </c>
      <c r="V1949" s="1">
        <v>276615.40418510197</v>
      </c>
      <c r="W1949" s="1">
        <f t="shared" si="123"/>
        <v>326675.45954559033</v>
      </c>
      <c r="X1949" s="1">
        <v>411921.44244200003</v>
      </c>
      <c r="Y1949" s="1">
        <v>177933.859280212</v>
      </c>
      <c r="Z1949" s="1">
        <v>371863.419859441</v>
      </c>
      <c r="AA1949" s="1">
        <v>166853.612925366</v>
      </c>
      <c r="AB1949" s="1">
        <v>157061.164001139</v>
      </c>
      <c r="AC1949" s="1">
        <v>191023.27749728199</v>
      </c>
      <c r="AD1949" s="1">
        <v>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</row>
    <row r="1950" spans="1:35" x14ac:dyDescent="0.15">
      <c r="A1950" s="1" t="s">
        <v>5865</v>
      </c>
      <c r="B1950" s="1">
        <v>0.24250219155066199</v>
      </c>
      <c r="C1950" s="1">
        <v>0.22019939007639699</v>
      </c>
      <c r="D1950" s="1">
        <v>0.186316443919851</v>
      </c>
      <c r="E1950" s="1" t="s">
        <v>5866</v>
      </c>
      <c r="F1950" s="1">
        <v>3</v>
      </c>
      <c r="G1950" s="1">
        <v>3</v>
      </c>
      <c r="H1950" s="1">
        <v>400.51</v>
      </c>
      <c r="I1950" s="1">
        <v>0.24250219155066199</v>
      </c>
      <c r="J1950" s="4">
        <f t="shared" si="120"/>
        <v>1.1081430613027516</v>
      </c>
      <c r="K1950" s="4">
        <f t="shared" si="121"/>
        <v>0.14814414538414514</v>
      </c>
      <c r="L1950" s="4">
        <v>1.1081430613027501</v>
      </c>
      <c r="M1950" s="1" t="s">
        <v>4</v>
      </c>
      <c r="N1950" s="1" t="s">
        <v>3</v>
      </c>
      <c r="O1950" s="1" t="s">
        <v>5867</v>
      </c>
      <c r="P1950" s="1">
        <v>11578045.9595335</v>
      </c>
      <c r="Q1950" s="1">
        <v>8876716.6435069293</v>
      </c>
      <c r="R1950" s="1">
        <v>10416895.131835699</v>
      </c>
      <c r="S1950" s="1">
        <f t="shared" si="122"/>
        <v>10290552.578292042</v>
      </c>
      <c r="T1950" s="1">
        <v>11607810.3481267</v>
      </c>
      <c r="U1950" s="1">
        <v>11579811.195427701</v>
      </c>
      <c r="V1950" s="1">
        <v>11022591.766262</v>
      </c>
      <c r="W1950" s="1">
        <f t="shared" si="123"/>
        <v>11403404.436605468</v>
      </c>
      <c r="X1950" s="1">
        <v>10400284.2314068</v>
      </c>
      <c r="Y1950" s="1">
        <v>3951427.2912641601</v>
      </c>
      <c r="Z1950" s="1">
        <v>11564397.4306011</v>
      </c>
      <c r="AA1950" s="1">
        <v>6477454.56743313</v>
      </c>
      <c r="AB1950" s="1">
        <v>4497332.6703643696</v>
      </c>
      <c r="AC1950" s="1">
        <v>7611910.1606392898</v>
      </c>
      <c r="AD1950" s="1">
        <v>2</v>
      </c>
      <c r="AE1950" s="1">
        <v>2</v>
      </c>
      <c r="AF1950" s="1">
        <v>2</v>
      </c>
      <c r="AG1950" s="1">
        <v>1</v>
      </c>
      <c r="AH1950" s="1">
        <v>2</v>
      </c>
      <c r="AI1950" s="1">
        <v>1</v>
      </c>
    </row>
    <row r="1951" spans="1:35" x14ac:dyDescent="0.15">
      <c r="A1951" s="1" t="s">
        <v>5868</v>
      </c>
      <c r="B1951" s="1">
        <v>0.24260029983776099</v>
      </c>
      <c r="C1951" s="1">
        <v>0.22019939007639699</v>
      </c>
      <c r="D1951" s="1">
        <v>0.18624819637332601</v>
      </c>
      <c r="E1951" s="1" t="s">
        <v>5869</v>
      </c>
      <c r="F1951" s="1">
        <v>6</v>
      </c>
      <c r="G1951" s="1">
        <v>5</v>
      </c>
      <c r="H1951" s="1">
        <v>374.04</v>
      </c>
      <c r="I1951" s="1">
        <v>0.24260029983776199</v>
      </c>
      <c r="J1951" s="4">
        <f t="shared" si="120"/>
        <v>1.2342916953610727</v>
      </c>
      <c r="K1951" s="4">
        <f t="shared" si="121"/>
        <v>0.30368338129502453</v>
      </c>
      <c r="L1951" s="4">
        <v>1.2342916953610701</v>
      </c>
      <c r="M1951" s="1" t="s">
        <v>4</v>
      </c>
      <c r="N1951" s="1" t="s">
        <v>3</v>
      </c>
      <c r="O1951" s="1" t="s">
        <v>5870</v>
      </c>
      <c r="P1951" s="1">
        <v>9896294.4097526893</v>
      </c>
      <c r="Q1951" s="1">
        <v>14047346.102222299</v>
      </c>
      <c r="R1951" s="1">
        <v>12487886.890108</v>
      </c>
      <c r="S1951" s="1">
        <f t="shared" si="122"/>
        <v>12143842.467360998</v>
      </c>
      <c r="T1951" s="1">
        <v>18150852.058665399</v>
      </c>
      <c r="U1951" s="1">
        <v>14473959.701535599</v>
      </c>
      <c r="V1951" s="1">
        <v>12342319.961509399</v>
      </c>
      <c r="W1951" s="1">
        <f t="shared" si="123"/>
        <v>14989043.9072368</v>
      </c>
      <c r="X1951" s="1">
        <v>8889606.6796453409</v>
      </c>
      <c r="Y1951" s="1">
        <v>6253107.8761826204</v>
      </c>
      <c r="Z1951" s="1">
        <v>13863525.0943678</v>
      </c>
      <c r="AA1951" s="1">
        <v>10128638.911573799</v>
      </c>
      <c r="AB1951" s="1">
        <v>5621353.4691270096</v>
      </c>
      <c r="AC1951" s="1">
        <v>8523279.5256405007</v>
      </c>
      <c r="AD1951" s="1">
        <v>1</v>
      </c>
      <c r="AE1951" s="1">
        <v>1</v>
      </c>
      <c r="AF1951" s="1">
        <v>1</v>
      </c>
      <c r="AG1951" s="1">
        <v>2</v>
      </c>
      <c r="AH1951" s="1">
        <v>2</v>
      </c>
      <c r="AI1951" s="1">
        <v>1</v>
      </c>
    </row>
    <row r="1952" spans="1:35" x14ac:dyDescent="0.15">
      <c r="A1952" s="1" t="s">
        <v>5871</v>
      </c>
      <c r="B1952" s="1">
        <v>0.24254477601672</v>
      </c>
      <c r="C1952" s="1">
        <v>0.22019939007639699</v>
      </c>
      <c r="D1952" s="1">
        <v>0.18628681536289801</v>
      </c>
      <c r="E1952" s="1" t="s">
        <v>5872</v>
      </c>
      <c r="F1952" s="1">
        <v>20</v>
      </c>
      <c r="G1952" s="1">
        <v>20</v>
      </c>
      <c r="H1952" s="1">
        <v>1398.26</v>
      </c>
      <c r="I1952" s="1">
        <v>0.242544776016721</v>
      </c>
      <c r="J1952" s="4">
        <f t="shared" si="120"/>
        <v>0.80923157944254986</v>
      </c>
      <c r="K1952" s="4">
        <f t="shared" si="121"/>
        <v>-0.30537547418025152</v>
      </c>
      <c r="L1952" s="4">
        <v>1.2357402076286499</v>
      </c>
      <c r="M1952" s="1" t="s">
        <v>3</v>
      </c>
      <c r="N1952" s="1" t="s">
        <v>4</v>
      </c>
      <c r="O1952" s="1" t="s">
        <v>5873</v>
      </c>
      <c r="P1952" s="1">
        <v>41857043.471742399</v>
      </c>
      <c r="Q1952" s="1">
        <v>26903367.043130402</v>
      </c>
      <c r="R1952" s="1">
        <v>32218127.126631498</v>
      </c>
      <c r="S1952" s="1">
        <f t="shared" si="122"/>
        <v>33659512.547168098</v>
      </c>
      <c r="T1952" s="1">
        <v>25541818.300426599</v>
      </c>
      <c r="U1952" s="1">
        <v>25035138.336648598</v>
      </c>
      <c r="V1952" s="1">
        <v>31138064.868358299</v>
      </c>
      <c r="W1952" s="1">
        <f t="shared" si="123"/>
        <v>27238340.501811165</v>
      </c>
      <c r="X1952" s="1">
        <v>37599189.942238703</v>
      </c>
      <c r="Y1952" s="1">
        <v>11975903.144197199</v>
      </c>
      <c r="Z1952" s="1">
        <v>35767205.280134</v>
      </c>
      <c r="AA1952" s="1">
        <v>14252986.794994101</v>
      </c>
      <c r="AB1952" s="1">
        <v>9723072.6519062798</v>
      </c>
      <c r="AC1952" s="1">
        <v>21503123.528494701</v>
      </c>
      <c r="AD1952" s="1">
        <v>10</v>
      </c>
      <c r="AE1952" s="1">
        <v>11</v>
      </c>
      <c r="AF1952" s="1">
        <v>12</v>
      </c>
      <c r="AG1952" s="1">
        <v>9</v>
      </c>
      <c r="AH1952" s="1">
        <v>11</v>
      </c>
      <c r="AI1952" s="1">
        <v>7</v>
      </c>
    </row>
    <row r="1953" spans="1:35" x14ac:dyDescent="0.15">
      <c r="A1953" s="1" t="s">
        <v>5874</v>
      </c>
      <c r="B1953" s="1">
        <v>0.24237754700908101</v>
      </c>
      <c r="C1953" s="1">
        <v>0.22019939007639699</v>
      </c>
      <c r="D1953" s="1">
        <v>0.18640321348974601</v>
      </c>
      <c r="E1953" s="1" t="s">
        <v>5875</v>
      </c>
      <c r="F1953" s="1">
        <v>7</v>
      </c>
      <c r="G1953" s="1">
        <v>7</v>
      </c>
      <c r="H1953" s="1">
        <v>348.66</v>
      </c>
      <c r="I1953" s="1">
        <v>0.24237754700908201</v>
      </c>
      <c r="J1953" s="4">
        <f t="shared" si="120"/>
        <v>1.4838399699134699</v>
      </c>
      <c r="K1953" s="4">
        <f t="shared" si="121"/>
        <v>0.56933550768544394</v>
      </c>
      <c r="L1953" s="4">
        <v>1.4838399699134699</v>
      </c>
      <c r="M1953" s="1" t="s">
        <v>4</v>
      </c>
      <c r="N1953" s="1" t="s">
        <v>3</v>
      </c>
      <c r="O1953" s="1" t="s">
        <v>5876</v>
      </c>
      <c r="P1953" s="1">
        <v>3422018.5784754399</v>
      </c>
      <c r="Q1953" s="1">
        <v>3208105.93053895</v>
      </c>
      <c r="R1953" s="1">
        <v>2364842.7602457302</v>
      </c>
      <c r="S1953" s="1">
        <f t="shared" si="122"/>
        <v>2998322.4230867065</v>
      </c>
      <c r="T1953" s="1">
        <v>6650458.2124608001</v>
      </c>
      <c r="U1953" s="1">
        <v>3452931.8922287002</v>
      </c>
      <c r="V1953" s="1">
        <v>3243701.85750208</v>
      </c>
      <c r="W1953" s="1">
        <f t="shared" si="123"/>
        <v>4449030.6540638609</v>
      </c>
      <c r="X1953" s="1">
        <v>3073918.17113957</v>
      </c>
      <c r="Y1953" s="1">
        <v>1428072.77018024</v>
      </c>
      <c r="Z1953" s="1">
        <v>2625348.6470053298</v>
      </c>
      <c r="AA1953" s="1">
        <v>3711125.4949801499</v>
      </c>
      <c r="AB1953" s="1">
        <v>1341039.43021064</v>
      </c>
      <c r="AC1953" s="1">
        <v>2240014.6581476498</v>
      </c>
      <c r="AD1953" s="1">
        <v>3</v>
      </c>
      <c r="AE1953" s="1">
        <v>2</v>
      </c>
      <c r="AF1953" s="1">
        <v>2</v>
      </c>
      <c r="AG1953" s="1">
        <v>4</v>
      </c>
      <c r="AH1953" s="1">
        <v>0</v>
      </c>
      <c r="AI1953" s="1">
        <v>3</v>
      </c>
    </row>
    <row r="1954" spans="1:35" hidden="1" x14ac:dyDescent="0.15">
      <c r="A1954" s="1" t="s">
        <v>5877</v>
      </c>
      <c r="B1954" s="1">
        <v>0.145421102897765</v>
      </c>
      <c r="C1954" s="1">
        <v>0.169228728447442</v>
      </c>
      <c r="D1954" s="1">
        <v>0.285002269267289</v>
      </c>
      <c r="E1954" s="1" t="s">
        <v>5878</v>
      </c>
      <c r="F1954" s="1">
        <v>2</v>
      </c>
      <c r="G1954" s="1">
        <v>1</v>
      </c>
      <c r="H1954" s="1">
        <v>84.33</v>
      </c>
      <c r="I1954" s="1">
        <v>0.145421102897765</v>
      </c>
      <c r="J1954" s="4">
        <f t="shared" si="120"/>
        <v>0.68801628732575915</v>
      </c>
      <c r="K1954" s="4">
        <f t="shared" si="121"/>
        <v>-0.53948537681177489</v>
      </c>
      <c r="L1954" s="4">
        <v>1.45345396383985</v>
      </c>
      <c r="M1954" s="1" t="s">
        <v>3</v>
      </c>
      <c r="N1954" s="1" t="s">
        <v>4</v>
      </c>
      <c r="O1954" s="1" t="s">
        <v>5879</v>
      </c>
      <c r="P1954" s="1">
        <v>41243.070919669299</v>
      </c>
      <c r="Q1954" s="1">
        <v>31818.035947518201</v>
      </c>
      <c r="R1954" s="1">
        <v>40243.374063595802</v>
      </c>
      <c r="S1954" s="1">
        <f t="shared" si="122"/>
        <v>37768.160310261097</v>
      </c>
      <c r="T1954" s="1">
        <v>36356.419470461798</v>
      </c>
      <c r="U1954" s="1">
        <v>24208.640230815599</v>
      </c>
      <c r="V1954" s="1">
        <v>17390.268606092399</v>
      </c>
      <c r="W1954" s="1">
        <f t="shared" si="123"/>
        <v>25985.109435789931</v>
      </c>
      <c r="X1954" s="1">
        <v>37047.672952743298</v>
      </c>
      <c r="Y1954" s="1">
        <v>14163.644131798799</v>
      </c>
      <c r="Z1954" s="1">
        <v>44676.495801273602</v>
      </c>
      <c r="AA1954" s="1">
        <v>20287.810387293499</v>
      </c>
      <c r="AB1954" s="1">
        <v>9402.0797729529004</v>
      </c>
      <c r="AC1954" s="1">
        <v>12009.2592655141</v>
      </c>
      <c r="AD1954" s="1">
        <v>0</v>
      </c>
      <c r="AE1954" s="1">
        <v>1</v>
      </c>
      <c r="AF1954" s="1">
        <v>1</v>
      </c>
      <c r="AG1954" s="1">
        <v>0</v>
      </c>
      <c r="AH1954" s="1">
        <v>0</v>
      </c>
      <c r="AI1954" s="1">
        <v>0</v>
      </c>
    </row>
    <row r="1955" spans="1:35" hidden="1" x14ac:dyDescent="0.15">
      <c r="A1955" s="1" t="s">
        <v>5880</v>
      </c>
      <c r="B1955" s="1">
        <v>0.25826949085127499</v>
      </c>
      <c r="C1955" s="1">
        <v>0.22801001273898899</v>
      </c>
      <c r="D1955" s="1">
        <v>0.17587693210953001</v>
      </c>
      <c r="E1955" s="1" t="s">
        <v>5881</v>
      </c>
      <c r="F1955" s="1">
        <v>1</v>
      </c>
      <c r="G1955" s="1">
        <v>1</v>
      </c>
      <c r="H1955" s="1">
        <v>55.25</v>
      </c>
      <c r="I1955" s="1">
        <v>0.25826949085127598</v>
      </c>
      <c r="J1955" s="4">
        <f t="shared" si="120"/>
        <v>0.687955928411913</v>
      </c>
      <c r="K1955" s="4">
        <f t="shared" si="121"/>
        <v>-0.5396119484165488</v>
      </c>
      <c r="L1955" s="4">
        <v>1.4535814849483399</v>
      </c>
      <c r="M1955" s="1" t="s">
        <v>3</v>
      </c>
      <c r="N1955" s="1" t="s">
        <v>4</v>
      </c>
      <c r="O1955" s="1" t="s">
        <v>5882</v>
      </c>
      <c r="P1955" s="1">
        <v>347370.26031458902</v>
      </c>
      <c r="Q1955" s="1">
        <v>453901.02001184801</v>
      </c>
      <c r="R1955" s="1">
        <v>713210.28383475204</v>
      </c>
      <c r="S1955" s="1">
        <f t="shared" si="122"/>
        <v>504827.18805372965</v>
      </c>
      <c r="T1955" s="1">
        <v>330571.54460199701</v>
      </c>
      <c r="U1955" s="1">
        <v>251254.87252404899</v>
      </c>
      <c r="V1955" s="1">
        <v>460070.153409191</v>
      </c>
      <c r="W1955" s="1">
        <f t="shared" si="123"/>
        <v>347298.85684507899</v>
      </c>
      <c r="X1955" s="1">
        <v>312034.47053470201</v>
      </c>
      <c r="Y1955" s="1">
        <v>202051.834032507</v>
      </c>
      <c r="Z1955" s="1">
        <v>791775.96294025402</v>
      </c>
      <c r="AA1955" s="1">
        <v>184467.36268319501</v>
      </c>
      <c r="AB1955" s="1">
        <v>97581.620953959296</v>
      </c>
      <c r="AC1955" s="1">
        <v>317712.27217733499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</row>
    <row r="1956" spans="1:35" x14ac:dyDescent="0.15">
      <c r="A1956" s="1" t="s">
        <v>5883</v>
      </c>
      <c r="B1956" s="1">
        <v>0.24334632193584499</v>
      </c>
      <c r="C1956" s="1">
        <v>0.22033303156881001</v>
      </c>
      <c r="D1956" s="1">
        <v>0.18573064996597899</v>
      </c>
      <c r="E1956" s="1" t="s">
        <v>5884</v>
      </c>
      <c r="F1956" s="1">
        <v>16</v>
      </c>
      <c r="G1956" s="1">
        <v>16</v>
      </c>
      <c r="H1956" s="1">
        <v>1442.71</v>
      </c>
      <c r="I1956" s="1">
        <v>0.24334632193584499</v>
      </c>
      <c r="J1956" s="4">
        <f t="shared" si="120"/>
        <v>0.83166346457407792</v>
      </c>
      <c r="K1956" s="4">
        <f t="shared" si="121"/>
        <v>-0.26592823985039377</v>
      </c>
      <c r="L1956" s="4">
        <v>1.20240943914992</v>
      </c>
      <c r="M1956" s="1" t="s">
        <v>3</v>
      </c>
      <c r="N1956" s="1" t="s">
        <v>4</v>
      </c>
      <c r="O1956" s="1" t="s">
        <v>5885</v>
      </c>
      <c r="P1956" s="1">
        <v>31885728.672473099</v>
      </c>
      <c r="Q1956" s="1">
        <v>36663426.016557202</v>
      </c>
      <c r="R1956" s="1">
        <v>42459734.953588702</v>
      </c>
      <c r="S1956" s="1">
        <f t="shared" si="122"/>
        <v>37002963.214206338</v>
      </c>
      <c r="T1956" s="1">
        <v>37634469.838370897</v>
      </c>
      <c r="U1956" s="1">
        <v>25789740.9762136</v>
      </c>
      <c r="V1956" s="1">
        <v>28897826.944117501</v>
      </c>
      <c r="W1956" s="1">
        <f t="shared" si="123"/>
        <v>30774012.586234</v>
      </c>
      <c r="X1956" s="1">
        <v>28642194.225026</v>
      </c>
      <c r="Y1956" s="1">
        <v>16320545.9823975</v>
      </c>
      <c r="Z1956" s="1">
        <v>47137006.141171902</v>
      </c>
      <c r="AA1956" s="1">
        <v>21000995.126253199</v>
      </c>
      <c r="AB1956" s="1">
        <v>10016142.983260101</v>
      </c>
      <c r="AC1956" s="1">
        <v>19956074.505961601</v>
      </c>
      <c r="AD1956" s="1">
        <v>6</v>
      </c>
      <c r="AE1956" s="1">
        <v>1</v>
      </c>
      <c r="AF1956" s="1">
        <v>8</v>
      </c>
      <c r="AG1956" s="1">
        <v>8</v>
      </c>
      <c r="AH1956" s="1">
        <v>5</v>
      </c>
      <c r="AI1956" s="1">
        <v>6</v>
      </c>
    </row>
    <row r="1957" spans="1:35" hidden="1" x14ac:dyDescent="0.15">
      <c r="A1957" s="1" t="s">
        <v>5886</v>
      </c>
      <c r="B1957" s="1">
        <v>0.32610101076489101</v>
      </c>
      <c r="C1957" s="1">
        <v>0.25519845624006798</v>
      </c>
      <c r="D1957" s="1">
        <v>0.14054388138457299</v>
      </c>
      <c r="E1957" s="1" t="s">
        <v>5887</v>
      </c>
      <c r="F1957" s="1">
        <v>1</v>
      </c>
      <c r="G1957" s="1">
        <v>1</v>
      </c>
      <c r="H1957" s="1">
        <v>186.14</v>
      </c>
      <c r="I1957" s="1">
        <v>0.32610101076489201</v>
      </c>
      <c r="J1957" s="4">
        <f t="shared" si="120"/>
        <v>1.454635449565985</v>
      </c>
      <c r="K1957" s="4">
        <f t="shared" si="121"/>
        <v>0.54065764041818598</v>
      </c>
      <c r="L1957" s="4">
        <v>1.4546354495659799</v>
      </c>
      <c r="M1957" s="1" t="s">
        <v>4</v>
      </c>
      <c r="N1957" s="1" t="s">
        <v>3</v>
      </c>
      <c r="O1957" s="1" t="s">
        <v>5888</v>
      </c>
      <c r="P1957" s="1">
        <v>51956.701190337903</v>
      </c>
      <c r="Q1957" s="1">
        <v>40267.480676915198</v>
      </c>
      <c r="R1957" s="1">
        <v>92755.526410448903</v>
      </c>
      <c r="S1957" s="1">
        <f t="shared" si="122"/>
        <v>61659.902759233992</v>
      </c>
      <c r="T1957" s="1">
        <v>99242.526955341207</v>
      </c>
      <c r="U1957" s="1">
        <v>116679.819344818</v>
      </c>
      <c r="V1957" s="1">
        <v>53155.694810960602</v>
      </c>
      <c r="W1957" s="1">
        <f t="shared" si="123"/>
        <v>89692.680370373258</v>
      </c>
      <c r="X1957" s="1">
        <v>46671.473061552402</v>
      </c>
      <c r="Y1957" s="1">
        <v>17924.873406159899</v>
      </c>
      <c r="Z1957" s="1">
        <v>102973.27156695801</v>
      </c>
      <c r="AA1957" s="1">
        <v>55379.864094197903</v>
      </c>
      <c r="AB1957" s="1">
        <v>45315.7616005741</v>
      </c>
      <c r="AC1957" s="1">
        <v>36707.916069779698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</row>
    <row r="1958" spans="1:35" x14ac:dyDescent="0.15">
      <c r="A1958" s="1" t="s">
        <v>5889</v>
      </c>
      <c r="B1958" s="1">
        <v>0.242932214127275</v>
      </c>
      <c r="C1958" s="1">
        <v>0.22033303156881001</v>
      </c>
      <c r="D1958" s="1">
        <v>0.18601762580554901</v>
      </c>
      <c r="E1958" s="1" t="s">
        <v>5890</v>
      </c>
      <c r="F1958" s="1">
        <v>15</v>
      </c>
      <c r="G1958" s="1">
        <v>15</v>
      </c>
      <c r="H1958" s="1">
        <v>1457.51</v>
      </c>
      <c r="I1958" s="1">
        <v>0.242932214127276</v>
      </c>
      <c r="J1958" s="4">
        <f t="shared" si="120"/>
        <v>0.82607850166093744</v>
      </c>
      <c r="K1958" s="4">
        <f t="shared" si="121"/>
        <v>-0.27564920842963508</v>
      </c>
      <c r="L1958" s="4">
        <v>1.2105387054491401</v>
      </c>
      <c r="M1958" s="1" t="s">
        <v>3</v>
      </c>
      <c r="N1958" s="1" t="s">
        <v>4</v>
      </c>
      <c r="O1958" s="1" t="s">
        <v>5891</v>
      </c>
      <c r="P1958" s="1">
        <v>55123487.386394702</v>
      </c>
      <c r="Q1958" s="1">
        <v>57610820.8510741</v>
      </c>
      <c r="R1958" s="1">
        <v>65458572.8854151</v>
      </c>
      <c r="S1958" s="1">
        <f t="shared" si="122"/>
        <v>59397627.040961303</v>
      </c>
      <c r="T1958" s="1">
        <v>61877431.872459397</v>
      </c>
      <c r="U1958" s="1">
        <v>37611986.894858398</v>
      </c>
      <c r="V1958" s="1">
        <v>47711889.477319703</v>
      </c>
      <c r="W1958" s="1">
        <f t="shared" si="123"/>
        <v>49067102.748212494</v>
      </c>
      <c r="X1958" s="1">
        <v>49516122.033771098</v>
      </c>
      <c r="Y1958" s="1">
        <v>25645177.031710301</v>
      </c>
      <c r="Z1958" s="1">
        <v>72669345.568568394</v>
      </c>
      <c r="AA1958" s="1">
        <v>34529186.959707603</v>
      </c>
      <c r="AB1958" s="1">
        <v>14607631.7311938</v>
      </c>
      <c r="AC1958" s="1">
        <v>32948568.1767991</v>
      </c>
      <c r="AD1958" s="1">
        <v>12</v>
      </c>
      <c r="AE1958" s="1">
        <v>4</v>
      </c>
      <c r="AF1958" s="1">
        <v>10</v>
      </c>
      <c r="AG1958" s="1">
        <v>4</v>
      </c>
      <c r="AH1958" s="1">
        <v>6</v>
      </c>
      <c r="AI1958" s="1">
        <v>9</v>
      </c>
    </row>
    <row r="1959" spans="1:35" hidden="1" x14ac:dyDescent="0.15">
      <c r="A1959" s="1" t="s">
        <v>5892</v>
      </c>
      <c r="B1959" s="1">
        <v>0.11806286850903699</v>
      </c>
      <c r="C1959" s="1">
        <v>0.153789827917785</v>
      </c>
      <c r="D1959" s="1">
        <v>0.33205435067623701</v>
      </c>
      <c r="E1959" s="1" t="s">
        <v>5893</v>
      </c>
      <c r="F1959" s="1">
        <v>1</v>
      </c>
      <c r="G1959" s="1">
        <v>1</v>
      </c>
      <c r="H1959" s="1">
        <v>81.42</v>
      </c>
      <c r="I1959" s="1">
        <v>0.11806286850903799</v>
      </c>
      <c r="J1959" s="4">
        <f t="shared" si="120"/>
        <v>0.68742089827632602</v>
      </c>
      <c r="K1959" s="4">
        <f t="shared" si="121"/>
        <v>-0.54073438315195355</v>
      </c>
      <c r="L1959" s="4">
        <v>1.4547128295160201</v>
      </c>
      <c r="M1959" s="1" t="s">
        <v>3</v>
      </c>
      <c r="N1959" s="1" t="s">
        <v>4</v>
      </c>
      <c r="O1959" s="1" t="s">
        <v>5894</v>
      </c>
      <c r="P1959" s="1">
        <v>686247.77720386302</v>
      </c>
      <c r="Q1959" s="1">
        <v>492718.34802942298</v>
      </c>
      <c r="R1959" s="1">
        <v>743193.49905265495</v>
      </c>
      <c r="S1959" s="1">
        <f t="shared" si="122"/>
        <v>640719.87476198038</v>
      </c>
      <c r="T1959" s="1">
        <v>433026.97110187501</v>
      </c>
      <c r="U1959" s="1">
        <v>552974.01976856706</v>
      </c>
      <c r="V1959" s="1">
        <v>335331.704686685</v>
      </c>
      <c r="W1959" s="1">
        <f t="shared" si="123"/>
        <v>440444.23185237567</v>
      </c>
      <c r="X1959" s="1">
        <v>616440.11096833204</v>
      </c>
      <c r="Y1959" s="1">
        <v>219331.17902712201</v>
      </c>
      <c r="Z1959" s="1">
        <v>825062.06332225597</v>
      </c>
      <c r="AA1959" s="1">
        <v>241640.10676124101</v>
      </c>
      <c r="AB1959" s="1">
        <v>214762.407002789</v>
      </c>
      <c r="AC1959" s="1">
        <v>231571.20069544899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</row>
    <row r="1960" spans="1:35" hidden="1" x14ac:dyDescent="0.15">
      <c r="A1960" s="1" t="s">
        <v>5895</v>
      </c>
      <c r="B1960" s="1">
        <v>0.24788494927312099</v>
      </c>
      <c r="C1960" s="1">
        <v>0.22268898381799401</v>
      </c>
      <c r="D1960" s="1">
        <v>0.182634897506955</v>
      </c>
      <c r="E1960" s="1" t="s">
        <v>5896</v>
      </c>
      <c r="F1960" s="1">
        <v>1</v>
      </c>
      <c r="G1960" s="1">
        <v>1</v>
      </c>
      <c r="H1960" s="1">
        <v>73.790000000000006</v>
      </c>
      <c r="I1960" s="1">
        <v>0.24788494927312199</v>
      </c>
      <c r="J1960" s="4">
        <f t="shared" si="120"/>
        <v>0.68735730230024672</v>
      </c>
      <c r="K1960" s="4">
        <f t="shared" si="121"/>
        <v>-0.54086785864543629</v>
      </c>
      <c r="L1960" s="4">
        <v>1.4548474230993</v>
      </c>
      <c r="M1960" s="1" t="s">
        <v>3</v>
      </c>
      <c r="N1960" s="1" t="s">
        <v>4</v>
      </c>
      <c r="O1960" s="1" t="s">
        <v>5897</v>
      </c>
      <c r="P1960" s="1">
        <v>286127.718868592</v>
      </c>
      <c r="Q1960" s="1">
        <v>234704.121631435</v>
      </c>
      <c r="R1960" s="1">
        <v>485375.61207892798</v>
      </c>
      <c r="S1960" s="1">
        <f t="shared" si="122"/>
        <v>335402.48419298499</v>
      </c>
      <c r="T1960" s="1">
        <v>227977.017730188</v>
      </c>
      <c r="U1960" s="1">
        <v>284161.28679045598</v>
      </c>
      <c r="V1960" s="1">
        <v>179485.73563842999</v>
      </c>
      <c r="W1960" s="1">
        <f t="shared" si="123"/>
        <v>230541.34671969133</v>
      </c>
      <c r="X1960" s="1">
        <v>257021.747289497</v>
      </c>
      <c r="Y1960" s="1">
        <v>104477.39956473801</v>
      </c>
      <c r="Z1960" s="1">
        <v>538843.52392561897</v>
      </c>
      <c r="AA1960" s="1">
        <v>127216.99704582999</v>
      </c>
      <c r="AB1960" s="1">
        <v>110361.71636719799</v>
      </c>
      <c r="AC1960" s="1">
        <v>123948.09893783199</v>
      </c>
      <c r="AD1960" s="1">
        <v>1</v>
      </c>
      <c r="AE1960" s="1">
        <v>1</v>
      </c>
      <c r="AF1960" s="1">
        <v>0</v>
      </c>
      <c r="AG1960" s="1">
        <v>1</v>
      </c>
      <c r="AH1960" s="1">
        <v>0</v>
      </c>
      <c r="AI1960" s="1">
        <v>0</v>
      </c>
    </row>
    <row r="1961" spans="1:35" x14ac:dyDescent="0.15">
      <c r="A1961" s="1" t="s">
        <v>5898</v>
      </c>
      <c r="B1961" s="1">
        <v>0.24314262005293699</v>
      </c>
      <c r="C1961" s="1">
        <v>0.22033303156881001</v>
      </c>
      <c r="D1961" s="1">
        <v>0.185871719104411</v>
      </c>
      <c r="E1961" s="1" t="s">
        <v>5899</v>
      </c>
      <c r="F1961" s="1">
        <v>3</v>
      </c>
      <c r="G1961" s="1">
        <v>3</v>
      </c>
      <c r="H1961" s="1">
        <v>369.14</v>
      </c>
      <c r="I1961" s="1">
        <v>0.24314262005293799</v>
      </c>
      <c r="J1961" s="4">
        <f t="shared" si="120"/>
        <v>1.2759002299168998</v>
      </c>
      <c r="K1961" s="4">
        <f t="shared" si="121"/>
        <v>0.35151552077077652</v>
      </c>
      <c r="L1961" s="4">
        <v>1.2759002299169</v>
      </c>
      <c r="M1961" s="1" t="s">
        <v>4</v>
      </c>
      <c r="N1961" s="1" t="s">
        <v>3</v>
      </c>
      <c r="O1961" s="1" t="s">
        <v>5900</v>
      </c>
      <c r="P1961" s="1">
        <v>6851297.7572475504</v>
      </c>
      <c r="Q1961" s="1">
        <v>7827932.1328228395</v>
      </c>
      <c r="R1961" s="1">
        <v>7631583.5130186304</v>
      </c>
      <c r="S1961" s="1">
        <f t="shared" si="122"/>
        <v>7436937.8010296738</v>
      </c>
      <c r="T1961" s="1">
        <v>10699627.248678699</v>
      </c>
      <c r="U1961" s="1">
        <v>6773771.1875524297</v>
      </c>
      <c r="V1961" s="1">
        <v>10992973.5144032</v>
      </c>
      <c r="W1961" s="1">
        <f t="shared" si="123"/>
        <v>9488790.6502114441</v>
      </c>
      <c r="X1961" s="1">
        <v>6154358.3674153304</v>
      </c>
      <c r="Y1961" s="1">
        <v>3484565.9612696301</v>
      </c>
      <c r="Z1961" s="1">
        <v>8472261.99864964</v>
      </c>
      <c r="AA1961" s="1">
        <v>5970665.20844483</v>
      </c>
      <c r="AB1961" s="1">
        <v>2630777.13006073</v>
      </c>
      <c r="AC1961" s="1">
        <v>7591456.5797533197</v>
      </c>
      <c r="AD1961" s="1">
        <v>3</v>
      </c>
      <c r="AE1961" s="1">
        <v>1</v>
      </c>
      <c r="AF1961" s="1">
        <v>1</v>
      </c>
      <c r="AG1961" s="1">
        <v>0</v>
      </c>
      <c r="AH1961" s="1">
        <v>1</v>
      </c>
      <c r="AI1961" s="1">
        <v>0</v>
      </c>
    </row>
    <row r="1962" spans="1:35" hidden="1" x14ac:dyDescent="0.15">
      <c r="A1962" s="1" t="s">
        <v>5901</v>
      </c>
      <c r="B1962" s="1">
        <v>0.92423917899638397</v>
      </c>
      <c r="C1962" s="1">
        <v>0.457478133528256</v>
      </c>
      <c r="D1962" s="1">
        <v>5.07279926162926E-2</v>
      </c>
      <c r="E1962" s="1" t="s">
        <v>5902</v>
      </c>
      <c r="F1962" s="1">
        <v>1</v>
      </c>
      <c r="G1962" s="1">
        <v>1</v>
      </c>
      <c r="H1962" s="1">
        <v>16.11</v>
      </c>
      <c r="I1962" s="1">
        <v>0.92423917899638397</v>
      </c>
      <c r="J1962" s="4">
        <f t="shared" si="120"/>
        <v>1.4554848075172249</v>
      </c>
      <c r="K1962" s="4">
        <f t="shared" si="121"/>
        <v>0.54149978055724368</v>
      </c>
      <c r="L1962" s="4">
        <v>1.45548480751723</v>
      </c>
      <c r="M1962" s="1" t="s">
        <v>4</v>
      </c>
      <c r="N1962" s="1" t="s">
        <v>3</v>
      </c>
      <c r="O1962" s="1" t="s">
        <v>5903</v>
      </c>
      <c r="P1962" s="1">
        <v>15613.357139362401</v>
      </c>
      <c r="Q1962" s="1">
        <v>7712.3402849795702</v>
      </c>
      <c r="R1962" s="1">
        <v>7281.4192415518401</v>
      </c>
      <c r="S1962" s="1">
        <f t="shared" si="122"/>
        <v>10202.372221964604</v>
      </c>
      <c r="T1962" s="1">
        <v>27473.958629116401</v>
      </c>
      <c r="U1962" s="1">
        <v>15513.933146113901</v>
      </c>
      <c r="V1962" s="1">
        <v>1560.3015338854</v>
      </c>
      <c r="W1962" s="1">
        <f t="shared" si="123"/>
        <v>14849.397769705234</v>
      </c>
      <c r="X1962" s="1">
        <v>14025.1086084284</v>
      </c>
      <c r="Y1962" s="1">
        <v>3433.1108117409199</v>
      </c>
      <c r="Z1962" s="1">
        <v>8083.5243997788302</v>
      </c>
      <c r="AA1962" s="1">
        <v>15331.1704335658</v>
      </c>
      <c r="AB1962" s="1">
        <v>6025.2552659421599</v>
      </c>
      <c r="AC1962" s="1">
        <v>1077.50294588575</v>
      </c>
      <c r="AD1962" s="1">
        <v>0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</row>
    <row r="1963" spans="1:35" x14ac:dyDescent="0.15">
      <c r="A1963" s="1" t="s">
        <v>5904</v>
      </c>
      <c r="B1963" s="1">
        <v>0.243272004499759</v>
      </c>
      <c r="C1963" s="1">
        <v>0.22033303156881001</v>
      </c>
      <c r="D1963" s="1">
        <v>0.18578209535054499</v>
      </c>
      <c r="E1963" s="1" t="s">
        <v>5905</v>
      </c>
      <c r="F1963" s="1">
        <v>2</v>
      </c>
      <c r="G1963" s="1">
        <v>2</v>
      </c>
      <c r="H1963" s="1">
        <v>97.77</v>
      </c>
      <c r="I1963" s="1">
        <v>0.24327200449976</v>
      </c>
      <c r="J1963" s="4">
        <f t="shared" si="120"/>
        <v>0.63151677345618595</v>
      </c>
      <c r="K1963" s="4">
        <f t="shared" si="121"/>
        <v>-0.66310704153853228</v>
      </c>
      <c r="L1963" s="4">
        <v>1.5834892152225299</v>
      </c>
      <c r="M1963" s="1" t="s">
        <v>3</v>
      </c>
      <c r="N1963" s="1" t="s">
        <v>4</v>
      </c>
      <c r="O1963" s="1" t="s">
        <v>5906</v>
      </c>
      <c r="P1963" s="1">
        <v>256352.19272405899</v>
      </c>
      <c r="Q1963" s="1">
        <v>264047.71229437302</v>
      </c>
      <c r="R1963" s="1">
        <v>340815.77791077201</v>
      </c>
      <c r="S1963" s="1">
        <f t="shared" si="122"/>
        <v>287071.89430973469</v>
      </c>
      <c r="T1963" s="1">
        <v>297338.55159665598</v>
      </c>
      <c r="U1963" s="1">
        <v>64196.901046654602</v>
      </c>
      <c r="V1963" s="1">
        <v>182336.69669000601</v>
      </c>
      <c r="W1963" s="1">
        <f t="shared" si="123"/>
        <v>181290.71644443888</v>
      </c>
      <c r="X1963" s="1">
        <v>230275.097973614</v>
      </c>
      <c r="Y1963" s="1">
        <v>117539.556398823</v>
      </c>
      <c r="Z1963" s="1">
        <v>378359.29578808002</v>
      </c>
      <c r="AA1963" s="1">
        <v>165922.50401683501</v>
      </c>
      <c r="AB1963" s="1">
        <v>24932.601710057901</v>
      </c>
      <c r="AC1963" s="1">
        <v>125916.89718930201</v>
      </c>
      <c r="AD1963" s="1">
        <v>0</v>
      </c>
      <c r="AE1963" s="1">
        <v>1</v>
      </c>
      <c r="AF1963" s="1">
        <v>0</v>
      </c>
      <c r="AG1963" s="1">
        <v>0</v>
      </c>
      <c r="AH1963" s="1">
        <v>0</v>
      </c>
      <c r="AI1963" s="1">
        <v>1</v>
      </c>
    </row>
    <row r="1964" spans="1:35" x14ac:dyDescent="0.15">
      <c r="A1964" s="1" t="s">
        <v>5907</v>
      </c>
      <c r="B1964" s="1">
        <v>0.24365527744203799</v>
      </c>
      <c r="C1964" s="1">
        <v>0.220395844072963</v>
      </c>
      <c r="D1964" s="1">
        <v>0.18551704315767401</v>
      </c>
      <c r="E1964" s="1" t="s">
        <v>5908</v>
      </c>
      <c r="F1964" s="1">
        <v>3</v>
      </c>
      <c r="G1964" s="1">
        <v>3</v>
      </c>
      <c r="H1964" s="1">
        <v>213.69</v>
      </c>
      <c r="I1964" s="1">
        <v>0.24365527744203799</v>
      </c>
      <c r="J1964" s="4">
        <f t="shared" si="120"/>
        <v>0.76371224095352686</v>
      </c>
      <c r="K1964" s="4">
        <f t="shared" si="121"/>
        <v>-0.38889894713862017</v>
      </c>
      <c r="L1964" s="4">
        <v>1.3093937040363</v>
      </c>
      <c r="M1964" s="1" t="s">
        <v>3</v>
      </c>
      <c r="N1964" s="1" t="s">
        <v>4</v>
      </c>
      <c r="O1964" s="1" t="s">
        <v>5909</v>
      </c>
      <c r="P1964" s="1">
        <v>1849285.60250331</v>
      </c>
      <c r="Q1964" s="1">
        <v>2549136.6056305701</v>
      </c>
      <c r="R1964" s="1">
        <v>2235462.1687644301</v>
      </c>
      <c r="S1964" s="1">
        <f t="shared" si="122"/>
        <v>2211294.7922994369</v>
      </c>
      <c r="T1964" s="1">
        <v>2420408.9979859502</v>
      </c>
      <c r="U1964" s="1">
        <v>1286817.71481971</v>
      </c>
      <c r="V1964" s="1">
        <v>1359151.99090194</v>
      </c>
      <c r="W1964" s="1">
        <f t="shared" si="123"/>
        <v>1688792.9012358666</v>
      </c>
      <c r="X1964" s="1">
        <v>1661169.4199785099</v>
      </c>
      <c r="Y1964" s="1">
        <v>1134735.7764334001</v>
      </c>
      <c r="Z1964" s="1">
        <v>2481715.7736049402</v>
      </c>
      <c r="AA1964" s="1">
        <v>1350650.02346377</v>
      </c>
      <c r="AB1964" s="1">
        <v>499770.44115774601</v>
      </c>
      <c r="AC1964" s="1">
        <v>938594.39492859202</v>
      </c>
      <c r="AD1964" s="1">
        <v>2</v>
      </c>
      <c r="AE1964" s="1">
        <v>1</v>
      </c>
      <c r="AF1964" s="1">
        <v>1</v>
      </c>
      <c r="AG1964" s="1">
        <v>3</v>
      </c>
      <c r="AH1964" s="1">
        <v>3</v>
      </c>
      <c r="AI1964" s="1">
        <v>1</v>
      </c>
    </row>
    <row r="1965" spans="1:35" x14ac:dyDescent="0.15">
      <c r="A1965" s="1" t="s">
        <v>5910</v>
      </c>
      <c r="B1965" s="1">
        <v>0.24485885123180501</v>
      </c>
      <c r="C1965" s="1">
        <v>0.22115833198184501</v>
      </c>
      <c r="D1965" s="1">
        <v>0.184688950645511</v>
      </c>
      <c r="E1965" s="1" t="s">
        <v>5911</v>
      </c>
      <c r="F1965" s="1">
        <v>3</v>
      </c>
      <c r="G1965" s="1">
        <v>3</v>
      </c>
      <c r="H1965" s="1">
        <v>161.57</v>
      </c>
      <c r="I1965" s="1">
        <v>0.24485885123180601</v>
      </c>
      <c r="J1965" s="4">
        <f t="shared" si="120"/>
        <v>0.81398248378820437</v>
      </c>
      <c r="K1965" s="4">
        <f t="shared" si="121"/>
        <v>-0.29693034563391274</v>
      </c>
      <c r="L1965" s="4">
        <v>1.2285276648043899</v>
      </c>
      <c r="M1965" s="1" t="s">
        <v>3</v>
      </c>
      <c r="N1965" s="1" t="s">
        <v>4</v>
      </c>
      <c r="O1965" s="1" t="s">
        <v>5912</v>
      </c>
      <c r="P1965" s="1">
        <v>535324.83477624401</v>
      </c>
      <c r="Q1965" s="1">
        <v>504689.51252338698</v>
      </c>
      <c r="R1965" s="1">
        <v>522043.691452617</v>
      </c>
      <c r="S1965" s="1">
        <f t="shared" si="122"/>
        <v>520686.012917416</v>
      </c>
      <c r="T1965" s="1">
        <v>580368.57828458096</v>
      </c>
      <c r="U1965" s="1">
        <v>339942.322298983</v>
      </c>
      <c r="V1965" s="1">
        <v>351176.98162132199</v>
      </c>
      <c r="W1965" s="1">
        <f t="shared" si="123"/>
        <v>423829.29406829533</v>
      </c>
      <c r="X1965" s="1">
        <v>480869.60936784302</v>
      </c>
      <c r="Y1965" s="1">
        <v>224660.08474636299</v>
      </c>
      <c r="Z1965" s="1">
        <v>579550.87842304597</v>
      </c>
      <c r="AA1965" s="1">
        <v>323860.48578152602</v>
      </c>
      <c r="AB1965" s="1">
        <v>132025.78922171099</v>
      </c>
      <c r="AC1965" s="1">
        <v>242513.529600896</v>
      </c>
      <c r="AD1965" s="1">
        <v>1</v>
      </c>
      <c r="AE1965" s="1">
        <v>2</v>
      </c>
      <c r="AF1965" s="1">
        <v>2</v>
      </c>
      <c r="AG1965" s="1">
        <v>1</v>
      </c>
      <c r="AH1965" s="1">
        <v>2</v>
      </c>
      <c r="AI1965" s="1">
        <v>3</v>
      </c>
    </row>
    <row r="1966" spans="1:35" hidden="1" x14ac:dyDescent="0.15">
      <c r="A1966" s="1" t="s">
        <v>5913</v>
      </c>
      <c r="B1966" s="1">
        <v>0.38353961378645302</v>
      </c>
      <c r="C1966" s="1">
        <v>0.27705105528884599</v>
      </c>
      <c r="D1966" s="1">
        <v>0.119043630100609</v>
      </c>
      <c r="E1966" s="1" t="s">
        <v>5914</v>
      </c>
      <c r="F1966" s="1">
        <v>1</v>
      </c>
      <c r="G1966" s="1">
        <v>1</v>
      </c>
      <c r="H1966" s="1">
        <v>22.94</v>
      </c>
      <c r="I1966" s="1">
        <v>0.38353961378645401</v>
      </c>
      <c r="J1966" s="4">
        <f t="shared" si="120"/>
        <v>1.4567684347067413</v>
      </c>
      <c r="K1966" s="4">
        <f t="shared" si="121"/>
        <v>0.54277156741543398</v>
      </c>
      <c r="L1966" s="4">
        <v>1.45676843470674</v>
      </c>
      <c r="M1966" s="1" t="s">
        <v>4</v>
      </c>
      <c r="N1966" s="1" t="s">
        <v>3</v>
      </c>
      <c r="O1966" s="1" t="s">
        <v>5915</v>
      </c>
      <c r="P1966" s="1">
        <v>3762870.4345255801</v>
      </c>
      <c r="Q1966" s="1">
        <v>9313530.1920919791</v>
      </c>
      <c r="R1966" s="1">
        <v>2774648.8464888101</v>
      </c>
      <c r="S1966" s="1">
        <f t="shared" si="122"/>
        <v>5283683.1577021228</v>
      </c>
      <c r="T1966" s="1">
        <v>5692966.6842634296</v>
      </c>
      <c r="U1966" s="1">
        <v>12119626.361230999</v>
      </c>
      <c r="V1966" s="1">
        <v>5278715.4839018499</v>
      </c>
      <c r="W1966" s="1">
        <f t="shared" si="123"/>
        <v>7697102.8431320935</v>
      </c>
      <c r="X1966" s="1">
        <v>3380097.3136403002</v>
      </c>
      <c r="Y1966" s="1">
        <v>4145872.7204010002</v>
      </c>
      <c r="Z1966" s="1">
        <v>3080298.07203223</v>
      </c>
      <c r="AA1966" s="1">
        <v>3176820.7737110299</v>
      </c>
      <c r="AB1966" s="1">
        <v>4706984.4807569403</v>
      </c>
      <c r="AC1966" s="1">
        <v>3645341.2118575298</v>
      </c>
      <c r="AD1966" s="1">
        <v>1</v>
      </c>
      <c r="AE1966" s="1">
        <v>0</v>
      </c>
      <c r="AF1966" s="1">
        <v>1</v>
      </c>
      <c r="AG1966" s="1">
        <v>0</v>
      </c>
      <c r="AH1966" s="1">
        <v>1</v>
      </c>
      <c r="AI1966" s="1">
        <v>0</v>
      </c>
    </row>
    <row r="1967" spans="1:35" x14ac:dyDescent="0.15">
      <c r="A1967" s="1" t="s">
        <v>5916</v>
      </c>
      <c r="B1967" s="1">
        <v>0.246427851989238</v>
      </c>
      <c r="C1967" s="1">
        <v>0.221952257948209</v>
      </c>
      <c r="D1967" s="1">
        <v>0.18361899044282401</v>
      </c>
      <c r="E1967" s="1" t="s">
        <v>5917</v>
      </c>
      <c r="F1967" s="1">
        <v>11</v>
      </c>
      <c r="G1967" s="1">
        <v>10</v>
      </c>
      <c r="H1967" s="1">
        <v>719.28</v>
      </c>
      <c r="I1967" s="1">
        <v>0.246427851989238</v>
      </c>
      <c r="J1967" s="4">
        <f t="shared" si="120"/>
        <v>0.7332481435786502</v>
      </c>
      <c r="K1967" s="4">
        <f t="shared" si="121"/>
        <v>-0.44762658148374096</v>
      </c>
      <c r="L1967" s="4">
        <v>1.3637947927415901</v>
      </c>
      <c r="M1967" s="1" t="s">
        <v>3</v>
      </c>
      <c r="N1967" s="1" t="s">
        <v>4</v>
      </c>
      <c r="O1967" s="1" t="s">
        <v>5918</v>
      </c>
      <c r="P1967" s="1">
        <v>33255236.6636925</v>
      </c>
      <c r="Q1967" s="1">
        <v>18693683.486303601</v>
      </c>
      <c r="R1967" s="1">
        <v>18436734.118465401</v>
      </c>
      <c r="S1967" s="1">
        <f t="shared" si="122"/>
        <v>23461884.756153833</v>
      </c>
      <c r="T1967" s="1">
        <v>16436234.5993177</v>
      </c>
      <c r="U1967" s="1">
        <v>16107612.548957501</v>
      </c>
      <c r="V1967" s="1">
        <v>19066303.178642899</v>
      </c>
      <c r="W1967" s="1">
        <f t="shared" si="123"/>
        <v>17203383.442306031</v>
      </c>
      <c r="X1967" s="1">
        <v>29872390.78977</v>
      </c>
      <c r="Y1967" s="1">
        <v>8321402.3910592701</v>
      </c>
      <c r="Z1967" s="1">
        <v>20467684.273469601</v>
      </c>
      <c r="AA1967" s="1">
        <v>9171838.5883117802</v>
      </c>
      <c r="AB1967" s="1">
        <v>6255826.7086946396</v>
      </c>
      <c r="AC1967" s="1">
        <v>13166684.3850244</v>
      </c>
      <c r="AD1967" s="1">
        <v>6</v>
      </c>
      <c r="AE1967" s="1">
        <v>4</v>
      </c>
      <c r="AF1967" s="1">
        <v>4</v>
      </c>
      <c r="AG1967" s="1">
        <v>6</v>
      </c>
      <c r="AH1967" s="1">
        <v>4</v>
      </c>
      <c r="AI1967" s="1">
        <v>7</v>
      </c>
    </row>
    <row r="1968" spans="1:35" x14ac:dyDescent="0.15">
      <c r="A1968" s="1" t="s">
        <v>5919</v>
      </c>
      <c r="B1968" s="1">
        <v>0.24733218830487999</v>
      </c>
      <c r="C1968" s="1">
        <v>0.22240960444826499</v>
      </c>
      <c r="D1968" s="1">
        <v>0.183007145819711</v>
      </c>
      <c r="E1968" s="1" t="s">
        <v>5920</v>
      </c>
      <c r="F1968" s="1">
        <v>4</v>
      </c>
      <c r="G1968" s="1">
        <v>4</v>
      </c>
      <c r="H1968" s="1">
        <v>414.92</v>
      </c>
      <c r="I1968" s="1">
        <v>0.24733218830488099</v>
      </c>
      <c r="J1968" s="4">
        <f t="shared" si="120"/>
        <v>0.64296953407929147</v>
      </c>
      <c r="K1968" s="4">
        <f t="shared" si="121"/>
        <v>-0.63717771514754939</v>
      </c>
      <c r="L1968" s="4">
        <v>1.5552836440873701</v>
      </c>
      <c r="M1968" s="1" t="s">
        <v>3</v>
      </c>
      <c r="N1968" s="1" t="s">
        <v>4</v>
      </c>
      <c r="O1968" s="1" t="s">
        <v>5921</v>
      </c>
      <c r="P1968" s="1">
        <v>2181857.8142555999</v>
      </c>
      <c r="Q1968" s="1">
        <v>1004376.65432288</v>
      </c>
      <c r="R1968" s="1">
        <v>1602777.4731461101</v>
      </c>
      <c r="S1968" s="1">
        <f t="shared" si="122"/>
        <v>1596337.3139081968</v>
      </c>
      <c r="T1968" s="1">
        <v>960094.588779649</v>
      </c>
      <c r="U1968" s="1">
        <v>1487920.73347944</v>
      </c>
      <c r="V1968" s="1">
        <v>631173.45461173402</v>
      </c>
      <c r="W1968" s="1">
        <f t="shared" si="123"/>
        <v>1026396.258956941</v>
      </c>
      <c r="X1968" s="1">
        <v>1959911.15427291</v>
      </c>
      <c r="Y1968" s="1">
        <v>447093.38846622</v>
      </c>
      <c r="Z1968" s="1">
        <v>1779335.9208954501</v>
      </c>
      <c r="AA1968" s="1">
        <v>535757.29554043</v>
      </c>
      <c r="AB1968" s="1">
        <v>577874.234100795</v>
      </c>
      <c r="AC1968" s="1">
        <v>435871.68373506097</v>
      </c>
      <c r="AD1968" s="1">
        <v>2</v>
      </c>
      <c r="AE1968" s="1">
        <v>0</v>
      </c>
      <c r="AF1968" s="1">
        <v>2</v>
      </c>
      <c r="AG1968" s="1">
        <v>2</v>
      </c>
      <c r="AH1968" s="1">
        <v>1</v>
      </c>
      <c r="AI1968" s="1">
        <v>0</v>
      </c>
    </row>
    <row r="1969" spans="1:35" x14ac:dyDescent="0.15">
      <c r="A1969" s="1" t="s">
        <v>5922</v>
      </c>
      <c r="B1969" s="1">
        <v>0.24844291836110299</v>
      </c>
      <c r="C1969" s="1">
        <v>0.22294939639026301</v>
      </c>
      <c r="D1969" s="1">
        <v>0.182260465956149</v>
      </c>
      <c r="E1969" s="1" t="s">
        <v>5923</v>
      </c>
      <c r="F1969" s="1">
        <v>11</v>
      </c>
      <c r="G1969" s="1">
        <v>11</v>
      </c>
      <c r="H1969" s="1">
        <v>1261.22</v>
      </c>
      <c r="I1969" s="1">
        <v>0.24844291836110399</v>
      </c>
      <c r="J1969" s="4">
        <f t="shared" si="120"/>
        <v>0.8099269244545253</v>
      </c>
      <c r="K1969" s="4">
        <f t="shared" si="121"/>
        <v>-0.3041363479801425</v>
      </c>
      <c r="L1969" s="4">
        <v>1.2346792899538299</v>
      </c>
      <c r="M1969" s="1" t="s">
        <v>3</v>
      </c>
      <c r="N1969" s="1" t="s">
        <v>4</v>
      </c>
      <c r="O1969" s="1" t="s">
        <v>5924</v>
      </c>
      <c r="P1969" s="1">
        <v>50321545.207844697</v>
      </c>
      <c r="Q1969" s="1">
        <v>39686018.5469919</v>
      </c>
      <c r="R1969" s="1">
        <v>40254095.284104399</v>
      </c>
      <c r="S1969" s="1">
        <f t="shared" si="122"/>
        <v>43420553.012980334</v>
      </c>
      <c r="T1969" s="1">
        <v>30429385.199793398</v>
      </c>
      <c r="U1969" s="1">
        <v>28725973.322505102</v>
      </c>
      <c r="V1969" s="1">
        <v>46347066.357455</v>
      </c>
      <c r="W1969" s="1">
        <f t="shared" si="123"/>
        <v>35167474.959917836</v>
      </c>
      <c r="X1969" s="1">
        <v>45202651.2033519</v>
      </c>
      <c r="Y1969" s="1">
        <v>17666038.363735098</v>
      </c>
      <c r="Z1969" s="1">
        <v>44688398.047896303</v>
      </c>
      <c r="AA1969" s="1">
        <v>16980373.9236998</v>
      </c>
      <c r="AB1969" s="1">
        <v>11156508.178849099</v>
      </c>
      <c r="AC1969" s="1">
        <v>32006057.450295299</v>
      </c>
      <c r="AD1969" s="1">
        <v>9</v>
      </c>
      <c r="AE1969" s="1">
        <v>7</v>
      </c>
      <c r="AF1969" s="1">
        <v>6</v>
      </c>
      <c r="AG1969" s="1">
        <v>4</v>
      </c>
      <c r="AH1969" s="1">
        <v>6</v>
      </c>
      <c r="AI1969" s="1">
        <v>8</v>
      </c>
    </row>
    <row r="1970" spans="1:35" x14ac:dyDescent="0.15">
      <c r="A1970" s="1" t="s">
        <v>5925</v>
      </c>
      <c r="B1970" s="1">
        <v>0.248788133257037</v>
      </c>
      <c r="C1970" s="1">
        <v>0.223064691534059</v>
      </c>
      <c r="D1970" s="1">
        <v>0.18202946861416699</v>
      </c>
      <c r="E1970" s="1" t="s">
        <v>5926</v>
      </c>
      <c r="F1970" s="1">
        <v>8</v>
      </c>
      <c r="G1970" s="1">
        <v>8</v>
      </c>
      <c r="H1970" s="1">
        <v>567.65</v>
      </c>
      <c r="I1970" s="1">
        <v>0.248788133257037</v>
      </c>
      <c r="J1970" s="4">
        <f t="shared" si="120"/>
        <v>1.1515156925610059</v>
      </c>
      <c r="K1970" s="4">
        <f t="shared" si="121"/>
        <v>0.2035340719433319</v>
      </c>
      <c r="L1970" s="4">
        <v>1.1515156925610099</v>
      </c>
      <c r="M1970" s="1" t="s">
        <v>4</v>
      </c>
      <c r="N1970" s="1" t="s">
        <v>3</v>
      </c>
      <c r="O1970" s="1" t="s">
        <v>5927</v>
      </c>
      <c r="P1970" s="1">
        <v>7184123.7916155402</v>
      </c>
      <c r="Q1970" s="1">
        <v>5557940.9307959201</v>
      </c>
      <c r="R1970" s="1">
        <v>6563606.0658321902</v>
      </c>
      <c r="S1970" s="1">
        <f t="shared" si="122"/>
        <v>6435223.5960812168</v>
      </c>
      <c r="T1970" s="1">
        <v>8501171.1436467208</v>
      </c>
      <c r="U1970" s="1">
        <v>6686482.1876059696</v>
      </c>
      <c r="V1970" s="1">
        <v>7043129.5368264802</v>
      </c>
      <c r="W1970" s="1">
        <f t="shared" si="123"/>
        <v>7410260.9560263902</v>
      </c>
      <c r="X1970" s="1">
        <v>6453328.1045486396</v>
      </c>
      <c r="Y1970" s="1">
        <v>2474090.40517763</v>
      </c>
      <c r="Z1970" s="1">
        <v>7286638.5004887003</v>
      </c>
      <c r="AA1970" s="1">
        <v>4743870.5665820902</v>
      </c>
      <c r="AB1970" s="1">
        <v>2596876.0875828001</v>
      </c>
      <c r="AC1970" s="1">
        <v>4863798.8615493197</v>
      </c>
      <c r="AD1970" s="1">
        <v>3</v>
      </c>
      <c r="AE1970" s="1">
        <v>0</v>
      </c>
      <c r="AF1970" s="1">
        <v>3</v>
      </c>
      <c r="AG1970" s="1">
        <v>3</v>
      </c>
      <c r="AH1970" s="1">
        <v>2</v>
      </c>
      <c r="AI1970" s="1">
        <v>2</v>
      </c>
    </row>
    <row r="1971" spans="1:35" x14ac:dyDescent="0.15">
      <c r="A1971" s="1" t="s">
        <v>5928</v>
      </c>
      <c r="B1971" s="1">
        <v>0.24938911879695599</v>
      </c>
      <c r="C1971" s="1">
        <v>0.223494622683618</v>
      </c>
      <c r="D1971" s="1">
        <v>0.181628528296157</v>
      </c>
      <c r="E1971" s="1" t="s">
        <v>5929</v>
      </c>
      <c r="F1971" s="1">
        <v>3</v>
      </c>
      <c r="G1971" s="1">
        <v>3</v>
      </c>
      <c r="H1971" s="1">
        <v>226.8</v>
      </c>
      <c r="I1971" s="1">
        <v>0.24938911879695599</v>
      </c>
      <c r="J1971" s="4">
        <f t="shared" si="120"/>
        <v>1.3360190910062484</v>
      </c>
      <c r="K1971" s="4">
        <f t="shared" si="121"/>
        <v>0.41794062330841375</v>
      </c>
      <c r="L1971" s="4">
        <v>1.3360190910062499</v>
      </c>
      <c r="M1971" s="1" t="s">
        <v>4</v>
      </c>
      <c r="N1971" s="1" t="s">
        <v>3</v>
      </c>
      <c r="O1971" s="1" t="s">
        <v>5930</v>
      </c>
      <c r="P1971" s="1">
        <v>1202865.4687824401</v>
      </c>
      <c r="Q1971" s="1">
        <v>1280516.0589133501</v>
      </c>
      <c r="R1971" s="1">
        <v>1343132.01315374</v>
      </c>
      <c r="S1971" s="1">
        <f t="shared" si="122"/>
        <v>1275504.51361651</v>
      </c>
      <c r="T1971" s="1">
        <v>1808574.9660843399</v>
      </c>
      <c r="U1971" s="1">
        <v>1146750.6423792599</v>
      </c>
      <c r="V1971" s="1">
        <v>2156969.5341052902</v>
      </c>
      <c r="W1971" s="1">
        <f t="shared" si="123"/>
        <v>1704098.3808562967</v>
      </c>
      <c r="X1971" s="1">
        <v>1080505.5370488199</v>
      </c>
      <c r="Y1971" s="1">
        <v>570015.50294988498</v>
      </c>
      <c r="Z1971" s="1">
        <v>1491088.4870486299</v>
      </c>
      <c r="AA1971" s="1">
        <v>1009231.01112682</v>
      </c>
      <c r="AB1971" s="1">
        <v>445371.60767957498</v>
      </c>
      <c r="AC1971" s="1">
        <v>1489546.07600544</v>
      </c>
      <c r="AD1971" s="1">
        <v>1</v>
      </c>
      <c r="AE1971" s="1">
        <v>0</v>
      </c>
      <c r="AF1971" s="1">
        <v>1</v>
      </c>
      <c r="AG1971" s="1">
        <v>2</v>
      </c>
      <c r="AH1971" s="1">
        <v>1</v>
      </c>
      <c r="AI1971" s="1">
        <v>1</v>
      </c>
    </row>
    <row r="1972" spans="1:35" x14ac:dyDescent="0.15">
      <c r="A1972" s="1" t="s">
        <v>5931</v>
      </c>
      <c r="B1972" s="1">
        <v>0.249569102598755</v>
      </c>
      <c r="C1972" s="1">
        <v>0.22351339468432699</v>
      </c>
      <c r="D1972" s="1">
        <v>0.181508750701943</v>
      </c>
      <c r="E1972" s="1" t="s">
        <v>5932</v>
      </c>
      <c r="F1972" s="1">
        <v>37</v>
      </c>
      <c r="G1972" s="1">
        <v>36</v>
      </c>
      <c r="H1972" s="1">
        <v>2174.4299999999998</v>
      </c>
      <c r="I1972" s="1">
        <v>0.249569102598756</v>
      </c>
      <c r="J1972" s="4">
        <f t="shared" si="120"/>
        <v>0.76339375871284476</v>
      </c>
      <c r="K1972" s="4">
        <f t="shared" si="121"/>
        <v>-0.38950070334415543</v>
      </c>
      <c r="L1972" s="4">
        <v>1.30993997342354</v>
      </c>
      <c r="M1972" s="1" t="s">
        <v>3</v>
      </c>
      <c r="N1972" s="1" t="s">
        <v>4</v>
      </c>
      <c r="O1972" s="1" t="s">
        <v>5933</v>
      </c>
      <c r="P1972" s="1">
        <v>34841462.8860607</v>
      </c>
      <c r="Q1972" s="1">
        <v>41124762.024668999</v>
      </c>
      <c r="R1972" s="1">
        <v>47014767.226037197</v>
      </c>
      <c r="S1972" s="1">
        <f t="shared" si="122"/>
        <v>40993664.04558897</v>
      </c>
      <c r="T1972" s="1">
        <v>44608276.969807699</v>
      </c>
      <c r="U1972" s="1">
        <v>27633455.826337699</v>
      </c>
      <c r="V1972" s="1">
        <v>21641189.041375902</v>
      </c>
      <c r="W1972" s="1">
        <f t="shared" si="123"/>
        <v>31294307.279173765</v>
      </c>
      <c r="X1972" s="1">
        <v>31297260.2043152</v>
      </c>
      <c r="Y1972" s="1">
        <v>18306488.0334877</v>
      </c>
      <c r="Z1972" s="1">
        <v>52193810.768763997</v>
      </c>
      <c r="AA1972" s="1">
        <v>24892557.574395102</v>
      </c>
      <c r="AB1972" s="1">
        <v>10732199.479377501</v>
      </c>
      <c r="AC1972" s="1">
        <v>14944832.417415</v>
      </c>
      <c r="AD1972" s="1">
        <v>8</v>
      </c>
      <c r="AE1972" s="1">
        <v>13</v>
      </c>
      <c r="AF1972" s="1">
        <v>18</v>
      </c>
      <c r="AG1972" s="1">
        <v>19</v>
      </c>
      <c r="AH1972" s="1">
        <v>8</v>
      </c>
      <c r="AI1972" s="1">
        <v>9</v>
      </c>
    </row>
    <row r="1973" spans="1:35" x14ac:dyDescent="0.15">
      <c r="A1973" s="1" t="s">
        <v>5934</v>
      </c>
      <c r="B1973" s="1">
        <v>0.24965303708165701</v>
      </c>
      <c r="C1973" s="1">
        <v>0.22351339468432699</v>
      </c>
      <c r="D1973" s="1">
        <v>0.18145293965397699</v>
      </c>
      <c r="E1973" s="1" t="s">
        <v>5935</v>
      </c>
      <c r="F1973" s="1">
        <v>2</v>
      </c>
      <c r="G1973" s="1">
        <v>2</v>
      </c>
      <c r="H1973" s="1">
        <v>34.409999999999997</v>
      </c>
      <c r="I1973" s="1">
        <v>0.24965303708165801</v>
      </c>
      <c r="J1973" s="4">
        <f t="shared" si="120"/>
        <v>0.36908006603340671</v>
      </c>
      <c r="K1973" s="4">
        <f t="shared" si="121"/>
        <v>-1.4379942749721164</v>
      </c>
      <c r="L1973" s="4">
        <v>2.7094392031172099</v>
      </c>
      <c r="M1973" s="1" t="s">
        <v>3</v>
      </c>
      <c r="N1973" s="1" t="s">
        <v>4</v>
      </c>
      <c r="O1973" s="1" t="s">
        <v>5936</v>
      </c>
      <c r="P1973" s="1">
        <v>1924437.7759968699</v>
      </c>
      <c r="Q1973" s="1">
        <v>458303.093001072</v>
      </c>
      <c r="R1973" s="1">
        <v>371608.43352305703</v>
      </c>
      <c r="S1973" s="1">
        <f t="shared" si="122"/>
        <v>918116.43417366629</v>
      </c>
      <c r="T1973" s="1">
        <v>539315.01412661502</v>
      </c>
      <c r="U1973" s="1">
        <v>274526.49199386599</v>
      </c>
      <c r="V1973" s="1">
        <v>202733.91633303699</v>
      </c>
      <c r="W1973" s="1">
        <f t="shared" si="123"/>
        <v>338858.47415117268</v>
      </c>
      <c r="X1973" s="1">
        <v>1728676.83596846</v>
      </c>
      <c r="Y1973" s="1">
        <v>204011.39543863601</v>
      </c>
      <c r="Z1973" s="1">
        <v>412544.00274128601</v>
      </c>
      <c r="AA1973" s="1">
        <v>300951.548721976</v>
      </c>
      <c r="AB1973" s="1">
        <v>106619.783387491</v>
      </c>
      <c r="AC1973" s="1">
        <v>140002.677261898</v>
      </c>
      <c r="AD1973" s="1">
        <v>0</v>
      </c>
      <c r="AE1973" s="1">
        <v>2</v>
      </c>
      <c r="AF1973" s="1">
        <v>1</v>
      </c>
      <c r="AG1973" s="1">
        <v>0</v>
      </c>
      <c r="AH1973" s="1">
        <v>0</v>
      </c>
      <c r="AI1973" s="1">
        <v>0</v>
      </c>
    </row>
    <row r="1974" spans="1:35" x14ac:dyDescent="0.15">
      <c r="A1974" s="1" t="s">
        <v>5937</v>
      </c>
      <c r="B1974" s="1">
        <v>0.25011411791536903</v>
      </c>
      <c r="C1974" s="1">
        <v>0.22381728504364801</v>
      </c>
      <c r="D1974" s="1">
        <v>0.181146877804991</v>
      </c>
      <c r="E1974" s="1" t="s">
        <v>5938</v>
      </c>
      <c r="F1974" s="1">
        <v>15</v>
      </c>
      <c r="G1974" s="1">
        <v>13</v>
      </c>
      <c r="H1974" s="1">
        <v>1404.36</v>
      </c>
      <c r="I1974" s="1">
        <v>0.25011411791537003</v>
      </c>
      <c r="J1974" s="4">
        <f t="shared" si="120"/>
        <v>0.80144886132388815</v>
      </c>
      <c r="K1974" s="4">
        <f t="shared" si="121"/>
        <v>-0.31931762674479913</v>
      </c>
      <c r="L1974" s="4">
        <v>1.2477402467677501</v>
      </c>
      <c r="M1974" s="1" t="s">
        <v>3</v>
      </c>
      <c r="N1974" s="1" t="s">
        <v>4</v>
      </c>
      <c r="O1974" s="1" t="s">
        <v>5939</v>
      </c>
      <c r="P1974" s="1">
        <v>614838785.77290404</v>
      </c>
      <c r="Q1974" s="1">
        <v>618479035.28982198</v>
      </c>
      <c r="R1974" s="1">
        <v>748783579.42976904</v>
      </c>
      <c r="S1974" s="1">
        <f t="shared" si="122"/>
        <v>660700466.83083165</v>
      </c>
      <c r="T1974" s="1">
        <v>718253211.55861604</v>
      </c>
      <c r="U1974" s="1">
        <v>404468602.743195</v>
      </c>
      <c r="V1974" s="1">
        <v>465831096.15138298</v>
      </c>
      <c r="W1974" s="1">
        <f t="shared" si="123"/>
        <v>529517636.81773132</v>
      </c>
      <c r="X1974" s="1">
        <v>552295106.69422698</v>
      </c>
      <c r="Y1974" s="1">
        <v>275312938.02270401</v>
      </c>
      <c r="Z1974" s="1">
        <v>831267934.68140805</v>
      </c>
      <c r="AA1974" s="1">
        <v>400803631.88692999</v>
      </c>
      <c r="AB1974" s="1">
        <v>157086314.323661</v>
      </c>
      <c r="AC1974" s="1">
        <v>321690626.771613</v>
      </c>
      <c r="AD1974" s="1">
        <v>8</v>
      </c>
      <c r="AE1974" s="1">
        <v>13</v>
      </c>
      <c r="AF1974" s="1">
        <v>8</v>
      </c>
      <c r="AG1974" s="1">
        <v>13</v>
      </c>
      <c r="AH1974" s="1">
        <v>14</v>
      </c>
      <c r="AI1974" s="1">
        <v>15</v>
      </c>
    </row>
    <row r="1975" spans="1:35" x14ac:dyDescent="0.15">
      <c r="A1975" s="1" t="s">
        <v>5940</v>
      </c>
      <c r="B1975" s="1">
        <v>0.25073711749755401</v>
      </c>
      <c r="C1975" s="1">
        <v>0.22415673156666499</v>
      </c>
      <c r="D1975" s="1">
        <v>0.18073474762907701</v>
      </c>
      <c r="E1975" s="1" t="s">
        <v>5941</v>
      </c>
      <c r="F1975" s="1">
        <v>3</v>
      </c>
      <c r="G1975" s="1">
        <v>2</v>
      </c>
      <c r="H1975" s="1">
        <v>306.26</v>
      </c>
      <c r="I1975" s="1">
        <v>0.25073711749755401</v>
      </c>
      <c r="J1975" s="4">
        <f t="shared" si="120"/>
        <v>0.5962442288401204</v>
      </c>
      <c r="K1975" s="4">
        <f t="shared" si="121"/>
        <v>-0.7460246978179057</v>
      </c>
      <c r="L1975" s="4">
        <v>1.67716508039886</v>
      </c>
      <c r="M1975" s="1" t="s">
        <v>3</v>
      </c>
      <c r="N1975" s="1" t="s">
        <v>4</v>
      </c>
      <c r="O1975" s="1" t="s">
        <v>5942</v>
      </c>
      <c r="P1975" s="1">
        <v>1498844.91872225</v>
      </c>
      <c r="Q1975" s="1">
        <v>855605.21296283696</v>
      </c>
      <c r="R1975" s="1">
        <v>2357221.05213816</v>
      </c>
      <c r="S1975" s="1">
        <f t="shared" si="122"/>
        <v>1570557.0612744156</v>
      </c>
      <c r="T1975" s="1">
        <v>1105499.2724003301</v>
      </c>
      <c r="U1975" s="1">
        <v>1081648.19458687</v>
      </c>
      <c r="V1975" s="1">
        <v>622159.28455970902</v>
      </c>
      <c r="W1975" s="1">
        <f t="shared" si="123"/>
        <v>936435.58384896966</v>
      </c>
      <c r="X1975" s="1">
        <v>1346376.86082732</v>
      </c>
      <c r="Y1975" s="1">
        <v>380868.50406813901</v>
      </c>
      <c r="Z1975" s="1">
        <v>2616887.3482650998</v>
      </c>
      <c r="AA1975" s="1">
        <v>616896.82175580901</v>
      </c>
      <c r="AB1975" s="1">
        <v>420087.31241463998</v>
      </c>
      <c r="AC1975" s="1">
        <v>429646.73645734799</v>
      </c>
      <c r="AD1975" s="1">
        <v>1</v>
      </c>
      <c r="AE1975" s="1">
        <v>0</v>
      </c>
      <c r="AF1975" s="1">
        <v>2</v>
      </c>
      <c r="AG1975" s="1">
        <v>0</v>
      </c>
      <c r="AH1975" s="1">
        <v>1</v>
      </c>
      <c r="AI1975" s="1">
        <v>0</v>
      </c>
    </row>
    <row r="1976" spans="1:35" x14ac:dyDescent="0.15">
      <c r="A1976" s="1" t="s">
        <v>5943</v>
      </c>
      <c r="B1976" s="1">
        <v>0.25105230380604399</v>
      </c>
      <c r="C1976" s="1">
        <v>0.22422060383480899</v>
      </c>
      <c r="D1976" s="1">
        <v>0.18052685934917301</v>
      </c>
      <c r="E1976" s="1" t="s">
        <v>5944</v>
      </c>
      <c r="F1976" s="1">
        <v>6</v>
      </c>
      <c r="G1976" s="1">
        <v>6</v>
      </c>
      <c r="H1976" s="1">
        <v>782.2</v>
      </c>
      <c r="I1976" s="1">
        <v>0.25105230380604399</v>
      </c>
      <c r="J1976" s="4">
        <f t="shared" si="120"/>
        <v>1.4445319669468277</v>
      </c>
      <c r="K1976" s="4">
        <f t="shared" si="121"/>
        <v>0.53060213055214001</v>
      </c>
      <c r="L1976" s="4">
        <v>1.4445319669468299</v>
      </c>
      <c r="M1976" s="1" t="s">
        <v>4</v>
      </c>
      <c r="N1976" s="1" t="s">
        <v>3</v>
      </c>
      <c r="O1976" s="1" t="s">
        <v>5945</v>
      </c>
      <c r="P1976" s="1">
        <v>2098507.0926230601</v>
      </c>
      <c r="Q1976" s="1">
        <v>3852849.6389294202</v>
      </c>
      <c r="R1976" s="1">
        <v>3629976.86488892</v>
      </c>
      <c r="S1976" s="1">
        <f t="shared" si="122"/>
        <v>3193777.8654804663</v>
      </c>
      <c r="T1976" s="1">
        <v>6501841.4833828099</v>
      </c>
      <c r="U1976" s="1">
        <v>3707927.4712667698</v>
      </c>
      <c r="V1976" s="1">
        <v>3630773.7113916399</v>
      </c>
      <c r="W1976" s="1">
        <f t="shared" si="123"/>
        <v>4613514.2220137389</v>
      </c>
      <c r="X1976" s="1">
        <v>1885039.17683379</v>
      </c>
      <c r="Y1976" s="1">
        <v>1715077.29984139</v>
      </c>
      <c r="Z1976" s="1">
        <v>4029847.1471762899</v>
      </c>
      <c r="AA1976" s="1">
        <v>3628193.5653834101</v>
      </c>
      <c r="AB1976" s="1">
        <v>1440073.8556474899</v>
      </c>
      <c r="AC1976" s="1">
        <v>2507316.23657839</v>
      </c>
      <c r="AD1976" s="1">
        <v>4</v>
      </c>
      <c r="AE1976" s="1">
        <v>2</v>
      </c>
      <c r="AF1976" s="1">
        <v>4</v>
      </c>
      <c r="AG1976" s="1">
        <v>6</v>
      </c>
      <c r="AH1976" s="1">
        <v>3</v>
      </c>
      <c r="AI1976" s="1">
        <v>4</v>
      </c>
    </row>
    <row r="1977" spans="1:35" x14ac:dyDescent="0.15">
      <c r="A1977" s="1" t="s">
        <v>5946</v>
      </c>
      <c r="B1977" s="1">
        <v>0.253458480207989</v>
      </c>
      <c r="C1977" s="1">
        <v>0.22584633864890899</v>
      </c>
      <c r="D1977" s="1">
        <v>0.17895329966248</v>
      </c>
      <c r="E1977" s="1" t="s">
        <v>5947</v>
      </c>
      <c r="F1977" s="1">
        <v>13</v>
      </c>
      <c r="G1977" s="1">
        <v>13</v>
      </c>
      <c r="H1977" s="1">
        <v>1190.1300000000001</v>
      </c>
      <c r="I1977" s="1">
        <v>0.25345848020799</v>
      </c>
      <c r="J1977" s="4">
        <f t="shared" si="120"/>
        <v>1.2308644630512942</v>
      </c>
      <c r="K1977" s="4">
        <f t="shared" si="121"/>
        <v>0.29967190784248032</v>
      </c>
      <c r="L1977" s="4">
        <v>1.2308644630512999</v>
      </c>
      <c r="M1977" s="1" t="s">
        <v>4</v>
      </c>
      <c r="N1977" s="1" t="s">
        <v>3</v>
      </c>
      <c r="O1977" s="1" t="s">
        <v>5948</v>
      </c>
      <c r="P1977" s="1">
        <v>9802359.8583332896</v>
      </c>
      <c r="Q1977" s="1">
        <v>7371510.1428000303</v>
      </c>
      <c r="R1977" s="1">
        <v>12117628.5475125</v>
      </c>
      <c r="S1977" s="1">
        <f t="shared" si="122"/>
        <v>9763832.8495486062</v>
      </c>
      <c r="T1977" s="1">
        <v>13907468.2904818</v>
      </c>
      <c r="U1977" s="1">
        <v>11670387.7352199</v>
      </c>
      <c r="V1977" s="1">
        <v>10476008.607345</v>
      </c>
      <c r="W1977" s="1">
        <f t="shared" si="123"/>
        <v>12017954.877682233</v>
      </c>
      <c r="X1977" s="1">
        <v>8805227.4987951405</v>
      </c>
      <c r="Y1977" s="1">
        <v>3281391.9296834702</v>
      </c>
      <c r="Z1977" s="1">
        <v>13452479.9056066</v>
      </c>
      <c r="AA1977" s="1">
        <v>7760722.4186042203</v>
      </c>
      <c r="AB1977" s="1">
        <v>4532510.5178008797</v>
      </c>
      <c r="AC1977" s="1">
        <v>7234454.2964268997</v>
      </c>
      <c r="AD1977" s="1">
        <v>7</v>
      </c>
      <c r="AE1977" s="1">
        <v>5</v>
      </c>
      <c r="AF1977" s="1">
        <v>6</v>
      </c>
      <c r="AG1977" s="1">
        <v>2</v>
      </c>
      <c r="AH1977" s="1">
        <v>4</v>
      </c>
      <c r="AI1977" s="1">
        <v>4</v>
      </c>
    </row>
    <row r="1978" spans="1:35" x14ac:dyDescent="0.15">
      <c r="A1978" s="1" t="s">
        <v>5949</v>
      </c>
      <c r="B1978" s="1">
        <v>0.25345294657601602</v>
      </c>
      <c r="C1978" s="1">
        <v>0.22584633864890899</v>
      </c>
      <c r="D1978" s="1">
        <v>0.17895689134138601</v>
      </c>
      <c r="E1978" s="1" t="s">
        <v>5950</v>
      </c>
      <c r="F1978" s="1">
        <v>17</v>
      </c>
      <c r="G1978" s="1">
        <v>14</v>
      </c>
      <c r="H1978" s="1">
        <v>2312.2800000000002</v>
      </c>
      <c r="I1978" s="1">
        <v>0.25345294657601702</v>
      </c>
      <c r="J1978" s="4">
        <f t="shared" si="120"/>
        <v>0.78105390509710182</v>
      </c>
      <c r="K1978" s="4">
        <f t="shared" si="121"/>
        <v>-0.35650597426329311</v>
      </c>
      <c r="L1978" s="4">
        <v>1.2803213625513901</v>
      </c>
      <c r="M1978" s="1" t="s">
        <v>3</v>
      </c>
      <c r="N1978" s="1" t="s">
        <v>4</v>
      </c>
      <c r="O1978" s="1" t="s">
        <v>5951</v>
      </c>
      <c r="P1978" s="1">
        <v>470511653.17854202</v>
      </c>
      <c r="Q1978" s="1">
        <v>315634195.52679503</v>
      </c>
      <c r="R1978" s="1">
        <v>327619720.52410603</v>
      </c>
      <c r="S1978" s="1">
        <f t="shared" si="122"/>
        <v>371255189.74314767</v>
      </c>
      <c r="T1978" s="1">
        <v>245081307.99149901</v>
      </c>
      <c r="U1978" s="1">
        <v>250414976.251506</v>
      </c>
      <c r="V1978" s="1">
        <v>374414662.96634799</v>
      </c>
      <c r="W1978" s="1">
        <f t="shared" si="123"/>
        <v>289970315.73645097</v>
      </c>
      <c r="X1978" s="1">
        <v>422649464.71529502</v>
      </c>
      <c r="Y1978" s="1">
        <v>140503028.80548501</v>
      </c>
      <c r="Z1978" s="1">
        <v>363709589.689951</v>
      </c>
      <c r="AA1978" s="1">
        <v>136761627.75163001</v>
      </c>
      <c r="AB1978" s="1">
        <v>97255424.534822807</v>
      </c>
      <c r="AC1978" s="1">
        <v>258560857.35200599</v>
      </c>
      <c r="AD1978" s="1">
        <v>14</v>
      </c>
      <c r="AE1978" s="1">
        <v>12</v>
      </c>
      <c r="AF1978" s="1">
        <v>12</v>
      </c>
      <c r="AG1978" s="1">
        <v>12</v>
      </c>
      <c r="AH1978" s="1">
        <v>9</v>
      </c>
      <c r="AI1978" s="1">
        <v>9</v>
      </c>
    </row>
    <row r="1979" spans="1:35" x14ac:dyDescent="0.15">
      <c r="A1979" s="1" t="s">
        <v>5952</v>
      </c>
      <c r="B1979" s="1">
        <v>0.25389381510041698</v>
      </c>
      <c r="C1979" s="1">
        <v>0.22599049425617199</v>
      </c>
      <c r="D1979" s="1">
        <v>0.17867112821417999</v>
      </c>
      <c r="E1979" s="1" t="s">
        <v>5953</v>
      </c>
      <c r="F1979" s="1">
        <v>9</v>
      </c>
      <c r="G1979" s="1">
        <v>7</v>
      </c>
      <c r="H1979" s="1">
        <v>849.84</v>
      </c>
      <c r="I1979" s="1">
        <v>0.25389381510041797</v>
      </c>
      <c r="J1979" s="4">
        <f t="shared" si="120"/>
        <v>1.4016801761294002</v>
      </c>
      <c r="K1979" s="4">
        <f t="shared" si="121"/>
        <v>0.48715720459229611</v>
      </c>
      <c r="L1979" s="4">
        <v>1.4016801761294</v>
      </c>
      <c r="M1979" s="1" t="s">
        <v>4</v>
      </c>
      <c r="N1979" s="1" t="s">
        <v>3</v>
      </c>
      <c r="O1979" s="1" t="s">
        <v>5954</v>
      </c>
      <c r="P1979" s="1">
        <v>6508590.2657016898</v>
      </c>
      <c r="Q1979" s="1">
        <v>5995661.5028357301</v>
      </c>
      <c r="R1979" s="1">
        <v>6483507.0302935001</v>
      </c>
      <c r="S1979" s="1">
        <f t="shared" si="122"/>
        <v>6329252.9329436393</v>
      </c>
      <c r="T1979" s="1">
        <v>12442363.875350799</v>
      </c>
      <c r="U1979" s="1">
        <v>5867765.7476608101</v>
      </c>
      <c r="V1979" s="1">
        <v>8304635.4744362803</v>
      </c>
      <c r="W1979" s="1">
        <f t="shared" si="123"/>
        <v>8871588.3658159636</v>
      </c>
      <c r="X1979" s="1">
        <v>5846512.35153607</v>
      </c>
      <c r="Y1979" s="1">
        <v>2668939.5913991001</v>
      </c>
      <c r="Z1979" s="1">
        <v>7197715.9310422298</v>
      </c>
      <c r="AA1979" s="1">
        <v>6943156.7450671503</v>
      </c>
      <c r="AB1979" s="1">
        <v>2278905.4289088799</v>
      </c>
      <c r="AC1979" s="1">
        <v>5734961.4762793696</v>
      </c>
      <c r="AD1979" s="1">
        <v>1</v>
      </c>
      <c r="AE1979" s="1">
        <v>3</v>
      </c>
      <c r="AF1979" s="1">
        <v>3</v>
      </c>
      <c r="AG1979" s="1">
        <v>4</v>
      </c>
      <c r="AH1979" s="1">
        <v>3</v>
      </c>
      <c r="AI1979" s="1">
        <v>4</v>
      </c>
    </row>
    <row r="1980" spans="1:35" x14ac:dyDescent="0.15">
      <c r="A1980" s="1" t="s">
        <v>5955</v>
      </c>
      <c r="B1980" s="1">
        <v>0.25401896917751399</v>
      </c>
      <c r="C1980" s="1">
        <v>0.22599256010336399</v>
      </c>
      <c r="D1980" s="1">
        <v>0.178590148732054</v>
      </c>
      <c r="E1980" s="1" t="s">
        <v>5956</v>
      </c>
      <c r="F1980" s="1">
        <v>14</v>
      </c>
      <c r="G1980" s="1">
        <v>14</v>
      </c>
      <c r="H1980" s="1">
        <v>1272.8</v>
      </c>
      <c r="I1980" s="1">
        <v>0.25401896917751399</v>
      </c>
      <c r="J1980" s="4">
        <f t="shared" si="120"/>
        <v>1.1214847927529517</v>
      </c>
      <c r="K1980" s="4">
        <f t="shared" si="121"/>
        <v>0.16541005772365031</v>
      </c>
      <c r="L1980" s="4">
        <v>1.1214847927529501</v>
      </c>
      <c r="M1980" s="1" t="s">
        <v>4</v>
      </c>
      <c r="N1980" s="1" t="s">
        <v>3</v>
      </c>
      <c r="O1980" s="1" t="s">
        <v>5957</v>
      </c>
      <c r="P1980" s="1">
        <v>19661767.281007499</v>
      </c>
      <c r="Q1980" s="1">
        <v>20748330.5040868</v>
      </c>
      <c r="R1980" s="1">
        <v>19944152.515856601</v>
      </c>
      <c r="S1980" s="1">
        <f t="shared" si="122"/>
        <v>20118083.4336503</v>
      </c>
      <c r="T1980" s="1">
        <v>26281200.0237936</v>
      </c>
      <c r="U1980" s="1">
        <v>20942058.948780399</v>
      </c>
      <c r="V1980" s="1">
        <v>20463114.917947698</v>
      </c>
      <c r="W1980" s="1">
        <f t="shared" si="123"/>
        <v>22562124.630173896</v>
      </c>
      <c r="X1980" s="1">
        <v>17661699.4723427</v>
      </c>
      <c r="Y1980" s="1">
        <v>9236018.5296651609</v>
      </c>
      <c r="Z1980" s="1">
        <v>22141156.5721737</v>
      </c>
      <c r="AA1980" s="1">
        <v>14665580.6759643</v>
      </c>
      <c r="AB1980" s="1">
        <v>8133414.6391121903</v>
      </c>
      <c r="AC1980" s="1">
        <v>14131285.605534</v>
      </c>
      <c r="AD1980" s="1">
        <v>2</v>
      </c>
      <c r="AE1980" s="1">
        <v>2</v>
      </c>
      <c r="AF1980" s="1">
        <v>6</v>
      </c>
      <c r="AG1980" s="1">
        <v>3</v>
      </c>
      <c r="AH1980" s="1">
        <v>2</v>
      </c>
      <c r="AI1980" s="1">
        <v>6</v>
      </c>
    </row>
    <row r="1981" spans="1:35" x14ac:dyDescent="0.15">
      <c r="A1981" s="1" t="s">
        <v>5958</v>
      </c>
      <c r="B1981" s="1">
        <v>0.254956928559253</v>
      </c>
      <c r="C1981" s="1">
        <v>0.22666236860595901</v>
      </c>
      <c r="D1981" s="1">
        <v>0.17798525895862699</v>
      </c>
      <c r="E1981" s="1" t="s">
        <v>5959</v>
      </c>
      <c r="F1981" s="1">
        <v>4</v>
      </c>
      <c r="G1981" s="1">
        <v>4</v>
      </c>
      <c r="H1981" s="1">
        <v>259.22000000000003</v>
      </c>
      <c r="I1981" s="1">
        <v>0.254956928559253</v>
      </c>
      <c r="J1981" s="4">
        <f t="shared" si="120"/>
        <v>0.86585803388854532</v>
      </c>
      <c r="K1981" s="4">
        <f t="shared" si="121"/>
        <v>-0.20779759487149543</v>
      </c>
      <c r="L1981" s="4">
        <v>1.1549237413771201</v>
      </c>
      <c r="M1981" s="1" t="s">
        <v>3</v>
      </c>
      <c r="N1981" s="1" t="s">
        <v>4</v>
      </c>
      <c r="O1981" s="1" t="s">
        <v>5960</v>
      </c>
      <c r="P1981" s="1">
        <v>1948907.3032372301</v>
      </c>
      <c r="Q1981" s="1">
        <v>2490823.1437439099</v>
      </c>
      <c r="R1981" s="1">
        <v>2636412.3437201702</v>
      </c>
      <c r="S1981" s="1">
        <f t="shared" si="122"/>
        <v>2358714.2635671031</v>
      </c>
      <c r="T1981" s="1">
        <v>2036471.43579453</v>
      </c>
      <c r="U1981" s="1">
        <v>1879946.16741394</v>
      </c>
      <c r="V1981" s="1">
        <v>2210517.4810627699</v>
      </c>
      <c r="W1981" s="1">
        <f t="shared" si="123"/>
        <v>2042311.6947570799</v>
      </c>
      <c r="X1981" s="1">
        <v>1750657.2322458001</v>
      </c>
      <c r="Y1981" s="1">
        <v>1108777.8221580901</v>
      </c>
      <c r="Z1981" s="1">
        <v>2926833.7395991101</v>
      </c>
      <c r="AA1981" s="1">
        <v>1136403.0603207799</v>
      </c>
      <c r="AB1981" s="1">
        <v>730127.90748914704</v>
      </c>
      <c r="AC1981" s="1">
        <v>1526524.8710266401</v>
      </c>
      <c r="AD1981" s="1">
        <v>1</v>
      </c>
      <c r="AE1981" s="1">
        <v>1</v>
      </c>
      <c r="AF1981" s="1">
        <v>2</v>
      </c>
      <c r="AG1981" s="1">
        <v>0</v>
      </c>
      <c r="AH1981" s="1">
        <v>0</v>
      </c>
      <c r="AI1981" s="1">
        <v>2</v>
      </c>
    </row>
    <row r="1982" spans="1:35" hidden="1" x14ac:dyDescent="0.15">
      <c r="A1982" s="1" t="s">
        <v>5961</v>
      </c>
      <c r="B1982" s="1">
        <v>0.50322915826034798</v>
      </c>
      <c r="C1982" s="1">
        <v>0.32159009162118701</v>
      </c>
      <c r="D1982" s="1">
        <v>8.8766908303050396E-2</v>
      </c>
      <c r="E1982" s="1" t="s">
        <v>5962</v>
      </c>
      <c r="F1982" s="1">
        <v>1</v>
      </c>
      <c r="G1982" s="1">
        <v>1</v>
      </c>
      <c r="H1982" s="1">
        <v>92.67</v>
      </c>
      <c r="I1982" s="1">
        <v>0.50322915826034798</v>
      </c>
      <c r="J1982" s="4">
        <f t="shared" si="120"/>
        <v>0.68366378931744787</v>
      </c>
      <c r="K1982" s="4">
        <f t="shared" si="121"/>
        <v>-0.54864108078957019</v>
      </c>
      <c r="L1982" s="4">
        <v>1.46270727750314</v>
      </c>
      <c r="M1982" s="1" t="s">
        <v>3</v>
      </c>
      <c r="N1982" s="1" t="s">
        <v>4</v>
      </c>
      <c r="O1982" s="1" t="s">
        <v>5963</v>
      </c>
      <c r="P1982" s="1">
        <v>135734.005133103</v>
      </c>
      <c r="Q1982" s="1">
        <v>39593.733516075903</v>
      </c>
      <c r="R1982" s="1">
        <v>97979.636931274697</v>
      </c>
      <c r="S1982" s="1">
        <f t="shared" si="122"/>
        <v>91102.458526817863</v>
      </c>
      <c r="T1982" s="1">
        <v>39765.958374761503</v>
      </c>
      <c r="U1982" s="1">
        <v>97261.794193504698</v>
      </c>
      <c r="V1982" s="1">
        <v>49822.603469473601</v>
      </c>
      <c r="W1982" s="1">
        <f t="shared" si="123"/>
        <v>62283.452012579939</v>
      </c>
      <c r="X1982" s="1">
        <v>121926.63927794401</v>
      </c>
      <c r="Y1982" s="1">
        <v>17624.958130538402</v>
      </c>
      <c r="Z1982" s="1">
        <v>108772.858633893</v>
      </c>
      <c r="AA1982" s="1">
        <v>22190.420154867901</v>
      </c>
      <c r="AB1982" s="1">
        <v>37774.2466800685</v>
      </c>
      <c r="AC1982" s="1">
        <v>34406.171399686798</v>
      </c>
      <c r="AD1982" s="1">
        <v>1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</row>
    <row r="1983" spans="1:35" x14ac:dyDescent="0.15">
      <c r="A1983" s="1" t="s">
        <v>5964</v>
      </c>
      <c r="B1983" s="1">
        <v>0.25501823824194803</v>
      </c>
      <c r="C1983" s="1">
        <v>0.22666236860595901</v>
      </c>
      <c r="D1983" s="1">
        <v>0.177945843169</v>
      </c>
      <c r="E1983" s="1" t="s">
        <v>5965</v>
      </c>
      <c r="F1983" s="1">
        <v>3</v>
      </c>
      <c r="G1983" s="1">
        <v>3</v>
      </c>
      <c r="H1983" s="1">
        <v>94.64</v>
      </c>
      <c r="I1983" s="1">
        <v>0.25501823824194902</v>
      </c>
      <c r="J1983" s="4">
        <f t="shared" si="120"/>
        <v>0.78389578786608949</v>
      </c>
      <c r="K1983" s="4">
        <f t="shared" si="121"/>
        <v>-0.35126622156979898</v>
      </c>
      <c r="L1983" s="4">
        <v>1.2756797720806601</v>
      </c>
      <c r="M1983" s="1" t="s">
        <v>3</v>
      </c>
      <c r="N1983" s="1" t="s">
        <v>4</v>
      </c>
      <c r="O1983" s="1" t="s">
        <v>5966</v>
      </c>
      <c r="P1983" s="1">
        <v>1193975.49367616</v>
      </c>
      <c r="Q1983" s="1">
        <v>748572.79338561394</v>
      </c>
      <c r="R1983" s="1">
        <v>909319.00750859303</v>
      </c>
      <c r="S1983" s="1">
        <f t="shared" si="122"/>
        <v>950622.43152345566</v>
      </c>
      <c r="T1983" s="1">
        <v>601059.30300517997</v>
      </c>
      <c r="U1983" s="1">
        <v>906760.67688004801</v>
      </c>
      <c r="V1983" s="1">
        <v>727746.77988154301</v>
      </c>
      <c r="W1983" s="1">
        <f t="shared" si="123"/>
        <v>745188.91992225696</v>
      </c>
      <c r="X1983" s="1">
        <v>1072519.8831450001</v>
      </c>
      <c r="Y1983" s="1">
        <v>333223.542450846</v>
      </c>
      <c r="Z1983" s="1">
        <v>1009487.59308245</v>
      </c>
      <c r="AA1983" s="1">
        <v>335406.43849142402</v>
      </c>
      <c r="AB1983" s="1">
        <v>352165.01784973498</v>
      </c>
      <c r="AC1983" s="1">
        <v>502562.66635114601</v>
      </c>
      <c r="AD1983" s="1">
        <v>2</v>
      </c>
      <c r="AE1983" s="1">
        <v>1</v>
      </c>
      <c r="AF1983" s="1">
        <v>2</v>
      </c>
      <c r="AG1983" s="1">
        <v>2</v>
      </c>
      <c r="AH1983" s="1">
        <v>1</v>
      </c>
      <c r="AI1983" s="1">
        <v>1</v>
      </c>
    </row>
    <row r="1984" spans="1:35" x14ac:dyDescent="0.15">
      <c r="A1984" s="1" t="s">
        <v>5967</v>
      </c>
      <c r="B1984" s="1">
        <v>0.25552291890197498</v>
      </c>
      <c r="C1984" s="1">
        <v>0.22683459670596301</v>
      </c>
      <c r="D1984" s="1">
        <v>0.17762195559904201</v>
      </c>
      <c r="E1984" s="1" t="s">
        <v>5968</v>
      </c>
      <c r="F1984" s="1">
        <v>5</v>
      </c>
      <c r="G1984" s="1">
        <v>4</v>
      </c>
      <c r="H1984" s="1">
        <v>168.05</v>
      </c>
      <c r="I1984" s="1">
        <v>0.25552291890197598</v>
      </c>
      <c r="J1984" s="4">
        <f t="shared" si="120"/>
        <v>1.2195042422987634</v>
      </c>
      <c r="K1984" s="4">
        <f t="shared" si="121"/>
        <v>0.28629477685713295</v>
      </c>
      <c r="L1984" s="4">
        <v>1.2195042422987701</v>
      </c>
      <c r="M1984" s="1" t="s">
        <v>4</v>
      </c>
      <c r="N1984" s="1" t="s">
        <v>3</v>
      </c>
      <c r="O1984" s="1" t="s">
        <v>5969</v>
      </c>
      <c r="P1984" s="1">
        <v>829482.982582942</v>
      </c>
      <c r="Q1984" s="1">
        <v>915575.09650270594</v>
      </c>
      <c r="R1984" s="1">
        <v>1280538.9179635199</v>
      </c>
      <c r="S1984" s="1">
        <f t="shared" si="122"/>
        <v>1008532.3323497226</v>
      </c>
      <c r="T1984" s="1">
        <v>1325291.8886025299</v>
      </c>
      <c r="U1984" s="1">
        <v>1338233.0374968899</v>
      </c>
      <c r="V1984" s="1">
        <v>1026203.44728844</v>
      </c>
      <c r="W1984" s="1">
        <f t="shared" si="123"/>
        <v>1229909.4577959531</v>
      </c>
      <c r="X1984" s="1">
        <v>745104.90061357606</v>
      </c>
      <c r="Y1984" s="1">
        <v>407563.80639557203</v>
      </c>
      <c r="Z1984" s="1">
        <v>1421600.2739073699</v>
      </c>
      <c r="AA1984" s="1">
        <v>739546.71376897104</v>
      </c>
      <c r="AB1984" s="1">
        <v>519738.97143263702</v>
      </c>
      <c r="AC1984" s="1">
        <v>708668.94219987502</v>
      </c>
      <c r="AD1984" s="1">
        <v>0</v>
      </c>
      <c r="AE1984" s="1">
        <v>0</v>
      </c>
      <c r="AF1984" s="1">
        <v>1</v>
      </c>
      <c r="AG1984" s="1">
        <v>1</v>
      </c>
      <c r="AH1984" s="1">
        <v>1</v>
      </c>
      <c r="AI1984" s="1">
        <v>1</v>
      </c>
    </row>
    <row r="1985" spans="1:35" x14ac:dyDescent="0.15">
      <c r="A1985" s="1" t="s">
        <v>5970</v>
      </c>
      <c r="B1985" s="1">
        <v>0.255436374828104</v>
      </c>
      <c r="C1985" s="1">
        <v>0.22683459670596301</v>
      </c>
      <c r="D1985" s="1">
        <v>0.17767742466406899</v>
      </c>
      <c r="E1985" s="1" t="s">
        <v>5971</v>
      </c>
      <c r="F1985" s="1">
        <v>4</v>
      </c>
      <c r="G1985" s="1">
        <v>4</v>
      </c>
      <c r="H1985" s="1">
        <v>722.28</v>
      </c>
      <c r="I1985" s="1">
        <v>0.255436374828104</v>
      </c>
      <c r="J1985" s="4">
        <f t="shared" si="120"/>
        <v>1.4883311322558899</v>
      </c>
      <c r="K1985" s="4">
        <f t="shared" si="121"/>
        <v>0.57369554104021747</v>
      </c>
      <c r="L1985" s="4">
        <v>1.4883311322558901</v>
      </c>
      <c r="M1985" s="1" t="s">
        <v>4</v>
      </c>
      <c r="N1985" s="1" t="s">
        <v>3</v>
      </c>
      <c r="O1985" s="1" t="s">
        <v>5972</v>
      </c>
      <c r="P1985" s="1">
        <v>5296488.7698531197</v>
      </c>
      <c r="Q1985" s="1">
        <v>2340104.1818559901</v>
      </c>
      <c r="R1985" s="1">
        <v>4461646.9079086296</v>
      </c>
      <c r="S1985" s="1">
        <f t="shared" si="122"/>
        <v>4032746.6198725798</v>
      </c>
      <c r="T1985" s="1">
        <v>8364281.2342060497</v>
      </c>
      <c r="U1985" s="1">
        <v>5243727.8628871199</v>
      </c>
      <c r="V1985" s="1">
        <v>4398177.9314750396</v>
      </c>
      <c r="W1985" s="1">
        <f t="shared" si="123"/>
        <v>6002062.3428560691</v>
      </c>
      <c r="X1985" s="1">
        <v>4757710.31031093</v>
      </c>
      <c r="Y1985" s="1">
        <v>1041686.00845797</v>
      </c>
      <c r="Z1985" s="1">
        <v>4953132.1363101099</v>
      </c>
      <c r="AA1985" s="1">
        <v>4667482.5017749202</v>
      </c>
      <c r="AB1985" s="1">
        <v>2036543.44913447</v>
      </c>
      <c r="AC1985" s="1">
        <v>3037265.2815978802</v>
      </c>
      <c r="AD1985" s="1">
        <v>3</v>
      </c>
      <c r="AE1985" s="1">
        <v>1</v>
      </c>
      <c r="AF1985" s="1">
        <v>2</v>
      </c>
      <c r="AG1985" s="1">
        <v>4</v>
      </c>
      <c r="AH1985" s="1">
        <v>3</v>
      </c>
      <c r="AI1985" s="1">
        <v>2</v>
      </c>
    </row>
    <row r="1986" spans="1:35" hidden="1" x14ac:dyDescent="0.15">
      <c r="A1986" s="1" t="s">
        <v>5973</v>
      </c>
      <c r="B1986" s="1">
        <v>3.6291651508030098E-2</v>
      </c>
      <c r="C1986" s="1">
        <v>0.10201436615550299</v>
      </c>
      <c r="D1986" s="1">
        <v>0.64562312758858098</v>
      </c>
      <c r="E1986" s="1" t="s">
        <v>5974</v>
      </c>
      <c r="F1986" s="1">
        <v>1</v>
      </c>
      <c r="G1986" s="1">
        <v>1</v>
      </c>
      <c r="H1986" s="1">
        <v>55.53</v>
      </c>
      <c r="I1986" s="1">
        <v>3.6291651508030202E-2</v>
      </c>
      <c r="J1986" s="4">
        <f t="shared" si="120"/>
        <v>2.2484220261157081E-2</v>
      </c>
      <c r="K1986" s="4">
        <f t="shared" si="121"/>
        <v>-5.474943336671398</v>
      </c>
      <c r="L1986" s="4">
        <v>44.475636174386999</v>
      </c>
      <c r="M1986" s="1" t="s">
        <v>3</v>
      </c>
      <c r="N1986" s="1" t="s">
        <v>4</v>
      </c>
      <c r="O1986" s="1" t="s">
        <v>5975</v>
      </c>
      <c r="P1986" s="1">
        <v>13178.7278097791</v>
      </c>
      <c r="Q1986" s="1">
        <v>11143.7209035204</v>
      </c>
      <c r="R1986" s="1">
        <v>8778.1315368346804</v>
      </c>
      <c r="S1986" s="1">
        <f t="shared" si="122"/>
        <v>11033.526750044728</v>
      </c>
      <c r="T1986" s="1">
        <v>744.240737116123</v>
      </c>
      <c r="U1986" s="1">
        <v>0</v>
      </c>
      <c r="V1986" s="1">
        <v>0</v>
      </c>
      <c r="W1986" s="1">
        <f t="shared" si="123"/>
        <v>248.08024570537432</v>
      </c>
      <c r="X1986" s="1">
        <v>11838.138793808201</v>
      </c>
      <c r="Y1986" s="1">
        <v>4960.57322462927</v>
      </c>
      <c r="Z1986" s="1">
        <v>9745.1112356700905</v>
      </c>
      <c r="AA1986" s="1">
        <v>415.30533471203898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</row>
    <row r="1987" spans="1:35" x14ac:dyDescent="0.15">
      <c r="A1987" s="1" t="s">
        <v>5976</v>
      </c>
      <c r="B1987" s="1">
        <v>0.25571937952382701</v>
      </c>
      <c r="C1987" s="1">
        <v>0.22683459670596301</v>
      </c>
      <c r="D1987" s="1">
        <v>0.17749614778100201</v>
      </c>
      <c r="E1987" s="1" t="s">
        <v>5977</v>
      </c>
      <c r="F1987" s="1">
        <v>8</v>
      </c>
      <c r="G1987" s="1">
        <v>7</v>
      </c>
      <c r="H1987" s="1">
        <v>472.87</v>
      </c>
      <c r="I1987" s="1">
        <v>0.25571937952382801</v>
      </c>
      <c r="J1987" s="4">
        <f t="shared" si="120"/>
        <v>1.7143423152397053</v>
      </c>
      <c r="K1987" s="4">
        <f t="shared" si="121"/>
        <v>0.77765521166132057</v>
      </c>
      <c r="L1987" s="4">
        <v>1.7143423152397099</v>
      </c>
      <c r="M1987" s="1" t="s">
        <v>4</v>
      </c>
      <c r="N1987" s="1" t="s">
        <v>3</v>
      </c>
      <c r="O1987" s="1" t="s">
        <v>5978</v>
      </c>
      <c r="P1987" s="1">
        <v>556466.48802420998</v>
      </c>
      <c r="Q1987" s="1">
        <v>232132.74280948401</v>
      </c>
      <c r="R1987" s="1">
        <v>542291.62192427402</v>
      </c>
      <c r="S1987" s="1">
        <f t="shared" si="122"/>
        <v>443630.28425265598</v>
      </c>
      <c r="T1987" s="1">
        <v>1155803.3709585699</v>
      </c>
      <c r="U1987" s="1">
        <v>434973.87892329402</v>
      </c>
      <c r="V1987" s="1">
        <v>690825.25596657605</v>
      </c>
      <c r="W1987" s="1">
        <f t="shared" si="123"/>
        <v>760534.16861614678</v>
      </c>
      <c r="X1987" s="1">
        <v>499860.65532405901</v>
      </c>
      <c r="Y1987" s="1">
        <v>103332.762773761</v>
      </c>
      <c r="Z1987" s="1">
        <v>602029.27646372595</v>
      </c>
      <c r="AA1987" s="1">
        <v>644967.79321333801</v>
      </c>
      <c r="AB1987" s="1">
        <v>168933.86286032599</v>
      </c>
      <c r="AC1987" s="1">
        <v>477065.63906443899</v>
      </c>
      <c r="AD1987" s="1">
        <v>1</v>
      </c>
      <c r="AE1987" s="1">
        <v>0</v>
      </c>
      <c r="AF1987" s="1">
        <v>0</v>
      </c>
      <c r="AG1987" s="1">
        <v>2</v>
      </c>
      <c r="AH1987" s="1">
        <v>0</v>
      </c>
      <c r="AI1987" s="1">
        <v>1</v>
      </c>
    </row>
    <row r="1988" spans="1:35" hidden="1" x14ac:dyDescent="0.15">
      <c r="A1988" s="1" t="s">
        <v>5979</v>
      </c>
      <c r="B1988" s="1">
        <v>0.3393171311605</v>
      </c>
      <c r="C1988" s="1">
        <v>0.26136815762830201</v>
      </c>
      <c r="D1988" s="1">
        <v>0.13504502535443599</v>
      </c>
      <c r="E1988" s="1" t="s">
        <v>5980</v>
      </c>
      <c r="F1988" s="1">
        <v>11</v>
      </c>
      <c r="G1988" s="1">
        <v>1</v>
      </c>
      <c r="H1988" s="1">
        <v>188.62</v>
      </c>
      <c r="I1988" s="1">
        <v>0.3393171311605</v>
      </c>
      <c r="J1988" s="4">
        <f t="shared" ref="J1988:J2051" si="124">W1988/S1988</f>
        <v>1.4657448893639509</v>
      </c>
      <c r="K1988" s="4">
        <f t="shared" ref="K1988:K2051" si="125">LOG(J1988,2)</f>
        <v>0.55163402647538018</v>
      </c>
      <c r="L1988" s="4">
        <v>1.46574488936395</v>
      </c>
      <c r="M1988" s="1" t="s">
        <v>4</v>
      </c>
      <c r="N1988" s="1" t="s">
        <v>3</v>
      </c>
      <c r="O1988" s="1" t="s">
        <v>5981</v>
      </c>
      <c r="P1988" s="1">
        <v>13528.3297172201</v>
      </c>
      <c r="Q1988" s="1">
        <v>171874.332910803</v>
      </c>
      <c r="R1988" s="1">
        <v>64747.702699465</v>
      </c>
      <c r="S1988" s="1">
        <f t="shared" ref="S1988:S2051" si="126">AVERAGE(P1988:R1988)</f>
        <v>83383.455109162707</v>
      </c>
      <c r="T1988" s="1">
        <v>104282.346487125</v>
      </c>
      <c r="U1988" s="1">
        <v>155335.86086119901</v>
      </c>
      <c r="V1988" s="1">
        <v>107038.412202967</v>
      </c>
      <c r="W1988" s="1">
        <f t="shared" ref="W1988:W2051" si="127">AVERAGE(T1988:V1988)</f>
        <v>122218.87318376366</v>
      </c>
      <c r="X1988" s="1">
        <v>12152.177900056</v>
      </c>
      <c r="Y1988" s="1">
        <v>76509.024339348194</v>
      </c>
      <c r="Z1988" s="1">
        <v>71880.167483558398</v>
      </c>
      <c r="AA1988" s="1">
        <v>58192.212079402401</v>
      </c>
      <c r="AB1988" s="1">
        <v>60328.880163960501</v>
      </c>
      <c r="AC1988" s="1">
        <v>73917.894693360606</v>
      </c>
      <c r="AD1988" s="1">
        <v>0</v>
      </c>
      <c r="AE1988" s="1">
        <v>0</v>
      </c>
      <c r="AF1988" s="1">
        <v>0</v>
      </c>
      <c r="AG1988" s="1">
        <v>1</v>
      </c>
      <c r="AH1988" s="1">
        <v>1</v>
      </c>
      <c r="AI1988" s="1">
        <v>1</v>
      </c>
    </row>
    <row r="1989" spans="1:35" x14ac:dyDescent="0.15">
      <c r="A1989" s="1" t="s">
        <v>5982</v>
      </c>
      <c r="B1989" s="1">
        <v>0.25599025233800698</v>
      </c>
      <c r="C1989" s="1">
        <v>0.226868712490608</v>
      </c>
      <c r="D1989" s="1">
        <v>0.17732293972966401</v>
      </c>
      <c r="E1989" s="1" t="s">
        <v>5983</v>
      </c>
      <c r="F1989" s="1">
        <v>5</v>
      </c>
      <c r="G1989" s="1">
        <v>5</v>
      </c>
      <c r="H1989" s="1">
        <v>436.11</v>
      </c>
      <c r="I1989" s="1">
        <v>0.25599025233800698</v>
      </c>
      <c r="J1989" s="4">
        <f t="shared" si="124"/>
        <v>0.77564097253994868</v>
      </c>
      <c r="K1989" s="4">
        <f t="shared" si="125"/>
        <v>-0.36653908035584754</v>
      </c>
      <c r="L1989" s="4">
        <v>1.28925628661074</v>
      </c>
      <c r="M1989" s="1" t="s">
        <v>3</v>
      </c>
      <c r="N1989" s="1" t="s">
        <v>4</v>
      </c>
      <c r="O1989" s="1" t="s">
        <v>5984</v>
      </c>
      <c r="P1989" s="1">
        <v>4392927.7775389003</v>
      </c>
      <c r="Q1989" s="1">
        <v>3635652.4236078798</v>
      </c>
      <c r="R1989" s="1">
        <v>5921489.7969957097</v>
      </c>
      <c r="S1989" s="1">
        <f t="shared" si="126"/>
        <v>4650023.3327141628</v>
      </c>
      <c r="T1989" s="1">
        <v>4520343.0941764498</v>
      </c>
      <c r="U1989" s="1">
        <v>3004033.9754069299</v>
      </c>
      <c r="V1989" s="1">
        <v>3295868.7907762202</v>
      </c>
      <c r="W1989" s="1">
        <f t="shared" si="127"/>
        <v>3606748.6201198664</v>
      </c>
      <c r="X1989" s="1">
        <v>3946062.8895523399</v>
      </c>
      <c r="Y1989" s="1">
        <v>1618393.0145729301</v>
      </c>
      <c r="Z1989" s="1">
        <v>6573788.1131611299</v>
      </c>
      <c r="AA1989" s="1">
        <v>2522466.8687375099</v>
      </c>
      <c r="AB1989" s="1">
        <v>1166697.7908773399</v>
      </c>
      <c r="AC1989" s="1">
        <v>2276039.7616677</v>
      </c>
      <c r="AD1989" s="1">
        <v>3</v>
      </c>
      <c r="AE1989" s="1">
        <v>1</v>
      </c>
      <c r="AF1989" s="1">
        <v>3</v>
      </c>
      <c r="AG1989" s="1">
        <v>2</v>
      </c>
      <c r="AH1989" s="1">
        <v>1</v>
      </c>
      <c r="AI1989" s="1">
        <v>1</v>
      </c>
    </row>
    <row r="1990" spans="1:35" hidden="1" x14ac:dyDescent="0.15">
      <c r="A1990" s="1" t="s">
        <v>5985</v>
      </c>
      <c r="B1990" s="1">
        <v>0.19003942571287799</v>
      </c>
      <c r="C1990" s="1">
        <v>0.19473602458324801</v>
      </c>
      <c r="D1990" s="1">
        <v>0.23029329039129601</v>
      </c>
      <c r="E1990" s="1" t="s">
        <v>5986</v>
      </c>
      <c r="F1990" s="1">
        <v>1</v>
      </c>
      <c r="G1990" s="1">
        <v>1</v>
      </c>
      <c r="H1990" s="1">
        <v>15.86</v>
      </c>
      <c r="I1990" s="1">
        <v>0.19003942571287799</v>
      </c>
      <c r="J1990" s="4">
        <f t="shared" si="124"/>
        <v>1.4659252757205832</v>
      </c>
      <c r="K1990" s="4">
        <f t="shared" si="125"/>
        <v>0.55181156520779651</v>
      </c>
      <c r="L1990" s="4">
        <v>1.4659252757205801</v>
      </c>
      <c r="M1990" s="1" t="s">
        <v>4</v>
      </c>
      <c r="N1990" s="1" t="s">
        <v>3</v>
      </c>
      <c r="O1990" s="1" t="s">
        <v>5987</v>
      </c>
      <c r="P1990" s="1">
        <v>34530.871795015701</v>
      </c>
      <c r="Q1990" s="1">
        <v>69451.949891892</v>
      </c>
      <c r="R1990" s="1">
        <v>49865.396225404998</v>
      </c>
      <c r="S1990" s="1">
        <f t="shared" si="126"/>
        <v>51282.739304104238</v>
      </c>
      <c r="T1990" s="1">
        <v>96619.349049720695</v>
      </c>
      <c r="U1990" s="1">
        <v>56968.205306972603</v>
      </c>
      <c r="V1990" s="1">
        <v>71942.436905534094</v>
      </c>
      <c r="W1990" s="1">
        <f t="shared" si="127"/>
        <v>75176.663754075795</v>
      </c>
      <c r="X1990" s="1">
        <v>31018.263589696398</v>
      </c>
      <c r="Y1990" s="1">
        <v>30916.198100687801</v>
      </c>
      <c r="Z1990" s="1">
        <v>55358.458800511602</v>
      </c>
      <c r="AA1990" s="1">
        <v>53916.063842784199</v>
      </c>
      <c r="AB1990" s="1">
        <v>22125.142333947198</v>
      </c>
      <c r="AC1990" s="1">
        <v>49681.542968736299</v>
      </c>
      <c r="AD1990" s="1">
        <v>0</v>
      </c>
      <c r="AE1990" s="1">
        <v>1</v>
      </c>
      <c r="AF1990" s="1">
        <v>0</v>
      </c>
      <c r="AG1990" s="1">
        <v>1</v>
      </c>
      <c r="AH1990" s="1">
        <v>0</v>
      </c>
      <c r="AI1990" s="1">
        <v>0</v>
      </c>
    </row>
    <row r="1991" spans="1:35" x14ac:dyDescent="0.15">
      <c r="A1991" s="1" t="s">
        <v>5988</v>
      </c>
      <c r="B1991" s="1">
        <v>0.25683973992664899</v>
      </c>
      <c r="C1991" s="1">
        <v>0.22714729278149801</v>
      </c>
      <c r="D1991" s="1">
        <v>0.176781620984649</v>
      </c>
      <c r="E1991" s="1" t="s">
        <v>5989</v>
      </c>
      <c r="F1991" s="1">
        <v>6</v>
      </c>
      <c r="G1991" s="1">
        <v>5</v>
      </c>
      <c r="H1991" s="1">
        <v>608.19000000000005</v>
      </c>
      <c r="I1991" s="1">
        <v>0.25683973992664899</v>
      </c>
      <c r="J1991" s="4">
        <f t="shared" si="124"/>
        <v>1.3615861102891162</v>
      </c>
      <c r="K1991" s="4">
        <f t="shared" si="125"/>
        <v>0.44528822509830879</v>
      </c>
      <c r="L1991" s="4">
        <v>1.36158611028912</v>
      </c>
      <c r="M1991" s="1" t="s">
        <v>4</v>
      </c>
      <c r="N1991" s="1" t="s">
        <v>3</v>
      </c>
      <c r="O1991" s="1" t="s">
        <v>5990</v>
      </c>
      <c r="P1991" s="1">
        <v>4462225.9863467496</v>
      </c>
      <c r="Q1991" s="1">
        <v>6116564.1012287103</v>
      </c>
      <c r="R1991" s="1">
        <v>4123653.2896356098</v>
      </c>
      <c r="S1991" s="1">
        <f t="shared" si="126"/>
        <v>4900814.4590703566</v>
      </c>
      <c r="T1991" s="1">
        <v>9271574.2747433409</v>
      </c>
      <c r="U1991" s="1">
        <v>5482126.6395724099</v>
      </c>
      <c r="V1991" s="1">
        <v>5264941.7754070498</v>
      </c>
      <c r="W1991" s="1">
        <f t="shared" si="127"/>
        <v>6672880.8965742663</v>
      </c>
      <c r="X1991" s="1">
        <v>4008311.8278315701</v>
      </c>
      <c r="Y1991" s="1">
        <v>2722758.79573568</v>
      </c>
      <c r="Z1991" s="1">
        <v>4577905.88306979</v>
      </c>
      <c r="AA1991" s="1">
        <v>5173775.1851643398</v>
      </c>
      <c r="AB1991" s="1">
        <v>2129132.05777991</v>
      </c>
      <c r="AC1991" s="1">
        <v>3635829.45329253</v>
      </c>
      <c r="AD1991" s="1">
        <v>2</v>
      </c>
      <c r="AE1991" s="1">
        <v>0</v>
      </c>
      <c r="AF1991" s="1">
        <v>0</v>
      </c>
      <c r="AG1991" s="1">
        <v>5</v>
      </c>
      <c r="AH1991" s="1">
        <v>1</v>
      </c>
      <c r="AI1991" s="1">
        <v>4</v>
      </c>
    </row>
    <row r="1992" spans="1:35" x14ac:dyDescent="0.15">
      <c r="A1992" s="1" t="s">
        <v>5991</v>
      </c>
      <c r="B1992" s="1">
        <v>0.25692189595078402</v>
      </c>
      <c r="C1992" s="1">
        <v>0.22714729278149801</v>
      </c>
      <c r="D1992" s="1">
        <v>0.176729419453176</v>
      </c>
      <c r="E1992" s="1" t="s">
        <v>5992</v>
      </c>
      <c r="F1992" s="1">
        <v>3</v>
      </c>
      <c r="G1992" s="1">
        <v>3</v>
      </c>
      <c r="H1992" s="1">
        <v>143.43</v>
      </c>
      <c r="I1992" s="1">
        <v>0.25692189595078502</v>
      </c>
      <c r="J1992" s="4">
        <f t="shared" si="124"/>
        <v>0.64811360877488988</v>
      </c>
      <c r="K1992" s="4">
        <f t="shared" si="125"/>
        <v>-0.62568136750290304</v>
      </c>
      <c r="L1992" s="4">
        <v>1.54293936504476</v>
      </c>
      <c r="M1992" s="1" t="s">
        <v>3</v>
      </c>
      <c r="N1992" s="1" t="s">
        <v>4</v>
      </c>
      <c r="O1992" s="1" t="s">
        <v>5993</v>
      </c>
      <c r="P1992" s="1">
        <v>3816231.8490694398</v>
      </c>
      <c r="Q1992" s="1">
        <v>1830957.8657279101</v>
      </c>
      <c r="R1992" s="1">
        <v>1880451.81283937</v>
      </c>
      <c r="S1992" s="1">
        <f t="shared" si="126"/>
        <v>2509213.8425455731</v>
      </c>
      <c r="T1992" s="1">
        <v>1495471.68001678</v>
      </c>
      <c r="U1992" s="1">
        <v>1134518.0618776199</v>
      </c>
      <c r="V1992" s="1">
        <v>2248777.1741459598</v>
      </c>
      <c r="W1992" s="1">
        <f t="shared" si="127"/>
        <v>1626255.6386801198</v>
      </c>
      <c r="X1992" s="1">
        <v>3428030.60740902</v>
      </c>
      <c r="Y1992" s="1">
        <v>815041.99923787802</v>
      </c>
      <c r="Z1992" s="1">
        <v>2087598.2562509</v>
      </c>
      <c r="AA1992" s="1">
        <v>834511.38273937302</v>
      </c>
      <c r="AB1992" s="1">
        <v>440620.75440533599</v>
      </c>
      <c r="AC1992" s="1">
        <v>1552946.00252625</v>
      </c>
      <c r="AD1992" s="1">
        <v>3</v>
      </c>
      <c r="AE1992" s="1">
        <v>1</v>
      </c>
      <c r="AF1992" s="1">
        <v>2</v>
      </c>
      <c r="AG1992" s="1">
        <v>1</v>
      </c>
      <c r="AH1992" s="1">
        <v>1</v>
      </c>
      <c r="AI1992" s="1">
        <v>1</v>
      </c>
    </row>
    <row r="1993" spans="1:35" x14ac:dyDescent="0.15">
      <c r="A1993" s="1" t="s">
        <v>5994</v>
      </c>
      <c r="B1993" s="1">
        <v>0.25647789639831298</v>
      </c>
      <c r="C1993" s="1">
        <v>0.22714729278149801</v>
      </c>
      <c r="D1993" s="1">
        <v>0.17701185048339699</v>
      </c>
      <c r="E1993" s="1" t="s">
        <v>5995</v>
      </c>
      <c r="F1993" s="1">
        <v>2</v>
      </c>
      <c r="G1993" s="1">
        <v>2</v>
      </c>
      <c r="H1993" s="1">
        <v>77.91</v>
      </c>
      <c r="I1993" s="1">
        <v>0.25647789639831298</v>
      </c>
      <c r="J1993" s="4">
        <f t="shared" si="124"/>
        <v>1.8327682411001176</v>
      </c>
      <c r="K1993" s="4">
        <f t="shared" si="125"/>
        <v>0.8740243644075929</v>
      </c>
      <c r="L1993" s="4">
        <v>1.83276824110012</v>
      </c>
      <c r="M1993" s="1" t="s">
        <v>4</v>
      </c>
      <c r="N1993" s="1" t="s">
        <v>3</v>
      </c>
      <c r="O1993" s="1" t="s">
        <v>5996</v>
      </c>
      <c r="P1993" s="1">
        <v>136833.43287893501</v>
      </c>
      <c r="Q1993" s="1">
        <v>138456.97133385099</v>
      </c>
      <c r="R1993" s="1">
        <v>684926.63313375402</v>
      </c>
      <c r="S1993" s="1">
        <f t="shared" si="126"/>
        <v>320072.34578218003</v>
      </c>
      <c r="T1993" s="1">
        <v>970330.23732562002</v>
      </c>
      <c r="U1993" s="1">
        <v>356742.67155664699</v>
      </c>
      <c r="V1993" s="1">
        <v>432782.38172971702</v>
      </c>
      <c r="W1993" s="1">
        <f t="shared" si="127"/>
        <v>586618.43020399474</v>
      </c>
      <c r="X1993" s="1">
        <v>122914.229160426</v>
      </c>
      <c r="Y1993" s="1">
        <v>61633.448173041099</v>
      </c>
      <c r="Z1993" s="1">
        <v>760376.64737116196</v>
      </c>
      <c r="AA1993" s="1">
        <v>541469.04878555797</v>
      </c>
      <c r="AB1993" s="1">
        <v>138550.65895532601</v>
      </c>
      <c r="AC1993" s="1">
        <v>298868.05922698701</v>
      </c>
      <c r="AD1993" s="1">
        <v>0</v>
      </c>
      <c r="AE1993" s="1">
        <v>0</v>
      </c>
      <c r="AF1993" s="1">
        <v>0</v>
      </c>
      <c r="AG1993" s="1">
        <v>1</v>
      </c>
      <c r="AH1993" s="1">
        <v>0</v>
      </c>
      <c r="AI1993" s="1">
        <v>0</v>
      </c>
    </row>
    <row r="1994" spans="1:35" x14ac:dyDescent="0.15">
      <c r="A1994" s="1" t="s">
        <v>5997</v>
      </c>
      <c r="B1994" s="1">
        <v>0.25738104864130901</v>
      </c>
      <c r="C1994" s="1">
        <v>0.22744393889974801</v>
      </c>
      <c r="D1994" s="1">
        <v>0.17643816346289201</v>
      </c>
      <c r="E1994" s="1" t="s">
        <v>5998</v>
      </c>
      <c r="F1994" s="1">
        <v>3</v>
      </c>
      <c r="G1994" s="1">
        <v>3</v>
      </c>
      <c r="H1994" s="1">
        <v>149.21</v>
      </c>
      <c r="I1994" s="1">
        <v>0.25738104864130901</v>
      </c>
      <c r="J1994" s="4">
        <f t="shared" si="124"/>
        <v>1.1866266890591191</v>
      </c>
      <c r="K1994" s="4">
        <f t="shared" si="125"/>
        <v>0.24686613670560778</v>
      </c>
      <c r="L1994" s="4">
        <v>1.1866266890591199</v>
      </c>
      <c r="M1994" s="1" t="s">
        <v>4</v>
      </c>
      <c r="N1994" s="1" t="s">
        <v>3</v>
      </c>
      <c r="O1994" s="1" t="s">
        <v>5999</v>
      </c>
      <c r="P1994" s="1">
        <v>784443.06992403697</v>
      </c>
      <c r="Q1994" s="1">
        <v>863962.35705464298</v>
      </c>
      <c r="R1994" s="1">
        <v>1057682.16739909</v>
      </c>
      <c r="S1994" s="1">
        <f t="shared" si="126"/>
        <v>902029.1981259234</v>
      </c>
      <c r="T1994" s="1">
        <v>919123.17383836</v>
      </c>
      <c r="U1994" s="1">
        <v>1266335.76112464</v>
      </c>
      <c r="V1994" s="1">
        <v>1025656.82745745</v>
      </c>
      <c r="W1994" s="1">
        <f t="shared" si="127"/>
        <v>1070371.9208068165</v>
      </c>
      <c r="X1994" s="1">
        <v>704646.61472945102</v>
      </c>
      <c r="Y1994" s="1">
        <v>384588.64616206801</v>
      </c>
      <c r="Z1994" s="1">
        <v>1174194.11295419</v>
      </c>
      <c r="AA1994" s="1">
        <v>512894.19984137901</v>
      </c>
      <c r="AB1994" s="1">
        <v>491815.720830173</v>
      </c>
      <c r="AC1994" s="1">
        <v>708291.46101089905</v>
      </c>
      <c r="AD1994" s="1">
        <v>1</v>
      </c>
      <c r="AE1994" s="1">
        <v>2</v>
      </c>
      <c r="AF1994" s="1">
        <v>4</v>
      </c>
      <c r="AG1994" s="1">
        <v>0</v>
      </c>
      <c r="AH1994" s="1">
        <v>1</v>
      </c>
      <c r="AI1994" s="1">
        <v>0</v>
      </c>
    </row>
    <row r="1995" spans="1:35" x14ac:dyDescent="0.15">
      <c r="A1995" s="1" t="s">
        <v>6000</v>
      </c>
      <c r="B1995" s="1">
        <v>0.25924711430369901</v>
      </c>
      <c r="C1995" s="1">
        <v>0.22845282553055599</v>
      </c>
      <c r="D1995" s="1">
        <v>0.175262901089273</v>
      </c>
      <c r="E1995" s="1" t="s">
        <v>6001</v>
      </c>
      <c r="F1995" s="1">
        <v>5</v>
      </c>
      <c r="G1995" s="1">
        <v>4</v>
      </c>
      <c r="H1995" s="1">
        <v>135.19</v>
      </c>
      <c r="I1995" s="1">
        <v>0.25924711430369901</v>
      </c>
      <c r="J1995" s="4">
        <f t="shared" si="124"/>
        <v>1.604531636512984</v>
      </c>
      <c r="K1995" s="4">
        <f t="shared" si="125"/>
        <v>0.68215223548474413</v>
      </c>
      <c r="L1995" s="4">
        <v>1.60453163651298</v>
      </c>
      <c r="M1995" s="1" t="s">
        <v>4</v>
      </c>
      <c r="N1995" s="1" t="s">
        <v>3</v>
      </c>
      <c r="O1995" s="1" t="s">
        <v>6002</v>
      </c>
      <c r="P1995" s="1">
        <v>404041.10194278898</v>
      </c>
      <c r="Q1995" s="1">
        <v>186945.24723024399</v>
      </c>
      <c r="R1995" s="1">
        <v>424715.14795395901</v>
      </c>
      <c r="S1995" s="1">
        <f t="shared" si="126"/>
        <v>338567.16570899729</v>
      </c>
      <c r="T1995" s="1">
        <v>313323.89240132301</v>
      </c>
      <c r="U1995" s="1">
        <v>705011.94960034697</v>
      </c>
      <c r="V1995" s="1">
        <v>611389.34339219006</v>
      </c>
      <c r="W1995" s="1">
        <f t="shared" si="127"/>
        <v>543241.72846462007</v>
      </c>
      <c r="X1995" s="1">
        <v>362940.54420432699</v>
      </c>
      <c r="Y1995" s="1">
        <v>83217.768634988694</v>
      </c>
      <c r="Z1995" s="1">
        <v>471500.83624491497</v>
      </c>
      <c r="AA1995" s="1">
        <v>174842.73235463499</v>
      </c>
      <c r="AB1995" s="1">
        <v>273810.446511154</v>
      </c>
      <c r="AC1995" s="1">
        <v>422209.30011379701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</row>
    <row r="1996" spans="1:35" x14ac:dyDescent="0.15">
      <c r="A1996" s="1" t="s">
        <v>6003</v>
      </c>
      <c r="B1996" s="1">
        <v>0.26071303623675601</v>
      </c>
      <c r="C1996" s="1">
        <v>0.228829099250522</v>
      </c>
      <c r="D1996" s="1">
        <v>0.17434905044007501</v>
      </c>
      <c r="E1996" s="1" t="s">
        <v>6004</v>
      </c>
      <c r="F1996" s="1">
        <v>5</v>
      </c>
      <c r="G1996" s="1">
        <v>5</v>
      </c>
      <c r="H1996" s="1">
        <v>307.02999999999997</v>
      </c>
      <c r="I1996" s="1">
        <v>0.26071303623675601</v>
      </c>
      <c r="J1996" s="4">
        <f t="shared" si="124"/>
        <v>1.1096951420291423</v>
      </c>
      <c r="K1996" s="4">
        <f t="shared" si="125"/>
        <v>0.15016339054747638</v>
      </c>
      <c r="L1996" s="4">
        <v>1.1096951420291401</v>
      </c>
      <c r="M1996" s="1" t="s">
        <v>4</v>
      </c>
      <c r="N1996" s="1" t="s">
        <v>3</v>
      </c>
      <c r="O1996" s="1" t="s">
        <v>6005</v>
      </c>
      <c r="P1996" s="1">
        <v>9129726.1629822496</v>
      </c>
      <c r="Q1996" s="1">
        <v>12071733.2090884</v>
      </c>
      <c r="R1996" s="1">
        <v>10516896.9467388</v>
      </c>
      <c r="S1996" s="1">
        <f t="shared" si="126"/>
        <v>10572785.43960315</v>
      </c>
      <c r="T1996" s="1">
        <v>12211134.517346401</v>
      </c>
      <c r="U1996" s="1">
        <v>11248472.452844899</v>
      </c>
      <c r="V1996" s="1">
        <v>11738098.949940899</v>
      </c>
      <c r="W1996" s="1">
        <f t="shared" si="127"/>
        <v>11732568.640044065</v>
      </c>
      <c r="X1996" s="1">
        <v>8201016.5948375501</v>
      </c>
      <c r="Y1996" s="1">
        <v>5373673.3942209696</v>
      </c>
      <c r="Z1996" s="1">
        <v>11675415.2258927</v>
      </c>
      <c r="AA1996" s="1">
        <v>6814124.8591032103</v>
      </c>
      <c r="AB1996" s="1">
        <v>4368648.3138730004</v>
      </c>
      <c r="AC1996" s="1">
        <v>8106020.4857740896</v>
      </c>
      <c r="AD1996" s="1">
        <v>1</v>
      </c>
      <c r="AE1996" s="1">
        <v>3</v>
      </c>
      <c r="AF1996" s="1">
        <v>4</v>
      </c>
      <c r="AG1996" s="1">
        <v>2</v>
      </c>
      <c r="AH1996" s="1">
        <v>1</v>
      </c>
      <c r="AI1996" s="1">
        <v>1</v>
      </c>
    </row>
    <row r="1997" spans="1:35" x14ac:dyDescent="0.15">
      <c r="A1997" s="1" t="s">
        <v>6006</v>
      </c>
      <c r="B1997" s="1">
        <v>0.26099179342413698</v>
      </c>
      <c r="C1997" s="1">
        <v>0.228829099250522</v>
      </c>
      <c r="D1997" s="1">
        <v>0.17417619970849901</v>
      </c>
      <c r="E1997" s="1" t="s">
        <v>6007</v>
      </c>
      <c r="F1997" s="1">
        <v>5</v>
      </c>
      <c r="G1997" s="1">
        <v>5</v>
      </c>
      <c r="H1997" s="1">
        <v>278.8</v>
      </c>
      <c r="I1997" s="1">
        <v>0.26099179342413797</v>
      </c>
      <c r="J1997" s="4">
        <f t="shared" si="124"/>
        <v>0.86051479141448128</v>
      </c>
      <c r="K1997" s="4">
        <f t="shared" si="125"/>
        <v>-0.21672810388055155</v>
      </c>
      <c r="L1997" s="4">
        <v>1.1620950737595599</v>
      </c>
      <c r="M1997" s="1" t="s">
        <v>3</v>
      </c>
      <c r="N1997" s="1" t="s">
        <v>4</v>
      </c>
      <c r="O1997" s="1" t="s">
        <v>6008</v>
      </c>
      <c r="P1997" s="1">
        <v>2115592.1149976999</v>
      </c>
      <c r="Q1997" s="1">
        <v>2660957.63799458</v>
      </c>
      <c r="R1997" s="1">
        <v>2354455.39254798</v>
      </c>
      <c r="S1997" s="1">
        <f t="shared" si="126"/>
        <v>2377001.7151800864</v>
      </c>
      <c r="T1997" s="1">
        <v>2327515.0390324201</v>
      </c>
      <c r="U1997" s="1">
        <v>2134171.3034498901</v>
      </c>
      <c r="V1997" s="1">
        <v>1674649.0629078599</v>
      </c>
      <c r="W1997" s="1">
        <f t="shared" si="127"/>
        <v>2045445.1351300564</v>
      </c>
      <c r="X1997" s="1">
        <v>1900386.2474376999</v>
      </c>
      <c r="Y1997" s="1">
        <v>1184512.3657699199</v>
      </c>
      <c r="Z1997" s="1">
        <v>2613817.0296861301</v>
      </c>
      <c r="AA1997" s="1">
        <v>1298812.82241856</v>
      </c>
      <c r="AB1997" s="1">
        <v>828863.11056169297</v>
      </c>
      <c r="AC1997" s="1">
        <v>1156468.32321871</v>
      </c>
      <c r="AD1997" s="1">
        <v>0</v>
      </c>
      <c r="AE1997" s="1">
        <v>2</v>
      </c>
      <c r="AF1997" s="1">
        <v>1</v>
      </c>
      <c r="AG1997" s="1">
        <v>2</v>
      </c>
      <c r="AH1997" s="1">
        <v>1</v>
      </c>
      <c r="AI1997" s="1">
        <v>1</v>
      </c>
    </row>
    <row r="1998" spans="1:35" x14ac:dyDescent="0.15">
      <c r="A1998" s="1" t="s">
        <v>6009</v>
      </c>
      <c r="B1998" s="1">
        <v>0.26035941244066002</v>
      </c>
      <c r="C1998" s="1">
        <v>0.228829099250522</v>
      </c>
      <c r="D1998" s="1">
        <v>0.17456874830796101</v>
      </c>
      <c r="E1998" s="1" t="s">
        <v>6010</v>
      </c>
      <c r="F1998" s="1">
        <v>9</v>
      </c>
      <c r="G1998" s="1">
        <v>9</v>
      </c>
      <c r="H1998" s="1">
        <v>1022.01</v>
      </c>
      <c r="I1998" s="1">
        <v>0.26035941244066102</v>
      </c>
      <c r="J1998" s="4">
        <f t="shared" si="124"/>
        <v>1.1644983518210081</v>
      </c>
      <c r="K1998" s="4">
        <f t="shared" si="125"/>
        <v>0.21970859762405534</v>
      </c>
      <c r="L1998" s="4">
        <v>1.1644983518210099</v>
      </c>
      <c r="M1998" s="1" t="s">
        <v>4</v>
      </c>
      <c r="N1998" s="1" t="s">
        <v>3</v>
      </c>
      <c r="O1998" s="1" t="s">
        <v>6011</v>
      </c>
      <c r="P1998" s="1">
        <v>23990056.3054027</v>
      </c>
      <c r="Q1998" s="1">
        <v>22932554.0337107</v>
      </c>
      <c r="R1998" s="1">
        <v>28140164.261692502</v>
      </c>
      <c r="S1998" s="1">
        <f t="shared" si="126"/>
        <v>25020924.866935302</v>
      </c>
      <c r="T1998" s="1">
        <v>33941334.112019099</v>
      </c>
      <c r="U1998" s="1">
        <v>24520291.9016569</v>
      </c>
      <c r="V1998" s="1">
        <v>28948851.2920743</v>
      </c>
      <c r="W1998" s="1">
        <f t="shared" si="127"/>
        <v>29136825.768583436</v>
      </c>
      <c r="X1998" s="1">
        <v>21549698.902187899</v>
      </c>
      <c r="Y1998" s="1">
        <v>10208315.0230415</v>
      </c>
      <c r="Z1998" s="1">
        <v>31240022.9786379</v>
      </c>
      <c r="AA1998" s="1">
        <v>18940131.0906284</v>
      </c>
      <c r="AB1998" s="1">
        <v>9523118.1230083406</v>
      </c>
      <c r="AC1998" s="1">
        <v>19991310.570300002</v>
      </c>
      <c r="AD1998" s="1">
        <v>5</v>
      </c>
      <c r="AE1998" s="1">
        <v>3</v>
      </c>
      <c r="AF1998" s="1">
        <v>6</v>
      </c>
      <c r="AG1998" s="1">
        <v>4</v>
      </c>
      <c r="AH1998" s="1">
        <v>3</v>
      </c>
      <c r="AI1998" s="1">
        <v>3</v>
      </c>
    </row>
    <row r="1999" spans="1:35" x14ac:dyDescent="0.15">
      <c r="A1999" s="1" t="s">
        <v>6012</v>
      </c>
      <c r="B1999" s="1">
        <v>0.26072709252564102</v>
      </c>
      <c r="C1999" s="1">
        <v>0.228829099250522</v>
      </c>
      <c r="D1999" s="1">
        <v>0.174340327416277</v>
      </c>
      <c r="E1999" s="1" t="s">
        <v>6013</v>
      </c>
      <c r="F1999" s="1">
        <v>24</v>
      </c>
      <c r="G1999" s="1">
        <v>22</v>
      </c>
      <c r="H1999" s="1">
        <v>1813.43</v>
      </c>
      <c r="I1999" s="1">
        <v>0.26072709252564202</v>
      </c>
      <c r="J1999" s="4">
        <f t="shared" si="124"/>
        <v>0.85793346584438623</v>
      </c>
      <c r="K1999" s="4">
        <f t="shared" si="125"/>
        <v>-0.22106232620483823</v>
      </c>
      <c r="L1999" s="4">
        <v>1.1655915520392801</v>
      </c>
      <c r="M1999" s="1" t="s">
        <v>3</v>
      </c>
      <c r="N1999" s="1" t="s">
        <v>4</v>
      </c>
      <c r="O1999" s="1" t="s">
        <v>6014</v>
      </c>
      <c r="P1999" s="1">
        <v>46108434.749510497</v>
      </c>
      <c r="Q1999" s="1">
        <v>55928202.908675</v>
      </c>
      <c r="R1999" s="1">
        <v>45873227.026570402</v>
      </c>
      <c r="S1999" s="1">
        <f t="shared" si="126"/>
        <v>49303288.228251964</v>
      </c>
      <c r="T1999" s="1">
        <v>48716998.569763698</v>
      </c>
      <c r="U1999" s="1">
        <v>34424030.555794202</v>
      </c>
      <c r="V1999" s="1">
        <v>43755793.716008902</v>
      </c>
      <c r="W1999" s="1">
        <f t="shared" si="127"/>
        <v>42298940.947188936</v>
      </c>
      <c r="X1999" s="1">
        <v>41418113.9491264</v>
      </c>
      <c r="Y1999" s="1">
        <v>24896167.828715201</v>
      </c>
      <c r="Z1999" s="1">
        <v>50926521.007029101</v>
      </c>
      <c r="AA1999" s="1">
        <v>27185329.139037501</v>
      </c>
      <c r="AB1999" s="1">
        <v>13369502.719122401</v>
      </c>
      <c r="AC1999" s="1">
        <v>30216593.1422019</v>
      </c>
      <c r="AD1999" s="1">
        <v>11</v>
      </c>
      <c r="AE1999" s="1">
        <v>11</v>
      </c>
      <c r="AF1999" s="1">
        <v>14</v>
      </c>
      <c r="AG1999" s="1">
        <v>7</v>
      </c>
      <c r="AH1999" s="1">
        <v>11</v>
      </c>
      <c r="AI1999" s="1">
        <v>11</v>
      </c>
    </row>
    <row r="2000" spans="1:35" x14ac:dyDescent="0.15">
      <c r="A2000" s="1" t="s">
        <v>6015</v>
      </c>
      <c r="B2000" s="1">
        <v>0.26001889776862402</v>
      </c>
      <c r="C2000" s="1">
        <v>0.228829099250522</v>
      </c>
      <c r="D2000" s="1">
        <v>0.17478075142536101</v>
      </c>
      <c r="E2000" s="1" t="s">
        <v>6016</v>
      </c>
      <c r="F2000" s="1">
        <v>3</v>
      </c>
      <c r="G2000" s="1">
        <v>3</v>
      </c>
      <c r="H2000" s="1">
        <v>300.17</v>
      </c>
      <c r="I2000" s="1">
        <v>0.26001889776862402</v>
      </c>
      <c r="J2000" s="4">
        <f t="shared" si="124"/>
        <v>0.77974210476379968</v>
      </c>
      <c r="K2000" s="4">
        <f t="shared" si="125"/>
        <v>-0.35893105514401608</v>
      </c>
      <c r="L2000" s="4">
        <v>1.2824753131715501</v>
      </c>
      <c r="M2000" s="1" t="s">
        <v>3</v>
      </c>
      <c r="N2000" s="1" t="s">
        <v>4</v>
      </c>
      <c r="O2000" s="1" t="s">
        <v>6017</v>
      </c>
      <c r="P2000" s="1">
        <v>670511.252569112</v>
      </c>
      <c r="Q2000" s="1">
        <v>397221.823727482</v>
      </c>
      <c r="R2000" s="1">
        <v>545634.94239861204</v>
      </c>
      <c r="S2000" s="1">
        <f t="shared" si="126"/>
        <v>537789.3395650686</v>
      </c>
      <c r="T2000" s="1">
        <v>477562.93993058399</v>
      </c>
      <c r="U2000" s="1">
        <v>347169.32680641499</v>
      </c>
      <c r="V2000" s="1">
        <v>433278.70791900199</v>
      </c>
      <c r="W2000" s="1">
        <f t="shared" si="127"/>
        <v>419336.99155200034</v>
      </c>
      <c r="X2000" s="1">
        <v>602304.36391844403</v>
      </c>
      <c r="Y2000" s="1">
        <v>176821.365150887</v>
      </c>
      <c r="Z2000" s="1">
        <v>605740.88978168496</v>
      </c>
      <c r="AA2000" s="1">
        <v>266492.31454659102</v>
      </c>
      <c r="AB2000" s="1">
        <v>134832.59176206501</v>
      </c>
      <c r="AC2000" s="1">
        <v>299210.80895802297</v>
      </c>
      <c r="AD2000" s="1">
        <v>3</v>
      </c>
      <c r="AE2000" s="1">
        <v>2</v>
      </c>
      <c r="AF2000" s="1">
        <v>2</v>
      </c>
      <c r="AG2000" s="1">
        <v>0</v>
      </c>
      <c r="AH2000" s="1">
        <v>0</v>
      </c>
      <c r="AI2000" s="1">
        <v>1</v>
      </c>
    </row>
    <row r="2001" spans="1:35" x14ac:dyDescent="0.15">
      <c r="A2001" s="1" t="s">
        <v>6018</v>
      </c>
      <c r="B2001" s="1">
        <v>0.26112814099963</v>
      </c>
      <c r="C2001" s="1">
        <v>0.228829099250522</v>
      </c>
      <c r="D2001" s="1">
        <v>0.17409176090589601</v>
      </c>
      <c r="E2001" s="1" t="s">
        <v>6019</v>
      </c>
      <c r="F2001" s="1">
        <v>8</v>
      </c>
      <c r="G2001" s="1">
        <v>4</v>
      </c>
      <c r="H2001" s="1">
        <v>820.52</v>
      </c>
      <c r="I2001" s="1">
        <v>0.26112814099963</v>
      </c>
      <c r="J2001" s="4">
        <f t="shared" si="124"/>
        <v>0.75780720339246921</v>
      </c>
      <c r="K2001" s="4">
        <f t="shared" si="125"/>
        <v>-0.40009724133105457</v>
      </c>
      <c r="L2001" s="4">
        <v>1.3195968519740999</v>
      </c>
      <c r="M2001" s="1" t="s">
        <v>3</v>
      </c>
      <c r="N2001" s="1" t="s">
        <v>4</v>
      </c>
      <c r="O2001" s="1" t="s">
        <v>6020</v>
      </c>
      <c r="P2001" s="1">
        <v>5648279.07412811</v>
      </c>
      <c r="Q2001" s="1">
        <v>4587821.9380437601</v>
      </c>
      <c r="R2001" s="1">
        <v>8589579.0739776809</v>
      </c>
      <c r="S2001" s="1">
        <f t="shared" si="126"/>
        <v>6275226.6953831837</v>
      </c>
      <c r="T2001" s="1">
        <v>4621838.3505039001</v>
      </c>
      <c r="U2001" s="1">
        <v>4974925.75564685</v>
      </c>
      <c r="V2001" s="1">
        <v>4669471.8718955396</v>
      </c>
      <c r="W2001" s="1">
        <f t="shared" si="127"/>
        <v>4755411.9926820965</v>
      </c>
      <c r="X2001" s="1">
        <v>5073715.2015594803</v>
      </c>
      <c r="Y2001" s="1">
        <v>2042246.6483378201</v>
      </c>
      <c r="Z2001" s="1">
        <v>9535788.2474475093</v>
      </c>
      <c r="AA2001" s="1">
        <v>2579103.8133424101</v>
      </c>
      <c r="AB2001" s="1">
        <v>1932146.8852913701</v>
      </c>
      <c r="AC2001" s="1">
        <v>3224613.6970519898</v>
      </c>
      <c r="AD2001" s="1">
        <v>4</v>
      </c>
      <c r="AE2001" s="1">
        <v>1</v>
      </c>
      <c r="AF2001" s="1">
        <v>5</v>
      </c>
      <c r="AG2001" s="1">
        <v>2</v>
      </c>
      <c r="AH2001" s="1">
        <v>1</v>
      </c>
      <c r="AI2001" s="1">
        <v>2</v>
      </c>
    </row>
    <row r="2002" spans="1:35" x14ac:dyDescent="0.15">
      <c r="A2002" s="1" t="s">
        <v>6021</v>
      </c>
      <c r="B2002" s="1">
        <v>0.26118727760682098</v>
      </c>
      <c r="C2002" s="1">
        <v>0.228829099250522</v>
      </c>
      <c r="D2002" s="1">
        <v>0.174055159989779</v>
      </c>
      <c r="E2002" s="1" t="s">
        <v>6022</v>
      </c>
      <c r="F2002" s="1">
        <v>4</v>
      </c>
      <c r="G2002" s="1">
        <v>3</v>
      </c>
      <c r="H2002" s="1">
        <v>148.08000000000001</v>
      </c>
      <c r="I2002" s="1">
        <v>0.26118727760682198</v>
      </c>
      <c r="J2002" s="4">
        <f t="shared" si="124"/>
        <v>1.4301250225404616</v>
      </c>
      <c r="K2002" s="4">
        <f t="shared" si="125"/>
        <v>0.51614127393714959</v>
      </c>
      <c r="L2002" s="4">
        <v>1.43012502254046</v>
      </c>
      <c r="M2002" s="1" t="s">
        <v>4</v>
      </c>
      <c r="N2002" s="1" t="s">
        <v>3</v>
      </c>
      <c r="O2002" s="1" t="s">
        <v>6023</v>
      </c>
      <c r="P2002" s="1">
        <v>2277033.26439881</v>
      </c>
      <c r="Q2002" s="1">
        <v>1235737.3872698899</v>
      </c>
      <c r="R2002" s="1">
        <v>2316786.8623207998</v>
      </c>
      <c r="S2002" s="1">
        <f t="shared" si="126"/>
        <v>1943185.8379964998</v>
      </c>
      <c r="T2002" s="1">
        <v>2527397.0511404402</v>
      </c>
      <c r="U2002" s="1">
        <v>2017099.41118834</v>
      </c>
      <c r="V2002" s="1">
        <v>3792499.60876637</v>
      </c>
      <c r="W2002" s="1">
        <f t="shared" si="127"/>
        <v>2778998.69036505</v>
      </c>
      <c r="X2002" s="1">
        <v>2045405.0050315899</v>
      </c>
      <c r="Y2002" s="1">
        <v>550082.49480008101</v>
      </c>
      <c r="Z2002" s="1">
        <v>2571999.0168655501</v>
      </c>
      <c r="AA2002" s="1">
        <v>1410352.0889509299</v>
      </c>
      <c r="AB2002" s="1">
        <v>783395.07684650004</v>
      </c>
      <c r="AC2002" s="1">
        <v>2618999.8612258299</v>
      </c>
      <c r="AD2002" s="1">
        <v>1</v>
      </c>
      <c r="AE2002" s="1">
        <v>2</v>
      </c>
      <c r="AF2002" s="1">
        <v>1</v>
      </c>
      <c r="AG2002" s="1">
        <v>1</v>
      </c>
      <c r="AH2002" s="1">
        <v>1</v>
      </c>
      <c r="AI2002" s="1">
        <v>0</v>
      </c>
    </row>
    <row r="2003" spans="1:35" hidden="1" x14ac:dyDescent="0.15">
      <c r="A2003" s="1" t="s">
        <v>6024</v>
      </c>
      <c r="B2003" s="1">
        <v>0.38085544917532499</v>
      </c>
      <c r="C2003" s="1">
        <v>0.27619653992709498</v>
      </c>
      <c r="D2003" s="1">
        <v>0.11992189273111301</v>
      </c>
      <c r="E2003" s="1" t="s">
        <v>6025</v>
      </c>
      <c r="F2003" s="1">
        <v>1</v>
      </c>
      <c r="G2003" s="1">
        <v>1</v>
      </c>
      <c r="H2003" s="1">
        <v>26</v>
      </c>
      <c r="I2003" s="1">
        <v>0.38085544917532499</v>
      </c>
      <c r="J2003" s="4">
        <f t="shared" si="124"/>
        <v>1.4698634594886335</v>
      </c>
      <c r="K2003" s="4">
        <f t="shared" si="125"/>
        <v>0.55568214453939269</v>
      </c>
      <c r="L2003" s="4">
        <v>1.4698634594886399</v>
      </c>
      <c r="M2003" s="1" t="s">
        <v>4</v>
      </c>
      <c r="N2003" s="1" t="s">
        <v>3</v>
      </c>
      <c r="O2003" s="1" t="s">
        <v>6026</v>
      </c>
      <c r="P2003" s="1">
        <v>137408.659734252</v>
      </c>
      <c r="Q2003" s="1">
        <v>0</v>
      </c>
      <c r="R2003" s="1">
        <v>100245.095369473</v>
      </c>
      <c r="S2003" s="1">
        <f t="shared" si="126"/>
        <v>79217.918367908336</v>
      </c>
      <c r="T2003" s="1">
        <v>142535.96704325601</v>
      </c>
      <c r="U2003" s="1">
        <v>69088.026107027705</v>
      </c>
      <c r="V2003" s="1">
        <v>137694.577486942</v>
      </c>
      <c r="W2003" s="1">
        <f t="shared" si="127"/>
        <v>116439.5235457419</v>
      </c>
      <c r="X2003" s="1">
        <v>123430.94180898</v>
      </c>
      <c r="Y2003" s="1">
        <v>0</v>
      </c>
      <c r="Z2003" s="1">
        <v>111287.87500012</v>
      </c>
      <c r="AA2003" s="1">
        <v>79538.709115525795</v>
      </c>
      <c r="AB2003" s="1">
        <v>26832.202330276999</v>
      </c>
      <c r="AC2003" s="1">
        <v>95088.231122363504</v>
      </c>
      <c r="AD2003" s="1">
        <v>0</v>
      </c>
      <c r="AE2003" s="1">
        <v>0</v>
      </c>
      <c r="AF2003" s="1">
        <v>0</v>
      </c>
      <c r="AG2003" s="1">
        <v>1</v>
      </c>
      <c r="AH2003" s="1">
        <v>0</v>
      </c>
      <c r="AI2003" s="1">
        <v>1</v>
      </c>
    </row>
    <row r="2004" spans="1:35" x14ac:dyDescent="0.15">
      <c r="A2004" s="1" t="s">
        <v>6027</v>
      </c>
      <c r="B2004" s="1">
        <v>0.26106696276652103</v>
      </c>
      <c r="C2004" s="1">
        <v>0.228829099250522</v>
      </c>
      <c r="D2004" s="1">
        <v>0.17412963933232301</v>
      </c>
      <c r="E2004" s="1" t="s">
        <v>6028</v>
      </c>
      <c r="F2004" s="1">
        <v>2</v>
      </c>
      <c r="G2004" s="1">
        <v>2</v>
      </c>
      <c r="H2004" s="1">
        <v>183.9</v>
      </c>
      <c r="I2004" s="1">
        <v>0.26106696276652203</v>
      </c>
      <c r="J2004" s="4">
        <f t="shared" si="124"/>
        <v>0.40804637568108532</v>
      </c>
      <c r="K2004" s="4">
        <f t="shared" si="125"/>
        <v>-1.2931949668010208</v>
      </c>
      <c r="L2004" s="4">
        <v>2.45070183096434</v>
      </c>
      <c r="M2004" s="1" t="s">
        <v>3</v>
      </c>
      <c r="N2004" s="1" t="s">
        <v>4</v>
      </c>
      <c r="O2004" s="1" t="s">
        <v>6029</v>
      </c>
      <c r="P2004" s="1">
        <v>481341.52055702597</v>
      </c>
      <c r="Q2004" s="1">
        <v>114523.515480131</v>
      </c>
      <c r="R2004" s="1">
        <v>584311.39064601297</v>
      </c>
      <c r="S2004" s="1">
        <f t="shared" si="126"/>
        <v>393392.14222772326</v>
      </c>
      <c r="T2004" s="1">
        <v>123589.973834458</v>
      </c>
      <c r="U2004" s="1">
        <v>262869.20128263498</v>
      </c>
      <c r="V2004" s="1">
        <v>95107.538455228598</v>
      </c>
      <c r="W2004" s="1">
        <f t="shared" si="127"/>
        <v>160522.23785744052</v>
      </c>
      <c r="X2004" s="1">
        <v>432377.67786269</v>
      </c>
      <c r="Y2004" s="1">
        <v>50979.586567147599</v>
      </c>
      <c r="Z2004" s="1">
        <v>648677.85065883596</v>
      </c>
      <c r="AA2004" s="1">
        <v>68966.3611390882</v>
      </c>
      <c r="AB2004" s="1">
        <v>102092.359452957</v>
      </c>
      <c r="AC2004" s="1">
        <v>65678.749034017004</v>
      </c>
      <c r="AD2004" s="1">
        <v>2</v>
      </c>
      <c r="AE2004" s="1">
        <v>0</v>
      </c>
      <c r="AF2004" s="1">
        <v>1</v>
      </c>
      <c r="AG2004" s="1">
        <v>0</v>
      </c>
      <c r="AH2004" s="1">
        <v>0</v>
      </c>
      <c r="AI2004" s="1">
        <v>0</v>
      </c>
    </row>
    <row r="2005" spans="1:35" x14ac:dyDescent="0.15">
      <c r="A2005" s="1" t="s">
        <v>6030</v>
      </c>
      <c r="B2005" s="1">
        <v>0.26085289927841998</v>
      </c>
      <c r="C2005" s="1">
        <v>0.228829099250522</v>
      </c>
      <c r="D2005" s="1">
        <v>0.17426228788981901</v>
      </c>
      <c r="E2005" s="1" t="s">
        <v>6031</v>
      </c>
      <c r="F2005" s="1">
        <v>2</v>
      </c>
      <c r="G2005" s="1">
        <v>2</v>
      </c>
      <c r="H2005" s="1">
        <v>119.3</v>
      </c>
      <c r="I2005" s="1">
        <v>0.26085289927841998</v>
      </c>
      <c r="J2005" s="4">
        <f t="shared" si="124"/>
        <v>0.17085913029557809</v>
      </c>
      <c r="K2005" s="4">
        <f t="shared" si="125"/>
        <v>-2.5491207509527825</v>
      </c>
      <c r="L2005" s="4">
        <v>5.8527747289246301</v>
      </c>
      <c r="M2005" s="1" t="s">
        <v>3</v>
      </c>
      <c r="N2005" s="1" t="s">
        <v>4</v>
      </c>
      <c r="O2005" s="1" t="s">
        <v>6032</v>
      </c>
      <c r="P2005" s="1">
        <v>96997.694081861599</v>
      </c>
      <c r="Q2005" s="1">
        <v>344540.17034086201</v>
      </c>
      <c r="R2005" s="1">
        <v>588501.03566401196</v>
      </c>
      <c r="S2005" s="1">
        <f t="shared" si="126"/>
        <v>343346.30002891185</v>
      </c>
      <c r="T2005" s="1">
        <v>135066.13063284999</v>
      </c>
      <c r="U2005" s="1">
        <v>1.2004756389984401E-2</v>
      </c>
      <c r="V2005" s="1">
        <v>40925.408001827098</v>
      </c>
      <c r="W2005" s="1">
        <f t="shared" si="127"/>
        <v>58663.850213144498</v>
      </c>
      <c r="X2005" s="1">
        <v>87130.729293032506</v>
      </c>
      <c r="Y2005" s="1">
        <v>153370.38307035799</v>
      </c>
      <c r="Z2005" s="1">
        <v>653329.01777419006</v>
      </c>
      <c r="AA2005" s="1">
        <v>75370.349664135007</v>
      </c>
      <c r="AB2005" s="1">
        <v>4.6623716225839898E-3</v>
      </c>
      <c r="AC2005" s="1">
        <v>28262.003674210198</v>
      </c>
      <c r="AD2005" s="1">
        <v>0</v>
      </c>
      <c r="AE2005" s="1">
        <v>1</v>
      </c>
      <c r="AF2005" s="1">
        <v>1</v>
      </c>
      <c r="AG2005" s="1">
        <v>0</v>
      </c>
      <c r="AH2005" s="1">
        <v>0</v>
      </c>
      <c r="AI2005" s="1">
        <v>0</v>
      </c>
    </row>
    <row r="2006" spans="1:35" hidden="1" x14ac:dyDescent="0.15">
      <c r="A2006" s="1" t="s">
        <v>6033</v>
      </c>
      <c r="B2006" s="1">
        <v>0.55953068654166604</v>
      </c>
      <c r="C2006" s="1">
        <v>0.34152758173911602</v>
      </c>
      <c r="D2006" s="1">
        <v>7.8947921056130105E-2</v>
      </c>
      <c r="E2006" s="1" t="s">
        <v>6034</v>
      </c>
      <c r="F2006" s="1">
        <v>1</v>
      </c>
      <c r="G2006" s="1">
        <v>1</v>
      </c>
      <c r="H2006" s="1">
        <v>50.36</v>
      </c>
      <c r="I2006" s="1">
        <v>0.55953068654166604</v>
      </c>
      <c r="J2006" s="4">
        <f t="shared" si="124"/>
        <v>1.4705647950732643</v>
      </c>
      <c r="K2006" s="4">
        <f t="shared" si="125"/>
        <v>0.55637035271965563</v>
      </c>
      <c r="L2006" s="4">
        <v>1.4705647950732601</v>
      </c>
      <c r="M2006" s="1" t="s">
        <v>4</v>
      </c>
      <c r="N2006" s="1" t="s">
        <v>3</v>
      </c>
      <c r="O2006" s="1" t="s">
        <v>6035</v>
      </c>
      <c r="P2006" s="1">
        <v>155216.75703242101</v>
      </c>
      <c r="Q2006" s="1">
        <v>185162.71277760199</v>
      </c>
      <c r="R2006" s="1">
        <v>162695.664297468</v>
      </c>
      <c r="S2006" s="1">
        <f t="shared" si="126"/>
        <v>167691.71136916368</v>
      </c>
      <c r="T2006" s="1">
        <v>364240.313068641</v>
      </c>
      <c r="U2006" s="1">
        <v>99385.034207362594</v>
      </c>
      <c r="V2006" s="1">
        <v>276179.23421923397</v>
      </c>
      <c r="W2006" s="1">
        <f t="shared" si="127"/>
        <v>246601.52716507917</v>
      </c>
      <c r="X2006" s="1">
        <v>139427.53347642001</v>
      </c>
      <c r="Y2006" s="1">
        <v>82424.282082847407</v>
      </c>
      <c r="Z2006" s="1">
        <v>180617.86149900599</v>
      </c>
      <c r="AA2006" s="1">
        <v>203255.39518402799</v>
      </c>
      <c r="AB2006" s="1">
        <v>38598.864328853502</v>
      </c>
      <c r="AC2006" s="1">
        <v>190722.070062101</v>
      </c>
      <c r="AD2006" s="1">
        <v>0</v>
      </c>
      <c r="AE2006" s="1">
        <v>0</v>
      </c>
      <c r="AF2006" s="1">
        <v>0</v>
      </c>
      <c r="AG2006" s="1">
        <v>1</v>
      </c>
      <c r="AH2006" s="1">
        <v>0</v>
      </c>
      <c r="AI2006" s="1">
        <v>0</v>
      </c>
    </row>
    <row r="2007" spans="1:35" hidden="1" x14ac:dyDescent="0.15">
      <c r="A2007" s="1" t="s">
        <v>6036</v>
      </c>
      <c r="B2007" s="1">
        <v>0.25675635998333901</v>
      </c>
      <c r="C2007" s="1">
        <v>0.22714729278149801</v>
      </c>
      <c r="D2007" s="1">
        <v>0.176834627306591</v>
      </c>
      <c r="E2007" s="1" t="s">
        <v>6037</v>
      </c>
      <c r="F2007" s="1">
        <v>5</v>
      </c>
      <c r="G2007" s="1">
        <v>1</v>
      </c>
      <c r="H2007" s="1">
        <v>162.30000000000001</v>
      </c>
      <c r="I2007" s="1">
        <v>0.25675635998334001</v>
      </c>
      <c r="J2007" s="4">
        <f t="shared" si="124"/>
        <v>1.4706169946642715</v>
      </c>
      <c r="K2007" s="4">
        <f t="shared" si="125"/>
        <v>0.55642156212898441</v>
      </c>
      <c r="L2007" s="4">
        <v>1.47061699466427</v>
      </c>
      <c r="M2007" s="1" t="s">
        <v>4</v>
      </c>
      <c r="N2007" s="1" t="s">
        <v>3</v>
      </c>
      <c r="O2007" s="1" t="s">
        <v>6038</v>
      </c>
      <c r="P2007" s="1">
        <v>8342.2310369815405</v>
      </c>
      <c r="Q2007" s="1">
        <v>26597.758933388501</v>
      </c>
      <c r="R2007" s="1">
        <v>7239.7252328201203</v>
      </c>
      <c r="S2007" s="1">
        <f t="shared" si="126"/>
        <v>14059.905067730055</v>
      </c>
      <c r="T2007" s="1">
        <v>22621.7606985534</v>
      </c>
      <c r="U2007" s="1">
        <v>22505.748313531902</v>
      </c>
      <c r="V2007" s="1">
        <v>16902.696995825099</v>
      </c>
      <c r="W2007" s="1">
        <f t="shared" si="127"/>
        <v>20676.735335970134</v>
      </c>
      <c r="X2007" s="1">
        <v>7493.6283904824804</v>
      </c>
      <c r="Y2007" s="1">
        <v>11839.863178772701</v>
      </c>
      <c r="Z2007" s="1">
        <v>8037.2374705790698</v>
      </c>
      <c r="AA2007" s="1">
        <v>12623.520092561799</v>
      </c>
      <c r="AB2007" s="1">
        <v>8740.7156691302607</v>
      </c>
      <c r="AC2007" s="1">
        <v>11672.5552150572</v>
      </c>
      <c r="AD2007" s="1">
        <v>1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</row>
    <row r="2008" spans="1:35" hidden="1" x14ac:dyDescent="0.15">
      <c r="A2008" s="1" t="s">
        <v>6039</v>
      </c>
      <c r="B2008" s="1">
        <v>0.34933798873448701</v>
      </c>
      <c r="C2008" s="1">
        <v>0.26482230803467299</v>
      </c>
      <c r="D2008" s="1">
        <v>0.13111276530566901</v>
      </c>
      <c r="E2008" s="1" t="s">
        <v>6040</v>
      </c>
      <c r="F2008" s="1">
        <v>1</v>
      </c>
      <c r="G2008" s="1">
        <v>1</v>
      </c>
      <c r="H2008" s="1">
        <v>29.25</v>
      </c>
      <c r="I2008" s="1">
        <v>0.34933798873448801</v>
      </c>
      <c r="J2008" s="4">
        <f t="shared" si="124"/>
        <v>1.4711764909581568</v>
      </c>
      <c r="K2008" s="4">
        <f t="shared" si="125"/>
        <v>0.5569703311314731</v>
      </c>
      <c r="L2008" s="4">
        <v>1.4711764909581599</v>
      </c>
      <c r="M2008" s="1" t="s">
        <v>4</v>
      </c>
      <c r="N2008" s="1" t="s">
        <v>3</v>
      </c>
      <c r="O2008" s="1" t="s">
        <v>6041</v>
      </c>
      <c r="P2008" s="1">
        <v>20335.8779665576</v>
      </c>
      <c r="Q2008" s="1">
        <v>23619.327070434902</v>
      </c>
      <c r="R2008" s="1">
        <v>32314.051967572599</v>
      </c>
      <c r="S2008" s="1">
        <f t="shared" si="126"/>
        <v>25423.085668188363</v>
      </c>
      <c r="T2008" s="1">
        <v>42457.960153830099</v>
      </c>
      <c r="U2008" s="1">
        <v>19903.0319825734</v>
      </c>
      <c r="V2008" s="1">
        <v>49844.545751558398</v>
      </c>
      <c r="W2008" s="1">
        <f t="shared" si="127"/>
        <v>37401.845962653962</v>
      </c>
      <c r="X2008" s="1">
        <v>18267.237121584501</v>
      </c>
      <c r="Y2008" s="1">
        <v>10514.028704034299</v>
      </c>
      <c r="Z2008" s="1">
        <v>35873.696990962402</v>
      </c>
      <c r="AA2008" s="1">
        <v>23692.625885010599</v>
      </c>
      <c r="AB2008" s="1">
        <v>7729.8804327550497</v>
      </c>
      <c r="AC2008" s="1">
        <v>34421.3241589916</v>
      </c>
      <c r="AD2008" s="1">
        <v>0</v>
      </c>
      <c r="AE2008" s="1">
        <v>0</v>
      </c>
      <c r="AF2008" s="1">
        <v>1</v>
      </c>
      <c r="AG2008" s="1">
        <v>0</v>
      </c>
      <c r="AH2008" s="1">
        <v>0</v>
      </c>
      <c r="AI2008" s="1">
        <v>1</v>
      </c>
    </row>
    <row r="2009" spans="1:35" hidden="1" x14ac:dyDescent="0.15">
      <c r="A2009" s="1" t="s">
        <v>6042</v>
      </c>
      <c r="B2009" s="1">
        <v>0.30058843396743301</v>
      </c>
      <c r="C2009" s="1">
        <v>0.244056785806846</v>
      </c>
      <c r="D2009" s="1">
        <v>0.15229356694838</v>
      </c>
      <c r="E2009" s="1" t="s">
        <v>6043</v>
      </c>
      <c r="F2009" s="1">
        <v>1</v>
      </c>
      <c r="G2009" s="1">
        <v>1</v>
      </c>
      <c r="H2009" s="1">
        <v>85.78</v>
      </c>
      <c r="I2009" s="1">
        <v>0.30058843396743301</v>
      </c>
      <c r="J2009" s="4">
        <f t="shared" si="124"/>
        <v>0.67953436645274945</v>
      </c>
      <c r="K2009" s="4">
        <f t="shared" si="125"/>
        <v>-0.55738157986642833</v>
      </c>
      <c r="L2009" s="4">
        <v>1.4715959182758001</v>
      </c>
      <c r="M2009" s="1" t="s">
        <v>3</v>
      </c>
      <c r="N2009" s="1" t="s">
        <v>4</v>
      </c>
      <c r="O2009" s="1" t="s">
        <v>6044</v>
      </c>
      <c r="P2009" s="1">
        <v>106767.875468999</v>
      </c>
      <c r="Q2009" s="1">
        <v>171657.96476058799</v>
      </c>
      <c r="R2009" s="1">
        <v>185458.14414308299</v>
      </c>
      <c r="S2009" s="1">
        <f t="shared" si="126"/>
        <v>154627.99479088999</v>
      </c>
      <c r="T2009" s="1">
        <v>247104.77022028301</v>
      </c>
      <c r="U2009" s="1">
        <v>23882.628628712999</v>
      </c>
      <c r="V2009" s="1">
        <v>44237.710579263403</v>
      </c>
      <c r="W2009" s="1">
        <f t="shared" si="127"/>
        <v>105075.03647608648</v>
      </c>
      <c r="X2009" s="1">
        <v>95907.051633933006</v>
      </c>
      <c r="Y2009" s="1">
        <v>76412.709108384399</v>
      </c>
      <c r="Z2009" s="1">
        <v>205887.80615230801</v>
      </c>
      <c r="AA2009" s="1">
        <v>137890.771342263</v>
      </c>
      <c r="AB2009" s="1">
        <v>9275.4643554551894</v>
      </c>
      <c r="AC2009" s="1">
        <v>30549.392174024801</v>
      </c>
      <c r="AD2009" s="1">
        <v>1</v>
      </c>
      <c r="AE2009" s="1">
        <v>0</v>
      </c>
      <c r="AF2009" s="1">
        <v>0</v>
      </c>
      <c r="AG2009" s="1">
        <v>1</v>
      </c>
      <c r="AH2009" s="1">
        <v>0</v>
      </c>
      <c r="AI2009" s="1">
        <v>0</v>
      </c>
    </row>
    <row r="2010" spans="1:35" hidden="1" x14ac:dyDescent="0.15">
      <c r="A2010" s="1" t="s">
        <v>6045</v>
      </c>
      <c r="B2010" s="1">
        <v>3.6318182647137098E-2</v>
      </c>
      <c r="C2010" s="1">
        <v>0.10201436615550299</v>
      </c>
      <c r="D2010" s="1">
        <v>0.64542321973753003</v>
      </c>
      <c r="E2010" s="1" t="s">
        <v>6046</v>
      </c>
      <c r="F2010" s="1">
        <v>1</v>
      </c>
      <c r="G2010" s="1">
        <v>1</v>
      </c>
      <c r="H2010" s="1">
        <v>52.77</v>
      </c>
      <c r="I2010" s="1">
        <v>3.6318182647137202E-2</v>
      </c>
      <c r="J2010" s="4">
        <f t="shared" si="124"/>
        <v>3.9268350679888244</v>
      </c>
      <c r="K2010" s="4">
        <f t="shared" si="125"/>
        <v>1.973367004270782</v>
      </c>
      <c r="L2010" s="4">
        <v>3.92683506798882</v>
      </c>
      <c r="M2010" s="1" t="s">
        <v>4</v>
      </c>
      <c r="N2010" s="1" t="s">
        <v>3</v>
      </c>
      <c r="O2010" s="1" t="s">
        <v>6047</v>
      </c>
      <c r="P2010" s="1">
        <v>333790.23630618601</v>
      </c>
      <c r="Q2010" s="1">
        <v>375741.92941909499</v>
      </c>
      <c r="R2010" s="1">
        <v>361556.11527535901</v>
      </c>
      <c r="S2010" s="1">
        <f t="shared" si="126"/>
        <v>357029.42700021336</v>
      </c>
      <c r="T2010" s="1">
        <v>2569142.7674202002</v>
      </c>
      <c r="U2010" s="1">
        <v>907706.81748401304</v>
      </c>
      <c r="V2010" s="1">
        <v>729137.43784096802</v>
      </c>
      <c r="W2010" s="1">
        <f t="shared" si="127"/>
        <v>1401995.6742483939</v>
      </c>
      <c r="X2010" s="1">
        <v>299835.856878274</v>
      </c>
      <c r="Y2010" s="1">
        <v>167259.694547633</v>
      </c>
      <c r="Z2010" s="1">
        <v>401384.34318399802</v>
      </c>
      <c r="AA2010" s="1">
        <v>1433647.2645678101</v>
      </c>
      <c r="AB2010" s="1">
        <v>352532.47712667403</v>
      </c>
      <c r="AC2010" s="1">
        <v>503523.01793412998</v>
      </c>
      <c r="AD2010" s="1">
        <v>1</v>
      </c>
      <c r="AE2010" s="1">
        <v>1</v>
      </c>
      <c r="AF2010" s="1">
        <v>1</v>
      </c>
      <c r="AG2010" s="1">
        <v>0</v>
      </c>
      <c r="AH2010" s="1">
        <v>1</v>
      </c>
      <c r="AI2010" s="1">
        <v>0</v>
      </c>
    </row>
    <row r="2011" spans="1:35" hidden="1" x14ac:dyDescent="0.15">
      <c r="A2011" s="1" t="s">
        <v>6048</v>
      </c>
      <c r="B2011" s="1">
        <v>0.275333895645754</v>
      </c>
      <c r="C2011" s="1">
        <v>0.23472368307528599</v>
      </c>
      <c r="D2011" s="1">
        <v>0.16566346398296</v>
      </c>
      <c r="E2011" s="1" t="s">
        <v>6049</v>
      </c>
      <c r="F2011" s="1">
        <v>1</v>
      </c>
      <c r="G2011" s="1">
        <v>1</v>
      </c>
      <c r="H2011" s="1">
        <v>16.38</v>
      </c>
      <c r="I2011" s="1">
        <v>0.275333895645754</v>
      </c>
      <c r="J2011" s="4">
        <f t="shared" si="124"/>
        <v>0.67903603665691392</v>
      </c>
      <c r="K2011" s="4">
        <f t="shared" si="125"/>
        <v>-0.558439954104196</v>
      </c>
      <c r="L2011" s="4">
        <v>1.4726758905510799</v>
      </c>
      <c r="M2011" s="1" t="s">
        <v>3</v>
      </c>
      <c r="N2011" s="1" t="s">
        <v>4</v>
      </c>
      <c r="O2011" s="1" t="s">
        <v>6050</v>
      </c>
      <c r="P2011" s="1">
        <v>120233.53261296501</v>
      </c>
      <c r="Q2011" s="1">
        <v>180419.44126383599</v>
      </c>
      <c r="R2011" s="1">
        <v>173061.73309720299</v>
      </c>
      <c r="S2011" s="1">
        <f t="shared" si="126"/>
        <v>157904.90232466799</v>
      </c>
      <c r="T2011" s="1">
        <v>199616.42268971301</v>
      </c>
      <c r="U2011" s="1">
        <v>73427.921099352301</v>
      </c>
      <c r="V2011" s="1">
        <v>48625.013340653699</v>
      </c>
      <c r="W2011" s="1">
        <f t="shared" si="127"/>
        <v>107223.11904323967</v>
      </c>
      <c r="X2011" s="1">
        <v>108002.93224706899</v>
      </c>
      <c r="Y2011" s="1">
        <v>80312.837811042395</v>
      </c>
      <c r="Z2011" s="1">
        <v>192125.83368034399</v>
      </c>
      <c r="AA2011" s="1">
        <v>111391.060855402</v>
      </c>
      <c r="AB2011" s="1">
        <v>28517.717854281302</v>
      </c>
      <c r="AC2011" s="1">
        <v>33579.147350973799</v>
      </c>
      <c r="AD2011" s="1">
        <v>1</v>
      </c>
      <c r="AE2011" s="1">
        <v>0</v>
      </c>
      <c r="AF2011" s="1">
        <v>0</v>
      </c>
      <c r="AG2011" s="1">
        <v>1</v>
      </c>
      <c r="AH2011" s="1">
        <v>0</v>
      </c>
      <c r="AI2011" s="1">
        <v>0</v>
      </c>
    </row>
    <row r="2012" spans="1:35" x14ac:dyDescent="0.15">
      <c r="A2012" s="1" t="s">
        <v>6051</v>
      </c>
      <c r="B2012" s="1">
        <v>0.26212018302621598</v>
      </c>
      <c r="C2012" s="1">
        <v>0.22910094968551101</v>
      </c>
      <c r="D2012" s="1">
        <v>0.17347950754866201</v>
      </c>
      <c r="E2012" s="1" t="s">
        <v>6052</v>
      </c>
      <c r="F2012" s="1">
        <v>5</v>
      </c>
      <c r="G2012" s="1">
        <v>5</v>
      </c>
      <c r="H2012" s="1">
        <v>219.95</v>
      </c>
      <c r="I2012" s="1">
        <v>0.26212018302621598</v>
      </c>
      <c r="J2012" s="4">
        <f t="shared" si="124"/>
        <v>1.1766233765082543</v>
      </c>
      <c r="K2012" s="4">
        <f t="shared" si="125"/>
        <v>0.23465260432281629</v>
      </c>
      <c r="L2012" s="4">
        <v>1.1766233765082501</v>
      </c>
      <c r="M2012" s="1" t="s">
        <v>4</v>
      </c>
      <c r="N2012" s="1" t="s">
        <v>3</v>
      </c>
      <c r="O2012" s="1" t="s">
        <v>6053</v>
      </c>
      <c r="P2012" s="1">
        <v>4912677.0116802901</v>
      </c>
      <c r="Q2012" s="1">
        <v>4665734.8608500902</v>
      </c>
      <c r="R2012" s="1">
        <v>5003738.5104224002</v>
      </c>
      <c r="S2012" s="1">
        <f t="shared" si="126"/>
        <v>4860716.7943175929</v>
      </c>
      <c r="T2012" s="1">
        <v>7040783.6355438596</v>
      </c>
      <c r="U2012" s="1">
        <v>5267486.1920722397</v>
      </c>
      <c r="V2012" s="1">
        <v>4849429.1927249301</v>
      </c>
      <c r="W2012" s="1">
        <f t="shared" si="127"/>
        <v>5719233.0067803441</v>
      </c>
      <c r="X2012" s="1">
        <v>4412941.3060847502</v>
      </c>
      <c r="Y2012" s="1">
        <v>2076929.20742843</v>
      </c>
      <c r="Z2012" s="1">
        <v>5554939.3596641803</v>
      </c>
      <c r="AA2012" s="1">
        <v>3928937.0476079602</v>
      </c>
      <c r="AB2012" s="1">
        <v>2045770.63844129</v>
      </c>
      <c r="AC2012" s="1">
        <v>3348887.4602421802</v>
      </c>
      <c r="AD2012" s="1">
        <v>1</v>
      </c>
      <c r="AE2012" s="1">
        <v>0</v>
      </c>
      <c r="AF2012" s="1">
        <v>1</v>
      </c>
      <c r="AG2012" s="1">
        <v>2</v>
      </c>
      <c r="AH2012" s="1">
        <v>1</v>
      </c>
      <c r="AI2012" s="1">
        <v>1</v>
      </c>
    </row>
    <row r="2013" spans="1:35" hidden="1" x14ac:dyDescent="0.15">
      <c r="A2013" s="1" t="s">
        <v>6054</v>
      </c>
      <c r="B2013" s="1">
        <v>0.20137771963374199</v>
      </c>
      <c r="C2013" s="1">
        <v>0.199355741746263</v>
      </c>
      <c r="D2013" s="1">
        <v>0.21932633835847201</v>
      </c>
      <c r="E2013" s="1" t="s">
        <v>6055</v>
      </c>
      <c r="F2013" s="1">
        <v>1</v>
      </c>
      <c r="G2013" s="1">
        <v>1</v>
      </c>
      <c r="H2013" s="1">
        <v>48.2</v>
      </c>
      <c r="I2013" s="1">
        <v>0.20137771963374301</v>
      </c>
      <c r="J2013" s="4">
        <f t="shared" si="124"/>
        <v>0.67886970650514544</v>
      </c>
      <c r="K2013" s="4">
        <f t="shared" si="125"/>
        <v>-0.55879338612628615</v>
      </c>
      <c r="L2013" s="4">
        <v>1.47303671148923</v>
      </c>
      <c r="M2013" s="1" t="s">
        <v>3</v>
      </c>
      <c r="N2013" s="1" t="s">
        <v>4</v>
      </c>
      <c r="O2013" s="1" t="s">
        <v>6056</v>
      </c>
      <c r="P2013" s="1">
        <v>87545.609009444001</v>
      </c>
      <c r="Q2013" s="1">
        <v>65691.566740871698</v>
      </c>
      <c r="R2013" s="1">
        <v>136374.915725926</v>
      </c>
      <c r="S2013" s="1">
        <f t="shared" si="126"/>
        <v>96537.363825413908</v>
      </c>
      <c r="T2013" s="1">
        <v>63142.975284067797</v>
      </c>
      <c r="U2013" s="1">
        <v>76152.446666179298</v>
      </c>
      <c r="V2013" s="1">
        <v>57313.453590570498</v>
      </c>
      <c r="W2013" s="1">
        <f t="shared" si="127"/>
        <v>65536.291846939188</v>
      </c>
      <c r="X2013" s="1">
        <v>78640.145331268606</v>
      </c>
      <c r="Y2013" s="1">
        <v>29242.281808742198</v>
      </c>
      <c r="Z2013" s="1">
        <v>151397.67704865101</v>
      </c>
      <c r="AA2013" s="1">
        <v>35235.392497699497</v>
      </c>
      <c r="AB2013" s="1">
        <v>29575.860999807901</v>
      </c>
      <c r="AC2013" s="1">
        <v>39579.154247797902</v>
      </c>
      <c r="AD2013" s="1">
        <v>1</v>
      </c>
      <c r="AE2013" s="1">
        <v>0</v>
      </c>
      <c r="AF2013" s="1">
        <v>1</v>
      </c>
      <c r="AG2013" s="1">
        <v>0</v>
      </c>
      <c r="AH2013" s="1">
        <v>0</v>
      </c>
      <c r="AI2013" s="1">
        <v>0</v>
      </c>
    </row>
    <row r="2014" spans="1:35" x14ac:dyDescent="0.15">
      <c r="A2014" s="1" t="s">
        <v>6057</v>
      </c>
      <c r="B2014" s="1">
        <v>0.26198834634457202</v>
      </c>
      <c r="C2014" s="1">
        <v>0.22910094968551101</v>
      </c>
      <c r="D2014" s="1">
        <v>0.17356065946336099</v>
      </c>
      <c r="E2014" s="1" t="s">
        <v>6058</v>
      </c>
      <c r="F2014" s="1">
        <v>3</v>
      </c>
      <c r="G2014" s="1">
        <v>2</v>
      </c>
      <c r="H2014" s="1">
        <v>241.3</v>
      </c>
      <c r="I2014" s="1">
        <v>0.26198834634457302</v>
      </c>
      <c r="J2014" s="4">
        <f t="shared" si="124"/>
        <v>0.7737619748582879</v>
      </c>
      <c r="K2014" s="4">
        <f t="shared" si="125"/>
        <v>-0.37003826301928644</v>
      </c>
      <c r="L2014" s="4">
        <v>1.29238710674965</v>
      </c>
      <c r="M2014" s="1" t="s">
        <v>3</v>
      </c>
      <c r="N2014" s="1" t="s">
        <v>4</v>
      </c>
      <c r="O2014" s="1" t="s">
        <v>6059</v>
      </c>
      <c r="P2014" s="1">
        <v>2037626.8900991799</v>
      </c>
      <c r="Q2014" s="1">
        <v>1322680.5965503501</v>
      </c>
      <c r="R2014" s="1">
        <v>2106702.4328193502</v>
      </c>
      <c r="S2014" s="1">
        <f t="shared" si="126"/>
        <v>1822336.6398229599</v>
      </c>
      <c r="T2014" s="1">
        <v>1172879.2591055401</v>
      </c>
      <c r="U2014" s="1">
        <v>1309211.1574192699</v>
      </c>
      <c r="V2014" s="1">
        <v>1748073.9753332799</v>
      </c>
      <c r="W2014" s="1">
        <f t="shared" si="127"/>
        <v>1410054.7972860299</v>
      </c>
      <c r="X2014" s="1">
        <v>1830351.9340532001</v>
      </c>
      <c r="Y2014" s="1">
        <v>588784.84204603406</v>
      </c>
      <c r="Z2014" s="1">
        <v>2338772.1478236499</v>
      </c>
      <c r="AA2014" s="1">
        <v>654496.57481411798</v>
      </c>
      <c r="AB2014" s="1">
        <v>508467.53986732702</v>
      </c>
      <c r="AC2014" s="1">
        <v>1207173.62454773</v>
      </c>
      <c r="AD2014" s="1">
        <v>1</v>
      </c>
      <c r="AE2014" s="1">
        <v>2</v>
      </c>
      <c r="AF2014" s="1">
        <v>0</v>
      </c>
      <c r="AG2014" s="1">
        <v>2</v>
      </c>
      <c r="AH2014" s="1">
        <v>2</v>
      </c>
      <c r="AI2014" s="1">
        <v>0</v>
      </c>
    </row>
    <row r="2015" spans="1:35" hidden="1" x14ac:dyDescent="0.15">
      <c r="A2015" s="1" t="s">
        <v>6060</v>
      </c>
      <c r="B2015" s="1">
        <v>0.48186689099260699</v>
      </c>
      <c r="C2015" s="1">
        <v>0.31370703439902903</v>
      </c>
      <c r="D2015" s="1">
        <v>9.3113797961826505E-2</v>
      </c>
      <c r="E2015" s="1" t="s">
        <v>6061</v>
      </c>
      <c r="F2015" s="1">
        <v>1</v>
      </c>
      <c r="G2015" s="1">
        <v>1</v>
      </c>
      <c r="H2015" s="1">
        <v>16</v>
      </c>
      <c r="I2015" s="1">
        <v>0.48186689099260699</v>
      </c>
      <c r="J2015" s="4">
        <f t="shared" si="124"/>
        <v>1.4740914111574319</v>
      </c>
      <c r="K2015" s="4">
        <f t="shared" si="125"/>
        <v>0.5598259914169792</v>
      </c>
      <c r="L2015" s="4">
        <v>1.4740914111574299</v>
      </c>
      <c r="M2015" s="1" t="s">
        <v>4</v>
      </c>
      <c r="N2015" s="1" t="s">
        <v>3</v>
      </c>
      <c r="O2015" s="1" t="s">
        <v>6062</v>
      </c>
      <c r="P2015" s="1">
        <v>76301.202259178695</v>
      </c>
      <c r="Q2015" s="1">
        <v>160692.970405281</v>
      </c>
      <c r="R2015" s="1">
        <v>76038.471697000394</v>
      </c>
      <c r="S2015" s="1">
        <f t="shared" si="126"/>
        <v>104344.21478715335</v>
      </c>
      <c r="T2015" s="1">
        <v>122153.902222301</v>
      </c>
      <c r="U2015" s="1">
        <v>260078.444719085</v>
      </c>
      <c r="V2015" s="1">
        <v>79206.385523741104</v>
      </c>
      <c r="W2015" s="1">
        <f t="shared" si="127"/>
        <v>153812.91082170905</v>
      </c>
      <c r="X2015" s="1">
        <v>68539.561292732003</v>
      </c>
      <c r="Y2015" s="1">
        <v>71531.695138448704</v>
      </c>
      <c r="Z2015" s="1">
        <v>84414.702806426503</v>
      </c>
      <c r="AA2015" s="1">
        <v>68164.9965109326</v>
      </c>
      <c r="AB2015" s="1">
        <v>101008.493709685</v>
      </c>
      <c r="AC2015" s="1">
        <v>54697.833643904902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</row>
    <row r="2016" spans="1:35" x14ac:dyDescent="0.15">
      <c r="A2016" s="1" t="s">
        <v>6063</v>
      </c>
      <c r="B2016" s="1">
        <v>0.26208582488028398</v>
      </c>
      <c r="C2016" s="1">
        <v>0.22910094968551101</v>
      </c>
      <c r="D2016" s="1">
        <v>0.17350065039318699</v>
      </c>
      <c r="E2016" s="1" t="s">
        <v>6064</v>
      </c>
      <c r="F2016" s="1">
        <v>2</v>
      </c>
      <c r="G2016" s="1">
        <v>2</v>
      </c>
      <c r="H2016" s="1">
        <v>48.48</v>
      </c>
      <c r="I2016" s="1">
        <v>0.26208582488028398</v>
      </c>
      <c r="J2016" s="4">
        <f t="shared" si="124"/>
        <v>1.3814751501611908</v>
      </c>
      <c r="K2016" s="4">
        <f t="shared" si="125"/>
        <v>0.46620961132763616</v>
      </c>
      <c r="L2016" s="4">
        <v>1.3814751501611899</v>
      </c>
      <c r="M2016" s="1" t="s">
        <v>4</v>
      </c>
      <c r="N2016" s="1" t="s">
        <v>3</v>
      </c>
      <c r="O2016" s="1" t="s">
        <v>6065</v>
      </c>
      <c r="P2016" s="1">
        <v>166985.39280601899</v>
      </c>
      <c r="Q2016" s="1">
        <v>169745.320709978</v>
      </c>
      <c r="R2016" s="1">
        <v>121059.24589176899</v>
      </c>
      <c r="S2016" s="1">
        <f t="shared" si="126"/>
        <v>152596.65313592201</v>
      </c>
      <c r="T2016" s="1">
        <v>299480.65878238197</v>
      </c>
      <c r="U2016" s="1">
        <v>161188.43452286499</v>
      </c>
      <c r="V2016" s="1">
        <v>171756.359609882</v>
      </c>
      <c r="W2016" s="1">
        <f t="shared" si="127"/>
        <v>210808.48430504301</v>
      </c>
      <c r="X2016" s="1">
        <v>149999.02001992799</v>
      </c>
      <c r="Y2016" s="1">
        <v>75561.304900773204</v>
      </c>
      <c r="Z2016" s="1">
        <v>134394.86664915399</v>
      </c>
      <c r="AA2016" s="1">
        <v>167117.854522915</v>
      </c>
      <c r="AB2016" s="1">
        <v>62601.885335643703</v>
      </c>
      <c r="AC2016" s="1">
        <v>118610.39641062899</v>
      </c>
      <c r="AD2016" s="1">
        <v>0</v>
      </c>
      <c r="AE2016" s="1">
        <v>0</v>
      </c>
      <c r="AF2016" s="1">
        <v>0</v>
      </c>
      <c r="AG2016" s="1">
        <v>1</v>
      </c>
      <c r="AH2016" s="1">
        <v>0</v>
      </c>
      <c r="AI2016" s="1">
        <v>0</v>
      </c>
    </row>
    <row r="2017" spans="1:35" x14ac:dyDescent="0.15">
      <c r="A2017" s="1" t="s">
        <v>6066</v>
      </c>
      <c r="B2017" s="1">
        <v>0.26314039774834502</v>
      </c>
      <c r="C2017" s="1">
        <v>0.22988343985361501</v>
      </c>
      <c r="D2017" s="1">
        <v>0.17285371013635001</v>
      </c>
      <c r="E2017" s="1" t="s">
        <v>6067</v>
      </c>
      <c r="F2017" s="1">
        <v>8</v>
      </c>
      <c r="G2017" s="1">
        <v>8</v>
      </c>
      <c r="H2017" s="1">
        <v>1065.6600000000001</v>
      </c>
      <c r="I2017" s="1">
        <v>0.26314039774834602</v>
      </c>
      <c r="J2017" s="4">
        <f t="shared" si="124"/>
        <v>0.92878328200381921</v>
      </c>
      <c r="K2017" s="4">
        <f t="shared" si="125"/>
        <v>-0.10658609080107899</v>
      </c>
      <c r="L2017" s="4">
        <v>1.0766774331279201</v>
      </c>
      <c r="M2017" s="1" t="s">
        <v>3</v>
      </c>
      <c r="N2017" s="1" t="s">
        <v>4</v>
      </c>
      <c r="O2017" s="1" t="s">
        <v>6068</v>
      </c>
      <c r="P2017" s="1">
        <v>55359219.993186302</v>
      </c>
      <c r="Q2017" s="1">
        <v>51932504.476804502</v>
      </c>
      <c r="R2017" s="1">
        <v>46989558.085763</v>
      </c>
      <c r="S2017" s="1">
        <f t="shared" si="126"/>
        <v>51427094.185251266</v>
      </c>
      <c r="T2017" s="1">
        <v>50069460.727564499</v>
      </c>
      <c r="U2017" s="1">
        <v>47889437.760487303</v>
      </c>
      <c r="V2017" s="1">
        <v>45334977.475839801</v>
      </c>
      <c r="W2017" s="1">
        <f t="shared" si="127"/>
        <v>47764625.321297199</v>
      </c>
      <c r="X2017" s="1">
        <v>49727875.046482503</v>
      </c>
      <c r="Y2017" s="1">
        <v>23117502.082647499</v>
      </c>
      <c r="Z2017" s="1">
        <v>52165824.6449406</v>
      </c>
      <c r="AA2017" s="1">
        <v>27940037.556783199</v>
      </c>
      <c r="AB2017" s="1">
        <v>18599157.5657694</v>
      </c>
      <c r="AC2017" s="1">
        <v>31307135.6536071</v>
      </c>
      <c r="AD2017" s="1">
        <v>3</v>
      </c>
      <c r="AE2017" s="1">
        <v>5</v>
      </c>
      <c r="AF2017" s="1">
        <v>5</v>
      </c>
      <c r="AG2017" s="1">
        <v>4</v>
      </c>
      <c r="AH2017" s="1">
        <v>3</v>
      </c>
      <c r="AI2017" s="1">
        <v>5</v>
      </c>
    </row>
    <row r="2018" spans="1:35" x14ac:dyDescent="0.15">
      <c r="A2018" s="1" t="s">
        <v>6069</v>
      </c>
      <c r="B2018" s="1">
        <v>0.263787906635017</v>
      </c>
      <c r="C2018" s="1">
        <v>0.23012130530399599</v>
      </c>
      <c r="D2018" s="1">
        <v>0.17245853504748099</v>
      </c>
      <c r="E2018" s="1" t="s">
        <v>6070</v>
      </c>
      <c r="F2018" s="1">
        <v>5</v>
      </c>
      <c r="G2018" s="1">
        <v>5</v>
      </c>
      <c r="H2018" s="1">
        <v>146.28</v>
      </c>
      <c r="I2018" s="1">
        <v>0.263787906635018</v>
      </c>
      <c r="J2018" s="4">
        <f t="shared" si="124"/>
        <v>1.1668656799049688</v>
      </c>
      <c r="K2018" s="4">
        <f t="shared" si="125"/>
        <v>0.22263849927326132</v>
      </c>
      <c r="L2018" s="4">
        <v>1.1668656799049699</v>
      </c>
      <c r="M2018" s="1" t="s">
        <v>4</v>
      </c>
      <c r="N2018" s="1" t="s">
        <v>3</v>
      </c>
      <c r="O2018" s="1" t="s">
        <v>6071</v>
      </c>
      <c r="P2018" s="1">
        <v>2431784.4979960499</v>
      </c>
      <c r="Q2018" s="1">
        <v>3589826.4839101201</v>
      </c>
      <c r="R2018" s="1">
        <v>2714200.5218015802</v>
      </c>
      <c r="S2018" s="1">
        <f t="shared" si="126"/>
        <v>2911937.1679025833</v>
      </c>
      <c r="T2018" s="1">
        <v>3643046.8261654801</v>
      </c>
      <c r="U2018" s="1">
        <v>3491022.8690872299</v>
      </c>
      <c r="V2018" s="1">
        <v>3059448.9345428799</v>
      </c>
      <c r="W2018" s="1">
        <f t="shared" si="127"/>
        <v>3397839.543265197</v>
      </c>
      <c r="X2018" s="1">
        <v>2184414.3698412799</v>
      </c>
      <c r="Y2018" s="1">
        <v>1597993.8201363201</v>
      </c>
      <c r="Z2018" s="1">
        <v>3013190.8926039999</v>
      </c>
      <c r="AA2018" s="1">
        <v>2032913.1503536799</v>
      </c>
      <c r="AB2018" s="1">
        <v>1355833.09064093</v>
      </c>
      <c r="AC2018" s="1">
        <v>2112774.4658098202</v>
      </c>
      <c r="AD2018" s="1">
        <v>2</v>
      </c>
      <c r="AE2018" s="1">
        <v>2</v>
      </c>
      <c r="AF2018" s="1">
        <v>1</v>
      </c>
      <c r="AG2018" s="1">
        <v>2</v>
      </c>
      <c r="AH2018" s="1">
        <v>3</v>
      </c>
      <c r="AI2018" s="1">
        <v>3</v>
      </c>
    </row>
    <row r="2019" spans="1:35" x14ac:dyDescent="0.15">
      <c r="A2019" s="1" t="s">
        <v>6072</v>
      </c>
      <c r="B2019" s="1">
        <v>0.26377425290136403</v>
      </c>
      <c r="C2019" s="1">
        <v>0.23012130530399599</v>
      </c>
      <c r="D2019" s="1">
        <v>0.172466851936982</v>
      </c>
      <c r="E2019" s="1" t="s">
        <v>6073</v>
      </c>
      <c r="F2019" s="1">
        <v>3</v>
      </c>
      <c r="G2019" s="1">
        <v>3</v>
      </c>
      <c r="H2019" s="1">
        <v>139.91999999999999</v>
      </c>
      <c r="I2019" s="1">
        <v>0.26377425290136403</v>
      </c>
      <c r="J2019" s="4">
        <f t="shared" si="124"/>
        <v>0.64888482255404789</v>
      </c>
      <c r="K2019" s="4">
        <f t="shared" si="125"/>
        <v>-0.62396567317527685</v>
      </c>
      <c r="L2019" s="4">
        <v>1.54110554792134</v>
      </c>
      <c r="M2019" s="1" t="s">
        <v>3</v>
      </c>
      <c r="N2019" s="1" t="s">
        <v>4</v>
      </c>
      <c r="O2019" s="1" t="s">
        <v>6074</v>
      </c>
      <c r="P2019" s="1">
        <v>385367.92857650202</v>
      </c>
      <c r="Q2019" s="1">
        <v>537188.47618532798</v>
      </c>
      <c r="R2019" s="1">
        <v>662834.66708838101</v>
      </c>
      <c r="S2019" s="1">
        <f t="shared" si="126"/>
        <v>528463.690616737</v>
      </c>
      <c r="T2019" s="1">
        <v>248776.52915999899</v>
      </c>
      <c r="U2019" s="1">
        <v>634945.30264552997</v>
      </c>
      <c r="V2019" s="1">
        <v>145014.372530767</v>
      </c>
      <c r="W2019" s="1">
        <f t="shared" si="127"/>
        <v>342912.06811209867</v>
      </c>
      <c r="X2019" s="1">
        <v>346166.87521126098</v>
      </c>
      <c r="Y2019" s="1">
        <v>239126.84054232799</v>
      </c>
      <c r="Z2019" s="1">
        <v>735851.07884631096</v>
      </c>
      <c r="AA2019" s="1">
        <v>138823.655517223</v>
      </c>
      <c r="AB2019" s="1">
        <v>246598.17032333501</v>
      </c>
      <c r="AC2019" s="1">
        <v>100143.087861087</v>
      </c>
      <c r="AD2019" s="1">
        <v>0</v>
      </c>
      <c r="AE2019" s="1">
        <v>1</v>
      </c>
      <c r="AF2019" s="1">
        <v>0</v>
      </c>
      <c r="AG2019" s="1">
        <v>0</v>
      </c>
      <c r="AH2019" s="1">
        <v>0</v>
      </c>
      <c r="AI2019" s="1">
        <v>0</v>
      </c>
    </row>
    <row r="2020" spans="1:35" x14ac:dyDescent="0.15">
      <c r="A2020" s="1" t="s">
        <v>6075</v>
      </c>
      <c r="B2020" s="1">
        <v>0.26411108514814202</v>
      </c>
      <c r="C2020" s="1">
        <v>0.23029404149176599</v>
      </c>
      <c r="D2020" s="1">
        <v>0.17226187809770399</v>
      </c>
      <c r="E2020" s="1" t="s">
        <v>6076</v>
      </c>
      <c r="F2020" s="1">
        <v>6</v>
      </c>
      <c r="G2020" s="1">
        <v>6</v>
      </c>
      <c r="H2020" s="1">
        <v>394.31</v>
      </c>
      <c r="I2020" s="1">
        <v>0.26411108514814302</v>
      </c>
      <c r="J2020" s="4">
        <f t="shared" si="124"/>
        <v>1.2017663721226914</v>
      </c>
      <c r="K2020" s="4">
        <f t="shared" si="125"/>
        <v>0.26515645799573617</v>
      </c>
      <c r="L2020" s="4">
        <v>1.2017663721226901</v>
      </c>
      <c r="M2020" s="1" t="s">
        <v>4</v>
      </c>
      <c r="N2020" s="1" t="s">
        <v>3</v>
      </c>
      <c r="O2020" s="1" t="s">
        <v>6077</v>
      </c>
      <c r="P2020" s="1">
        <v>3956089.2366995499</v>
      </c>
      <c r="Q2020" s="1">
        <v>4070282.15173114</v>
      </c>
      <c r="R2020" s="1">
        <v>4482349.1494150301</v>
      </c>
      <c r="S2020" s="1">
        <f t="shared" si="126"/>
        <v>4169573.5126152397</v>
      </c>
      <c r="T2020" s="1">
        <v>6313708.9686603798</v>
      </c>
      <c r="U2020" s="1">
        <v>4485713.6412113803</v>
      </c>
      <c r="V2020" s="1">
        <v>4233137.0907916902</v>
      </c>
      <c r="W2020" s="1">
        <f t="shared" si="127"/>
        <v>5010853.2335544834</v>
      </c>
      <c r="X2020" s="1">
        <v>3553661.1834404999</v>
      </c>
      <c r="Y2020" s="1">
        <v>1811866.32664009</v>
      </c>
      <c r="Z2020" s="1">
        <v>4976114.8912917301</v>
      </c>
      <c r="AA2020" s="1">
        <v>3523210.81840321</v>
      </c>
      <c r="AB2020" s="1">
        <v>1742148.1376557101</v>
      </c>
      <c r="AC2020" s="1">
        <v>2923292.4448315501</v>
      </c>
      <c r="AD2020" s="1">
        <v>4</v>
      </c>
      <c r="AE2020" s="1">
        <v>3</v>
      </c>
      <c r="AF2020" s="1">
        <v>2</v>
      </c>
      <c r="AG2020" s="1">
        <v>2</v>
      </c>
      <c r="AH2020" s="1">
        <v>1</v>
      </c>
      <c r="AI2020" s="1">
        <v>2</v>
      </c>
    </row>
    <row r="2021" spans="1:35" x14ac:dyDescent="0.15">
      <c r="A2021" s="1" t="s">
        <v>6078</v>
      </c>
      <c r="B2021" s="1">
        <v>0.26427592264259298</v>
      </c>
      <c r="C2021" s="1">
        <v>0.230328612551078</v>
      </c>
      <c r="D2021" s="1">
        <v>0.172161721034506</v>
      </c>
      <c r="E2021" s="1" t="s">
        <v>6079</v>
      </c>
      <c r="F2021" s="1">
        <v>4</v>
      </c>
      <c r="G2021" s="1">
        <v>4</v>
      </c>
      <c r="H2021" s="1">
        <v>289.35000000000002</v>
      </c>
      <c r="I2021" s="1">
        <v>0.26427592264259298</v>
      </c>
      <c r="J2021" s="4">
        <f t="shared" si="124"/>
        <v>1.855111565083448</v>
      </c>
      <c r="K2021" s="4">
        <f t="shared" si="125"/>
        <v>0.89150595210359274</v>
      </c>
      <c r="L2021" s="4">
        <v>1.85511156508345</v>
      </c>
      <c r="M2021" s="1" t="s">
        <v>4</v>
      </c>
      <c r="N2021" s="1" t="s">
        <v>3</v>
      </c>
      <c r="O2021" s="1" t="s">
        <v>6080</v>
      </c>
      <c r="P2021" s="1">
        <v>320063.98820859601</v>
      </c>
      <c r="Q2021" s="1">
        <v>122579.230567873</v>
      </c>
      <c r="R2021" s="1">
        <v>250360.31608120701</v>
      </c>
      <c r="S2021" s="1">
        <f t="shared" si="126"/>
        <v>231001.17828589201</v>
      </c>
      <c r="T2021" s="1">
        <v>463638.394920183</v>
      </c>
      <c r="U2021" s="1">
        <v>196144.73505039999</v>
      </c>
      <c r="V2021" s="1">
        <v>625815.74218760198</v>
      </c>
      <c r="W2021" s="1">
        <f t="shared" si="127"/>
        <v>428532.95738606172</v>
      </c>
      <c r="X2021" s="1">
        <v>287505.89358872699</v>
      </c>
      <c r="Y2021" s="1">
        <v>54565.549004242799</v>
      </c>
      <c r="Z2021" s="1">
        <v>277939.45886673802</v>
      </c>
      <c r="AA2021" s="1">
        <v>258722.062882236</v>
      </c>
      <c r="AB2021" s="1">
        <v>76178.1094851042</v>
      </c>
      <c r="AC2021" s="1">
        <v>432171.78932693601</v>
      </c>
      <c r="AD2021" s="1">
        <v>0</v>
      </c>
      <c r="AE2021" s="1">
        <v>0</v>
      </c>
      <c r="AF2021" s="1">
        <v>0</v>
      </c>
      <c r="AG2021" s="1">
        <v>1</v>
      </c>
      <c r="AH2021" s="1">
        <v>0</v>
      </c>
      <c r="AI2021" s="1">
        <v>1</v>
      </c>
    </row>
    <row r="2022" spans="1:35" x14ac:dyDescent="0.15">
      <c r="A2022" s="1" t="s">
        <v>6081</v>
      </c>
      <c r="B2022" s="1">
        <v>0.26581870720685002</v>
      </c>
      <c r="C2022" s="1">
        <v>0.23145393651268401</v>
      </c>
      <c r="D2022" s="1">
        <v>0.17122912574173399</v>
      </c>
      <c r="E2022" s="1" t="s">
        <v>6082</v>
      </c>
      <c r="F2022" s="1">
        <v>12</v>
      </c>
      <c r="G2022" s="1">
        <v>11</v>
      </c>
      <c r="H2022" s="1">
        <v>631.9</v>
      </c>
      <c r="I2022" s="1">
        <v>0.26581870720685002</v>
      </c>
      <c r="J2022" s="4">
        <f t="shared" si="124"/>
        <v>0.93307170457578648</v>
      </c>
      <c r="K2022" s="4">
        <f t="shared" si="125"/>
        <v>-9.9940141504946442E-2</v>
      </c>
      <c r="L2022" s="4">
        <v>1.07172899477714</v>
      </c>
      <c r="M2022" s="1" t="s">
        <v>3</v>
      </c>
      <c r="N2022" s="1" t="s">
        <v>4</v>
      </c>
      <c r="O2022" s="1" t="s">
        <v>6083</v>
      </c>
      <c r="P2022" s="1">
        <v>25550977.502417699</v>
      </c>
      <c r="Q2022" s="1">
        <v>26322254.409074798</v>
      </c>
      <c r="R2022" s="1">
        <v>23642119.85162</v>
      </c>
      <c r="S2022" s="1">
        <f t="shared" si="126"/>
        <v>25171783.921037499</v>
      </c>
      <c r="T2022" s="1">
        <v>22065631.584614199</v>
      </c>
      <c r="U2022" s="1">
        <v>25529277.170851301</v>
      </c>
      <c r="V2022" s="1">
        <v>22866329.235782001</v>
      </c>
      <c r="W2022" s="1">
        <f t="shared" si="127"/>
        <v>23487079.330415834</v>
      </c>
      <c r="X2022" s="1">
        <v>22951837.412306398</v>
      </c>
      <c r="Y2022" s="1">
        <v>11717223.678160001</v>
      </c>
      <c r="Z2022" s="1">
        <v>26246483.871231601</v>
      </c>
      <c r="AA2022" s="1">
        <v>12313185.8468141</v>
      </c>
      <c r="AB2022" s="1">
        <v>9914984.8243286591</v>
      </c>
      <c r="AC2022" s="1">
        <v>15790881.812308799</v>
      </c>
      <c r="AD2022" s="1">
        <v>9</v>
      </c>
      <c r="AE2022" s="1">
        <v>1</v>
      </c>
      <c r="AF2022" s="1">
        <v>5</v>
      </c>
      <c r="AG2022" s="1">
        <v>0</v>
      </c>
      <c r="AH2022" s="1">
        <v>1</v>
      </c>
      <c r="AI2022" s="1">
        <v>2</v>
      </c>
    </row>
    <row r="2023" spans="1:35" x14ac:dyDescent="0.15">
      <c r="A2023" s="1" t="s">
        <v>6084</v>
      </c>
      <c r="B2023" s="1">
        <v>0.265789679446992</v>
      </c>
      <c r="C2023" s="1">
        <v>0.23145393651268401</v>
      </c>
      <c r="D2023" s="1">
        <v>0.17124659273453699</v>
      </c>
      <c r="E2023" s="1" t="s">
        <v>6085</v>
      </c>
      <c r="F2023" s="1">
        <v>8</v>
      </c>
      <c r="G2023" s="1">
        <v>6</v>
      </c>
      <c r="H2023" s="1">
        <v>624.54999999999995</v>
      </c>
      <c r="I2023" s="1">
        <v>0.265789679446993</v>
      </c>
      <c r="J2023" s="4">
        <f t="shared" si="124"/>
        <v>1.1791424779337432</v>
      </c>
      <c r="K2023" s="4">
        <f t="shared" si="125"/>
        <v>0.23773805232049428</v>
      </c>
      <c r="L2023" s="4">
        <v>1.17914247793375</v>
      </c>
      <c r="M2023" s="1" t="s">
        <v>4</v>
      </c>
      <c r="N2023" s="1" t="s">
        <v>3</v>
      </c>
      <c r="O2023" s="1" t="s">
        <v>6086</v>
      </c>
      <c r="P2023" s="1">
        <v>11957775.651756501</v>
      </c>
      <c r="Q2023" s="1">
        <v>8313057.0744365603</v>
      </c>
      <c r="R2023" s="1">
        <v>11563523.183536399</v>
      </c>
      <c r="S2023" s="1">
        <f t="shared" si="126"/>
        <v>10611451.969909821</v>
      </c>
      <c r="T2023" s="1">
        <v>13039862.987992801</v>
      </c>
      <c r="U2023" s="1">
        <v>13584079.300191</v>
      </c>
      <c r="V2023" s="1">
        <v>10913299.022639301</v>
      </c>
      <c r="W2023" s="1">
        <f t="shared" si="127"/>
        <v>12512413.770274365</v>
      </c>
      <c r="X2023" s="1">
        <v>10741386.4125544</v>
      </c>
      <c r="Y2023" s="1">
        <v>3700516.9723191401</v>
      </c>
      <c r="Z2023" s="1">
        <v>12837335.511202199</v>
      </c>
      <c r="AA2023" s="1">
        <v>7276576.5064302301</v>
      </c>
      <c r="AB2023" s="1">
        <v>5275744.3625412304</v>
      </c>
      <c r="AC2023" s="1">
        <v>7536435.4843283696</v>
      </c>
      <c r="AD2023" s="1">
        <v>1</v>
      </c>
      <c r="AE2023" s="1">
        <v>2</v>
      </c>
      <c r="AF2023" s="1">
        <v>4</v>
      </c>
      <c r="AG2023" s="1">
        <v>1</v>
      </c>
      <c r="AH2023" s="1">
        <v>2</v>
      </c>
      <c r="AI2023" s="1">
        <v>1</v>
      </c>
    </row>
    <row r="2024" spans="1:35" hidden="1" x14ac:dyDescent="0.15">
      <c r="A2024" s="1" t="s">
        <v>6087</v>
      </c>
      <c r="B2024" s="1">
        <v>0.419394973894893</v>
      </c>
      <c r="C2024" s="1">
        <v>0.29056870603079399</v>
      </c>
      <c r="D2024" s="1">
        <v>0.108284039680696</v>
      </c>
      <c r="E2024" s="1" t="s">
        <v>6088</v>
      </c>
      <c r="F2024" s="1">
        <v>2</v>
      </c>
      <c r="G2024" s="1">
        <v>1</v>
      </c>
      <c r="H2024" s="1">
        <v>30.01</v>
      </c>
      <c r="I2024" s="1">
        <v>0.419394973894893</v>
      </c>
      <c r="J2024" s="4">
        <f t="shared" si="124"/>
        <v>1.4756946586866546</v>
      </c>
      <c r="K2024" s="4">
        <f t="shared" si="125"/>
        <v>0.56139423903407337</v>
      </c>
      <c r="L2024" s="4">
        <v>1.4756946586866599</v>
      </c>
      <c r="M2024" s="1" t="s">
        <v>4</v>
      </c>
      <c r="N2024" s="1" t="s">
        <v>3</v>
      </c>
      <c r="O2024" s="1" t="s">
        <v>6089</v>
      </c>
      <c r="P2024" s="1">
        <v>2384889.806328</v>
      </c>
      <c r="Q2024" s="1">
        <v>5922868.1656171503</v>
      </c>
      <c r="R2024" s="1">
        <v>1674388.79119059</v>
      </c>
      <c r="S2024" s="1">
        <f t="shared" si="126"/>
        <v>3327382.25437858</v>
      </c>
      <c r="T2024" s="1">
        <v>3432717.0325041399</v>
      </c>
      <c r="U2024" s="1">
        <v>8177846.8740969701</v>
      </c>
      <c r="V2024" s="1">
        <v>3120036.7539845798</v>
      </c>
      <c r="W2024" s="1">
        <f t="shared" si="127"/>
        <v>4910200.2201952301</v>
      </c>
      <c r="X2024" s="1">
        <v>2142289.97994021</v>
      </c>
      <c r="Y2024" s="1">
        <v>2636535.9909622101</v>
      </c>
      <c r="Z2024" s="1">
        <v>1858835.7845222401</v>
      </c>
      <c r="AA2024" s="1">
        <v>1915543.7549415</v>
      </c>
      <c r="AB2024" s="1">
        <v>3176087.87392281</v>
      </c>
      <c r="AC2024" s="1">
        <v>2154614.8104582401</v>
      </c>
      <c r="AD2024" s="1">
        <v>1</v>
      </c>
      <c r="AE2024" s="1">
        <v>0</v>
      </c>
      <c r="AF2024" s="1">
        <v>1</v>
      </c>
      <c r="AG2024" s="1">
        <v>0</v>
      </c>
      <c r="AH2024" s="1">
        <v>0</v>
      </c>
      <c r="AI2024" s="1">
        <v>0</v>
      </c>
    </row>
    <row r="2025" spans="1:35" x14ac:dyDescent="0.15">
      <c r="A2025" s="1" t="s">
        <v>6090</v>
      </c>
      <c r="B2025" s="1">
        <v>0.26633201984288601</v>
      </c>
      <c r="C2025" s="1">
        <v>0.23146271971917401</v>
      </c>
      <c r="D2025" s="1">
        <v>0.17092075144234001</v>
      </c>
      <c r="E2025" s="1" t="s">
        <v>6091</v>
      </c>
      <c r="F2025" s="1">
        <v>7</v>
      </c>
      <c r="G2025" s="1">
        <v>7</v>
      </c>
      <c r="H2025" s="1">
        <v>773.28</v>
      </c>
      <c r="I2025" s="1">
        <v>0.26633201984288601</v>
      </c>
      <c r="J2025" s="4">
        <f t="shared" si="124"/>
        <v>0.87508566095403439</v>
      </c>
      <c r="K2025" s="4">
        <f t="shared" si="125"/>
        <v>-0.19250384755986186</v>
      </c>
      <c r="L2025" s="4">
        <v>1.14274527011422</v>
      </c>
      <c r="M2025" s="1" t="s">
        <v>3</v>
      </c>
      <c r="N2025" s="1" t="s">
        <v>4</v>
      </c>
      <c r="O2025" s="1" t="s">
        <v>6092</v>
      </c>
      <c r="P2025" s="1">
        <v>37615522.286871701</v>
      </c>
      <c r="Q2025" s="1">
        <v>42948329.296321601</v>
      </c>
      <c r="R2025" s="1">
        <v>46118891.218850903</v>
      </c>
      <c r="S2025" s="1">
        <f t="shared" si="126"/>
        <v>42227580.934014738</v>
      </c>
      <c r="T2025" s="1">
        <v>42351052.225925498</v>
      </c>
      <c r="U2025" s="1">
        <v>31228487.828784801</v>
      </c>
      <c r="V2025" s="1">
        <v>37278711.661686502</v>
      </c>
      <c r="W2025" s="1">
        <f t="shared" si="127"/>
        <v>36952750.572132267</v>
      </c>
      <c r="X2025" s="1">
        <v>33789132.005833298</v>
      </c>
      <c r="Y2025" s="1">
        <v>19118240.145676099</v>
      </c>
      <c r="Z2025" s="1">
        <v>51199247.027406998</v>
      </c>
      <c r="AA2025" s="1">
        <v>23632968.531458799</v>
      </c>
      <c r="AB2025" s="1">
        <v>12128427.3282387</v>
      </c>
      <c r="AC2025" s="1">
        <v>25743691.6916105</v>
      </c>
      <c r="AD2025" s="1">
        <v>7</v>
      </c>
      <c r="AE2025" s="1">
        <v>6</v>
      </c>
      <c r="AF2025" s="1">
        <v>6</v>
      </c>
      <c r="AG2025" s="1">
        <v>4</v>
      </c>
      <c r="AH2025" s="1">
        <v>4</v>
      </c>
      <c r="AI2025" s="1">
        <v>3</v>
      </c>
    </row>
    <row r="2026" spans="1:35" x14ac:dyDescent="0.15">
      <c r="A2026" s="1" t="s">
        <v>6093</v>
      </c>
      <c r="B2026" s="1">
        <v>0.26615204600717401</v>
      </c>
      <c r="C2026" s="1">
        <v>0.23146271971917401</v>
      </c>
      <c r="D2026" s="1">
        <v>0.17102876296188299</v>
      </c>
      <c r="E2026" s="1" t="s">
        <v>6094</v>
      </c>
      <c r="F2026" s="1">
        <v>4</v>
      </c>
      <c r="G2026" s="1">
        <v>3</v>
      </c>
      <c r="H2026" s="1">
        <v>392.99</v>
      </c>
      <c r="I2026" s="1">
        <v>0.26615204600717401</v>
      </c>
      <c r="J2026" s="4">
        <f t="shared" si="124"/>
        <v>1.3694032459079841</v>
      </c>
      <c r="K2026" s="4">
        <f t="shared" si="125"/>
        <v>0.45354733717887902</v>
      </c>
      <c r="L2026" s="4">
        <v>1.3694032459079899</v>
      </c>
      <c r="M2026" s="1" t="s">
        <v>4</v>
      </c>
      <c r="N2026" s="1" t="s">
        <v>3</v>
      </c>
      <c r="O2026" s="1" t="s">
        <v>6095</v>
      </c>
      <c r="P2026" s="1">
        <v>2030500.4988210299</v>
      </c>
      <c r="Q2026" s="1">
        <v>1400008.7120226901</v>
      </c>
      <c r="R2026" s="1">
        <v>1567859.9909286399</v>
      </c>
      <c r="S2026" s="1">
        <f t="shared" si="126"/>
        <v>1666123.0672574535</v>
      </c>
      <c r="T2026" s="1">
        <v>3074964.52495956</v>
      </c>
      <c r="U2026" s="1">
        <v>2204833.3229831299</v>
      </c>
      <c r="V2026" s="1">
        <v>1564985.1612108799</v>
      </c>
      <c r="W2026" s="1">
        <f t="shared" si="127"/>
        <v>2281594.3363845232</v>
      </c>
      <c r="X2026" s="1">
        <v>1823950.46569696</v>
      </c>
      <c r="Y2026" s="1">
        <v>623207.076992883</v>
      </c>
      <c r="Z2026" s="1">
        <v>1740572.0054937501</v>
      </c>
      <c r="AA2026" s="1">
        <v>1715908.72089916</v>
      </c>
      <c r="AB2026" s="1">
        <v>856306.61578276497</v>
      </c>
      <c r="AC2026" s="1">
        <v>1080737.3349644199</v>
      </c>
      <c r="AD2026" s="1">
        <v>0</v>
      </c>
      <c r="AE2026" s="1">
        <v>0</v>
      </c>
      <c r="AF2026" s="1">
        <v>1</v>
      </c>
      <c r="AG2026" s="1">
        <v>1</v>
      </c>
      <c r="AH2026" s="1">
        <v>1</v>
      </c>
      <c r="AI2026" s="1">
        <v>1</v>
      </c>
    </row>
    <row r="2027" spans="1:35" x14ac:dyDescent="0.15">
      <c r="A2027" s="1" t="s">
        <v>6096</v>
      </c>
      <c r="B2027" s="1">
        <v>0.26596605281709401</v>
      </c>
      <c r="C2027" s="1">
        <v>0.23146271971917401</v>
      </c>
      <c r="D2027" s="1">
        <v>0.171140509907448</v>
      </c>
      <c r="E2027" s="1" t="s">
        <v>6097</v>
      </c>
      <c r="F2027" s="1">
        <v>3</v>
      </c>
      <c r="G2027" s="1">
        <v>3</v>
      </c>
      <c r="H2027" s="1">
        <v>127.99</v>
      </c>
      <c r="I2027" s="1">
        <v>0.26596605281709401</v>
      </c>
      <c r="J2027" s="4">
        <f t="shared" si="124"/>
        <v>0.63907851160852747</v>
      </c>
      <c r="K2027" s="4">
        <f t="shared" si="125"/>
        <v>-0.64593491590537133</v>
      </c>
      <c r="L2027" s="4">
        <v>1.5647529714041799</v>
      </c>
      <c r="M2027" s="1" t="s">
        <v>3</v>
      </c>
      <c r="N2027" s="1" t="s">
        <v>4</v>
      </c>
      <c r="O2027" s="1" t="s">
        <v>6098</v>
      </c>
      <c r="P2027" s="1">
        <v>104051.899481468</v>
      </c>
      <c r="Q2027" s="1">
        <v>160275.970820196</v>
      </c>
      <c r="R2027" s="1">
        <v>153424.29387337799</v>
      </c>
      <c r="S2027" s="1">
        <f t="shared" si="126"/>
        <v>139250.72139168065</v>
      </c>
      <c r="T2027" s="1">
        <v>154491.28404852</v>
      </c>
      <c r="U2027" s="1">
        <v>31303.426019177801</v>
      </c>
      <c r="V2027" s="1">
        <v>81181.721234529206</v>
      </c>
      <c r="W2027" s="1">
        <f t="shared" si="127"/>
        <v>88992.143767409012</v>
      </c>
      <c r="X2027" s="1">
        <v>93467.354785715404</v>
      </c>
      <c r="Y2027" s="1">
        <v>71346.069798908895</v>
      </c>
      <c r="Z2027" s="1">
        <v>170325.17726310401</v>
      </c>
      <c r="AA2027" s="1">
        <v>86210.081270857103</v>
      </c>
      <c r="AB2027" s="1">
        <v>12157.5315999945</v>
      </c>
      <c r="AC2027" s="1">
        <v>56061.9482084708</v>
      </c>
      <c r="AD2027" s="1">
        <v>0</v>
      </c>
      <c r="AE2027" s="1">
        <v>0</v>
      </c>
      <c r="AF2027" s="1">
        <v>2</v>
      </c>
      <c r="AG2027" s="1">
        <v>1</v>
      </c>
      <c r="AH2027" s="1">
        <v>0</v>
      </c>
      <c r="AI2027" s="1">
        <v>0</v>
      </c>
    </row>
    <row r="2028" spans="1:35" x14ac:dyDescent="0.15">
      <c r="A2028" s="1" t="s">
        <v>6099</v>
      </c>
      <c r="B2028" s="1">
        <v>0.26621291950849402</v>
      </c>
      <c r="C2028" s="1">
        <v>0.23146271971917401</v>
      </c>
      <c r="D2028" s="1">
        <v>0.170992216574022</v>
      </c>
      <c r="E2028" s="1" t="s">
        <v>6100</v>
      </c>
      <c r="F2028" s="1">
        <v>5</v>
      </c>
      <c r="G2028" s="1">
        <v>5</v>
      </c>
      <c r="H2028" s="1">
        <v>135.93</v>
      </c>
      <c r="I2028" s="1">
        <v>0.26621291950849402</v>
      </c>
      <c r="J2028" s="4">
        <f t="shared" si="124"/>
        <v>1.6483465257307901</v>
      </c>
      <c r="K2028" s="4">
        <f t="shared" si="125"/>
        <v>0.72101956679319468</v>
      </c>
      <c r="L2028" s="4">
        <v>1.6483465257307901</v>
      </c>
      <c r="M2028" s="1" t="s">
        <v>4</v>
      </c>
      <c r="N2028" s="1" t="s">
        <v>3</v>
      </c>
      <c r="O2028" s="1" t="s">
        <v>6101</v>
      </c>
      <c r="P2028" s="1">
        <v>244984.06995081101</v>
      </c>
      <c r="Q2028" s="1">
        <v>201538.728275042</v>
      </c>
      <c r="R2028" s="1">
        <v>238176.42031851501</v>
      </c>
      <c r="S2028" s="1">
        <f t="shared" si="126"/>
        <v>228233.07284812268</v>
      </c>
      <c r="T2028" s="1">
        <v>595407.83701907599</v>
      </c>
      <c r="U2028" s="1">
        <v>203861.99728564799</v>
      </c>
      <c r="V2028" s="1">
        <v>329351.74375347199</v>
      </c>
      <c r="W2028" s="1">
        <f t="shared" si="127"/>
        <v>376207.19268606533</v>
      </c>
      <c r="X2028" s="1">
        <v>220063.382764282</v>
      </c>
      <c r="Y2028" s="1">
        <v>89713.985827765893</v>
      </c>
      <c r="Z2028" s="1">
        <v>264413.41189500998</v>
      </c>
      <c r="AA2028" s="1">
        <v>332252.77616696298</v>
      </c>
      <c r="AB2028" s="1">
        <v>79175.316865312401</v>
      </c>
      <c r="AC2028" s="1">
        <v>227441.59793477401</v>
      </c>
      <c r="AD2028" s="1">
        <v>1</v>
      </c>
      <c r="AE2028" s="1">
        <v>0</v>
      </c>
      <c r="AF2028" s="1">
        <v>1</v>
      </c>
      <c r="AG2028" s="1">
        <v>1</v>
      </c>
      <c r="AH2028" s="1">
        <v>0</v>
      </c>
      <c r="AI2028" s="1">
        <v>3</v>
      </c>
    </row>
    <row r="2029" spans="1:35" x14ac:dyDescent="0.15">
      <c r="A2029" s="1" t="s">
        <v>6102</v>
      </c>
      <c r="B2029" s="1">
        <v>0.266481189218922</v>
      </c>
      <c r="C2029" s="1">
        <v>0.231483014383253</v>
      </c>
      <c r="D2029" s="1">
        <v>0.17083131577424901</v>
      </c>
      <c r="E2029" s="1" t="s">
        <v>6103</v>
      </c>
      <c r="F2029" s="1">
        <v>13</v>
      </c>
      <c r="G2029" s="1">
        <v>13</v>
      </c>
      <c r="H2029" s="1">
        <v>1173.3499999999999</v>
      </c>
      <c r="I2029" s="1">
        <v>0.266481189218923</v>
      </c>
      <c r="J2029" s="4">
        <f t="shared" si="124"/>
        <v>1.5716870573849044</v>
      </c>
      <c r="K2029" s="4">
        <f t="shared" si="125"/>
        <v>0.65231398750514513</v>
      </c>
      <c r="L2029" s="4">
        <v>1.5716870573849</v>
      </c>
      <c r="M2029" s="1" t="s">
        <v>4</v>
      </c>
      <c r="N2029" s="1" t="s">
        <v>3</v>
      </c>
      <c r="O2029" s="1" t="s">
        <v>6104</v>
      </c>
      <c r="P2029" s="1">
        <v>7397926.0662125302</v>
      </c>
      <c r="Q2029" s="1">
        <v>1675581.0251460599</v>
      </c>
      <c r="R2029" s="1">
        <v>6732677.4226707797</v>
      </c>
      <c r="S2029" s="1">
        <f t="shared" si="126"/>
        <v>5268728.1713431235</v>
      </c>
      <c r="T2029" s="1">
        <v>9746152.8317033295</v>
      </c>
      <c r="U2029" s="1">
        <v>7973682.4063362703</v>
      </c>
      <c r="V2029" s="1">
        <v>7122540.3892980702</v>
      </c>
      <c r="W2029" s="1">
        <f t="shared" si="127"/>
        <v>8280791.8757792227</v>
      </c>
      <c r="X2029" s="1">
        <v>6645381.6197015103</v>
      </c>
      <c r="Y2029" s="1">
        <v>745876.75346486701</v>
      </c>
      <c r="Z2029" s="1">
        <v>7474334.3868221398</v>
      </c>
      <c r="AA2029" s="1">
        <v>5438602.1378102796</v>
      </c>
      <c r="AB2029" s="1">
        <v>3096795.0844729799</v>
      </c>
      <c r="AC2029" s="1">
        <v>4918637.8946561804</v>
      </c>
      <c r="AD2029" s="1">
        <v>3</v>
      </c>
      <c r="AE2029" s="1">
        <v>1</v>
      </c>
      <c r="AF2029" s="1">
        <v>3</v>
      </c>
      <c r="AG2029" s="1">
        <v>3</v>
      </c>
      <c r="AH2029" s="1">
        <v>4</v>
      </c>
      <c r="AI2029" s="1">
        <v>5</v>
      </c>
    </row>
    <row r="2030" spans="1:35" hidden="1" x14ac:dyDescent="0.15">
      <c r="A2030" s="1" t="s">
        <v>6105</v>
      </c>
      <c r="B2030" s="1">
        <v>0.84623514739456196</v>
      </c>
      <c r="C2030" s="1">
        <v>0.43596389865907798</v>
      </c>
      <c r="D2030" s="1">
        <v>5.3041796453060099E-2</v>
      </c>
      <c r="E2030" s="1" t="s">
        <v>6106</v>
      </c>
      <c r="F2030" s="1">
        <v>3</v>
      </c>
      <c r="G2030" s="1">
        <v>1</v>
      </c>
      <c r="H2030" s="1">
        <v>77.42</v>
      </c>
      <c r="I2030" s="1">
        <v>0.84623514739456296</v>
      </c>
      <c r="J2030" s="4">
        <f t="shared" si="124"/>
        <v>0.6768590213924337</v>
      </c>
      <c r="K2030" s="4">
        <f t="shared" si="125"/>
        <v>-0.56307271945909021</v>
      </c>
      <c r="L2030" s="4">
        <v>1.47741253110995</v>
      </c>
      <c r="M2030" s="1" t="s">
        <v>3</v>
      </c>
      <c r="N2030" s="1" t="s">
        <v>4</v>
      </c>
      <c r="O2030" s="1" t="s">
        <v>6107</v>
      </c>
      <c r="P2030" s="1">
        <v>74728.418571575196</v>
      </c>
      <c r="Q2030" s="1">
        <v>3099.65428151484</v>
      </c>
      <c r="R2030" s="1">
        <v>24430.619154526401</v>
      </c>
      <c r="S2030" s="1">
        <f t="shared" si="126"/>
        <v>34086.230669205477</v>
      </c>
      <c r="T2030" s="1">
        <v>4664.0445458798404</v>
      </c>
      <c r="U2030" s="1">
        <v>53643.686455795803</v>
      </c>
      <c r="V2030" s="1">
        <v>10906.987199469901</v>
      </c>
      <c r="W2030" s="1">
        <f t="shared" si="127"/>
        <v>23071.57273371518</v>
      </c>
      <c r="X2030" s="1">
        <v>67126.766988514602</v>
      </c>
      <c r="Y2030" s="1">
        <v>1379.79604546921</v>
      </c>
      <c r="Z2030" s="1">
        <v>27121.8425262971</v>
      </c>
      <c r="AA2030" s="1">
        <v>2602.6559480528099</v>
      </c>
      <c r="AB2030" s="1">
        <v>20833.975579126301</v>
      </c>
      <c r="AC2030" s="1">
        <v>7532.0767062901105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</row>
    <row r="2031" spans="1:35" x14ac:dyDescent="0.15">
      <c r="A2031" s="1" t="s">
        <v>6108</v>
      </c>
      <c r="B2031" s="1">
        <v>0.26733573807174998</v>
      </c>
      <c r="C2031" s="1">
        <v>0.23178758345331199</v>
      </c>
      <c r="D2031" s="1">
        <v>0.170320505237395</v>
      </c>
      <c r="E2031" s="1" t="s">
        <v>6109</v>
      </c>
      <c r="F2031" s="1">
        <v>3</v>
      </c>
      <c r="G2031" s="1">
        <v>3</v>
      </c>
      <c r="H2031" s="1">
        <v>124.23</v>
      </c>
      <c r="I2031" s="1">
        <v>0.26733573807175098</v>
      </c>
      <c r="J2031" s="4">
        <f t="shared" si="124"/>
        <v>0.62546202094422088</v>
      </c>
      <c r="K2031" s="4">
        <f t="shared" si="125"/>
        <v>-0.67700581059048226</v>
      </c>
      <c r="L2031" s="4">
        <v>1.5988181000828201</v>
      </c>
      <c r="M2031" s="1" t="s">
        <v>3</v>
      </c>
      <c r="N2031" s="1" t="s">
        <v>4</v>
      </c>
      <c r="O2031" s="1" t="s">
        <v>6110</v>
      </c>
      <c r="P2031" s="1">
        <v>211700.064368083</v>
      </c>
      <c r="Q2031" s="1">
        <v>299090.90312698699</v>
      </c>
      <c r="R2031" s="1">
        <v>429788.20785459102</v>
      </c>
      <c r="S2031" s="1">
        <f t="shared" si="126"/>
        <v>313526.39178322029</v>
      </c>
      <c r="T2031" s="1">
        <v>327947.25595997099</v>
      </c>
      <c r="U2031" s="1">
        <v>82495.182078676604</v>
      </c>
      <c r="V2031" s="1">
        <v>177854.11383359999</v>
      </c>
      <c r="W2031" s="1">
        <f t="shared" si="127"/>
        <v>196098.85062408252</v>
      </c>
      <c r="X2031" s="1">
        <v>190165.14953650101</v>
      </c>
      <c r="Y2031" s="1">
        <v>133138.86256010001</v>
      </c>
      <c r="Z2031" s="1">
        <v>477132.733286948</v>
      </c>
      <c r="AA2031" s="1">
        <v>183002.94261250499</v>
      </c>
      <c r="AB2031" s="1">
        <v>32039.2337360891</v>
      </c>
      <c r="AC2031" s="1">
        <v>122821.344100325</v>
      </c>
      <c r="AD2031" s="1">
        <v>0</v>
      </c>
      <c r="AE2031" s="1">
        <v>0</v>
      </c>
      <c r="AF2031" s="1">
        <v>2</v>
      </c>
      <c r="AG2031" s="1">
        <v>1</v>
      </c>
      <c r="AH2031" s="1">
        <v>0</v>
      </c>
      <c r="AI2031" s="1">
        <v>0</v>
      </c>
    </row>
    <row r="2032" spans="1:35" x14ac:dyDescent="0.15">
      <c r="A2032" s="1" t="s">
        <v>6111</v>
      </c>
      <c r="B2032" s="1">
        <v>0.26760062481299901</v>
      </c>
      <c r="C2032" s="1">
        <v>0.23188517586506599</v>
      </c>
      <c r="D2032" s="1">
        <v>0.17016269867249401</v>
      </c>
      <c r="E2032" s="1" t="s">
        <v>6112</v>
      </c>
      <c r="F2032" s="1">
        <v>3</v>
      </c>
      <c r="G2032" s="1">
        <v>3</v>
      </c>
      <c r="H2032" s="1">
        <v>97.71</v>
      </c>
      <c r="I2032" s="1">
        <v>0.26760062481300001</v>
      </c>
      <c r="J2032" s="4">
        <f t="shared" si="124"/>
        <v>0.72585297781340419</v>
      </c>
      <c r="K2032" s="4">
        <f t="shared" si="125"/>
        <v>-0.46225073627984242</v>
      </c>
      <c r="L2032" s="4">
        <v>1.3776894640736299</v>
      </c>
      <c r="M2032" s="1" t="s">
        <v>3</v>
      </c>
      <c r="N2032" s="1" t="s">
        <v>4</v>
      </c>
      <c r="O2032" s="1" t="s">
        <v>6113</v>
      </c>
      <c r="P2032" s="1">
        <v>4080243.1791780801</v>
      </c>
      <c r="Q2032" s="1">
        <v>3106624.2577468301</v>
      </c>
      <c r="R2032" s="1">
        <v>2055894.1017525699</v>
      </c>
      <c r="S2032" s="1">
        <f t="shared" si="126"/>
        <v>3080920.5128924935</v>
      </c>
      <c r="T2032" s="1">
        <v>1772336.3833745599</v>
      </c>
      <c r="U2032" s="1">
        <v>2384569.3860175302</v>
      </c>
      <c r="V2032" s="1">
        <v>2551980.2166761602</v>
      </c>
      <c r="W2032" s="1">
        <f t="shared" si="127"/>
        <v>2236295.3286894169</v>
      </c>
      <c r="X2032" s="1">
        <v>3665185.7269376898</v>
      </c>
      <c r="Y2032" s="1">
        <v>1382898.69652912</v>
      </c>
      <c r="Z2032" s="1">
        <v>2282366.8825497301</v>
      </c>
      <c r="AA2032" s="1">
        <v>989008.95666082099</v>
      </c>
      <c r="AB2032" s="1">
        <v>926111.97397776495</v>
      </c>
      <c r="AC2032" s="1">
        <v>1762329.9994222</v>
      </c>
      <c r="AD2032" s="1">
        <v>0</v>
      </c>
      <c r="AE2032" s="1">
        <v>1</v>
      </c>
      <c r="AF2032" s="1">
        <v>2</v>
      </c>
      <c r="AG2032" s="1">
        <v>0</v>
      </c>
      <c r="AH2032" s="1">
        <v>1</v>
      </c>
      <c r="AI2032" s="1">
        <v>1</v>
      </c>
    </row>
    <row r="2033" spans="1:35" hidden="1" x14ac:dyDescent="0.15">
      <c r="A2033" s="1" t="s">
        <v>6114</v>
      </c>
      <c r="B2033" s="1">
        <v>0.65272774506138498</v>
      </c>
      <c r="C2033" s="1">
        <v>0.372125302840144</v>
      </c>
      <c r="D2033" s="1">
        <v>6.6828675236018306E-2</v>
      </c>
      <c r="E2033" s="1" t="s">
        <v>6115</v>
      </c>
      <c r="F2033" s="1">
        <v>1</v>
      </c>
      <c r="G2033" s="1">
        <v>1</v>
      </c>
      <c r="H2033" s="1">
        <v>150.85</v>
      </c>
      <c r="I2033" s="1">
        <v>0.65272774506138598</v>
      </c>
      <c r="J2033" s="4">
        <f t="shared" si="124"/>
        <v>1.4778261199833072</v>
      </c>
      <c r="K2033" s="4">
        <f t="shared" si="125"/>
        <v>0.56347653295160294</v>
      </c>
      <c r="L2033" s="4">
        <v>1.4778261199833</v>
      </c>
      <c r="M2033" s="1" t="s">
        <v>4</v>
      </c>
      <c r="N2033" s="1" t="s">
        <v>3</v>
      </c>
      <c r="O2033" s="1" t="s">
        <v>6116</v>
      </c>
      <c r="P2033" s="1">
        <v>7690.2783652527396</v>
      </c>
      <c r="Q2033" s="1">
        <v>0</v>
      </c>
      <c r="R2033" s="1">
        <v>3664.7256022665902</v>
      </c>
      <c r="S2033" s="1">
        <f t="shared" si="126"/>
        <v>3785.0013225064431</v>
      </c>
      <c r="T2033" s="1">
        <v>15855.3655949362</v>
      </c>
      <c r="U2033" s="1">
        <v>159.12846068553401</v>
      </c>
      <c r="V2033" s="1">
        <v>766.227400092415</v>
      </c>
      <c r="W2033" s="1">
        <f t="shared" si="127"/>
        <v>5593.5738185713826</v>
      </c>
      <c r="X2033" s="1">
        <v>6907.9947598074004</v>
      </c>
      <c r="Y2033" s="1">
        <v>0</v>
      </c>
      <c r="Z2033" s="1">
        <v>4068.4237291770901</v>
      </c>
      <c r="AA2033" s="1">
        <v>8847.6988519902807</v>
      </c>
      <c r="AB2033" s="1">
        <v>61.801838816544802</v>
      </c>
      <c r="AC2033" s="1">
        <v>529.13636427828703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</row>
    <row r="2034" spans="1:35" x14ac:dyDescent="0.15">
      <c r="A2034" s="1" t="s">
        <v>6117</v>
      </c>
      <c r="B2034" s="1">
        <v>0.268000804052066</v>
      </c>
      <c r="C2034" s="1">
        <v>0.23188517586506599</v>
      </c>
      <c r="D2034" s="1">
        <v>0.16992476565717099</v>
      </c>
      <c r="E2034" s="1" t="s">
        <v>6118</v>
      </c>
      <c r="F2034" s="1">
        <v>9</v>
      </c>
      <c r="G2034" s="1">
        <v>8</v>
      </c>
      <c r="H2034" s="1">
        <v>599.19000000000005</v>
      </c>
      <c r="I2034" s="1">
        <v>0.268000804052067</v>
      </c>
      <c r="J2034" s="4">
        <f t="shared" si="124"/>
        <v>0.69115428593606532</v>
      </c>
      <c r="K2034" s="4">
        <f t="shared" si="125"/>
        <v>-0.5329202964171692</v>
      </c>
      <c r="L2034" s="4">
        <v>1.4468549502599799</v>
      </c>
      <c r="M2034" s="1" t="s">
        <v>3</v>
      </c>
      <c r="N2034" s="1" t="s">
        <v>4</v>
      </c>
      <c r="O2034" s="1" t="s">
        <v>6119</v>
      </c>
      <c r="P2034" s="1">
        <v>4488065.0121025704</v>
      </c>
      <c r="Q2034" s="1">
        <v>2724686.95830746</v>
      </c>
      <c r="R2034" s="1">
        <v>3606298.74738632</v>
      </c>
      <c r="S2034" s="1">
        <f t="shared" si="126"/>
        <v>3606350.2392654498</v>
      </c>
      <c r="T2034" s="1">
        <v>1800055.9050970799</v>
      </c>
      <c r="U2034" s="1">
        <v>1427284.7816611701</v>
      </c>
      <c r="V2034" s="1">
        <v>4250292.58660636</v>
      </c>
      <c r="W2034" s="1">
        <f t="shared" si="127"/>
        <v>2492544.4244548702</v>
      </c>
      <c r="X2034" s="1">
        <v>4031522.4121618099</v>
      </c>
      <c r="Y2034" s="1">
        <v>1212881.16311372</v>
      </c>
      <c r="Z2034" s="1">
        <v>4003560.7002318799</v>
      </c>
      <c r="AA2034" s="1">
        <v>1004477.1575707</v>
      </c>
      <c r="AB2034" s="1">
        <v>554324.62327306299</v>
      </c>
      <c r="AC2034" s="1">
        <v>2935139.5762205799</v>
      </c>
      <c r="AD2034" s="1">
        <v>4</v>
      </c>
      <c r="AE2034" s="1">
        <v>2</v>
      </c>
      <c r="AF2034" s="1">
        <v>5</v>
      </c>
      <c r="AG2034" s="1">
        <v>1</v>
      </c>
      <c r="AH2034" s="1">
        <v>1</v>
      </c>
      <c r="AI2034" s="1">
        <v>1</v>
      </c>
    </row>
    <row r="2035" spans="1:35" x14ac:dyDescent="0.15">
      <c r="A2035" s="1" t="s">
        <v>6120</v>
      </c>
      <c r="B2035" s="1">
        <v>0.26807847754353697</v>
      </c>
      <c r="C2035" s="1">
        <v>0.23188517586506599</v>
      </c>
      <c r="D2035" s="1">
        <v>0.16987864961819299</v>
      </c>
      <c r="E2035" s="1" t="s">
        <v>6121</v>
      </c>
      <c r="F2035" s="1">
        <v>4</v>
      </c>
      <c r="G2035" s="1">
        <v>4</v>
      </c>
      <c r="H2035" s="1">
        <v>166.26</v>
      </c>
      <c r="I2035" s="1">
        <v>0.26807847754353697</v>
      </c>
      <c r="J2035" s="4">
        <f t="shared" si="124"/>
        <v>2.4729404353250217</v>
      </c>
      <c r="K2035" s="4">
        <f t="shared" si="125"/>
        <v>1.3062274905583728</v>
      </c>
      <c r="L2035" s="4">
        <v>2.4729404353250199</v>
      </c>
      <c r="M2035" s="1" t="s">
        <v>4</v>
      </c>
      <c r="N2035" s="1" t="s">
        <v>3</v>
      </c>
      <c r="O2035" s="1" t="s">
        <v>6122</v>
      </c>
      <c r="P2035" s="1">
        <v>583485.76590480795</v>
      </c>
      <c r="Q2035" s="1">
        <v>1834954.80682791</v>
      </c>
      <c r="R2035" s="1">
        <v>337819.47475581203</v>
      </c>
      <c r="S2035" s="1">
        <f t="shared" si="126"/>
        <v>918753.34916284319</v>
      </c>
      <c r="T2035" s="1">
        <v>628343.80225572002</v>
      </c>
      <c r="U2035" s="1">
        <v>2990710.2367114499</v>
      </c>
      <c r="V2035" s="1">
        <v>3197012.8827380799</v>
      </c>
      <c r="W2035" s="1">
        <f t="shared" si="127"/>
        <v>2272022.3072350831</v>
      </c>
      <c r="X2035" s="1">
        <v>524131.43216047302</v>
      </c>
      <c r="Y2035" s="1">
        <v>816821.21815162594</v>
      </c>
      <c r="Z2035" s="1">
        <v>375032.926455568</v>
      </c>
      <c r="AA2035" s="1">
        <v>350631.88575409999</v>
      </c>
      <c r="AB2035" s="1">
        <v>1161523.15682542</v>
      </c>
      <c r="AC2035" s="1">
        <v>2207772.48780041</v>
      </c>
      <c r="AD2035" s="1">
        <v>3</v>
      </c>
      <c r="AE2035" s="1">
        <v>2</v>
      </c>
      <c r="AF2035" s="1">
        <v>1</v>
      </c>
      <c r="AG2035" s="1">
        <v>2</v>
      </c>
      <c r="AH2035" s="1">
        <v>3</v>
      </c>
      <c r="AI2035" s="1">
        <v>1</v>
      </c>
    </row>
    <row r="2036" spans="1:35" hidden="1" x14ac:dyDescent="0.15">
      <c r="A2036" s="1" t="s">
        <v>6123</v>
      </c>
      <c r="B2036" s="1">
        <v>0.361296613982732</v>
      </c>
      <c r="C2036" s="1">
        <v>0.269528026159081</v>
      </c>
      <c r="D2036" s="1">
        <v>0.12666666763582199</v>
      </c>
      <c r="E2036" s="1" t="s">
        <v>6124</v>
      </c>
      <c r="F2036" s="1">
        <v>1</v>
      </c>
      <c r="G2036" s="1">
        <v>1</v>
      </c>
      <c r="H2036" s="1">
        <v>133.91</v>
      </c>
      <c r="I2036" s="1">
        <v>0.361296613982732</v>
      </c>
      <c r="J2036" s="4">
        <f t="shared" si="124"/>
        <v>0.67606642045519783</v>
      </c>
      <c r="K2036" s="4">
        <f t="shared" si="125"/>
        <v>-0.56476310318165679</v>
      </c>
      <c r="L2036" s="4">
        <v>1.4791446073104699</v>
      </c>
      <c r="M2036" s="1" t="s">
        <v>3</v>
      </c>
      <c r="N2036" s="1" t="s">
        <v>4</v>
      </c>
      <c r="O2036" s="1" t="s">
        <v>6125</v>
      </c>
      <c r="P2036" s="1">
        <v>4210523.5634685997</v>
      </c>
      <c r="Q2036" s="1">
        <v>2113491.21118013</v>
      </c>
      <c r="R2036" s="1">
        <v>4664561.1782302698</v>
      </c>
      <c r="S2036" s="1">
        <f t="shared" si="126"/>
        <v>3662858.6509596668</v>
      </c>
      <c r="T2036" s="1">
        <v>1049006.0361091101</v>
      </c>
      <c r="U2036" s="1">
        <v>4066307.2531370502</v>
      </c>
      <c r="V2036" s="1">
        <v>2313693.9211168098</v>
      </c>
      <c r="W2036" s="1">
        <f t="shared" si="127"/>
        <v>2476335.7367876568</v>
      </c>
      <c r="X2036" s="1">
        <v>3782213.50788916</v>
      </c>
      <c r="Y2036" s="1">
        <v>940810.34543474496</v>
      </c>
      <c r="Z2036" s="1">
        <v>5178398.9971781103</v>
      </c>
      <c r="AA2036" s="1">
        <v>585372.15341017803</v>
      </c>
      <c r="AB2036" s="1">
        <v>1579260.3306428499</v>
      </c>
      <c r="AC2036" s="1">
        <v>1597775.7899611299</v>
      </c>
      <c r="AD2036" s="1">
        <v>0</v>
      </c>
      <c r="AE2036" s="1">
        <v>1</v>
      </c>
      <c r="AF2036" s="1">
        <v>1</v>
      </c>
      <c r="AG2036" s="1">
        <v>1</v>
      </c>
      <c r="AH2036" s="1">
        <v>0</v>
      </c>
      <c r="AI2036" s="1">
        <v>0</v>
      </c>
    </row>
    <row r="2037" spans="1:35" x14ac:dyDescent="0.15">
      <c r="A2037" s="1" t="s">
        <v>6126</v>
      </c>
      <c r="B2037" s="1">
        <v>0.268585064877778</v>
      </c>
      <c r="C2037" s="1">
        <v>0.23211680495220299</v>
      </c>
      <c r="D2037" s="1">
        <v>0.16957840499318999</v>
      </c>
      <c r="E2037" s="1" t="s">
        <v>6127</v>
      </c>
      <c r="F2037" s="1">
        <v>14</v>
      </c>
      <c r="G2037" s="1">
        <v>12</v>
      </c>
      <c r="H2037" s="1">
        <v>1261.5899999999999</v>
      </c>
      <c r="I2037" s="1">
        <v>0.268585064877778</v>
      </c>
      <c r="J2037" s="4">
        <f t="shared" si="124"/>
        <v>1.1089378530403877</v>
      </c>
      <c r="K2037" s="4">
        <f t="shared" si="125"/>
        <v>0.14917851642593086</v>
      </c>
      <c r="L2037" s="4">
        <v>1.1089378530403899</v>
      </c>
      <c r="M2037" s="1" t="s">
        <v>4</v>
      </c>
      <c r="N2037" s="1" t="s">
        <v>3</v>
      </c>
      <c r="O2037" s="1" t="s">
        <v>6128</v>
      </c>
      <c r="P2037" s="1">
        <v>34241349.077827699</v>
      </c>
      <c r="Q2037" s="1">
        <v>31096488.478944901</v>
      </c>
      <c r="R2037" s="1">
        <v>35597004.9348557</v>
      </c>
      <c r="S2037" s="1">
        <f t="shared" si="126"/>
        <v>33644947.497209437</v>
      </c>
      <c r="T2037" s="1">
        <v>39833772.682211503</v>
      </c>
      <c r="U2037" s="1">
        <v>32470617.607815899</v>
      </c>
      <c r="V2037" s="1">
        <v>39626077.239608601</v>
      </c>
      <c r="W2037" s="1">
        <f t="shared" si="127"/>
        <v>37310155.843212001</v>
      </c>
      <c r="X2037" s="1">
        <v>30758192.195893999</v>
      </c>
      <c r="Y2037" s="1">
        <v>13842450.7814006</v>
      </c>
      <c r="Z2037" s="1">
        <v>39518292.849819198</v>
      </c>
      <c r="AA2037" s="1">
        <v>22228262.2699917</v>
      </c>
      <c r="AB2037" s="1">
        <v>12610842.0016554</v>
      </c>
      <c r="AC2037" s="1">
        <v>27364720.236640099</v>
      </c>
      <c r="AD2037" s="1">
        <v>6</v>
      </c>
      <c r="AE2037" s="1">
        <v>4</v>
      </c>
      <c r="AF2037" s="1">
        <v>4</v>
      </c>
      <c r="AG2037" s="1">
        <v>7</v>
      </c>
      <c r="AH2037" s="1">
        <v>7</v>
      </c>
      <c r="AI2037" s="1">
        <v>6</v>
      </c>
    </row>
    <row r="2038" spans="1:35" x14ac:dyDescent="0.15">
      <c r="A2038" s="1" t="s">
        <v>6129</v>
      </c>
      <c r="B2038" s="1">
        <v>0.26859858366600298</v>
      </c>
      <c r="C2038" s="1">
        <v>0.23211680495220299</v>
      </c>
      <c r="D2038" s="1">
        <v>0.16957040511169599</v>
      </c>
      <c r="E2038" s="1" t="s">
        <v>6130</v>
      </c>
      <c r="F2038" s="1">
        <v>3</v>
      </c>
      <c r="G2038" s="1">
        <v>3</v>
      </c>
      <c r="H2038" s="1">
        <v>139.86000000000001</v>
      </c>
      <c r="I2038" s="1">
        <v>0.26859858366600298</v>
      </c>
      <c r="J2038" s="4">
        <f t="shared" si="124"/>
        <v>2.5564365403487672</v>
      </c>
      <c r="K2038" s="4">
        <f t="shared" si="125"/>
        <v>1.3541342137579087</v>
      </c>
      <c r="L2038" s="4">
        <v>2.5564365403487699</v>
      </c>
      <c r="M2038" s="1" t="s">
        <v>4</v>
      </c>
      <c r="N2038" s="1" t="s">
        <v>3</v>
      </c>
      <c r="O2038" s="1" t="s">
        <v>6131</v>
      </c>
      <c r="P2038" s="1">
        <v>8125.0524175657101</v>
      </c>
      <c r="Q2038" s="1">
        <v>309634.46763950301</v>
      </c>
      <c r="R2038" s="1">
        <v>176957.968833719</v>
      </c>
      <c r="S2038" s="1">
        <f t="shared" si="126"/>
        <v>164905.82963026257</v>
      </c>
      <c r="T2038" s="1">
        <v>777856.82220091904</v>
      </c>
      <c r="U2038" s="1">
        <v>209855.795248954</v>
      </c>
      <c r="V2038" s="1">
        <v>277001.24830012198</v>
      </c>
      <c r="W2038" s="1">
        <f t="shared" si="127"/>
        <v>421571.28858333168</v>
      </c>
      <c r="X2038" s="1">
        <v>7298.54198481406</v>
      </c>
      <c r="Y2038" s="1">
        <v>137832.2790828</v>
      </c>
      <c r="Z2038" s="1">
        <v>196451.27019190899</v>
      </c>
      <c r="AA2038" s="1">
        <v>434063.968540587</v>
      </c>
      <c r="AB2038" s="1">
        <v>81503.1703117125</v>
      </c>
      <c r="AC2038" s="1">
        <v>191289.731231741</v>
      </c>
      <c r="AD2038" s="1">
        <v>0</v>
      </c>
      <c r="AE2038" s="1">
        <v>0</v>
      </c>
      <c r="AF2038" s="1">
        <v>0</v>
      </c>
      <c r="AG2038" s="1">
        <v>1</v>
      </c>
      <c r="AH2038" s="1">
        <v>0</v>
      </c>
      <c r="AI2038" s="1">
        <v>1</v>
      </c>
    </row>
    <row r="2039" spans="1:35" x14ac:dyDescent="0.15">
      <c r="A2039" s="1" t="s">
        <v>6132</v>
      </c>
      <c r="B2039" s="1">
        <v>0.26938975170648899</v>
      </c>
      <c r="C2039" s="1">
        <v>0.23250422611940399</v>
      </c>
      <c r="D2039" s="1">
        <v>0.16910334532736401</v>
      </c>
      <c r="E2039" s="1" t="s">
        <v>6133</v>
      </c>
      <c r="F2039" s="1">
        <v>9</v>
      </c>
      <c r="G2039" s="1">
        <v>9</v>
      </c>
      <c r="H2039" s="1">
        <v>525.97</v>
      </c>
      <c r="I2039" s="1">
        <v>0.26938975170648999</v>
      </c>
      <c r="J2039" s="4">
        <f t="shared" si="124"/>
        <v>0.84092195706144601</v>
      </c>
      <c r="K2039" s="4">
        <f t="shared" si="125"/>
        <v>-0.24995617952573368</v>
      </c>
      <c r="L2039" s="4">
        <v>1.1891709945289599</v>
      </c>
      <c r="M2039" s="1" t="s">
        <v>3</v>
      </c>
      <c r="N2039" s="1" t="s">
        <v>4</v>
      </c>
      <c r="O2039" s="1" t="s">
        <v>6134</v>
      </c>
      <c r="P2039" s="1">
        <v>5567652.1666320805</v>
      </c>
      <c r="Q2039" s="1">
        <v>6826130.7600789797</v>
      </c>
      <c r="R2039" s="1">
        <v>7275677.26615314</v>
      </c>
      <c r="S2039" s="1">
        <f t="shared" si="126"/>
        <v>6556486.7309547337</v>
      </c>
      <c r="T2039" s="1">
        <v>6423721.2810853897</v>
      </c>
      <c r="U2039" s="1">
        <v>4366986.1756538404</v>
      </c>
      <c r="V2039" s="1">
        <v>5749773.5029863399</v>
      </c>
      <c r="W2039" s="1">
        <f t="shared" si="127"/>
        <v>5513493.653241857</v>
      </c>
      <c r="X2039" s="1">
        <v>5001289.9617919996</v>
      </c>
      <c r="Y2039" s="1">
        <v>3038618.9468877302</v>
      </c>
      <c r="Z2039" s="1">
        <v>8077149.9009759799</v>
      </c>
      <c r="AA2039" s="1">
        <v>3584600.4977845801</v>
      </c>
      <c r="AB2039" s="1">
        <v>1696037.1173022599</v>
      </c>
      <c r="AC2039" s="1">
        <v>3970641.4132761001</v>
      </c>
      <c r="AD2039" s="1">
        <v>3</v>
      </c>
      <c r="AE2039" s="1">
        <v>3</v>
      </c>
      <c r="AF2039" s="1">
        <v>4</v>
      </c>
      <c r="AG2039" s="1">
        <v>4</v>
      </c>
      <c r="AH2039" s="1">
        <v>1</v>
      </c>
      <c r="AI2039" s="1">
        <v>3</v>
      </c>
    </row>
    <row r="2040" spans="1:35" x14ac:dyDescent="0.15">
      <c r="A2040" s="1" t="s">
        <v>6135</v>
      </c>
      <c r="B2040" s="1">
        <v>0.26923348250864199</v>
      </c>
      <c r="C2040" s="1">
        <v>0.23250422611940399</v>
      </c>
      <c r="D2040" s="1">
        <v>0.16919542305533</v>
      </c>
      <c r="E2040" s="1" t="s">
        <v>6136</v>
      </c>
      <c r="F2040" s="1">
        <v>14</v>
      </c>
      <c r="G2040" s="1">
        <v>14</v>
      </c>
      <c r="H2040" s="1">
        <v>1060.8499999999999</v>
      </c>
      <c r="I2040" s="1">
        <v>0.26923348250864299</v>
      </c>
      <c r="J2040" s="4">
        <f t="shared" si="124"/>
        <v>1.4079412993417877</v>
      </c>
      <c r="K2040" s="4">
        <f t="shared" si="125"/>
        <v>0.49358718559887022</v>
      </c>
      <c r="L2040" s="4">
        <v>1.4079412993417899</v>
      </c>
      <c r="M2040" s="1" t="s">
        <v>4</v>
      </c>
      <c r="N2040" s="1" t="s">
        <v>3</v>
      </c>
      <c r="O2040" s="1" t="s">
        <v>6137</v>
      </c>
      <c r="P2040" s="1">
        <v>10510145.667529101</v>
      </c>
      <c r="Q2040" s="1">
        <v>7355619.54441965</v>
      </c>
      <c r="R2040" s="1">
        <v>11627909.722564399</v>
      </c>
      <c r="S2040" s="1">
        <f t="shared" si="126"/>
        <v>9831224.9781710505</v>
      </c>
      <c r="T2040" s="1">
        <v>18388212.332966998</v>
      </c>
      <c r="U2040" s="1">
        <v>9044427.8959354609</v>
      </c>
      <c r="V2040" s="1">
        <v>14092722.780760299</v>
      </c>
      <c r="W2040" s="1">
        <f t="shared" si="127"/>
        <v>13841787.669887587</v>
      </c>
      <c r="X2040" s="1">
        <v>9441014.7133493908</v>
      </c>
      <c r="Y2040" s="1">
        <v>3274318.3070100802</v>
      </c>
      <c r="Z2040" s="1">
        <v>12908814.7300172</v>
      </c>
      <c r="AA2040" s="1">
        <v>10261092.005378</v>
      </c>
      <c r="AB2040" s="1">
        <v>3512648.0367146502</v>
      </c>
      <c r="AC2040" s="1">
        <v>9732061.3881648108</v>
      </c>
      <c r="AD2040" s="1">
        <v>5</v>
      </c>
      <c r="AE2040" s="1">
        <v>2</v>
      </c>
      <c r="AF2040" s="1">
        <v>10</v>
      </c>
      <c r="AG2040" s="1">
        <v>6</v>
      </c>
      <c r="AH2040" s="1">
        <v>2</v>
      </c>
      <c r="AI2040" s="1">
        <v>2</v>
      </c>
    </row>
    <row r="2041" spans="1:35" x14ac:dyDescent="0.15">
      <c r="A2041" s="1" t="s">
        <v>6138</v>
      </c>
      <c r="B2041" s="1">
        <v>0.27020256930283298</v>
      </c>
      <c r="C2041" s="1">
        <v>0.23273770799813501</v>
      </c>
      <c r="D2041" s="1">
        <v>0.168625793064029</v>
      </c>
      <c r="E2041" s="1" t="s">
        <v>6139</v>
      </c>
      <c r="F2041" s="1">
        <v>2</v>
      </c>
      <c r="G2041" s="1">
        <v>2</v>
      </c>
      <c r="H2041" s="1">
        <v>88.65</v>
      </c>
      <c r="I2041" s="1">
        <v>0.27020256930283298</v>
      </c>
      <c r="J2041" s="4">
        <f t="shared" si="124"/>
        <v>0.76502038853903997</v>
      </c>
      <c r="K2041" s="4">
        <f t="shared" si="125"/>
        <v>-0.38642989734063676</v>
      </c>
      <c r="L2041" s="4">
        <v>1.3071547046081999</v>
      </c>
      <c r="M2041" s="1" t="s">
        <v>3</v>
      </c>
      <c r="N2041" s="1" t="s">
        <v>4</v>
      </c>
      <c r="O2041" s="1" t="s">
        <v>6140</v>
      </c>
      <c r="P2041" s="1">
        <v>374420.43990778102</v>
      </c>
      <c r="Q2041" s="1">
        <v>524366.48195222695</v>
      </c>
      <c r="R2041" s="1">
        <v>300729.47172618198</v>
      </c>
      <c r="S2041" s="1">
        <f t="shared" si="126"/>
        <v>399838.79786206334</v>
      </c>
      <c r="T2041" s="1">
        <v>378717.42428862402</v>
      </c>
      <c r="U2041" s="1">
        <v>255986.46288664901</v>
      </c>
      <c r="V2041" s="1">
        <v>282950.61030498199</v>
      </c>
      <c r="W2041" s="1">
        <f t="shared" si="127"/>
        <v>305884.83249341836</v>
      </c>
      <c r="X2041" s="1">
        <v>336333.00564702298</v>
      </c>
      <c r="Y2041" s="1">
        <v>233419.192097994</v>
      </c>
      <c r="Z2041" s="1">
        <v>333857.17011854099</v>
      </c>
      <c r="AA2041" s="1">
        <v>211333.99290252401</v>
      </c>
      <c r="AB2041" s="1">
        <v>99419.261962208693</v>
      </c>
      <c r="AC2041" s="1">
        <v>195398.203182297</v>
      </c>
      <c r="AD2041" s="1">
        <v>1</v>
      </c>
      <c r="AE2041" s="1">
        <v>0</v>
      </c>
      <c r="AF2041" s="1">
        <v>1</v>
      </c>
      <c r="AG2041" s="1">
        <v>1</v>
      </c>
      <c r="AH2041" s="1">
        <v>0</v>
      </c>
      <c r="AI2041" s="1">
        <v>0</v>
      </c>
    </row>
    <row r="2042" spans="1:35" x14ac:dyDescent="0.15">
      <c r="A2042" s="1" t="s">
        <v>6141</v>
      </c>
      <c r="B2042" s="1">
        <v>0.270045923103927</v>
      </c>
      <c r="C2042" s="1">
        <v>0.23273770799813501</v>
      </c>
      <c r="D2042" s="1">
        <v>0.16871764662823799</v>
      </c>
      <c r="E2042" s="1" t="s">
        <v>6142</v>
      </c>
      <c r="F2042" s="1">
        <v>2</v>
      </c>
      <c r="G2042" s="1">
        <v>2</v>
      </c>
      <c r="H2042" s="1">
        <v>87.66</v>
      </c>
      <c r="I2042" s="1">
        <v>0.270045923103927</v>
      </c>
      <c r="J2042" s="4">
        <f t="shared" si="124"/>
        <v>0.63067687830276908</v>
      </c>
      <c r="K2042" s="4">
        <f t="shared" si="125"/>
        <v>-0.66502705238608728</v>
      </c>
      <c r="L2042" s="4">
        <v>1.5855980049421301</v>
      </c>
      <c r="M2042" s="1" t="s">
        <v>3</v>
      </c>
      <c r="N2042" s="1" t="s">
        <v>4</v>
      </c>
      <c r="O2042" s="1" t="s">
        <v>6143</v>
      </c>
      <c r="P2042" s="1">
        <v>2529688.2234489298</v>
      </c>
      <c r="Q2042" s="1">
        <v>1552217.2798564101</v>
      </c>
      <c r="R2042" s="1">
        <v>3753867.4415129898</v>
      </c>
      <c r="S2042" s="1">
        <f t="shared" si="126"/>
        <v>2611924.3149394435</v>
      </c>
      <c r="T2042" s="1">
        <v>2078444.35243082</v>
      </c>
      <c r="U2042" s="1">
        <v>1904054.9153994001</v>
      </c>
      <c r="V2042" s="1">
        <v>959341.552097101</v>
      </c>
      <c r="W2042" s="1">
        <f t="shared" si="127"/>
        <v>1647280.2733091069</v>
      </c>
      <c r="X2042" s="1">
        <v>2272358.9656377002</v>
      </c>
      <c r="Y2042" s="1">
        <v>690961.98154335504</v>
      </c>
      <c r="Z2042" s="1">
        <v>4167385.2377353902</v>
      </c>
      <c r="AA2042" s="1">
        <v>1159825.0195379299</v>
      </c>
      <c r="AB2042" s="1">
        <v>739491.19140860997</v>
      </c>
      <c r="AC2042" s="1">
        <v>662495.88688230701</v>
      </c>
      <c r="AD2042" s="1">
        <v>0</v>
      </c>
      <c r="AE2042" s="1">
        <v>0</v>
      </c>
      <c r="AF2042" s="1">
        <v>1</v>
      </c>
      <c r="AG2042" s="1">
        <v>0</v>
      </c>
      <c r="AH2042" s="1">
        <v>1</v>
      </c>
      <c r="AI2042" s="1">
        <v>0</v>
      </c>
    </row>
    <row r="2043" spans="1:35" x14ac:dyDescent="0.15">
      <c r="A2043" s="1" t="s">
        <v>6144</v>
      </c>
      <c r="B2043" s="1">
        <v>0.27044260476744603</v>
      </c>
      <c r="C2043" s="1">
        <v>0.232835456049547</v>
      </c>
      <c r="D2043" s="1">
        <v>0.16848520644057599</v>
      </c>
      <c r="E2043" s="1" t="s">
        <v>6145</v>
      </c>
      <c r="F2043" s="1">
        <v>5</v>
      </c>
      <c r="G2043" s="1">
        <v>3</v>
      </c>
      <c r="H2043" s="1">
        <v>138.38</v>
      </c>
      <c r="I2043" s="1">
        <v>0.27044260476744603</v>
      </c>
      <c r="J2043" s="4">
        <f t="shared" si="124"/>
        <v>0.62637782437339373</v>
      </c>
      <c r="K2043" s="4">
        <f t="shared" si="125"/>
        <v>-0.67489495702348579</v>
      </c>
      <c r="L2043" s="4">
        <v>1.59648052834623</v>
      </c>
      <c r="M2043" s="1" t="s">
        <v>3</v>
      </c>
      <c r="N2043" s="1" t="s">
        <v>4</v>
      </c>
      <c r="O2043" s="1" t="s">
        <v>6146</v>
      </c>
      <c r="P2043" s="1">
        <v>168357.69880716701</v>
      </c>
      <c r="Q2043" s="1">
        <v>79004.052144603396</v>
      </c>
      <c r="R2043" s="1">
        <v>165155.914705704</v>
      </c>
      <c r="S2043" s="1">
        <f t="shared" si="126"/>
        <v>137505.88855249147</v>
      </c>
      <c r="T2043" s="1">
        <v>147282.06872794399</v>
      </c>
      <c r="U2043" s="1">
        <v>51451.470065779897</v>
      </c>
      <c r="V2043" s="1">
        <v>59658.379136395997</v>
      </c>
      <c r="W2043" s="1">
        <f t="shared" si="127"/>
        <v>86130.639310039958</v>
      </c>
      <c r="X2043" s="1">
        <v>151231.72997066399</v>
      </c>
      <c r="Y2043" s="1">
        <v>35168.270014903799</v>
      </c>
      <c r="Z2043" s="1">
        <v>183349.12769104901</v>
      </c>
      <c r="AA2043" s="1">
        <v>82187.155042275597</v>
      </c>
      <c r="AB2043" s="1">
        <v>19982.569090286499</v>
      </c>
      <c r="AC2043" s="1">
        <v>41198.497771237198</v>
      </c>
      <c r="AD2043" s="1">
        <v>1</v>
      </c>
      <c r="AE2043" s="1">
        <v>0</v>
      </c>
      <c r="AF2043" s="1">
        <v>1</v>
      </c>
      <c r="AG2043" s="1">
        <v>0</v>
      </c>
      <c r="AH2043" s="1">
        <v>1</v>
      </c>
      <c r="AI2043" s="1">
        <v>0</v>
      </c>
    </row>
    <row r="2044" spans="1:35" x14ac:dyDescent="0.15">
      <c r="A2044" s="1" t="s">
        <v>6147</v>
      </c>
      <c r="B2044" s="1">
        <v>0.27165899481469802</v>
      </c>
      <c r="C2044" s="1">
        <v>0.23366401344582399</v>
      </c>
      <c r="D2044" s="1">
        <v>0.167775848392964</v>
      </c>
      <c r="E2044" s="1" t="s">
        <v>6148</v>
      </c>
      <c r="F2044" s="1">
        <v>2</v>
      </c>
      <c r="G2044" s="1">
        <v>2</v>
      </c>
      <c r="H2044" s="1">
        <v>113.42</v>
      </c>
      <c r="I2044" s="1">
        <v>0.27165899481469802</v>
      </c>
      <c r="J2044" s="4">
        <f t="shared" si="124"/>
        <v>0.5232588332485385</v>
      </c>
      <c r="K2044" s="4">
        <f t="shared" si="125"/>
        <v>-0.93440333374551543</v>
      </c>
      <c r="L2044" s="4">
        <v>1.9111000836655101</v>
      </c>
      <c r="M2044" s="1" t="s">
        <v>3</v>
      </c>
      <c r="N2044" s="1" t="s">
        <v>4</v>
      </c>
      <c r="O2044" s="1" t="s">
        <v>6149</v>
      </c>
      <c r="P2044" s="1">
        <v>156411.93134286001</v>
      </c>
      <c r="Q2044" s="1">
        <v>48273.8088167612</v>
      </c>
      <c r="R2044" s="1">
        <v>159437.65733413599</v>
      </c>
      <c r="S2044" s="1">
        <f t="shared" si="126"/>
        <v>121374.4658312524</v>
      </c>
      <c r="T2044" s="1">
        <v>79615.7524286345</v>
      </c>
      <c r="U2044" s="1">
        <v>47792.118721284904</v>
      </c>
      <c r="V2044" s="1">
        <v>63122.912981157802</v>
      </c>
      <c r="W2044" s="1">
        <f t="shared" si="127"/>
        <v>63510.261377025738</v>
      </c>
      <c r="X2044" s="1">
        <v>140501.13022824499</v>
      </c>
      <c r="Y2044" s="1">
        <v>21488.8514833181</v>
      </c>
      <c r="Z2044" s="1">
        <v>177000.95964113</v>
      </c>
      <c r="AA2044" s="1">
        <v>44427.6227593355</v>
      </c>
      <c r="AB2044" s="1">
        <v>18561.361086442899</v>
      </c>
      <c r="AC2044" s="1">
        <v>43591.013155462802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</row>
    <row r="2045" spans="1:35" hidden="1" x14ac:dyDescent="0.15">
      <c r="A2045" s="1" t="s">
        <v>6150</v>
      </c>
      <c r="B2045" s="1">
        <v>0.18201432340284801</v>
      </c>
      <c r="C2045" s="1">
        <v>0.190162438033885</v>
      </c>
      <c r="D2045" s="1">
        <v>0.23866454983493199</v>
      </c>
      <c r="E2045" s="1" t="s">
        <v>6151</v>
      </c>
      <c r="F2045" s="1">
        <v>1</v>
      </c>
      <c r="G2045" s="1">
        <v>1</v>
      </c>
      <c r="H2045" s="1">
        <v>50.4</v>
      </c>
      <c r="I2045" s="1">
        <v>0.18201432340284801</v>
      </c>
      <c r="J2045" s="4">
        <f t="shared" si="124"/>
        <v>0.67489553084866172</v>
      </c>
      <c r="K2045" s="4">
        <f t="shared" si="125"/>
        <v>-0.56726389463640214</v>
      </c>
      <c r="L2045" s="4">
        <v>1.4817108045485601</v>
      </c>
      <c r="M2045" s="1" t="s">
        <v>3</v>
      </c>
      <c r="N2045" s="1" t="s">
        <v>4</v>
      </c>
      <c r="O2045" s="1" t="s">
        <v>6152</v>
      </c>
      <c r="P2045" s="1">
        <v>648564.318243813</v>
      </c>
      <c r="Q2045" s="1">
        <v>499310.33909003902</v>
      </c>
      <c r="R2045" s="1">
        <v>918752.75264620304</v>
      </c>
      <c r="S2045" s="1">
        <f t="shared" si="126"/>
        <v>688875.80332668498</v>
      </c>
      <c r="T2045" s="1">
        <v>503931.77939904202</v>
      </c>
      <c r="U2045" s="1">
        <v>329846.08021815302</v>
      </c>
      <c r="V2045" s="1">
        <v>560979.74330768897</v>
      </c>
      <c r="W2045" s="1">
        <f t="shared" si="127"/>
        <v>464919.20097496134</v>
      </c>
      <c r="X2045" s="1">
        <v>582589.95305940101</v>
      </c>
      <c r="Y2045" s="1">
        <v>222265.57182423101</v>
      </c>
      <c r="Z2045" s="1">
        <v>1019960.53887384</v>
      </c>
      <c r="AA2045" s="1">
        <v>281206.80027045897</v>
      </c>
      <c r="AB2045" s="1">
        <v>128104.640716635</v>
      </c>
      <c r="AC2045" s="1">
        <v>387397.76438665099</v>
      </c>
      <c r="AD2045" s="1">
        <v>0</v>
      </c>
      <c r="AE2045" s="1">
        <v>0</v>
      </c>
      <c r="AF2045" s="1">
        <v>0</v>
      </c>
      <c r="AG2045" s="1">
        <v>0</v>
      </c>
      <c r="AH2045" s="1">
        <v>0</v>
      </c>
      <c r="AI2045" s="1">
        <v>1</v>
      </c>
    </row>
    <row r="2046" spans="1:35" x14ac:dyDescent="0.15">
      <c r="A2046" s="1" t="s">
        <v>6153</v>
      </c>
      <c r="B2046" s="1">
        <v>0.272276358355237</v>
      </c>
      <c r="C2046" s="1">
        <v>0.23381870166523699</v>
      </c>
      <c r="D2046" s="1">
        <v>0.16741777302197899</v>
      </c>
      <c r="E2046" s="1" t="s">
        <v>6154</v>
      </c>
      <c r="F2046" s="1">
        <v>12</v>
      </c>
      <c r="G2046" s="1">
        <v>8</v>
      </c>
      <c r="H2046" s="1">
        <v>704.73</v>
      </c>
      <c r="I2046" s="1">
        <v>0.272276358355238</v>
      </c>
      <c r="J2046" s="4">
        <f t="shared" si="124"/>
        <v>1.2255528149428314</v>
      </c>
      <c r="K2046" s="4">
        <f t="shared" si="125"/>
        <v>0.29343265818619846</v>
      </c>
      <c r="L2046" s="4">
        <v>1.2255528149428301</v>
      </c>
      <c r="M2046" s="1" t="s">
        <v>4</v>
      </c>
      <c r="N2046" s="1" t="s">
        <v>3</v>
      </c>
      <c r="O2046" s="1" t="s">
        <v>6155</v>
      </c>
      <c r="P2046" s="1">
        <v>2044317.7225357101</v>
      </c>
      <c r="Q2046" s="1">
        <v>1963679.2033313599</v>
      </c>
      <c r="R2046" s="1">
        <v>1385938.4604845201</v>
      </c>
      <c r="S2046" s="1">
        <f t="shared" si="126"/>
        <v>1797978.4621171968</v>
      </c>
      <c r="T2046" s="1">
        <v>2669025.5686717299</v>
      </c>
      <c r="U2046" s="1">
        <v>1871812.11037403</v>
      </c>
      <c r="V2046" s="1">
        <v>2069715.0173171801</v>
      </c>
      <c r="W2046" s="1">
        <f t="shared" si="127"/>
        <v>2203517.5654543135</v>
      </c>
      <c r="X2046" s="1">
        <v>1836362.15022679</v>
      </c>
      <c r="Y2046" s="1">
        <v>874122.25791922002</v>
      </c>
      <c r="Z2046" s="1">
        <v>1538610.3986412999</v>
      </c>
      <c r="AA2046" s="1">
        <v>1489384.4180680099</v>
      </c>
      <c r="AB2046" s="1">
        <v>726968.82658093004</v>
      </c>
      <c r="AC2046" s="1">
        <v>1429290.4159043401</v>
      </c>
      <c r="AD2046" s="1">
        <v>0</v>
      </c>
      <c r="AE2046" s="1">
        <v>1</v>
      </c>
      <c r="AF2046" s="1">
        <v>1</v>
      </c>
      <c r="AG2046" s="1">
        <v>2</v>
      </c>
      <c r="AH2046" s="1">
        <v>2</v>
      </c>
      <c r="AI2046" s="1">
        <v>2</v>
      </c>
    </row>
    <row r="2047" spans="1:35" x14ac:dyDescent="0.15">
      <c r="A2047" s="1" t="s">
        <v>6156</v>
      </c>
      <c r="B2047" s="1">
        <v>0.27332442552655301</v>
      </c>
      <c r="C2047" s="1">
        <v>0.23430857701567301</v>
      </c>
      <c r="D2047" s="1">
        <v>0.16681286843836601</v>
      </c>
      <c r="E2047" s="1" t="s">
        <v>6157</v>
      </c>
      <c r="F2047" s="1">
        <v>2</v>
      </c>
      <c r="G2047" s="1">
        <v>2</v>
      </c>
      <c r="H2047" s="1">
        <v>79.81</v>
      </c>
      <c r="I2047" s="1">
        <v>0.273324425526554</v>
      </c>
      <c r="J2047" s="4">
        <f t="shared" si="124"/>
        <v>0.861003811701193</v>
      </c>
      <c r="K2047" s="4">
        <f t="shared" si="125"/>
        <v>-0.21590847037762861</v>
      </c>
      <c r="L2047" s="4">
        <v>1.1614350440843899</v>
      </c>
      <c r="M2047" s="1" t="s">
        <v>3</v>
      </c>
      <c r="N2047" s="1" t="s">
        <v>4</v>
      </c>
      <c r="O2047" s="1" t="s">
        <v>6158</v>
      </c>
      <c r="P2047" s="1">
        <v>598926.15959048597</v>
      </c>
      <c r="Q2047" s="1">
        <v>455556.68357359199</v>
      </c>
      <c r="R2047" s="1">
        <v>468234.972821309</v>
      </c>
      <c r="S2047" s="1">
        <f t="shared" si="126"/>
        <v>507572.60532846232</v>
      </c>
      <c r="T2047" s="1">
        <v>469094.31298612501</v>
      </c>
      <c r="U2047" s="1">
        <v>372193.88393931597</v>
      </c>
      <c r="V2047" s="1">
        <v>469777.64678329299</v>
      </c>
      <c r="W2047" s="1">
        <f t="shared" si="127"/>
        <v>437021.94790291134</v>
      </c>
      <c r="X2047" s="1">
        <v>538001.17179850303</v>
      </c>
      <c r="Y2047" s="1">
        <v>202788.844623896</v>
      </c>
      <c r="Z2047" s="1">
        <v>519814.709477456</v>
      </c>
      <c r="AA2047" s="1">
        <v>261766.604474138</v>
      </c>
      <c r="AB2047" s="1">
        <v>144551.554917495</v>
      </c>
      <c r="AC2047" s="1">
        <v>324416.010192457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</row>
    <row r="2048" spans="1:35" hidden="1" x14ac:dyDescent="0.15">
      <c r="A2048" s="1" t="s">
        <v>6159</v>
      </c>
      <c r="B2048" s="1">
        <v>0.21554248782090499</v>
      </c>
      <c r="C2048" s="1">
        <v>0.206974057489206</v>
      </c>
      <c r="D2048" s="1">
        <v>0.20686878431073499</v>
      </c>
      <c r="E2048" s="1" t="s">
        <v>6160</v>
      </c>
      <c r="F2048" s="1">
        <v>1</v>
      </c>
      <c r="G2048" s="1">
        <v>1</v>
      </c>
      <c r="H2048" s="1">
        <v>38.700000000000003</v>
      </c>
      <c r="I2048" s="1">
        <v>0.21554248782090499</v>
      </c>
      <c r="J2048" s="4">
        <f t="shared" si="124"/>
        <v>1.4829521221555022</v>
      </c>
      <c r="K2048" s="4">
        <f t="shared" si="125"/>
        <v>0.5684720204197562</v>
      </c>
      <c r="L2048" s="4">
        <v>1.4829521221555</v>
      </c>
      <c r="M2048" s="1" t="s">
        <v>4</v>
      </c>
      <c r="N2048" s="1" t="s">
        <v>3</v>
      </c>
      <c r="O2048" s="1" t="s">
        <v>6161</v>
      </c>
      <c r="P2048" s="1">
        <v>243085.44454816001</v>
      </c>
      <c r="Q2048" s="1">
        <v>159171.768763514</v>
      </c>
      <c r="R2048" s="1">
        <v>191458.310069598</v>
      </c>
      <c r="S2048" s="1">
        <f t="shared" si="126"/>
        <v>197905.17446042399</v>
      </c>
      <c r="T2048" s="1">
        <v>252721.26074997001</v>
      </c>
      <c r="U2048" s="1">
        <v>205749.88643873899</v>
      </c>
      <c r="V2048" s="1">
        <v>421980.54816621298</v>
      </c>
      <c r="W2048" s="1">
        <f t="shared" si="127"/>
        <v>293483.89845164068</v>
      </c>
      <c r="X2048" s="1">
        <v>218357.89257141601</v>
      </c>
      <c r="Y2048" s="1">
        <v>70854.539617528499</v>
      </c>
      <c r="Z2048" s="1">
        <v>212548.93718469201</v>
      </c>
      <c r="AA2048" s="1">
        <v>141024.916468982</v>
      </c>
      <c r="AB2048" s="1">
        <v>79908.529645981398</v>
      </c>
      <c r="AC2048" s="1">
        <v>291408.59883880097</v>
      </c>
      <c r="AD2048" s="1">
        <v>1</v>
      </c>
      <c r="AE2048" s="1">
        <v>1</v>
      </c>
      <c r="AF2048" s="1">
        <v>0</v>
      </c>
      <c r="AG2048" s="1">
        <v>0</v>
      </c>
      <c r="AH2048" s="1">
        <v>0</v>
      </c>
      <c r="AI2048" s="1">
        <v>0</v>
      </c>
    </row>
    <row r="2049" spans="1:35" hidden="1" x14ac:dyDescent="0.15">
      <c r="A2049" s="1" t="s">
        <v>6162</v>
      </c>
      <c r="B2049" s="1">
        <v>0.50204768269074496</v>
      </c>
      <c r="C2049" s="1">
        <v>0.32128144536382203</v>
      </c>
      <c r="D2049" s="1">
        <v>8.8997599130374902E-2</v>
      </c>
      <c r="E2049" s="1" t="s">
        <v>6163</v>
      </c>
      <c r="F2049" s="1">
        <v>3</v>
      </c>
      <c r="G2049" s="1">
        <v>1</v>
      </c>
      <c r="H2049" s="1">
        <v>106.88</v>
      </c>
      <c r="I2049" s="1">
        <v>0.50204768269074596</v>
      </c>
      <c r="J2049" s="4">
        <f t="shared" si="124"/>
        <v>0.67399559054655211</v>
      </c>
      <c r="K2049" s="4">
        <f t="shared" si="125"/>
        <v>-0.56918894193339109</v>
      </c>
      <c r="L2049" s="4">
        <v>1.48368923183768</v>
      </c>
      <c r="M2049" s="1" t="s">
        <v>3</v>
      </c>
      <c r="N2049" s="1" t="s">
        <v>4</v>
      </c>
      <c r="O2049" s="1" t="s">
        <v>6164</v>
      </c>
      <c r="P2049" s="1">
        <v>56670.738156558902</v>
      </c>
      <c r="Q2049" s="1">
        <v>16695.693097727399</v>
      </c>
      <c r="R2049" s="1">
        <v>51025.875209045502</v>
      </c>
      <c r="S2049" s="1">
        <f t="shared" si="126"/>
        <v>41464.102154443935</v>
      </c>
      <c r="T2049" s="1">
        <v>16537.619206453499</v>
      </c>
      <c r="U2049" s="1">
        <v>46831.345216285103</v>
      </c>
      <c r="V2049" s="1">
        <v>20470.901631462399</v>
      </c>
      <c r="W2049" s="1">
        <f t="shared" si="127"/>
        <v>27946.622018067003</v>
      </c>
      <c r="X2049" s="1">
        <v>50905.980723502696</v>
      </c>
      <c r="Y2049" s="1">
        <v>7432.0066757101104</v>
      </c>
      <c r="Z2049" s="1">
        <v>56646.773601307199</v>
      </c>
      <c r="AA2049" s="1">
        <v>9228.4137878423899</v>
      </c>
      <c r="AB2049" s="1">
        <v>18188.2187268712</v>
      </c>
      <c r="AC2049" s="1">
        <v>14136.662903811601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</row>
    <row r="2050" spans="1:35" x14ac:dyDescent="0.15">
      <c r="A2050" s="1" t="s">
        <v>6165</v>
      </c>
      <c r="B2050" s="1">
        <v>3.6524200308077702E-2</v>
      </c>
      <c r="C2050" s="1">
        <v>0.10225371628712</v>
      </c>
      <c r="D2050" s="1">
        <v>0.64387521248608404</v>
      </c>
      <c r="E2050" s="1" t="s">
        <v>6166</v>
      </c>
      <c r="F2050" s="1">
        <v>9</v>
      </c>
      <c r="G2050" s="1">
        <v>8</v>
      </c>
      <c r="H2050" s="1">
        <v>418.24</v>
      </c>
      <c r="I2050" s="1">
        <v>3.6524200308077799E-2</v>
      </c>
      <c r="J2050" s="4">
        <f t="shared" si="124"/>
        <v>2.0151625320798439</v>
      </c>
      <c r="K2050" s="4">
        <f t="shared" si="125"/>
        <v>1.010896203402974</v>
      </c>
      <c r="L2050" s="4">
        <v>2.0151625320798501</v>
      </c>
      <c r="M2050" s="1" t="s">
        <v>4</v>
      </c>
      <c r="N2050" s="1" t="s">
        <v>3</v>
      </c>
      <c r="O2050" s="1" t="s">
        <v>6167</v>
      </c>
      <c r="P2050" s="1">
        <v>1181006.4273025901</v>
      </c>
      <c r="Q2050" s="1">
        <v>1224899.1419848099</v>
      </c>
      <c r="R2050" s="1">
        <v>739138.47686902597</v>
      </c>
      <c r="S2050" s="1">
        <f t="shared" si="126"/>
        <v>1048348.0153854754</v>
      </c>
      <c r="T2050" s="1">
        <v>2769724.5269880602</v>
      </c>
      <c r="U2050" s="1">
        <v>1617277.36572529</v>
      </c>
      <c r="V2050" s="1">
        <v>1950773.03084187</v>
      </c>
      <c r="W2050" s="1">
        <f t="shared" si="127"/>
        <v>2112591.6411850736</v>
      </c>
      <c r="X2050" s="1">
        <v>1060870.07824937</v>
      </c>
      <c r="Y2050" s="1">
        <v>545257.90256301698</v>
      </c>
      <c r="Z2050" s="1">
        <v>820560.34879715997</v>
      </c>
      <c r="AA2050" s="1">
        <v>1545577.0080500799</v>
      </c>
      <c r="AB2050" s="1">
        <v>628113.37863514805</v>
      </c>
      <c r="AC2050" s="1">
        <v>1347152.22784686</v>
      </c>
      <c r="AD2050" s="1">
        <v>2</v>
      </c>
      <c r="AE2050" s="1">
        <v>3</v>
      </c>
      <c r="AF2050" s="1">
        <v>1</v>
      </c>
      <c r="AG2050" s="1">
        <v>2</v>
      </c>
      <c r="AH2050" s="1">
        <v>2</v>
      </c>
      <c r="AI2050" s="1">
        <v>3</v>
      </c>
    </row>
    <row r="2051" spans="1:35" x14ac:dyDescent="0.15">
      <c r="A2051" s="1" t="s">
        <v>6168</v>
      </c>
      <c r="B2051" s="1">
        <v>0.27385190972582502</v>
      </c>
      <c r="C2051" s="1">
        <v>0.23430857701567301</v>
      </c>
      <c r="D2051" s="1">
        <v>0.166509835405381</v>
      </c>
      <c r="E2051" s="1" t="s">
        <v>6169</v>
      </c>
      <c r="F2051" s="1">
        <v>2</v>
      </c>
      <c r="G2051" s="1">
        <v>2</v>
      </c>
      <c r="H2051" s="1">
        <v>91.66</v>
      </c>
      <c r="I2051" s="1">
        <v>0.27385190972582601</v>
      </c>
      <c r="J2051" s="4">
        <f t="shared" si="124"/>
        <v>0.79497855820529051</v>
      </c>
      <c r="K2051" s="4">
        <f t="shared" si="125"/>
        <v>-0.33101214567031878</v>
      </c>
      <c r="L2051" s="4">
        <v>1.2578955616835199</v>
      </c>
      <c r="M2051" s="1" t="s">
        <v>3</v>
      </c>
      <c r="N2051" s="1" t="s">
        <v>4</v>
      </c>
      <c r="O2051" s="1" t="s">
        <v>6170</v>
      </c>
      <c r="P2051" s="1">
        <v>875664.48886047897</v>
      </c>
      <c r="Q2051" s="1">
        <v>820179.54212110501</v>
      </c>
      <c r="R2051" s="1">
        <v>863860.13386659301</v>
      </c>
      <c r="S2051" s="1">
        <f t="shared" si="126"/>
        <v>853234.72161605896</v>
      </c>
      <c r="T2051" s="1">
        <v>1000939.34457113</v>
      </c>
      <c r="U2051" s="1">
        <v>524893.00372264499</v>
      </c>
      <c r="V2051" s="1">
        <v>509077.57810930599</v>
      </c>
      <c r="W2051" s="1">
        <f t="shared" si="127"/>
        <v>678303.30880102701</v>
      </c>
      <c r="X2051" s="1">
        <v>786588.65298419003</v>
      </c>
      <c r="Y2051" s="1">
        <v>365098.93878886901</v>
      </c>
      <c r="Z2051" s="1">
        <v>959021.06971917301</v>
      </c>
      <c r="AA2051" s="1">
        <v>558549.71219977899</v>
      </c>
      <c r="AB2051" s="1">
        <v>203856.38541495701</v>
      </c>
      <c r="AC2051" s="1">
        <v>351555.50269262801</v>
      </c>
      <c r="AD2051" s="1">
        <v>0</v>
      </c>
      <c r="AE2051" s="1">
        <v>0</v>
      </c>
      <c r="AF2051" s="1">
        <v>2</v>
      </c>
      <c r="AG2051" s="1">
        <v>0</v>
      </c>
      <c r="AH2051" s="1">
        <v>0</v>
      </c>
      <c r="AI2051" s="1">
        <v>2</v>
      </c>
    </row>
    <row r="2052" spans="1:35" x14ac:dyDescent="0.15">
      <c r="A2052" s="1" t="s">
        <v>6171</v>
      </c>
      <c r="B2052" s="1">
        <v>0.27363927745389499</v>
      </c>
      <c r="C2052" s="1">
        <v>0.23430857701567301</v>
      </c>
      <c r="D2052" s="1">
        <v>0.166631876768711</v>
      </c>
      <c r="E2052" s="1" t="s">
        <v>6172</v>
      </c>
      <c r="F2052" s="1">
        <v>4</v>
      </c>
      <c r="G2052" s="1">
        <v>4</v>
      </c>
      <c r="H2052" s="1">
        <v>170.55</v>
      </c>
      <c r="I2052" s="1">
        <v>0.27363927745389499</v>
      </c>
      <c r="J2052" s="4">
        <f t="shared" ref="J2052:J2115" si="128">W2052/S2052</f>
        <v>0.77501423761429389</v>
      </c>
      <c r="K2052" s="4">
        <f t="shared" ref="K2052:K2115" si="129">LOG(J2052,2)</f>
        <v>-0.36770528082711695</v>
      </c>
      <c r="L2052" s="4">
        <v>1.2902988764158401</v>
      </c>
      <c r="M2052" s="1" t="s">
        <v>3</v>
      </c>
      <c r="N2052" s="1" t="s">
        <v>4</v>
      </c>
      <c r="O2052" s="1" t="s">
        <v>6173</v>
      </c>
      <c r="P2052" s="1">
        <v>1195208.2401786901</v>
      </c>
      <c r="Q2052" s="1">
        <v>1097884.6319351101</v>
      </c>
      <c r="R2052" s="1">
        <v>857775.28764637304</v>
      </c>
      <c r="S2052" s="1">
        <f t="shared" ref="S2052:S2115" si="130">AVERAGE(P2052:R2052)</f>
        <v>1050289.3865867245</v>
      </c>
      <c r="T2052" s="1">
        <v>545158.704687224</v>
      </c>
      <c r="U2052" s="1">
        <v>1094236.2695836499</v>
      </c>
      <c r="V2052" s="1">
        <v>802572.71038881002</v>
      </c>
      <c r="W2052" s="1">
        <f t="shared" ref="W2052:W2115" si="131">AVERAGE(T2052:V2052)</f>
        <v>813989.22821989469</v>
      </c>
      <c r="X2052" s="1">
        <v>1073627.23010634</v>
      </c>
      <c r="Y2052" s="1">
        <v>488718.01044377999</v>
      </c>
      <c r="Z2052" s="1">
        <v>952265.93019783299</v>
      </c>
      <c r="AA2052" s="1">
        <v>304212.47726726299</v>
      </c>
      <c r="AB2052" s="1">
        <v>424976.23158478597</v>
      </c>
      <c r="AC2052" s="1">
        <v>554235.47368951503</v>
      </c>
      <c r="AD2052" s="1">
        <v>2</v>
      </c>
      <c r="AE2052" s="1">
        <v>0</v>
      </c>
      <c r="AF2052" s="1">
        <v>1</v>
      </c>
      <c r="AG2052" s="1">
        <v>1</v>
      </c>
      <c r="AH2052" s="1">
        <v>1</v>
      </c>
      <c r="AI2052" s="1">
        <v>1</v>
      </c>
    </row>
    <row r="2053" spans="1:35" x14ac:dyDescent="0.15">
      <c r="A2053" s="1" t="s">
        <v>6174</v>
      </c>
      <c r="B2053" s="1">
        <v>0.27406395859441302</v>
      </c>
      <c r="C2053" s="1">
        <v>0.23430857701567301</v>
      </c>
      <c r="D2053" s="1">
        <v>0.16638828083204299</v>
      </c>
      <c r="E2053" s="1" t="s">
        <v>6175</v>
      </c>
      <c r="F2053" s="1">
        <v>3</v>
      </c>
      <c r="G2053" s="1">
        <v>3</v>
      </c>
      <c r="H2053" s="1">
        <v>118.22</v>
      </c>
      <c r="I2053" s="1">
        <v>0.27406395859441302</v>
      </c>
      <c r="J2053" s="4">
        <f t="shared" si="128"/>
        <v>0.76386859308787147</v>
      </c>
      <c r="K2053" s="4">
        <f t="shared" si="129"/>
        <v>-0.38860361946153438</v>
      </c>
      <c r="L2053" s="4">
        <v>1.30912569131503</v>
      </c>
      <c r="M2053" s="1" t="s">
        <v>3</v>
      </c>
      <c r="N2053" s="1" t="s">
        <v>4</v>
      </c>
      <c r="O2053" s="1" t="s">
        <v>6176</v>
      </c>
      <c r="P2053" s="1">
        <v>5143198.7123504505</v>
      </c>
      <c r="Q2053" s="1">
        <v>3096749.9365329598</v>
      </c>
      <c r="R2053" s="1">
        <v>3587234.3102299501</v>
      </c>
      <c r="S2053" s="1">
        <f t="shared" si="130"/>
        <v>3942394.319704453</v>
      </c>
      <c r="T2053" s="1">
        <v>3121906.5790349301</v>
      </c>
      <c r="U2053" s="1">
        <v>2230175.8886288698</v>
      </c>
      <c r="V2053" s="1">
        <v>3682331.1395069701</v>
      </c>
      <c r="W2053" s="1">
        <f t="shared" si="131"/>
        <v>3011471.2023902568</v>
      </c>
      <c r="X2053" s="1">
        <v>4620013.4853502698</v>
      </c>
      <c r="Y2053" s="1">
        <v>1378503.1904096699</v>
      </c>
      <c r="Z2053" s="1">
        <v>3982396.1665318902</v>
      </c>
      <c r="AA2053" s="1">
        <v>1742103.5856890001</v>
      </c>
      <c r="AB2053" s="1">
        <v>866149.08613965998</v>
      </c>
      <c r="AC2053" s="1">
        <v>2542920.4319663299</v>
      </c>
      <c r="AD2053" s="1">
        <v>1</v>
      </c>
      <c r="AE2053" s="1">
        <v>1</v>
      </c>
      <c r="AF2053" s="1">
        <v>2</v>
      </c>
      <c r="AG2053" s="1">
        <v>2</v>
      </c>
      <c r="AH2053" s="1">
        <v>0</v>
      </c>
      <c r="AI2053" s="1">
        <v>0</v>
      </c>
    </row>
    <row r="2054" spans="1:35" x14ac:dyDescent="0.15">
      <c r="A2054" s="1" t="s">
        <v>6177</v>
      </c>
      <c r="B2054" s="1">
        <v>0.27403878730584602</v>
      </c>
      <c r="C2054" s="1">
        <v>0.23430857701567301</v>
      </c>
      <c r="D2054" s="1">
        <v>0.16640270205563301</v>
      </c>
      <c r="E2054" s="1" t="s">
        <v>6178</v>
      </c>
      <c r="F2054" s="1">
        <v>3</v>
      </c>
      <c r="G2054" s="1">
        <v>2</v>
      </c>
      <c r="H2054" s="1">
        <v>209.91</v>
      </c>
      <c r="I2054" s="1">
        <v>0.27403878730584602</v>
      </c>
      <c r="J2054" s="4">
        <f t="shared" si="128"/>
        <v>1.6666221273268216</v>
      </c>
      <c r="K2054" s="4">
        <f t="shared" si="129"/>
        <v>0.73692703964021467</v>
      </c>
      <c r="L2054" s="4">
        <v>1.66662212732682</v>
      </c>
      <c r="M2054" s="1" t="s">
        <v>4</v>
      </c>
      <c r="N2054" s="1" t="s">
        <v>3</v>
      </c>
      <c r="O2054" s="1" t="s">
        <v>6179</v>
      </c>
      <c r="P2054" s="1">
        <v>177431.53246477901</v>
      </c>
      <c r="Q2054" s="1">
        <v>281210.78763299499</v>
      </c>
      <c r="R2054" s="1">
        <v>119817.798116089</v>
      </c>
      <c r="S2054" s="1">
        <f t="shared" si="130"/>
        <v>192820.039404621</v>
      </c>
      <c r="T2054" s="1">
        <v>523303.85250525398</v>
      </c>
      <c r="U2054" s="1">
        <v>210783.397754095</v>
      </c>
      <c r="V2054" s="1">
        <v>229987.182531964</v>
      </c>
      <c r="W2054" s="1">
        <f t="shared" si="131"/>
        <v>321358.14426377101</v>
      </c>
      <c r="X2054" s="1">
        <v>159382.539652843</v>
      </c>
      <c r="Y2054" s="1">
        <v>125179.61600855</v>
      </c>
      <c r="Z2054" s="1">
        <v>133016.66371194401</v>
      </c>
      <c r="AA2054" s="1">
        <v>292016.91170915402</v>
      </c>
      <c r="AB2054" s="1">
        <v>81863.429816904405</v>
      </c>
      <c r="AC2054" s="1">
        <v>158823.06164056901</v>
      </c>
      <c r="AD2054" s="1">
        <v>1</v>
      </c>
      <c r="AE2054" s="1">
        <v>0</v>
      </c>
      <c r="AF2054" s="1">
        <v>0</v>
      </c>
      <c r="AG2054" s="1">
        <v>2</v>
      </c>
      <c r="AH2054" s="1">
        <v>1</v>
      </c>
      <c r="AI2054" s="1">
        <v>1</v>
      </c>
    </row>
    <row r="2055" spans="1:35" x14ac:dyDescent="0.15">
      <c r="A2055" s="1" t="s">
        <v>6180</v>
      </c>
      <c r="B2055" s="1">
        <v>0.273756135189826</v>
      </c>
      <c r="C2055" s="1">
        <v>0.23430857701567301</v>
      </c>
      <c r="D2055" s="1">
        <v>0.16656478678185399</v>
      </c>
      <c r="E2055" s="1" t="s">
        <v>6181</v>
      </c>
      <c r="F2055" s="1">
        <v>2</v>
      </c>
      <c r="G2055" s="1">
        <v>2</v>
      </c>
      <c r="H2055" s="1">
        <v>85.65</v>
      </c>
      <c r="I2055" s="1">
        <v>0.273756135189827</v>
      </c>
      <c r="J2055" s="4">
        <f t="shared" si="128"/>
        <v>1.7742948024001277</v>
      </c>
      <c r="K2055" s="4">
        <f t="shared" si="129"/>
        <v>0.82724573603453877</v>
      </c>
      <c r="L2055" s="4">
        <v>1.7742948024001299</v>
      </c>
      <c r="M2055" s="1" t="s">
        <v>4</v>
      </c>
      <c r="N2055" s="1" t="s">
        <v>3</v>
      </c>
      <c r="O2055" s="1" t="s">
        <v>6182</v>
      </c>
      <c r="P2055" s="1">
        <v>426040.51600859198</v>
      </c>
      <c r="Q2055" s="1">
        <v>267743.56810011499</v>
      </c>
      <c r="R2055" s="1">
        <v>68746.223248504903</v>
      </c>
      <c r="S2055" s="1">
        <f t="shared" si="130"/>
        <v>254176.76911907064</v>
      </c>
      <c r="T2055" s="1">
        <v>686473.50718941796</v>
      </c>
      <c r="U2055" s="1">
        <v>327865.74854271702</v>
      </c>
      <c r="V2055" s="1">
        <v>338614.30528433801</v>
      </c>
      <c r="W2055" s="1">
        <f t="shared" si="131"/>
        <v>450984.52033882431</v>
      </c>
      <c r="X2055" s="1">
        <v>382702.096370249</v>
      </c>
      <c r="Y2055" s="1">
        <v>119184.74865648799</v>
      </c>
      <c r="Z2055" s="1">
        <v>76319.156278041293</v>
      </c>
      <c r="AA2055" s="1">
        <v>383069.74538772902</v>
      </c>
      <c r="AB2055" s="1">
        <v>127335.525383769</v>
      </c>
      <c r="AC2055" s="1">
        <v>233838.07779408901</v>
      </c>
      <c r="AD2055" s="1">
        <v>2</v>
      </c>
      <c r="AE2055" s="1">
        <v>0</v>
      </c>
      <c r="AF2055" s="1">
        <v>0</v>
      </c>
      <c r="AG2055" s="1">
        <v>1</v>
      </c>
      <c r="AH2055" s="1">
        <v>0</v>
      </c>
      <c r="AI2055" s="1">
        <v>1</v>
      </c>
    </row>
    <row r="2056" spans="1:35" x14ac:dyDescent="0.15">
      <c r="A2056" s="1" t="s">
        <v>6183</v>
      </c>
      <c r="B2056" s="1">
        <v>0.275142283198958</v>
      </c>
      <c r="C2056" s="1">
        <v>0.23468520885070601</v>
      </c>
      <c r="D2056" s="1">
        <v>0.16577248120143601</v>
      </c>
      <c r="E2056" s="1" t="s">
        <v>6184</v>
      </c>
      <c r="F2056" s="1">
        <v>16</v>
      </c>
      <c r="G2056" s="1">
        <v>14</v>
      </c>
      <c r="H2056" s="1">
        <v>1124.8800000000001</v>
      </c>
      <c r="I2056" s="1">
        <v>0.275142283198959</v>
      </c>
      <c r="J2056" s="4">
        <f t="shared" si="128"/>
        <v>0.8050447707134496</v>
      </c>
      <c r="K2056" s="4">
        <f t="shared" si="129"/>
        <v>-0.31285907726232903</v>
      </c>
      <c r="L2056" s="4">
        <v>1.2421669407451399</v>
      </c>
      <c r="M2056" s="1" t="s">
        <v>3</v>
      </c>
      <c r="N2056" s="1" t="s">
        <v>4</v>
      </c>
      <c r="O2056" s="1" t="s">
        <v>6185</v>
      </c>
      <c r="P2056" s="1">
        <v>305176681.50348002</v>
      </c>
      <c r="Q2056" s="1">
        <v>259744537.36041799</v>
      </c>
      <c r="R2056" s="1">
        <v>373537210.801117</v>
      </c>
      <c r="S2056" s="1">
        <f t="shared" si="130"/>
        <v>312819476.55500501</v>
      </c>
      <c r="T2056" s="1">
        <v>311575379.43067402</v>
      </c>
      <c r="U2056" s="1">
        <v>254893766.491523</v>
      </c>
      <c r="V2056" s="1">
        <v>189031905.41157901</v>
      </c>
      <c r="W2056" s="1">
        <f t="shared" si="131"/>
        <v>251833683.77792534</v>
      </c>
      <c r="X2056" s="1">
        <v>274132978.874578</v>
      </c>
      <c r="Y2056" s="1">
        <v>115624018.981556</v>
      </c>
      <c r="Z2056" s="1">
        <v>414685249.88991398</v>
      </c>
      <c r="AA2056" s="1">
        <v>173867017.47058001</v>
      </c>
      <c r="AB2056" s="1">
        <v>98994883.782491103</v>
      </c>
      <c r="AC2056" s="1">
        <v>130540431.14356899</v>
      </c>
      <c r="AD2056" s="1">
        <v>6</v>
      </c>
      <c r="AE2056" s="1">
        <v>8</v>
      </c>
      <c r="AF2056" s="1">
        <v>13</v>
      </c>
      <c r="AG2056" s="1">
        <v>7</v>
      </c>
      <c r="AH2056" s="1">
        <v>7</v>
      </c>
      <c r="AI2056" s="1">
        <v>7</v>
      </c>
    </row>
    <row r="2057" spans="1:35" x14ac:dyDescent="0.15">
      <c r="A2057" s="1" t="s">
        <v>6186</v>
      </c>
      <c r="B2057" s="1">
        <v>0.27503921958830402</v>
      </c>
      <c r="C2057" s="1">
        <v>0.23468520885070601</v>
      </c>
      <c r="D2057" s="1">
        <v>0.16583116953507099</v>
      </c>
      <c r="E2057" s="1" t="s">
        <v>6187</v>
      </c>
      <c r="F2057" s="1">
        <v>4</v>
      </c>
      <c r="G2057" s="1">
        <v>3</v>
      </c>
      <c r="H2057" s="1">
        <v>202.03</v>
      </c>
      <c r="I2057" s="1">
        <v>0.27503921958830402</v>
      </c>
      <c r="J2057" s="4">
        <f t="shared" si="128"/>
        <v>0.65268228271518136</v>
      </c>
      <c r="K2057" s="4">
        <f t="shared" si="129"/>
        <v>-0.61554721750646546</v>
      </c>
      <c r="L2057" s="4">
        <v>1.5321390307087299</v>
      </c>
      <c r="M2057" s="1" t="s">
        <v>3</v>
      </c>
      <c r="N2057" s="1" t="s">
        <v>4</v>
      </c>
      <c r="O2057" s="1" t="s">
        <v>6188</v>
      </c>
      <c r="P2057" s="1">
        <v>579668.93500942504</v>
      </c>
      <c r="Q2057" s="1">
        <v>271841.16161052202</v>
      </c>
      <c r="R2057" s="1">
        <v>667808.93825193006</v>
      </c>
      <c r="S2057" s="1">
        <f t="shared" si="130"/>
        <v>506439.67829062574</v>
      </c>
      <c r="T2057" s="1">
        <v>302614.16272427602</v>
      </c>
      <c r="U2057" s="1">
        <v>366858.19113948301</v>
      </c>
      <c r="V2057" s="1">
        <v>322160.26198904403</v>
      </c>
      <c r="W2057" s="1">
        <f t="shared" si="131"/>
        <v>330544.20528426766</v>
      </c>
      <c r="X2057" s="1">
        <v>520702.86344396102</v>
      </c>
      <c r="Y2057" s="1">
        <v>121008.772501766</v>
      </c>
      <c r="Z2057" s="1">
        <v>741373.30480086105</v>
      </c>
      <c r="AA2057" s="1">
        <v>168866.42973320599</v>
      </c>
      <c r="AB2057" s="1">
        <v>142479.294399362</v>
      </c>
      <c r="AC2057" s="1">
        <v>222475.35095098801</v>
      </c>
      <c r="AD2057" s="1">
        <v>1</v>
      </c>
      <c r="AE2057" s="1">
        <v>0</v>
      </c>
      <c r="AF2057" s="1">
        <v>0</v>
      </c>
      <c r="AG2057" s="1">
        <v>0</v>
      </c>
      <c r="AH2057" s="1">
        <v>0</v>
      </c>
      <c r="AI2057" s="1">
        <v>1</v>
      </c>
    </row>
    <row r="2058" spans="1:35" hidden="1" x14ac:dyDescent="0.15">
      <c r="A2058" s="1" t="s">
        <v>6189</v>
      </c>
      <c r="B2058" s="1">
        <v>0.39173773994271399</v>
      </c>
      <c r="C2058" s="1">
        <v>0.28054971783842497</v>
      </c>
      <c r="D2058" s="1">
        <v>0.116427517586899</v>
      </c>
      <c r="E2058" s="1" t="s">
        <v>6190</v>
      </c>
      <c r="F2058" s="1">
        <v>1</v>
      </c>
      <c r="G2058" s="1">
        <v>1</v>
      </c>
      <c r="H2058" s="1">
        <v>23.05</v>
      </c>
      <c r="I2058" s="1">
        <v>0.39173773994271399</v>
      </c>
      <c r="J2058" s="4">
        <f t="shared" si="128"/>
        <v>1.486186783302373</v>
      </c>
      <c r="K2058" s="4">
        <f t="shared" si="129"/>
        <v>0.57161544455068469</v>
      </c>
      <c r="L2058" s="4">
        <v>1.4861867833023701</v>
      </c>
      <c r="M2058" s="1" t="s">
        <v>4</v>
      </c>
      <c r="N2058" s="1" t="s">
        <v>3</v>
      </c>
      <c r="O2058" s="1" t="s">
        <v>6191</v>
      </c>
      <c r="P2058" s="1">
        <v>144690.56036504</v>
      </c>
      <c r="Q2058" s="1">
        <v>582749.65687198495</v>
      </c>
      <c r="R2058" s="1">
        <v>168744.80847207599</v>
      </c>
      <c r="S2058" s="1">
        <f t="shared" si="130"/>
        <v>298728.34190303361</v>
      </c>
      <c r="T2058" s="1">
        <v>282388.11308056599</v>
      </c>
      <c r="U2058" s="1">
        <v>319374.71486689599</v>
      </c>
      <c r="V2058" s="1">
        <v>730135.51265490102</v>
      </c>
      <c r="W2058" s="1">
        <f t="shared" si="131"/>
        <v>443966.11353412102</v>
      </c>
      <c r="X2058" s="1">
        <v>129972.100530387</v>
      </c>
      <c r="Y2058" s="1">
        <v>259408.17879132601</v>
      </c>
      <c r="Z2058" s="1">
        <v>187333.36611576899</v>
      </c>
      <c r="AA2058" s="1">
        <v>157579.777581198</v>
      </c>
      <c r="AB2058" s="1">
        <v>124037.802950219</v>
      </c>
      <c r="AC2058" s="1">
        <v>504212.26198656001</v>
      </c>
      <c r="AD2058" s="1">
        <v>0</v>
      </c>
      <c r="AE2058" s="1">
        <v>1</v>
      </c>
      <c r="AF2058" s="1">
        <v>1</v>
      </c>
      <c r="AG2058" s="1">
        <v>1</v>
      </c>
      <c r="AH2058" s="1">
        <v>0</v>
      </c>
      <c r="AI2058" s="1">
        <v>1</v>
      </c>
    </row>
    <row r="2059" spans="1:35" hidden="1" x14ac:dyDescent="0.15">
      <c r="A2059" s="1" t="s">
        <v>6192</v>
      </c>
      <c r="B2059" s="1">
        <v>0.168599835133527</v>
      </c>
      <c r="C2059" s="1">
        <v>0.183114302362239</v>
      </c>
      <c r="D2059" s="1">
        <v>0.25394773061231202</v>
      </c>
      <c r="E2059" s="1" t="s">
        <v>6193</v>
      </c>
      <c r="F2059" s="1">
        <v>1</v>
      </c>
      <c r="G2059" s="1">
        <v>1</v>
      </c>
      <c r="H2059" s="1">
        <v>22.25</v>
      </c>
      <c r="I2059" s="1">
        <v>0.168599835133528</v>
      </c>
      <c r="J2059" s="4">
        <f t="shared" si="128"/>
        <v>0.67266664951412869</v>
      </c>
      <c r="K2059" s="4">
        <f t="shared" si="129"/>
        <v>-0.57203636306461914</v>
      </c>
      <c r="L2059" s="4">
        <v>1.48662045416151</v>
      </c>
      <c r="M2059" s="1" t="s">
        <v>3</v>
      </c>
      <c r="N2059" s="1" t="s">
        <v>4</v>
      </c>
      <c r="O2059" s="1" t="s">
        <v>6194</v>
      </c>
      <c r="P2059" s="1">
        <v>180032.75734489699</v>
      </c>
      <c r="Q2059" s="1">
        <v>134349.43222602201</v>
      </c>
      <c r="R2059" s="1">
        <v>96108.273127751294</v>
      </c>
      <c r="S2059" s="1">
        <f t="shared" si="130"/>
        <v>136830.15423289011</v>
      </c>
      <c r="T2059" s="1">
        <v>81955.515999413299</v>
      </c>
      <c r="U2059" s="1">
        <v>75351.677312369706</v>
      </c>
      <c r="V2059" s="1">
        <v>118816.05088923599</v>
      </c>
      <c r="W2059" s="1">
        <f t="shared" si="131"/>
        <v>92041.081400339666</v>
      </c>
      <c r="X2059" s="1">
        <v>161719.15830141099</v>
      </c>
      <c r="Y2059" s="1">
        <v>59804.997093386402</v>
      </c>
      <c r="Z2059" s="1">
        <v>106695.34950211299</v>
      </c>
      <c r="AA2059" s="1">
        <v>45733.270575221897</v>
      </c>
      <c r="AB2059" s="1">
        <v>29264.860577129399</v>
      </c>
      <c r="AC2059" s="1">
        <v>82051.220274623003</v>
      </c>
      <c r="AD2059" s="1">
        <v>0</v>
      </c>
      <c r="AE2059" s="1">
        <v>0</v>
      </c>
      <c r="AF2059" s="1">
        <v>1</v>
      </c>
      <c r="AG2059" s="1">
        <v>0</v>
      </c>
      <c r="AH2059" s="1">
        <v>0</v>
      </c>
      <c r="AI2059" s="1">
        <v>0</v>
      </c>
    </row>
    <row r="2060" spans="1:35" x14ac:dyDescent="0.15">
      <c r="A2060" s="1" t="s">
        <v>6195</v>
      </c>
      <c r="B2060" s="1">
        <v>3.65922237250461E-2</v>
      </c>
      <c r="C2060" s="1">
        <v>0.10225371628712</v>
      </c>
      <c r="D2060" s="1">
        <v>0.64336575600185297</v>
      </c>
      <c r="E2060" s="1" t="s">
        <v>6196</v>
      </c>
      <c r="F2060" s="1">
        <v>2</v>
      </c>
      <c r="G2060" s="1">
        <v>2</v>
      </c>
      <c r="H2060" s="1">
        <v>130.49</v>
      </c>
      <c r="I2060" s="1">
        <v>3.65922237250461E-2</v>
      </c>
      <c r="J2060" s="4">
        <f t="shared" si="128"/>
        <v>0.63796240900783097</v>
      </c>
      <c r="K2060" s="4">
        <f t="shared" si="129"/>
        <v>-0.64845667706607846</v>
      </c>
      <c r="L2060" s="4">
        <v>1.56749047574012</v>
      </c>
      <c r="M2060" s="1" t="s">
        <v>3</v>
      </c>
      <c r="N2060" s="1" t="s">
        <v>4</v>
      </c>
      <c r="O2060" s="1" t="s">
        <v>6197</v>
      </c>
      <c r="P2060" s="1">
        <v>4924775.7912031896</v>
      </c>
      <c r="Q2060" s="1">
        <v>3782528.98112028</v>
      </c>
      <c r="R2060" s="1">
        <v>4683621.4939644504</v>
      </c>
      <c r="S2060" s="1">
        <f t="shared" si="130"/>
        <v>4463642.08876264</v>
      </c>
      <c r="T2060" s="1">
        <v>2227146.3616311802</v>
      </c>
      <c r="U2060" s="1">
        <v>2904535.1008265698</v>
      </c>
      <c r="V2060" s="1">
        <v>3411226.1172295301</v>
      </c>
      <c r="W2060" s="1">
        <f t="shared" si="131"/>
        <v>2847635.8598957602</v>
      </c>
      <c r="X2060" s="1">
        <v>4423809.3529323004</v>
      </c>
      <c r="Y2060" s="1">
        <v>1683774.4006314699</v>
      </c>
      <c r="Z2060" s="1">
        <v>5199558.9554490903</v>
      </c>
      <c r="AA2060" s="1">
        <v>1242804.53762049</v>
      </c>
      <c r="AB2060" s="1">
        <v>1128054.7135626201</v>
      </c>
      <c r="AC2060" s="1">
        <v>2355702.4783820901</v>
      </c>
      <c r="AD2060" s="1">
        <v>1</v>
      </c>
      <c r="AE2060" s="1">
        <v>1</v>
      </c>
      <c r="AF2060" s="1">
        <v>1</v>
      </c>
      <c r="AG2060" s="1">
        <v>1</v>
      </c>
      <c r="AH2060" s="1">
        <v>1</v>
      </c>
      <c r="AI2060" s="1">
        <v>0</v>
      </c>
    </row>
    <row r="2061" spans="1:35" x14ac:dyDescent="0.15">
      <c r="A2061" s="1" t="s">
        <v>6198</v>
      </c>
      <c r="B2061" s="1">
        <v>0.275442547468776</v>
      </c>
      <c r="C2061" s="1">
        <v>0.23472368307528599</v>
      </c>
      <c r="D2061" s="1">
        <v>0.16560170127175</v>
      </c>
      <c r="E2061" s="1" t="s">
        <v>6199</v>
      </c>
      <c r="F2061" s="1">
        <v>2</v>
      </c>
      <c r="G2061" s="1">
        <v>2</v>
      </c>
      <c r="H2061" s="1">
        <v>258.19</v>
      </c>
      <c r="I2061" s="1">
        <v>0.275442547468776</v>
      </c>
      <c r="J2061" s="4">
        <f t="shared" si="128"/>
        <v>1.2794394895033945</v>
      </c>
      <c r="K2061" s="4">
        <f t="shared" si="129"/>
        <v>0.35551191739869131</v>
      </c>
      <c r="L2061" s="4">
        <v>1.27943948950339</v>
      </c>
      <c r="M2061" s="1" t="s">
        <v>4</v>
      </c>
      <c r="N2061" s="1" t="s">
        <v>3</v>
      </c>
      <c r="O2061" s="1" t="s">
        <v>6200</v>
      </c>
      <c r="P2061" s="1">
        <v>2428691.5076481602</v>
      </c>
      <c r="Q2061" s="1">
        <v>1511845.5236968601</v>
      </c>
      <c r="R2061" s="1">
        <v>1607687.8450372301</v>
      </c>
      <c r="S2061" s="1">
        <f t="shared" si="130"/>
        <v>1849408.2921274167</v>
      </c>
      <c r="T2061" s="1">
        <v>2723868.6315754699</v>
      </c>
      <c r="U2061" s="1">
        <v>1783600.04578715</v>
      </c>
      <c r="V2061" s="1">
        <v>2591149.3261259198</v>
      </c>
      <c r="W2061" s="1">
        <f t="shared" si="131"/>
        <v>2366206.0011628466</v>
      </c>
      <c r="X2061" s="1">
        <v>2181636.0099301599</v>
      </c>
      <c r="Y2061" s="1">
        <v>672990.69041266502</v>
      </c>
      <c r="Z2061" s="1">
        <v>1784787.20857399</v>
      </c>
      <c r="AA2061" s="1">
        <v>1519988.24752799</v>
      </c>
      <c r="AB2061" s="1">
        <v>692709.28700022504</v>
      </c>
      <c r="AC2061" s="1">
        <v>1789379.14979683</v>
      </c>
      <c r="AD2061" s="1">
        <v>1</v>
      </c>
      <c r="AE2061" s="1">
        <v>1</v>
      </c>
      <c r="AF2061" s="1">
        <v>1</v>
      </c>
      <c r="AG2061" s="1">
        <v>1</v>
      </c>
      <c r="AH2061" s="1">
        <v>0</v>
      </c>
      <c r="AI2061" s="1">
        <v>1</v>
      </c>
    </row>
    <row r="2062" spans="1:35" x14ac:dyDescent="0.15">
      <c r="A2062" s="1" t="s">
        <v>6201</v>
      </c>
      <c r="B2062" s="1">
        <v>0.27588389051060902</v>
      </c>
      <c r="C2062" s="1">
        <v>0.23480650609501799</v>
      </c>
      <c r="D2062" s="1">
        <v>0.165351225083508</v>
      </c>
      <c r="E2062" s="1" t="s">
        <v>6202</v>
      </c>
      <c r="F2062" s="1">
        <v>41</v>
      </c>
      <c r="G2062" s="1">
        <v>40</v>
      </c>
      <c r="H2062" s="1">
        <v>3802.87</v>
      </c>
      <c r="I2062" s="1">
        <v>0.27588389051060902</v>
      </c>
      <c r="J2062" s="4">
        <f t="shared" si="128"/>
        <v>0.90546040197209587</v>
      </c>
      <c r="K2062" s="4">
        <f t="shared" si="129"/>
        <v>-0.1432765449627639</v>
      </c>
      <c r="L2062" s="4">
        <v>1.1044105273096401</v>
      </c>
      <c r="M2062" s="1" t="s">
        <v>3</v>
      </c>
      <c r="N2062" s="1" t="s">
        <v>4</v>
      </c>
      <c r="O2062" s="1" t="s">
        <v>6203</v>
      </c>
      <c r="P2062" s="1">
        <v>1406153545.1767001</v>
      </c>
      <c r="Q2062" s="1">
        <v>1212811216.7186</v>
      </c>
      <c r="R2062" s="1">
        <v>1133049209.5225101</v>
      </c>
      <c r="S2062" s="1">
        <f t="shared" si="130"/>
        <v>1250671323.8059366</v>
      </c>
      <c r="T2062" s="1">
        <v>1123102929.0640299</v>
      </c>
      <c r="U2062" s="1">
        <v>1052467602.70014</v>
      </c>
      <c r="V2062" s="1">
        <v>1221729547.00072</v>
      </c>
      <c r="W2062" s="1">
        <f t="shared" si="131"/>
        <v>1132433359.5882967</v>
      </c>
      <c r="X2062" s="1">
        <v>1263114397.19205</v>
      </c>
      <c r="Y2062" s="1">
        <v>539877021.35323095</v>
      </c>
      <c r="Z2062" s="1">
        <v>1257863422.97925</v>
      </c>
      <c r="AA2062" s="1">
        <v>626720111.66493297</v>
      </c>
      <c r="AB2062" s="1">
        <v>408754240.82841402</v>
      </c>
      <c r="AC2062" s="1">
        <v>843694092.05850697</v>
      </c>
      <c r="AD2062" s="1">
        <v>30</v>
      </c>
      <c r="AE2062" s="1">
        <v>25</v>
      </c>
      <c r="AF2062" s="1">
        <v>24</v>
      </c>
      <c r="AG2062" s="1">
        <v>20</v>
      </c>
      <c r="AH2062" s="1">
        <v>29</v>
      </c>
      <c r="AI2062" s="1">
        <v>24</v>
      </c>
    </row>
    <row r="2063" spans="1:35" x14ac:dyDescent="0.15">
      <c r="A2063" s="1" t="s">
        <v>6204</v>
      </c>
      <c r="B2063" s="1">
        <v>0.27602483625813701</v>
      </c>
      <c r="C2063" s="1">
        <v>0.23480650609501799</v>
      </c>
      <c r="D2063" s="1">
        <v>0.165271370069656</v>
      </c>
      <c r="E2063" s="1" t="s">
        <v>6205</v>
      </c>
      <c r="F2063" s="1">
        <v>2</v>
      </c>
      <c r="G2063" s="1">
        <v>2</v>
      </c>
      <c r="H2063" s="1">
        <v>91.06</v>
      </c>
      <c r="I2063" s="1">
        <v>0.27602483625813701</v>
      </c>
      <c r="J2063" s="4">
        <f t="shared" si="128"/>
        <v>1.3517846269817426</v>
      </c>
      <c r="K2063" s="4">
        <f t="shared" si="129"/>
        <v>0.43486531261373734</v>
      </c>
      <c r="L2063" s="4">
        <v>1.3517846269817499</v>
      </c>
      <c r="M2063" s="1" t="s">
        <v>4</v>
      </c>
      <c r="N2063" s="1" t="s">
        <v>3</v>
      </c>
      <c r="O2063" s="1" t="s">
        <v>6206</v>
      </c>
      <c r="P2063" s="1">
        <v>115949.26664612901</v>
      </c>
      <c r="Q2063" s="1">
        <v>2100529.7849069801</v>
      </c>
      <c r="R2063" s="1">
        <v>144927.46340375399</v>
      </c>
      <c r="S2063" s="1">
        <f t="shared" si="130"/>
        <v>787135.50498562108</v>
      </c>
      <c r="T2063" s="1">
        <v>1001275.21111214</v>
      </c>
      <c r="U2063" s="1">
        <v>1026506.62597385</v>
      </c>
      <c r="V2063" s="1">
        <v>1164331.18788723</v>
      </c>
      <c r="W2063" s="1">
        <f t="shared" si="131"/>
        <v>1064037.6749910733</v>
      </c>
      <c r="X2063" s="1">
        <v>104154.477686276</v>
      </c>
      <c r="Y2063" s="1">
        <v>935040.62949513597</v>
      </c>
      <c r="Z2063" s="1">
        <v>160892.35460264701</v>
      </c>
      <c r="AA2063" s="1">
        <v>558737.13430566201</v>
      </c>
      <c r="AB2063" s="1">
        <v>398671.59381325298</v>
      </c>
      <c r="AC2063" s="1">
        <v>804056.30430360604</v>
      </c>
      <c r="AD2063" s="1">
        <v>0</v>
      </c>
      <c r="AE2063" s="1">
        <v>2</v>
      </c>
      <c r="AF2063" s="1">
        <v>0</v>
      </c>
      <c r="AG2063" s="1">
        <v>1</v>
      </c>
      <c r="AH2063" s="1">
        <v>0</v>
      </c>
      <c r="AI2063" s="1">
        <v>1</v>
      </c>
    </row>
    <row r="2064" spans="1:35" x14ac:dyDescent="0.15">
      <c r="A2064" s="1" t="s">
        <v>6207</v>
      </c>
      <c r="B2064" s="1">
        <v>0.27632021752313102</v>
      </c>
      <c r="C2064" s="1">
        <v>0.23480650609501799</v>
      </c>
      <c r="D2064" s="1">
        <v>0.16510423052127199</v>
      </c>
      <c r="E2064" s="1" t="s">
        <v>6208</v>
      </c>
      <c r="F2064" s="1">
        <v>2</v>
      </c>
      <c r="G2064" s="1">
        <v>2</v>
      </c>
      <c r="H2064" s="1">
        <v>168.6</v>
      </c>
      <c r="I2064" s="1">
        <v>0.27632021752313202</v>
      </c>
      <c r="J2064" s="4">
        <f t="shared" si="128"/>
        <v>1.5543851206970656</v>
      </c>
      <c r="K2064" s="4">
        <f t="shared" si="129"/>
        <v>0.63634399594885338</v>
      </c>
      <c r="L2064" s="4">
        <v>1.55438512069707</v>
      </c>
      <c r="M2064" s="1" t="s">
        <v>4</v>
      </c>
      <c r="N2064" s="1" t="s">
        <v>3</v>
      </c>
      <c r="O2064" s="1" t="s">
        <v>6209</v>
      </c>
      <c r="P2064" s="1">
        <v>691631.80980781396</v>
      </c>
      <c r="Q2064" s="1">
        <v>630686.95070767705</v>
      </c>
      <c r="R2064" s="1">
        <v>718175.23321280698</v>
      </c>
      <c r="S2064" s="1">
        <f t="shared" si="130"/>
        <v>680164.66457609937</v>
      </c>
      <c r="T2064" s="1">
        <v>1506421.44523045</v>
      </c>
      <c r="U2064" s="1">
        <v>567230.66360722797</v>
      </c>
      <c r="V2064" s="1">
        <v>1098061.3938853201</v>
      </c>
      <c r="W2064" s="1">
        <f t="shared" si="131"/>
        <v>1057237.8342409993</v>
      </c>
      <c r="X2064" s="1">
        <v>621276.45982961298</v>
      </c>
      <c r="Y2064" s="1">
        <v>280747.23226559203</v>
      </c>
      <c r="Z2064" s="1">
        <v>797287.84024188598</v>
      </c>
      <c r="AA2064" s="1">
        <v>840621.63131929096</v>
      </c>
      <c r="AB2064" s="1">
        <v>220299.35998270201</v>
      </c>
      <c r="AC2064" s="1">
        <v>758292.13839748898</v>
      </c>
      <c r="AD2064" s="1">
        <v>1</v>
      </c>
      <c r="AE2064" s="1">
        <v>1</v>
      </c>
      <c r="AF2064" s="1">
        <v>0</v>
      </c>
      <c r="AG2064" s="1">
        <v>1</v>
      </c>
      <c r="AH2064" s="1">
        <v>0</v>
      </c>
      <c r="AI2064" s="1">
        <v>1</v>
      </c>
    </row>
    <row r="2065" spans="1:35" hidden="1" x14ac:dyDescent="0.15">
      <c r="A2065" s="1" t="s">
        <v>6210</v>
      </c>
      <c r="B2065" s="1">
        <v>0.26101183743841899</v>
      </c>
      <c r="C2065" s="1">
        <v>0.228829099250522</v>
      </c>
      <c r="D2065" s="1">
        <v>0.17416378222832599</v>
      </c>
      <c r="E2065" s="1" t="s">
        <v>6211</v>
      </c>
      <c r="F2065" s="1">
        <v>1</v>
      </c>
      <c r="G2065" s="1">
        <v>1</v>
      </c>
      <c r="H2065" s="1">
        <v>122.66</v>
      </c>
      <c r="I2065" s="1">
        <v>0.26101183743841899</v>
      </c>
      <c r="J2065" s="4">
        <f t="shared" si="128"/>
        <v>1.4887735611096231</v>
      </c>
      <c r="K2065" s="4">
        <f t="shared" si="129"/>
        <v>0.57412434014785274</v>
      </c>
      <c r="L2065" s="4">
        <v>1.48877356110962</v>
      </c>
      <c r="M2065" s="1" t="s">
        <v>4</v>
      </c>
      <c r="N2065" s="1" t="s">
        <v>3</v>
      </c>
      <c r="O2065" s="1" t="s">
        <v>6212</v>
      </c>
      <c r="P2065" s="1">
        <v>1345135.35387202</v>
      </c>
      <c r="Q2065" s="1">
        <v>415536.557997322</v>
      </c>
      <c r="R2065" s="1">
        <v>660368.808841608</v>
      </c>
      <c r="S2065" s="1">
        <f t="shared" si="130"/>
        <v>807013.57357031666</v>
      </c>
      <c r="T2065" s="1">
        <v>1597408.89888042</v>
      </c>
      <c r="U2065" s="1">
        <v>996567.02344129002</v>
      </c>
      <c r="V2065" s="1">
        <v>1010405.49304254</v>
      </c>
      <c r="W2065" s="1">
        <f t="shared" si="131"/>
        <v>1201460.4717880832</v>
      </c>
      <c r="X2065" s="1">
        <v>1208303.20236064</v>
      </c>
      <c r="Y2065" s="1">
        <v>184974.08013915099</v>
      </c>
      <c r="Z2065" s="1">
        <v>733113.58706854796</v>
      </c>
      <c r="AA2065" s="1">
        <v>891394.95372451004</v>
      </c>
      <c r="AB2065" s="1">
        <v>387043.73992729501</v>
      </c>
      <c r="AC2065" s="1">
        <v>697759.29309087095</v>
      </c>
      <c r="AD2065" s="1">
        <v>1</v>
      </c>
      <c r="AE2065" s="1">
        <v>0</v>
      </c>
      <c r="AF2065" s="1">
        <v>0</v>
      </c>
      <c r="AG2065" s="1">
        <v>1</v>
      </c>
      <c r="AH2065" s="1">
        <v>1</v>
      </c>
      <c r="AI2065" s="1">
        <v>0</v>
      </c>
    </row>
    <row r="2066" spans="1:35" x14ac:dyDescent="0.15">
      <c r="A2066" s="1" t="s">
        <v>6213</v>
      </c>
      <c r="B2066" s="1">
        <v>0.276531266549501</v>
      </c>
      <c r="C2066" s="1">
        <v>0.23480650609501799</v>
      </c>
      <c r="D2066" s="1">
        <v>0.16498498638529499</v>
      </c>
      <c r="E2066" s="1" t="s">
        <v>6214</v>
      </c>
      <c r="F2066" s="1">
        <v>2</v>
      </c>
      <c r="G2066" s="1">
        <v>2</v>
      </c>
      <c r="H2066" s="1">
        <v>33.24</v>
      </c>
      <c r="I2066" s="1">
        <v>0.276531266549501</v>
      </c>
      <c r="J2066" s="4">
        <f t="shared" si="128"/>
        <v>1.6431708738742039</v>
      </c>
      <c r="K2066" s="4">
        <f t="shared" si="129"/>
        <v>0.71648251441622668</v>
      </c>
      <c r="L2066" s="4">
        <v>1.6431708738741999</v>
      </c>
      <c r="M2066" s="1" t="s">
        <v>4</v>
      </c>
      <c r="N2066" s="1" t="s">
        <v>3</v>
      </c>
      <c r="O2066" s="1" t="s">
        <v>6215</v>
      </c>
      <c r="P2066" s="1">
        <v>238570.75925202499</v>
      </c>
      <c r="Q2066" s="1">
        <v>183218.816857928</v>
      </c>
      <c r="R2066" s="1">
        <v>104751.672194702</v>
      </c>
      <c r="S2066" s="1">
        <f t="shared" si="130"/>
        <v>175513.74943488499</v>
      </c>
      <c r="T2066" s="1">
        <v>149572.666325906</v>
      </c>
      <c r="U2066" s="1">
        <v>351468.22109448299</v>
      </c>
      <c r="V2066" s="1">
        <v>364156.35568718502</v>
      </c>
      <c r="W2066" s="1">
        <f t="shared" si="131"/>
        <v>288399.08103585802</v>
      </c>
      <c r="X2066" s="1">
        <v>214302.45778913301</v>
      </c>
      <c r="Y2066" s="1">
        <v>81558.966257542401</v>
      </c>
      <c r="Z2066" s="1">
        <v>116290.886434805</v>
      </c>
      <c r="AA2066" s="1">
        <v>83465.366989928996</v>
      </c>
      <c r="AB2066" s="1">
        <v>136502.18355435701</v>
      </c>
      <c r="AC2066" s="1">
        <v>251476.741831352</v>
      </c>
      <c r="AD2066" s="1">
        <v>1</v>
      </c>
      <c r="AE2066" s="1">
        <v>1</v>
      </c>
      <c r="AF2066" s="1">
        <v>0</v>
      </c>
      <c r="AG2066" s="1">
        <v>0</v>
      </c>
      <c r="AH2066" s="1">
        <v>1</v>
      </c>
      <c r="AI2066" s="1">
        <v>1</v>
      </c>
    </row>
    <row r="2067" spans="1:35" x14ac:dyDescent="0.15">
      <c r="A2067" s="1" t="s">
        <v>6216</v>
      </c>
      <c r="B2067" s="1">
        <v>0.27747642569006298</v>
      </c>
      <c r="C2067" s="1">
        <v>0.23525826225223401</v>
      </c>
      <c r="D2067" s="1">
        <v>0.164452762849461</v>
      </c>
      <c r="E2067" s="1" t="s">
        <v>6217</v>
      </c>
      <c r="F2067" s="1">
        <v>3</v>
      </c>
      <c r="G2067" s="1">
        <v>3</v>
      </c>
      <c r="H2067" s="1">
        <v>165.47</v>
      </c>
      <c r="I2067" s="1">
        <v>0.27747642569006398</v>
      </c>
      <c r="J2067" s="4">
        <f t="shared" si="128"/>
        <v>0.76835147319833441</v>
      </c>
      <c r="K2067" s="4">
        <f t="shared" si="129"/>
        <v>-0.3801616893493816</v>
      </c>
      <c r="L2067" s="4">
        <v>1.3014877108745699</v>
      </c>
      <c r="M2067" s="1" t="s">
        <v>3</v>
      </c>
      <c r="N2067" s="1" t="s">
        <v>4</v>
      </c>
      <c r="O2067" s="1" t="s">
        <v>6218</v>
      </c>
      <c r="P2067" s="1">
        <v>1637927.99799131</v>
      </c>
      <c r="Q2067" s="1">
        <v>913029.98830673005</v>
      </c>
      <c r="R2067" s="1">
        <v>1272656.0023945901</v>
      </c>
      <c r="S2067" s="1">
        <f t="shared" si="130"/>
        <v>1274537.9962308768</v>
      </c>
      <c r="T2067" s="1">
        <v>934696.73518775799</v>
      </c>
      <c r="U2067" s="1">
        <v>1165294.25245276</v>
      </c>
      <c r="V2067" s="1">
        <v>837888.45351322403</v>
      </c>
      <c r="W2067" s="1">
        <f t="shared" si="131"/>
        <v>979293.1470512473</v>
      </c>
      <c r="X2067" s="1">
        <v>1471311.89401282</v>
      </c>
      <c r="Y2067" s="1">
        <v>406430.86384612601</v>
      </c>
      <c r="Z2067" s="1">
        <v>1412848.9936652901</v>
      </c>
      <c r="AA2067" s="1">
        <v>521584.64472878497</v>
      </c>
      <c r="AB2067" s="1">
        <v>452573.51986990299</v>
      </c>
      <c r="AC2067" s="1">
        <v>578623.59125929303</v>
      </c>
      <c r="AD2067" s="1">
        <v>1</v>
      </c>
      <c r="AE2067" s="1">
        <v>2</v>
      </c>
      <c r="AF2067" s="1">
        <v>2</v>
      </c>
      <c r="AG2067" s="1">
        <v>2</v>
      </c>
      <c r="AH2067" s="1">
        <v>1</v>
      </c>
      <c r="AI2067" s="1">
        <v>1</v>
      </c>
    </row>
    <row r="2068" spans="1:35" hidden="1" x14ac:dyDescent="0.15">
      <c r="A2068" s="1" t="s">
        <v>6219</v>
      </c>
      <c r="B2068" s="1">
        <v>0.54865552196326695</v>
      </c>
      <c r="C2068" s="1">
        <v>0.33779396547893897</v>
      </c>
      <c r="D2068" s="1">
        <v>8.0677151106129899E-2</v>
      </c>
      <c r="E2068" s="1" t="s">
        <v>6220</v>
      </c>
      <c r="F2068" s="1">
        <v>1</v>
      </c>
      <c r="G2068" s="1">
        <v>1</v>
      </c>
      <c r="H2068" s="1">
        <v>35.299999999999997</v>
      </c>
      <c r="I2068" s="1">
        <v>0.54865552196326695</v>
      </c>
      <c r="J2068" s="4">
        <f t="shared" si="128"/>
        <v>0.67152490915146301</v>
      </c>
      <c r="K2068" s="4">
        <f t="shared" si="129"/>
        <v>-0.57448717975768271</v>
      </c>
      <c r="L2068" s="4">
        <v>1.4891480366135601</v>
      </c>
      <c r="M2068" s="1" t="s">
        <v>3</v>
      </c>
      <c r="N2068" s="1" t="s">
        <v>4</v>
      </c>
      <c r="O2068" s="1" t="s">
        <v>6221</v>
      </c>
      <c r="P2068" s="1">
        <v>0</v>
      </c>
      <c r="Q2068" s="1">
        <v>153268.84358859199</v>
      </c>
      <c r="R2068" s="1">
        <v>31604.665453267698</v>
      </c>
      <c r="S2068" s="1">
        <f t="shared" si="130"/>
        <v>61624.503013953225</v>
      </c>
      <c r="T2068" s="1">
        <v>124147.16636384701</v>
      </c>
      <c r="U2068" s="1">
        <v>0</v>
      </c>
      <c r="V2068" s="1">
        <v>0</v>
      </c>
      <c r="W2068" s="1">
        <f t="shared" si="131"/>
        <v>41382.388787948999</v>
      </c>
      <c r="X2068" s="1">
        <v>0</v>
      </c>
      <c r="Y2068" s="1">
        <v>68226.881151992304</v>
      </c>
      <c r="Z2068" s="1">
        <v>35086.166015608898</v>
      </c>
      <c r="AA2068" s="1">
        <v>69277.288797810106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1</v>
      </c>
      <c r="AH2068" s="1">
        <v>0</v>
      </c>
      <c r="AI2068" s="1">
        <v>0</v>
      </c>
    </row>
    <row r="2069" spans="1:35" x14ac:dyDescent="0.15">
      <c r="A2069" s="1" t="s">
        <v>6222</v>
      </c>
      <c r="B2069" s="1">
        <v>0.27898415158634698</v>
      </c>
      <c r="C2069" s="1">
        <v>0.23642763414592699</v>
      </c>
      <c r="D2069" s="1">
        <v>0.16360979335922701</v>
      </c>
      <c r="E2069" s="1" t="s">
        <v>6223</v>
      </c>
      <c r="F2069" s="1">
        <v>2</v>
      </c>
      <c r="G2069" s="1">
        <v>2</v>
      </c>
      <c r="H2069" s="1">
        <v>188.93</v>
      </c>
      <c r="I2069" s="1">
        <v>0.27898415158634698</v>
      </c>
      <c r="J2069" s="4">
        <f t="shared" si="128"/>
        <v>1.143031000569567</v>
      </c>
      <c r="K2069" s="4">
        <f t="shared" si="129"/>
        <v>0.1928645319526365</v>
      </c>
      <c r="L2069" s="4">
        <v>1.1430310005695701</v>
      </c>
      <c r="M2069" s="1" t="s">
        <v>4</v>
      </c>
      <c r="N2069" s="1" t="s">
        <v>3</v>
      </c>
      <c r="O2069" s="1" t="s">
        <v>6224</v>
      </c>
      <c r="P2069" s="1">
        <v>918366.71038792306</v>
      </c>
      <c r="Q2069" s="1">
        <v>1067489.2164240701</v>
      </c>
      <c r="R2069" s="1">
        <v>925212.70335662703</v>
      </c>
      <c r="S2069" s="1">
        <f t="shared" si="130"/>
        <v>970356.21005620668</v>
      </c>
      <c r="T2069" s="1">
        <v>1067396.51935817</v>
      </c>
      <c r="U2069" s="1">
        <v>1301873.7978240401</v>
      </c>
      <c r="V2069" s="1">
        <v>958171.37188610598</v>
      </c>
      <c r="W2069" s="1">
        <f t="shared" si="131"/>
        <v>1109147.2296894388</v>
      </c>
      <c r="X2069" s="1">
        <v>824947.04633917799</v>
      </c>
      <c r="Y2069" s="1">
        <v>475187.63888826902</v>
      </c>
      <c r="Z2069" s="1">
        <v>1027132.10357253</v>
      </c>
      <c r="AA2069" s="1">
        <v>595634.51264472201</v>
      </c>
      <c r="AB2069" s="1">
        <v>505617.87794582098</v>
      </c>
      <c r="AC2069" s="1">
        <v>661687.79139744001</v>
      </c>
      <c r="AD2069" s="1">
        <v>1</v>
      </c>
      <c r="AE2069" s="1">
        <v>0</v>
      </c>
      <c r="AF2069" s="1">
        <v>1</v>
      </c>
      <c r="AG2069" s="1">
        <v>0</v>
      </c>
      <c r="AH2069" s="1">
        <v>0</v>
      </c>
      <c r="AI2069" s="1">
        <v>1</v>
      </c>
    </row>
    <row r="2070" spans="1:35" x14ac:dyDescent="0.15">
      <c r="A2070" s="1" t="s">
        <v>6225</v>
      </c>
      <c r="B2070" s="1">
        <v>0.27928333445315101</v>
      </c>
      <c r="C2070" s="1">
        <v>0.23647991580102301</v>
      </c>
      <c r="D2070" s="1">
        <v>0.16344339592486301</v>
      </c>
      <c r="E2070" s="1" t="s">
        <v>6226</v>
      </c>
      <c r="F2070" s="1">
        <v>25</v>
      </c>
      <c r="G2070" s="1">
        <v>23</v>
      </c>
      <c r="H2070" s="1">
        <v>2253.2800000000002</v>
      </c>
      <c r="I2070" s="1">
        <v>0.27928333445315201</v>
      </c>
      <c r="J2070" s="4">
        <f t="shared" si="128"/>
        <v>0.82316110185046976</v>
      </c>
      <c r="K2070" s="4">
        <f t="shared" si="129"/>
        <v>-0.28075328502346797</v>
      </c>
      <c r="L2070" s="4">
        <v>1.2148290264833901</v>
      </c>
      <c r="M2070" s="1" t="s">
        <v>3</v>
      </c>
      <c r="N2070" s="1" t="s">
        <v>4</v>
      </c>
      <c r="O2070" s="1" t="s">
        <v>6227</v>
      </c>
      <c r="P2070" s="1">
        <v>102509108.535099</v>
      </c>
      <c r="Q2070" s="1">
        <v>68914866.570550904</v>
      </c>
      <c r="R2070" s="1">
        <v>68770427.150818795</v>
      </c>
      <c r="S2070" s="1">
        <f t="shared" si="130"/>
        <v>80064800.752156228</v>
      </c>
      <c r="T2070" s="1">
        <v>59422281.8494348</v>
      </c>
      <c r="U2070" s="1">
        <v>66782173.872777499</v>
      </c>
      <c r="V2070" s="1">
        <v>71514233.097537398</v>
      </c>
      <c r="W2070" s="1">
        <f t="shared" si="131"/>
        <v>65906229.606583238</v>
      </c>
      <c r="X2070" s="1">
        <v>92081502.249980196</v>
      </c>
      <c r="Y2070" s="1">
        <v>30677118.069313601</v>
      </c>
      <c r="Z2070" s="1">
        <v>76346026.429097503</v>
      </c>
      <c r="AA2070" s="1">
        <v>33159150.5571968</v>
      </c>
      <c r="AB2070" s="1">
        <v>25936662.289846901</v>
      </c>
      <c r="AC2070" s="1">
        <v>49385836.751357198</v>
      </c>
      <c r="AD2070" s="1">
        <v>14</v>
      </c>
      <c r="AE2070" s="1">
        <v>16</v>
      </c>
      <c r="AF2070" s="1">
        <v>10</v>
      </c>
      <c r="AG2070" s="1">
        <v>10</v>
      </c>
      <c r="AH2070" s="1">
        <v>11</v>
      </c>
      <c r="AI2070" s="1">
        <v>13</v>
      </c>
    </row>
    <row r="2071" spans="1:35" x14ac:dyDescent="0.15">
      <c r="A2071" s="1" t="s">
        <v>6228</v>
      </c>
      <c r="B2071" s="1">
        <v>3.6683515056409197E-2</v>
      </c>
      <c r="C2071" s="1">
        <v>0.10225371628712</v>
      </c>
      <c r="D2071" s="1">
        <v>0.64268333236944097</v>
      </c>
      <c r="E2071" s="1" t="s">
        <v>6229</v>
      </c>
      <c r="F2071" s="1">
        <v>67</v>
      </c>
      <c r="G2071" s="1">
        <v>61</v>
      </c>
      <c r="H2071" s="1">
        <v>5636.54</v>
      </c>
      <c r="I2071" s="1">
        <v>3.6683515056409197E-2</v>
      </c>
      <c r="J2071" s="4">
        <f t="shared" si="128"/>
        <v>0.65424187790245769</v>
      </c>
      <c r="K2071" s="4">
        <f t="shared" si="129"/>
        <v>-0.61210398586637238</v>
      </c>
      <c r="L2071" s="4">
        <v>1.5284866863094499</v>
      </c>
      <c r="M2071" s="1" t="s">
        <v>3</v>
      </c>
      <c r="N2071" s="1" t="s">
        <v>4</v>
      </c>
      <c r="O2071" s="1" t="s">
        <v>6230</v>
      </c>
      <c r="P2071" s="1">
        <v>132912935.970586</v>
      </c>
      <c r="Q2071" s="1">
        <v>135762534.77652499</v>
      </c>
      <c r="R2071" s="1">
        <v>163456333.200057</v>
      </c>
      <c r="S2071" s="1">
        <f t="shared" si="130"/>
        <v>144043934.64905599</v>
      </c>
      <c r="T2071" s="1">
        <v>118513424.055647</v>
      </c>
      <c r="U2071" s="1">
        <v>78654792.911421895</v>
      </c>
      <c r="V2071" s="1">
        <v>85550505.948702902</v>
      </c>
      <c r="W2071" s="1">
        <f t="shared" si="131"/>
        <v>94239574.305257276</v>
      </c>
      <c r="X2071" s="1">
        <v>119392539.721837</v>
      </c>
      <c r="Y2071" s="1">
        <v>60434032.828969799</v>
      </c>
      <c r="Z2071" s="1">
        <v>181462324.01795301</v>
      </c>
      <c r="AA2071" s="1">
        <v>66133516.7381742</v>
      </c>
      <c r="AB2071" s="1">
        <v>30547714.800475799</v>
      </c>
      <c r="AC2071" s="1">
        <v>59078915.312092602</v>
      </c>
      <c r="AD2071" s="1">
        <v>28</v>
      </c>
      <c r="AE2071" s="1">
        <v>24</v>
      </c>
      <c r="AF2071" s="1">
        <v>32</v>
      </c>
      <c r="AG2071" s="1">
        <v>31</v>
      </c>
      <c r="AH2071" s="1">
        <v>19</v>
      </c>
      <c r="AI2071" s="1">
        <v>19</v>
      </c>
    </row>
    <row r="2072" spans="1:35" x14ac:dyDescent="0.15">
      <c r="A2072" s="1" t="s">
        <v>6231</v>
      </c>
      <c r="B2072" s="1">
        <v>0.27960228576983198</v>
      </c>
      <c r="C2072" s="1">
        <v>0.23647991580102301</v>
      </c>
      <c r="D2072" s="1">
        <v>0.163266321249394</v>
      </c>
      <c r="E2072" s="1" t="s">
        <v>6232</v>
      </c>
      <c r="F2072" s="1">
        <v>6</v>
      </c>
      <c r="G2072" s="1">
        <v>6</v>
      </c>
      <c r="H2072" s="1">
        <v>237.05</v>
      </c>
      <c r="I2072" s="1">
        <v>0.27960228576983298</v>
      </c>
      <c r="J2072" s="4">
        <f t="shared" si="128"/>
        <v>1.2767644489419709</v>
      </c>
      <c r="K2072" s="4">
        <f t="shared" si="129"/>
        <v>0.35249238589503218</v>
      </c>
      <c r="L2072" s="4">
        <v>1.2767644489419701</v>
      </c>
      <c r="M2072" s="1" t="s">
        <v>4</v>
      </c>
      <c r="N2072" s="1" t="s">
        <v>3</v>
      </c>
      <c r="O2072" s="1" t="s">
        <v>6233</v>
      </c>
      <c r="P2072" s="1">
        <v>8021149.25677987</v>
      </c>
      <c r="Q2072" s="1">
        <v>12926364.523003301</v>
      </c>
      <c r="R2072" s="1">
        <v>9252326.7817166205</v>
      </c>
      <c r="S2072" s="1">
        <f t="shared" si="130"/>
        <v>10066613.52049993</v>
      </c>
      <c r="T2072" s="1">
        <v>15065376.8258742</v>
      </c>
      <c r="U2072" s="1">
        <v>9622083.6230449602</v>
      </c>
      <c r="V2072" s="1">
        <v>13870622.343719499</v>
      </c>
      <c r="W2072" s="1">
        <f t="shared" si="131"/>
        <v>12852694.264212886</v>
      </c>
      <c r="X2072" s="1">
        <v>7205208.2384728296</v>
      </c>
      <c r="Y2072" s="1">
        <v>5754108.3718590904</v>
      </c>
      <c r="Z2072" s="1">
        <v>10271542.7876934</v>
      </c>
      <c r="AA2072" s="1">
        <v>8406864.9473247807</v>
      </c>
      <c r="AB2072" s="1">
        <v>3736996.25188922</v>
      </c>
      <c r="AC2072" s="1">
        <v>9578684.7042375095</v>
      </c>
      <c r="AD2072" s="1">
        <v>4</v>
      </c>
      <c r="AE2072" s="1">
        <v>1</v>
      </c>
      <c r="AF2072" s="1">
        <v>2</v>
      </c>
      <c r="AG2072" s="1">
        <v>1</v>
      </c>
      <c r="AH2072" s="1">
        <v>4</v>
      </c>
      <c r="AI2072" s="1">
        <v>4</v>
      </c>
    </row>
    <row r="2073" spans="1:35" x14ac:dyDescent="0.15">
      <c r="A2073" s="1" t="s">
        <v>6234</v>
      </c>
      <c r="B2073" s="1">
        <v>0.27958166690959102</v>
      </c>
      <c r="C2073" s="1">
        <v>0.23647991580102301</v>
      </c>
      <c r="D2073" s="1">
        <v>0.16327775849487899</v>
      </c>
      <c r="E2073" s="1" t="s">
        <v>6235</v>
      </c>
      <c r="F2073" s="1">
        <v>9</v>
      </c>
      <c r="G2073" s="1">
        <v>7</v>
      </c>
      <c r="H2073" s="1">
        <v>413.79</v>
      </c>
      <c r="I2073" s="1">
        <v>0.27958166690959102</v>
      </c>
      <c r="J2073" s="4">
        <f t="shared" si="128"/>
        <v>1.2811007157537446</v>
      </c>
      <c r="K2073" s="4">
        <f t="shared" si="129"/>
        <v>0.35738389988466451</v>
      </c>
      <c r="L2073" s="4">
        <v>1.28110071575374</v>
      </c>
      <c r="M2073" s="1" t="s">
        <v>4</v>
      </c>
      <c r="N2073" s="1" t="s">
        <v>3</v>
      </c>
      <c r="O2073" s="1" t="s">
        <v>6236</v>
      </c>
      <c r="P2073" s="1">
        <v>1793799.55703139</v>
      </c>
      <c r="Q2073" s="1">
        <v>3050449.7328918199</v>
      </c>
      <c r="R2073" s="1">
        <v>1447256.0872086899</v>
      </c>
      <c r="S2073" s="1">
        <f t="shared" si="130"/>
        <v>2097168.4590439666</v>
      </c>
      <c r="T2073" s="1">
        <v>2853380.2415861702</v>
      </c>
      <c r="U2073" s="1">
        <v>2912316.7279348802</v>
      </c>
      <c r="V2073" s="1">
        <v>2294355.07229116</v>
      </c>
      <c r="W2073" s="1">
        <f t="shared" si="131"/>
        <v>2686684.0139374034</v>
      </c>
      <c r="X2073" s="1">
        <v>1611327.6206108399</v>
      </c>
      <c r="Y2073" s="1">
        <v>1357892.87968261</v>
      </c>
      <c r="Z2073" s="1">
        <v>1606682.6405104201</v>
      </c>
      <c r="AA2073" s="1">
        <v>1592259.0328561501</v>
      </c>
      <c r="AB2073" s="1">
        <v>1131076.91878101</v>
      </c>
      <c r="AC2073" s="1">
        <v>1584420.89276521</v>
      </c>
      <c r="AD2073" s="1">
        <v>3</v>
      </c>
      <c r="AE2073" s="1">
        <v>1</v>
      </c>
      <c r="AF2073" s="1">
        <v>3</v>
      </c>
      <c r="AG2073" s="1">
        <v>2</v>
      </c>
      <c r="AH2073" s="1">
        <v>0</v>
      </c>
      <c r="AI2073" s="1">
        <v>1</v>
      </c>
    </row>
    <row r="2074" spans="1:35" hidden="1" x14ac:dyDescent="0.15">
      <c r="A2074" s="1" t="s">
        <v>6237</v>
      </c>
      <c r="B2074" s="1">
        <v>0.32407076648115901</v>
      </c>
      <c r="C2074" s="1">
        <v>0.25415173485306197</v>
      </c>
      <c r="D2074" s="1">
        <v>0.14142208958442501</v>
      </c>
      <c r="E2074" s="1" t="s">
        <v>6238</v>
      </c>
      <c r="F2074" s="1">
        <v>1</v>
      </c>
      <c r="G2074" s="1">
        <v>1</v>
      </c>
      <c r="H2074" s="1">
        <v>132.87</v>
      </c>
      <c r="I2074" s="1">
        <v>0.32407076648115901</v>
      </c>
      <c r="J2074" s="4">
        <f t="shared" si="128"/>
        <v>1.4910248626982596</v>
      </c>
      <c r="K2074" s="4">
        <f t="shared" si="129"/>
        <v>0.57630431462499188</v>
      </c>
      <c r="L2074" s="4">
        <v>1.4910248626982601</v>
      </c>
      <c r="M2074" s="1" t="s">
        <v>4</v>
      </c>
      <c r="N2074" s="1" t="s">
        <v>3</v>
      </c>
      <c r="O2074" s="1" t="s">
        <v>6239</v>
      </c>
      <c r="P2074" s="1">
        <v>215545.35913526101</v>
      </c>
      <c r="Q2074" s="1">
        <v>124455.46953976199</v>
      </c>
      <c r="R2074" s="1">
        <v>378262.24410503497</v>
      </c>
      <c r="S2074" s="1">
        <f t="shared" si="130"/>
        <v>239421.02426001933</v>
      </c>
      <c r="T2074" s="1">
        <v>220043.24994536699</v>
      </c>
      <c r="U2074" s="1">
        <v>494319.41515390697</v>
      </c>
      <c r="V2074" s="1">
        <v>356585.43437384203</v>
      </c>
      <c r="W2074" s="1">
        <f t="shared" si="131"/>
        <v>356982.69982437202</v>
      </c>
      <c r="X2074" s="1">
        <v>193619.28667432</v>
      </c>
      <c r="Y2074" s="1">
        <v>55400.747667915399</v>
      </c>
      <c r="Z2074" s="1">
        <v>419930.78248938703</v>
      </c>
      <c r="AA2074" s="1">
        <v>122789.75204151899</v>
      </c>
      <c r="AB2074" s="1">
        <v>191982.305915737</v>
      </c>
      <c r="AC2074" s="1">
        <v>246248.46393696099</v>
      </c>
      <c r="AD2074" s="1">
        <v>1</v>
      </c>
      <c r="AE2074" s="1">
        <v>0</v>
      </c>
      <c r="AF2074" s="1">
        <v>1</v>
      </c>
      <c r="AG2074" s="1">
        <v>0</v>
      </c>
      <c r="AH2074" s="1">
        <v>1</v>
      </c>
      <c r="AI2074" s="1">
        <v>0</v>
      </c>
    </row>
    <row r="2075" spans="1:35" hidden="1" x14ac:dyDescent="0.15">
      <c r="A2075" s="1" t="s">
        <v>6240</v>
      </c>
      <c r="B2075" s="1">
        <v>0.96715976754280097</v>
      </c>
      <c r="C2075" s="1">
        <v>0.46898228647436102</v>
      </c>
      <c r="D2075" s="1">
        <v>5.0136284768172001E-2</v>
      </c>
      <c r="E2075" s="1" t="s">
        <v>6241</v>
      </c>
      <c r="F2075" s="1">
        <v>1</v>
      </c>
      <c r="G2075" s="1">
        <v>1</v>
      </c>
      <c r="H2075" s="1">
        <v>89.23</v>
      </c>
      <c r="I2075" s="1">
        <v>0.96715976754280197</v>
      </c>
      <c r="J2075" s="4">
        <f t="shared" si="128"/>
        <v>0.67050212331200443</v>
      </c>
      <c r="K2075" s="4">
        <f t="shared" si="129"/>
        <v>-0.57668619409713773</v>
      </c>
      <c r="L2075" s="4">
        <v>1.4914195872496401</v>
      </c>
      <c r="M2075" s="1" t="s">
        <v>3</v>
      </c>
      <c r="N2075" s="1" t="s">
        <v>4</v>
      </c>
      <c r="O2075" s="1" t="s">
        <v>6242</v>
      </c>
      <c r="P2075" s="1">
        <v>84323.103273106302</v>
      </c>
      <c r="Q2075" s="1">
        <v>11750.401689651801</v>
      </c>
      <c r="R2075" s="1">
        <v>288372.40581119701</v>
      </c>
      <c r="S2075" s="1">
        <f t="shared" si="130"/>
        <v>128148.6369246517</v>
      </c>
      <c r="T2075" s="1">
        <v>24876.740580657799</v>
      </c>
      <c r="U2075" s="1">
        <v>135048.42139798601</v>
      </c>
      <c r="V2075" s="1">
        <v>97846.637493910501</v>
      </c>
      <c r="W2075" s="1">
        <f t="shared" si="131"/>
        <v>85923.933157518099</v>
      </c>
      <c r="X2075" s="1">
        <v>75745.444816830495</v>
      </c>
      <c r="Y2075" s="1">
        <v>5230.6342293543103</v>
      </c>
      <c r="Z2075" s="1">
        <v>320138.87695071503</v>
      </c>
      <c r="AA2075" s="1">
        <v>13881.856445305901</v>
      </c>
      <c r="AB2075" s="1">
        <v>52449.704695886197</v>
      </c>
      <c r="AC2075" s="1">
        <v>67570.298339812507</v>
      </c>
      <c r="AD2075" s="1">
        <v>1</v>
      </c>
      <c r="AE2075" s="1">
        <v>0</v>
      </c>
      <c r="AF2075" s="1">
        <v>1</v>
      </c>
      <c r="AG2075" s="1">
        <v>0</v>
      </c>
      <c r="AH2075" s="1">
        <v>0</v>
      </c>
      <c r="AI2075" s="1">
        <v>1</v>
      </c>
    </row>
    <row r="2076" spans="1:35" hidden="1" x14ac:dyDescent="0.15">
      <c r="A2076" s="1" t="s">
        <v>6243</v>
      </c>
      <c r="B2076" s="1">
        <v>0.142833764607074</v>
      </c>
      <c r="C2076" s="1">
        <v>0.16770283851930301</v>
      </c>
      <c r="D2076" s="1">
        <v>0.28890648042270101</v>
      </c>
      <c r="E2076" s="1" t="s">
        <v>6244</v>
      </c>
      <c r="F2076" s="1">
        <v>1</v>
      </c>
      <c r="G2076" s="1">
        <v>1</v>
      </c>
      <c r="H2076" s="1">
        <v>25.04</v>
      </c>
      <c r="I2076" s="1">
        <v>0.142833764607075</v>
      </c>
      <c r="J2076" s="4">
        <f t="shared" si="128"/>
        <v>1.4918279780630777</v>
      </c>
      <c r="K2076" s="4">
        <f t="shared" si="129"/>
        <v>0.57708118874110603</v>
      </c>
      <c r="L2076" s="4">
        <v>1.4918279780630801</v>
      </c>
      <c r="M2076" s="1" t="s">
        <v>4</v>
      </c>
      <c r="N2076" s="1" t="s">
        <v>3</v>
      </c>
      <c r="O2076" s="1" t="s">
        <v>6245</v>
      </c>
      <c r="P2076" s="1">
        <v>17773693.804929599</v>
      </c>
      <c r="Q2076" s="1">
        <v>24477739.525737401</v>
      </c>
      <c r="R2076" s="1">
        <v>11106822.756880101</v>
      </c>
      <c r="S2076" s="1">
        <f t="shared" si="130"/>
        <v>17786085.362515703</v>
      </c>
      <c r="T2076" s="1">
        <v>28793061.386859201</v>
      </c>
      <c r="U2076" s="1">
        <v>28470738.056304399</v>
      </c>
      <c r="V2076" s="1">
        <v>22337539.848893698</v>
      </c>
      <c r="W2076" s="1">
        <f t="shared" si="131"/>
        <v>26533779.764019102</v>
      </c>
      <c r="X2076" s="1">
        <v>15965687.824986801</v>
      </c>
      <c r="Y2076" s="1">
        <v>10896146.8383925</v>
      </c>
      <c r="Z2076" s="1">
        <v>12330325.968172699</v>
      </c>
      <c r="AA2076" s="1">
        <v>16067263.454282099</v>
      </c>
      <c r="AB2076" s="1">
        <v>11057380.664424101</v>
      </c>
      <c r="AC2076" s="1">
        <v>15425713.8561469</v>
      </c>
      <c r="AD2076" s="1">
        <v>0</v>
      </c>
      <c r="AE2076" s="1">
        <v>0</v>
      </c>
      <c r="AF2076" s="1">
        <v>1</v>
      </c>
      <c r="AG2076" s="1">
        <v>0</v>
      </c>
      <c r="AH2076" s="1">
        <v>0</v>
      </c>
      <c r="AI2076" s="1">
        <v>0</v>
      </c>
    </row>
    <row r="2077" spans="1:35" x14ac:dyDescent="0.15">
      <c r="A2077" s="1" t="s">
        <v>6246</v>
      </c>
      <c r="B2077" s="1">
        <v>0.27992960210686002</v>
      </c>
      <c r="C2077" s="1">
        <v>0.23647991580102301</v>
      </c>
      <c r="D2077" s="1">
        <v>0.16308494217560199</v>
      </c>
      <c r="E2077" s="1" t="s">
        <v>6247</v>
      </c>
      <c r="F2077" s="1">
        <v>6</v>
      </c>
      <c r="G2077" s="1">
        <v>5</v>
      </c>
      <c r="H2077" s="1">
        <v>238.16</v>
      </c>
      <c r="I2077" s="1">
        <v>0.27992960210686002</v>
      </c>
      <c r="J2077" s="4">
        <f t="shared" si="128"/>
        <v>0.74506105092538888</v>
      </c>
      <c r="K2077" s="4">
        <f t="shared" si="129"/>
        <v>-0.42456944883120123</v>
      </c>
      <c r="L2077" s="4">
        <v>1.34217189149529</v>
      </c>
      <c r="M2077" s="1" t="s">
        <v>3</v>
      </c>
      <c r="N2077" s="1" t="s">
        <v>4</v>
      </c>
      <c r="O2077" s="1" t="s">
        <v>6248</v>
      </c>
      <c r="P2077" s="1">
        <v>1753219.10641077</v>
      </c>
      <c r="Q2077" s="1">
        <v>1238137.8183885</v>
      </c>
      <c r="R2077" s="1">
        <v>2432779.0010143602</v>
      </c>
      <c r="S2077" s="1">
        <f t="shared" si="130"/>
        <v>1808045.3086045433</v>
      </c>
      <c r="T2077" s="1">
        <v>1408339.98786837</v>
      </c>
      <c r="U2077" s="1">
        <v>1145688.51563557</v>
      </c>
      <c r="V2077" s="1">
        <v>1487283.90974492</v>
      </c>
      <c r="W2077" s="1">
        <f t="shared" si="131"/>
        <v>1347104.13774962</v>
      </c>
      <c r="X2077" s="1">
        <v>1574875.1637655101</v>
      </c>
      <c r="Y2077" s="1">
        <v>551151.03505137004</v>
      </c>
      <c r="Z2077" s="1">
        <v>2700768.5949117201</v>
      </c>
      <c r="AA2077" s="1">
        <v>785889.67370481906</v>
      </c>
      <c r="AB2077" s="1">
        <v>444959.10205026402</v>
      </c>
      <c r="AC2077" s="1">
        <v>1027078.9070674099</v>
      </c>
      <c r="AD2077" s="1">
        <v>2</v>
      </c>
      <c r="AE2077" s="1">
        <v>3</v>
      </c>
      <c r="AF2077" s="1">
        <v>3</v>
      </c>
      <c r="AG2077" s="1">
        <v>1</v>
      </c>
      <c r="AH2077" s="1">
        <v>1</v>
      </c>
      <c r="AI2077" s="1">
        <v>2</v>
      </c>
    </row>
    <row r="2078" spans="1:35" x14ac:dyDescent="0.15">
      <c r="A2078" s="1" t="s">
        <v>6249</v>
      </c>
      <c r="B2078" s="1">
        <v>0.27996950115228703</v>
      </c>
      <c r="C2078" s="1">
        <v>0.23647991580102301</v>
      </c>
      <c r="D2078" s="1">
        <v>0.16306285599995601</v>
      </c>
      <c r="E2078" s="1" t="s">
        <v>6250</v>
      </c>
      <c r="F2078" s="1">
        <v>2</v>
      </c>
      <c r="G2078" s="1">
        <v>2</v>
      </c>
      <c r="H2078" s="1">
        <v>82.84</v>
      </c>
      <c r="I2078" s="1">
        <v>0.27996950115228803</v>
      </c>
      <c r="J2078" s="4">
        <f t="shared" si="128"/>
        <v>0.69010615341982784</v>
      </c>
      <c r="K2078" s="4">
        <f t="shared" si="129"/>
        <v>-0.53510979787615709</v>
      </c>
      <c r="L2078" s="4">
        <v>1.4490524320707601</v>
      </c>
      <c r="M2078" s="1" t="s">
        <v>3</v>
      </c>
      <c r="N2078" s="1" t="s">
        <v>4</v>
      </c>
      <c r="O2078" s="1" t="s">
        <v>6251</v>
      </c>
      <c r="P2078" s="1">
        <v>471990.288876882</v>
      </c>
      <c r="Q2078" s="1">
        <v>379559.49565798201</v>
      </c>
      <c r="R2078" s="1">
        <v>813050.80562611995</v>
      </c>
      <c r="S2078" s="1">
        <f t="shared" si="130"/>
        <v>554866.86338699469</v>
      </c>
      <c r="T2078" s="1">
        <v>280225.06358699501</v>
      </c>
      <c r="U2078" s="1">
        <v>463914.98605841497</v>
      </c>
      <c r="V2078" s="1">
        <v>404611.06061096198</v>
      </c>
      <c r="W2078" s="1">
        <f t="shared" si="131"/>
        <v>382917.03675212403</v>
      </c>
      <c r="X2078" s="1">
        <v>423977.68811250699</v>
      </c>
      <c r="Y2078" s="1">
        <v>168959.06561335101</v>
      </c>
      <c r="Z2078" s="1">
        <v>902614.69742509502</v>
      </c>
      <c r="AA2078" s="1">
        <v>156372.740732601</v>
      </c>
      <c r="AB2078" s="1">
        <v>180173.92407019201</v>
      </c>
      <c r="AC2078" s="1">
        <v>279413.69041702797</v>
      </c>
      <c r="AD2078" s="1">
        <v>0</v>
      </c>
      <c r="AE2078" s="1">
        <v>0</v>
      </c>
      <c r="AF2078" s="1">
        <v>1</v>
      </c>
      <c r="AG2078" s="1">
        <v>1</v>
      </c>
      <c r="AH2078" s="1">
        <v>1</v>
      </c>
      <c r="AI2078" s="1">
        <v>1</v>
      </c>
    </row>
    <row r="2079" spans="1:35" hidden="1" x14ac:dyDescent="0.15">
      <c r="A2079" s="1" t="s">
        <v>6252</v>
      </c>
      <c r="B2079" s="1">
        <v>0.36737612179006002</v>
      </c>
      <c r="C2079" s="1">
        <v>0.27145016202411998</v>
      </c>
      <c r="D2079" s="1">
        <v>0.124502884722848</v>
      </c>
      <c r="E2079" s="1" t="s">
        <v>6253</v>
      </c>
      <c r="F2079" s="1">
        <v>2</v>
      </c>
      <c r="G2079" s="1">
        <v>1</v>
      </c>
      <c r="H2079" s="1">
        <v>128.69999999999999</v>
      </c>
      <c r="I2079" s="1">
        <v>0.36737612179006102</v>
      </c>
      <c r="J2079" s="4">
        <f t="shared" si="128"/>
        <v>0.67024323839628552</v>
      </c>
      <c r="K2079" s="4">
        <f t="shared" si="129"/>
        <v>-0.57724333492249846</v>
      </c>
      <c r="L2079" s="4">
        <v>1.4919956557752601</v>
      </c>
      <c r="M2079" s="1" t="s">
        <v>3</v>
      </c>
      <c r="N2079" s="1" t="s">
        <v>4</v>
      </c>
      <c r="O2079" s="1" t="s">
        <v>6254</v>
      </c>
      <c r="P2079" s="1">
        <v>136970.44967530901</v>
      </c>
      <c r="Q2079" s="1">
        <v>159292.43373322001</v>
      </c>
      <c r="R2079" s="1">
        <v>229727.43227289899</v>
      </c>
      <c r="S2079" s="1">
        <f t="shared" si="130"/>
        <v>175330.10522714266</v>
      </c>
      <c r="T2079" s="1">
        <v>16807.996787452801</v>
      </c>
      <c r="U2079" s="1">
        <v>195788.71448646201</v>
      </c>
      <c r="V2079" s="1">
        <v>139944.74127349001</v>
      </c>
      <c r="W2079" s="1">
        <f t="shared" si="131"/>
        <v>117513.81751580159</v>
      </c>
      <c r="X2079" s="1">
        <v>123037.308100668</v>
      </c>
      <c r="Y2079" s="1">
        <v>70908.2530426093</v>
      </c>
      <c r="Z2079" s="1">
        <v>255033.701874958</v>
      </c>
      <c r="AA2079" s="1">
        <v>9379.2913818459801</v>
      </c>
      <c r="AB2079" s="1">
        <v>76039.839276160594</v>
      </c>
      <c r="AC2079" s="1">
        <v>96642.134682718301</v>
      </c>
      <c r="AD2079" s="1">
        <v>1</v>
      </c>
      <c r="AE2079" s="1">
        <v>1</v>
      </c>
      <c r="AF2079" s="1">
        <v>1</v>
      </c>
      <c r="AG2079" s="1">
        <v>0</v>
      </c>
      <c r="AH2079" s="1">
        <v>0</v>
      </c>
      <c r="AI2079" s="1">
        <v>1</v>
      </c>
    </row>
    <row r="2080" spans="1:35" hidden="1" x14ac:dyDescent="0.15">
      <c r="A2080" s="1" t="s">
        <v>6255</v>
      </c>
      <c r="B2080" s="1">
        <v>0.198169652275654</v>
      </c>
      <c r="C2080" s="1">
        <v>0.19782917469880501</v>
      </c>
      <c r="D2080" s="1">
        <v>0.222333537614164</v>
      </c>
      <c r="E2080" s="1" t="s">
        <v>6256</v>
      </c>
      <c r="F2080" s="1">
        <v>1</v>
      </c>
      <c r="G2080" s="1">
        <v>1</v>
      </c>
      <c r="H2080" s="1">
        <v>42.1</v>
      </c>
      <c r="I2080" s="1">
        <v>0.198169652275654</v>
      </c>
      <c r="J2080" s="4">
        <f t="shared" si="128"/>
        <v>0.67014864480769398</v>
      </c>
      <c r="K2080" s="4">
        <f t="shared" si="129"/>
        <v>-0.57744696149335073</v>
      </c>
      <c r="L2080" s="4">
        <v>1.49220625565386</v>
      </c>
      <c r="M2080" s="1" t="s">
        <v>3</v>
      </c>
      <c r="N2080" s="1" t="s">
        <v>4</v>
      </c>
      <c r="O2080" s="1" t="s">
        <v>6257</v>
      </c>
      <c r="P2080" s="1">
        <v>455372.81284404499</v>
      </c>
      <c r="Q2080" s="1">
        <v>303209.62667173898</v>
      </c>
      <c r="R2080" s="1">
        <v>245950.01052299299</v>
      </c>
      <c r="S2080" s="1">
        <f t="shared" si="130"/>
        <v>334844.15001292567</v>
      </c>
      <c r="T2080" s="1">
        <v>199981.90929949601</v>
      </c>
      <c r="U2080" s="1">
        <v>310102.24776491302</v>
      </c>
      <c r="V2080" s="1">
        <v>163101.90299443001</v>
      </c>
      <c r="W2080" s="1">
        <f t="shared" si="131"/>
        <v>224395.35335294635</v>
      </c>
      <c r="X2080" s="1">
        <v>409050.60330440197</v>
      </c>
      <c r="Y2080" s="1">
        <v>134972.29233751801</v>
      </c>
      <c r="Z2080" s="1">
        <v>273043.32373049197</v>
      </c>
      <c r="AA2080" s="1">
        <v>111595.01171597499</v>
      </c>
      <c r="AB2080" s="1">
        <v>120436.589724126</v>
      </c>
      <c r="AC2080" s="1">
        <v>112633.857712389</v>
      </c>
      <c r="AD2080" s="1">
        <v>0</v>
      </c>
      <c r="AE2080" s="1">
        <v>0</v>
      </c>
      <c r="AF2080" s="1">
        <v>0</v>
      </c>
      <c r="AG2080" s="1">
        <v>1</v>
      </c>
      <c r="AH2080" s="1">
        <v>0</v>
      </c>
      <c r="AI2080" s="1">
        <v>1</v>
      </c>
    </row>
    <row r="2081" spans="1:35" hidden="1" x14ac:dyDescent="0.15">
      <c r="A2081" s="1" t="s">
        <v>6258</v>
      </c>
      <c r="B2081" s="1">
        <v>0.53841143910020695</v>
      </c>
      <c r="C2081" s="1">
        <v>0.335543615592033</v>
      </c>
      <c r="D2081" s="1">
        <v>8.2375667073727496E-2</v>
      </c>
      <c r="E2081" s="1" t="s">
        <v>6259</v>
      </c>
      <c r="F2081" s="1">
        <v>2</v>
      </c>
      <c r="G2081" s="1">
        <v>1</v>
      </c>
      <c r="H2081" s="1">
        <v>32.07</v>
      </c>
      <c r="I2081" s="1">
        <v>0.53841143910020794</v>
      </c>
      <c r="J2081" s="4">
        <f t="shared" si="128"/>
        <v>0.67011361831140925</v>
      </c>
      <c r="K2081" s="4">
        <f t="shared" si="129"/>
        <v>-0.57752236845494576</v>
      </c>
      <c r="L2081" s="4">
        <v>1.4922842525120701</v>
      </c>
      <c r="M2081" s="1" t="s">
        <v>3</v>
      </c>
      <c r="N2081" s="1" t="s">
        <v>4</v>
      </c>
      <c r="O2081" s="1" t="s">
        <v>6260</v>
      </c>
      <c r="P2081" s="1">
        <v>485810.19240388798</v>
      </c>
      <c r="Q2081" s="1">
        <v>444012.52562085103</v>
      </c>
      <c r="R2081" s="1">
        <v>104535.503782078</v>
      </c>
      <c r="S2081" s="1">
        <f t="shared" si="130"/>
        <v>344786.0739356057</v>
      </c>
      <c r="T2081" s="1">
        <v>83040.921174014497</v>
      </c>
      <c r="U2081" s="1">
        <v>132787.344332454</v>
      </c>
      <c r="V2081" s="1">
        <v>477309.26513865299</v>
      </c>
      <c r="W2081" s="1">
        <f t="shared" si="131"/>
        <v>231045.84354837381</v>
      </c>
      <c r="X2081" s="1">
        <v>436391.77985422499</v>
      </c>
      <c r="Y2081" s="1">
        <v>197650.018792107</v>
      </c>
      <c r="Z2081" s="1">
        <v>116050.90538441599</v>
      </c>
      <c r="AA2081" s="1">
        <v>46338.954377324197</v>
      </c>
      <c r="AB2081" s="1">
        <v>51571.554302463097</v>
      </c>
      <c r="AC2081" s="1">
        <v>329617.14650421799</v>
      </c>
      <c r="AD2081" s="1">
        <v>1</v>
      </c>
      <c r="AE2081" s="1">
        <v>0</v>
      </c>
      <c r="AF2081" s="1">
        <v>0</v>
      </c>
      <c r="AG2081" s="1">
        <v>1</v>
      </c>
      <c r="AH2081" s="1">
        <v>1</v>
      </c>
      <c r="AI2081" s="1">
        <v>1</v>
      </c>
    </row>
    <row r="2082" spans="1:35" x14ac:dyDescent="0.15">
      <c r="A2082" s="1" t="s">
        <v>6261</v>
      </c>
      <c r="B2082" s="1">
        <v>0.28070465271183598</v>
      </c>
      <c r="C2082" s="1">
        <v>0.23679496990979099</v>
      </c>
      <c r="D2082" s="1">
        <v>0.162656822064805</v>
      </c>
      <c r="E2082" s="1" t="s">
        <v>6262</v>
      </c>
      <c r="F2082" s="1">
        <v>2</v>
      </c>
      <c r="G2082" s="1">
        <v>2</v>
      </c>
      <c r="H2082" s="1">
        <v>172.77</v>
      </c>
      <c r="I2082" s="1">
        <v>0.28070465271183598</v>
      </c>
      <c r="J2082" s="4">
        <f t="shared" si="128"/>
        <v>1.7243808091594852</v>
      </c>
      <c r="K2082" s="4">
        <f t="shared" si="129"/>
        <v>0.78607841179251814</v>
      </c>
      <c r="L2082" s="4">
        <v>1.7243808091594901</v>
      </c>
      <c r="M2082" s="1" t="s">
        <v>4</v>
      </c>
      <c r="N2082" s="1" t="s">
        <v>3</v>
      </c>
      <c r="O2082" s="1" t="s">
        <v>6263</v>
      </c>
      <c r="P2082" s="1">
        <v>1194647.0677950999</v>
      </c>
      <c r="Q2082" s="1">
        <v>430415.75877949898</v>
      </c>
      <c r="R2082" s="1">
        <v>1304307.4507882299</v>
      </c>
      <c r="S2082" s="1">
        <f t="shared" si="130"/>
        <v>976456.75912094302</v>
      </c>
      <c r="T2082" s="1">
        <v>1738987.31947754</v>
      </c>
      <c r="U2082" s="1">
        <v>893207.09879147005</v>
      </c>
      <c r="V2082" s="1">
        <v>2419155.4709376502</v>
      </c>
      <c r="W2082" s="1">
        <f t="shared" si="131"/>
        <v>1683783.2964022204</v>
      </c>
      <c r="X2082" s="1">
        <v>1073123.1422565801</v>
      </c>
      <c r="Y2082" s="1">
        <v>191597.48408501199</v>
      </c>
      <c r="Z2082" s="1">
        <v>1447987.09612729</v>
      </c>
      <c r="AA2082" s="1">
        <v>970399.32747315895</v>
      </c>
      <c r="AB2082" s="1">
        <v>346901.11945714598</v>
      </c>
      <c r="AC2082" s="1">
        <v>1670604.7452251001</v>
      </c>
      <c r="AD2082" s="1">
        <v>1</v>
      </c>
      <c r="AE2082" s="1">
        <v>0</v>
      </c>
      <c r="AF2082" s="1">
        <v>1</v>
      </c>
      <c r="AG2082" s="1">
        <v>1</v>
      </c>
      <c r="AH2082" s="1">
        <v>0</v>
      </c>
      <c r="AI2082" s="1">
        <v>2</v>
      </c>
    </row>
    <row r="2083" spans="1:35" hidden="1" x14ac:dyDescent="0.15">
      <c r="A2083" s="1" t="s">
        <v>6264</v>
      </c>
      <c r="B2083" s="1">
        <v>0.58302922496369103</v>
      </c>
      <c r="C2083" s="1">
        <v>0.34793211364245002</v>
      </c>
      <c r="D2083" s="1">
        <v>7.5456222783601701E-2</v>
      </c>
      <c r="E2083" s="1" t="s">
        <v>6265</v>
      </c>
      <c r="F2083" s="1">
        <v>1</v>
      </c>
      <c r="G2083" s="1">
        <v>1</v>
      </c>
      <c r="H2083" s="1">
        <v>18.53</v>
      </c>
      <c r="I2083" s="1">
        <v>0.58302922496369103</v>
      </c>
      <c r="J2083" s="4">
        <f t="shared" si="128"/>
        <v>0.66975280686023675</v>
      </c>
      <c r="K2083" s="4">
        <f t="shared" si="129"/>
        <v>-0.57829937263104259</v>
      </c>
      <c r="L2083" s="4">
        <v>1.4930881808289</v>
      </c>
      <c r="M2083" s="1" t="s">
        <v>3</v>
      </c>
      <c r="N2083" s="1" t="s">
        <v>4</v>
      </c>
      <c r="O2083" s="1" t="s">
        <v>6266</v>
      </c>
      <c r="P2083" s="1">
        <v>180766.63341058799</v>
      </c>
      <c r="Q2083" s="1">
        <v>329116.61777880701</v>
      </c>
      <c r="R2083" s="1">
        <v>66863.774115308799</v>
      </c>
      <c r="S2083" s="1">
        <f t="shared" si="130"/>
        <v>192249.00843490125</v>
      </c>
      <c r="T2083" s="1">
        <v>39448.552252413298</v>
      </c>
      <c r="U2083" s="1">
        <v>162554.90705142499</v>
      </c>
      <c r="V2083" s="1">
        <v>184274.47974227901</v>
      </c>
      <c r="W2083" s="1">
        <f t="shared" si="131"/>
        <v>128759.31301537243</v>
      </c>
      <c r="X2083" s="1">
        <v>162378.38177491401</v>
      </c>
      <c r="Y2083" s="1">
        <v>146504.66357411499</v>
      </c>
      <c r="Z2083" s="1">
        <v>74229.340681008005</v>
      </c>
      <c r="AA2083" s="1">
        <v>22013.299433967499</v>
      </c>
      <c r="AB2083" s="1">
        <v>63132.5918767205</v>
      </c>
      <c r="AC2083" s="1">
        <v>127255.078881729</v>
      </c>
      <c r="AD2083" s="1">
        <v>1</v>
      </c>
      <c r="AE2083" s="1">
        <v>1</v>
      </c>
      <c r="AF2083" s="1">
        <v>1</v>
      </c>
      <c r="AG2083" s="1">
        <v>0</v>
      </c>
      <c r="AH2083" s="1">
        <v>0</v>
      </c>
      <c r="AI2083" s="1">
        <v>1</v>
      </c>
    </row>
    <row r="2084" spans="1:35" x14ac:dyDescent="0.15">
      <c r="A2084" s="1" t="s">
        <v>6267</v>
      </c>
      <c r="B2084" s="1">
        <v>0.28096441747499501</v>
      </c>
      <c r="C2084" s="1">
        <v>0.23690547813561799</v>
      </c>
      <c r="D2084" s="1">
        <v>0.16251376223977701</v>
      </c>
      <c r="E2084" s="1" t="s">
        <v>6268</v>
      </c>
      <c r="F2084" s="1">
        <v>3</v>
      </c>
      <c r="G2084" s="1">
        <v>3</v>
      </c>
      <c r="H2084" s="1">
        <v>105.93</v>
      </c>
      <c r="I2084" s="1">
        <v>0.28096441747499601</v>
      </c>
      <c r="J2084" s="4">
        <f t="shared" si="128"/>
        <v>1.4738795085538514</v>
      </c>
      <c r="K2084" s="4">
        <f t="shared" si="129"/>
        <v>0.55961858717576407</v>
      </c>
      <c r="L2084" s="4">
        <v>1.4738795085538501</v>
      </c>
      <c r="M2084" s="1" t="s">
        <v>4</v>
      </c>
      <c r="N2084" s="1" t="s">
        <v>3</v>
      </c>
      <c r="O2084" s="1" t="s">
        <v>6269</v>
      </c>
      <c r="P2084" s="1">
        <v>1064967.16420374</v>
      </c>
      <c r="Q2084" s="1">
        <v>1195496.52751244</v>
      </c>
      <c r="R2084" s="1">
        <v>795543.548769249</v>
      </c>
      <c r="S2084" s="1">
        <f t="shared" si="130"/>
        <v>1018669.0801618098</v>
      </c>
      <c r="T2084" s="1">
        <v>2077690.5562479401</v>
      </c>
      <c r="U2084" s="1">
        <v>890079.54908000596</v>
      </c>
      <c r="V2084" s="1">
        <v>1536416.3444157301</v>
      </c>
      <c r="W2084" s="1">
        <f t="shared" si="131"/>
        <v>1501395.483247892</v>
      </c>
      <c r="X2084" s="1">
        <v>956634.758882961</v>
      </c>
      <c r="Y2084" s="1">
        <v>532169.47156689805</v>
      </c>
      <c r="Z2084" s="1">
        <v>883178.87958780897</v>
      </c>
      <c r="AA2084" s="1">
        <v>1159404.38202049</v>
      </c>
      <c r="AB2084" s="1">
        <v>345686.45099164301</v>
      </c>
      <c r="AC2084" s="1">
        <v>1061008.4661600799</v>
      </c>
      <c r="AD2084" s="1">
        <v>2</v>
      </c>
      <c r="AE2084" s="1">
        <v>0</v>
      </c>
      <c r="AF2084" s="1">
        <v>2</v>
      </c>
      <c r="AG2084" s="1">
        <v>0</v>
      </c>
      <c r="AH2084" s="1">
        <v>0</v>
      </c>
      <c r="AI2084" s="1">
        <v>1</v>
      </c>
    </row>
    <row r="2085" spans="1:35" x14ac:dyDescent="0.15">
      <c r="A2085" s="1" t="s">
        <v>6270</v>
      </c>
      <c r="B2085" s="1">
        <v>0.281365910027849</v>
      </c>
      <c r="C2085" s="1">
        <v>0.236930183920493</v>
      </c>
      <c r="D2085" s="1">
        <v>0.162293070147465</v>
      </c>
      <c r="E2085" s="1" t="s">
        <v>6271</v>
      </c>
      <c r="F2085" s="1">
        <v>2</v>
      </c>
      <c r="G2085" s="1">
        <v>2</v>
      </c>
      <c r="H2085" s="1">
        <v>88.64</v>
      </c>
      <c r="I2085" s="1">
        <v>0.281365910027849</v>
      </c>
      <c r="J2085" s="4">
        <f t="shared" si="128"/>
        <v>1.2584124023069823</v>
      </c>
      <c r="K2085" s="4">
        <f t="shared" si="129"/>
        <v>0.33160479444427882</v>
      </c>
      <c r="L2085" s="4">
        <v>1.25841240230698</v>
      </c>
      <c r="M2085" s="1" t="s">
        <v>4</v>
      </c>
      <c r="N2085" s="1" t="s">
        <v>3</v>
      </c>
      <c r="O2085" s="1" t="s">
        <v>6272</v>
      </c>
      <c r="P2085" s="1">
        <v>176179.371996284</v>
      </c>
      <c r="Q2085" s="1">
        <v>131385.79325992599</v>
      </c>
      <c r="R2085" s="1">
        <v>132693.34345426399</v>
      </c>
      <c r="S2085" s="1">
        <f t="shared" si="130"/>
        <v>146752.83623682466</v>
      </c>
      <c r="T2085" s="1">
        <v>238298.94849279401</v>
      </c>
      <c r="U2085" s="1">
        <v>145095.123555942</v>
      </c>
      <c r="V2085" s="1">
        <v>170632.69553370099</v>
      </c>
      <c r="W2085" s="1">
        <f t="shared" si="131"/>
        <v>184675.58919414566</v>
      </c>
      <c r="X2085" s="1">
        <v>158257.75358607399</v>
      </c>
      <c r="Y2085" s="1">
        <v>58485.747604821001</v>
      </c>
      <c r="Z2085" s="1">
        <v>147310.55085796301</v>
      </c>
      <c r="AA2085" s="1">
        <v>132976.89797096499</v>
      </c>
      <c r="AB2085" s="1">
        <v>56351.613032892201</v>
      </c>
      <c r="AC2085" s="1">
        <v>117834.42373741401</v>
      </c>
      <c r="AD2085" s="1">
        <v>0</v>
      </c>
      <c r="AE2085" s="1">
        <v>0</v>
      </c>
      <c r="AF2085" s="1">
        <v>0</v>
      </c>
      <c r="AG2085" s="1">
        <v>0</v>
      </c>
      <c r="AH2085" s="1">
        <v>1</v>
      </c>
      <c r="AI2085" s="1">
        <v>0</v>
      </c>
    </row>
    <row r="2086" spans="1:35" hidden="1" x14ac:dyDescent="0.15">
      <c r="A2086" s="1" t="s">
        <v>6273</v>
      </c>
      <c r="B2086" s="1">
        <v>8.6349063547824498E-2</v>
      </c>
      <c r="C2086" s="1">
        <v>0.13604680828756999</v>
      </c>
      <c r="D2086" s="1">
        <v>0.40917415106924998</v>
      </c>
      <c r="E2086" s="1" t="s">
        <v>6274</v>
      </c>
      <c r="F2086" s="1">
        <v>1</v>
      </c>
      <c r="G2086" s="1">
        <v>1</v>
      </c>
      <c r="H2086" s="1">
        <v>109.99</v>
      </c>
      <c r="I2086" s="1">
        <v>8.6349063547824595E-2</v>
      </c>
      <c r="J2086" s="4">
        <f t="shared" si="128"/>
        <v>0.66935605190197489</v>
      </c>
      <c r="K2086" s="4">
        <f t="shared" si="129"/>
        <v>-0.57915426418632754</v>
      </c>
      <c r="L2086" s="4">
        <v>1.4939731958178299</v>
      </c>
      <c r="M2086" s="1" t="s">
        <v>3</v>
      </c>
      <c r="N2086" s="1" t="s">
        <v>4</v>
      </c>
      <c r="O2086" s="1" t="s">
        <v>6275</v>
      </c>
      <c r="P2086" s="1">
        <v>608866.07898555603</v>
      </c>
      <c r="Q2086" s="1">
        <v>492553.48222071299</v>
      </c>
      <c r="R2086" s="1">
        <v>606372.93502601504</v>
      </c>
      <c r="S2086" s="1">
        <f t="shared" si="130"/>
        <v>569264.16541076137</v>
      </c>
      <c r="T2086" s="1">
        <v>465983.27487595298</v>
      </c>
      <c r="U2086" s="1">
        <v>262954.39865281398</v>
      </c>
      <c r="V2086" s="1">
        <v>414183.569217093</v>
      </c>
      <c r="W2086" s="1">
        <f t="shared" si="131"/>
        <v>381040.41424861999</v>
      </c>
      <c r="X2086" s="1">
        <v>546929.96576834098</v>
      </c>
      <c r="Y2086" s="1">
        <v>219257.78981328401</v>
      </c>
      <c r="Z2086" s="1">
        <v>673169.64633444697</v>
      </c>
      <c r="AA2086" s="1">
        <v>260030.565771589</v>
      </c>
      <c r="AB2086" s="1">
        <v>102125.44815447999</v>
      </c>
      <c r="AC2086" s="1">
        <v>286024.21152376401</v>
      </c>
      <c r="AD2086" s="1">
        <v>1</v>
      </c>
      <c r="AE2086" s="1">
        <v>1</v>
      </c>
      <c r="AF2086" s="1">
        <v>1</v>
      </c>
      <c r="AG2086" s="1">
        <v>1</v>
      </c>
      <c r="AH2086" s="1">
        <v>0</v>
      </c>
      <c r="AI2086" s="1">
        <v>0</v>
      </c>
    </row>
    <row r="2087" spans="1:35" x14ac:dyDescent="0.15">
      <c r="A2087" s="1" t="s">
        <v>6276</v>
      </c>
      <c r="B2087" s="1">
        <v>0.28138005213210299</v>
      </c>
      <c r="C2087" s="1">
        <v>0.236930183920493</v>
      </c>
      <c r="D2087" s="1">
        <v>0.16228530583597001</v>
      </c>
      <c r="E2087" s="1" t="s">
        <v>6277</v>
      </c>
      <c r="F2087" s="1">
        <v>2</v>
      </c>
      <c r="G2087" s="1">
        <v>2</v>
      </c>
      <c r="H2087" s="1">
        <v>124.09</v>
      </c>
      <c r="I2087" s="1">
        <v>0.28138005213210299</v>
      </c>
      <c r="J2087" s="4">
        <f t="shared" si="128"/>
        <v>1.3496767124316005</v>
      </c>
      <c r="K2087" s="4">
        <f t="shared" si="129"/>
        <v>0.43261388044187993</v>
      </c>
      <c r="L2087" s="4">
        <v>1.3496767124316</v>
      </c>
      <c r="M2087" s="1" t="s">
        <v>4</v>
      </c>
      <c r="N2087" s="1" t="s">
        <v>3</v>
      </c>
      <c r="O2087" s="1" t="s">
        <v>6278</v>
      </c>
      <c r="P2087" s="1">
        <v>477479.86411624198</v>
      </c>
      <c r="Q2087" s="1">
        <v>736862.740676124</v>
      </c>
      <c r="R2087" s="1">
        <v>763846.47497691796</v>
      </c>
      <c r="S2087" s="1">
        <f t="shared" si="130"/>
        <v>659396.35992309463</v>
      </c>
      <c r="T2087" s="1">
        <v>1190799.22733011</v>
      </c>
      <c r="U2087" s="1">
        <v>646226.29005021101</v>
      </c>
      <c r="V2087" s="1">
        <v>832890.21637077897</v>
      </c>
      <c r="W2087" s="1">
        <f t="shared" si="131"/>
        <v>889971.91125036671</v>
      </c>
      <c r="X2087" s="1">
        <v>428908.84342132002</v>
      </c>
      <c r="Y2087" s="1">
        <v>328010.86937399697</v>
      </c>
      <c r="Z2087" s="1">
        <v>847990.12573337497</v>
      </c>
      <c r="AA2087" s="1">
        <v>664496.37465089106</v>
      </c>
      <c r="AB2087" s="1">
        <v>250979.44669760499</v>
      </c>
      <c r="AC2087" s="1">
        <v>575171.94096717902</v>
      </c>
      <c r="AD2087" s="1">
        <v>1</v>
      </c>
      <c r="AE2087" s="1">
        <v>0</v>
      </c>
      <c r="AF2087" s="1">
        <v>1</v>
      </c>
      <c r="AG2087" s="1">
        <v>2</v>
      </c>
      <c r="AH2087" s="1">
        <v>0</v>
      </c>
      <c r="AI2087" s="1">
        <v>0</v>
      </c>
    </row>
    <row r="2088" spans="1:35" x14ac:dyDescent="0.15">
      <c r="A2088" s="1" t="s">
        <v>6279</v>
      </c>
      <c r="B2088" s="1">
        <v>0.28124462232206898</v>
      </c>
      <c r="C2088" s="1">
        <v>0.236930183920493</v>
      </c>
      <c r="D2088" s="1">
        <v>0.162359685631289</v>
      </c>
      <c r="E2088" s="1" t="s">
        <v>6280</v>
      </c>
      <c r="F2088" s="1">
        <v>7</v>
      </c>
      <c r="G2088" s="1">
        <v>6</v>
      </c>
      <c r="H2088" s="1">
        <v>513.64</v>
      </c>
      <c r="I2088" s="1">
        <v>0.28124462232206898</v>
      </c>
      <c r="J2088" s="4">
        <f t="shared" si="128"/>
        <v>1.4741534844608732</v>
      </c>
      <c r="K2088" s="4">
        <f t="shared" si="129"/>
        <v>0.5598867413548102</v>
      </c>
      <c r="L2088" s="4">
        <v>1.4741534844608699</v>
      </c>
      <c r="M2088" s="1" t="s">
        <v>4</v>
      </c>
      <c r="N2088" s="1" t="s">
        <v>3</v>
      </c>
      <c r="O2088" s="1" t="s">
        <v>6281</v>
      </c>
      <c r="P2088" s="1">
        <v>1152897.70591829</v>
      </c>
      <c r="Q2088" s="1">
        <v>470087.15162364498</v>
      </c>
      <c r="R2088" s="1">
        <v>697866.31789144699</v>
      </c>
      <c r="S2088" s="1">
        <f t="shared" si="130"/>
        <v>773617.05847779394</v>
      </c>
      <c r="T2088" s="1">
        <v>1461489.41932787</v>
      </c>
      <c r="U2088" s="1">
        <v>1230030.60503298</v>
      </c>
      <c r="V2088" s="1">
        <v>729770.822819383</v>
      </c>
      <c r="W2088" s="1">
        <f t="shared" si="131"/>
        <v>1140430.282393411</v>
      </c>
      <c r="X2088" s="1">
        <v>1035620.68013851</v>
      </c>
      <c r="Y2088" s="1">
        <v>209257.011888176</v>
      </c>
      <c r="Z2088" s="1">
        <v>774741.73939434404</v>
      </c>
      <c r="AA2088" s="1">
        <v>815548.41357382003</v>
      </c>
      <c r="AB2088" s="1">
        <v>477715.632163945</v>
      </c>
      <c r="AC2088" s="1">
        <v>503960.41683767602</v>
      </c>
      <c r="AD2088" s="1">
        <v>1</v>
      </c>
      <c r="AE2088" s="1">
        <v>0</v>
      </c>
      <c r="AF2088" s="1">
        <v>0</v>
      </c>
      <c r="AG2088" s="1">
        <v>1</v>
      </c>
      <c r="AH2088" s="1">
        <v>1</v>
      </c>
      <c r="AI2088" s="1">
        <v>0</v>
      </c>
    </row>
    <row r="2089" spans="1:35" x14ac:dyDescent="0.15">
      <c r="A2089" s="1" t="s">
        <v>6282</v>
      </c>
      <c r="B2089" s="1">
        <v>0.28204147505437699</v>
      </c>
      <c r="C2089" s="1">
        <v>0.23737215892781199</v>
      </c>
      <c r="D2089" s="1">
        <v>0.16192287627728799</v>
      </c>
      <c r="E2089" s="1" t="s">
        <v>6283</v>
      </c>
      <c r="F2089" s="1">
        <v>3</v>
      </c>
      <c r="G2089" s="1">
        <v>2</v>
      </c>
      <c r="H2089" s="1">
        <v>291.60000000000002</v>
      </c>
      <c r="I2089" s="1">
        <v>0.28204147505437699</v>
      </c>
      <c r="J2089" s="4">
        <f t="shared" si="128"/>
        <v>0.88422248953366567</v>
      </c>
      <c r="K2089" s="4">
        <f t="shared" si="129"/>
        <v>-0.17751866626596224</v>
      </c>
      <c r="L2089" s="4">
        <v>1.1309370795662499</v>
      </c>
      <c r="M2089" s="1" t="s">
        <v>3</v>
      </c>
      <c r="N2089" s="1" t="s">
        <v>4</v>
      </c>
      <c r="O2089" s="1" t="s">
        <v>6284</v>
      </c>
      <c r="P2089" s="1">
        <v>4288829.2370376</v>
      </c>
      <c r="Q2089" s="1">
        <v>5217034.18364604</v>
      </c>
      <c r="R2089" s="1">
        <v>4039515.0800469001</v>
      </c>
      <c r="S2089" s="1">
        <f t="shared" si="130"/>
        <v>4515126.1669101799</v>
      </c>
      <c r="T2089" s="1">
        <v>4305406.4652000703</v>
      </c>
      <c r="U2089" s="1">
        <v>4122147.2304836102</v>
      </c>
      <c r="V2089" s="1">
        <v>3549574.6039080699</v>
      </c>
      <c r="W2089" s="1">
        <f t="shared" si="131"/>
        <v>3992376.0998639166</v>
      </c>
      <c r="X2089" s="1">
        <v>3852553.6382441302</v>
      </c>
      <c r="Y2089" s="1">
        <v>2322337.42278978</v>
      </c>
      <c r="Z2089" s="1">
        <v>4484499.1930274302</v>
      </c>
      <c r="AA2089" s="1">
        <v>2402526.7415888598</v>
      </c>
      <c r="AB2089" s="1">
        <v>1600947.2951533101</v>
      </c>
      <c r="AC2089" s="1">
        <v>2451242.2818864598</v>
      </c>
      <c r="AD2089" s="1">
        <v>1</v>
      </c>
      <c r="AE2089" s="1">
        <v>0</v>
      </c>
      <c r="AF2089" s="1">
        <v>0</v>
      </c>
      <c r="AG2089" s="1">
        <v>1</v>
      </c>
      <c r="AH2089" s="1">
        <v>0</v>
      </c>
      <c r="AI2089" s="1">
        <v>1</v>
      </c>
    </row>
    <row r="2090" spans="1:35" x14ac:dyDescent="0.15">
      <c r="A2090" s="1" t="s">
        <v>6285</v>
      </c>
      <c r="B2090" s="1">
        <v>0.28216298150746499</v>
      </c>
      <c r="C2090" s="1">
        <v>0.23737215892781199</v>
      </c>
      <c r="D2090" s="1">
        <v>0.16185644614828201</v>
      </c>
      <c r="E2090" s="1" t="s">
        <v>6286</v>
      </c>
      <c r="F2090" s="1">
        <v>7</v>
      </c>
      <c r="G2090" s="1">
        <v>7</v>
      </c>
      <c r="H2090" s="1">
        <v>428.41</v>
      </c>
      <c r="I2090" s="1">
        <v>0.28216298150746599</v>
      </c>
      <c r="J2090" s="4">
        <f t="shared" si="128"/>
        <v>1.2246975058345857</v>
      </c>
      <c r="K2090" s="4">
        <f t="shared" si="129"/>
        <v>0.29242545476004345</v>
      </c>
      <c r="L2090" s="4">
        <v>1.2246975058345899</v>
      </c>
      <c r="M2090" s="1" t="s">
        <v>4</v>
      </c>
      <c r="N2090" s="1" t="s">
        <v>3</v>
      </c>
      <c r="O2090" s="1" t="s">
        <v>6287</v>
      </c>
      <c r="P2090" s="1">
        <v>12558999.304245399</v>
      </c>
      <c r="Q2090" s="1">
        <v>11644994.5794496</v>
      </c>
      <c r="R2090" s="1">
        <v>7628207.3152092099</v>
      </c>
      <c r="S2090" s="1">
        <f t="shared" si="130"/>
        <v>10610733.73296807</v>
      </c>
      <c r="T2090" s="1">
        <v>12787088.144969599</v>
      </c>
      <c r="U2090" s="1">
        <v>14969501.048802299</v>
      </c>
      <c r="V2090" s="1">
        <v>11228228.219750799</v>
      </c>
      <c r="W2090" s="1">
        <f t="shared" si="131"/>
        <v>12994939.137840899</v>
      </c>
      <c r="X2090" s="1">
        <v>11281451.3677621</v>
      </c>
      <c r="Y2090" s="1">
        <v>5183712.7663096404</v>
      </c>
      <c r="Z2090" s="1">
        <v>8468513.8863015492</v>
      </c>
      <c r="AA2090" s="1">
        <v>7135521.6896846099</v>
      </c>
      <c r="AB2090" s="1">
        <v>5813810.3454065798</v>
      </c>
      <c r="AC2090" s="1">
        <v>7753917.2532452196</v>
      </c>
      <c r="AD2090" s="1">
        <v>3</v>
      </c>
      <c r="AE2090" s="1">
        <v>2</v>
      </c>
      <c r="AF2090" s="1">
        <v>3</v>
      </c>
      <c r="AG2090" s="1">
        <v>2</v>
      </c>
      <c r="AH2090" s="1">
        <v>1</v>
      </c>
      <c r="AI2090" s="1">
        <v>3</v>
      </c>
    </row>
    <row r="2091" spans="1:35" x14ac:dyDescent="0.15">
      <c r="A2091" s="1" t="s">
        <v>6288</v>
      </c>
      <c r="B2091" s="1">
        <v>0.28235144340535601</v>
      </c>
      <c r="C2091" s="1">
        <v>0.23742214355218</v>
      </c>
      <c r="D2091" s="1">
        <v>0.16175350184697901</v>
      </c>
      <c r="E2091" s="1" t="s">
        <v>6289</v>
      </c>
      <c r="F2091" s="1">
        <v>3</v>
      </c>
      <c r="G2091" s="1">
        <v>2</v>
      </c>
      <c r="H2091" s="1">
        <v>224.11</v>
      </c>
      <c r="I2091" s="1">
        <v>0.28235144340535601</v>
      </c>
      <c r="J2091" s="4">
        <f t="shared" si="128"/>
        <v>0.65781351763875895</v>
      </c>
      <c r="K2091" s="4">
        <f t="shared" si="129"/>
        <v>-0.60424943996727642</v>
      </c>
      <c r="L2091" s="4">
        <v>1.52018767201612</v>
      </c>
      <c r="M2091" s="1" t="s">
        <v>3</v>
      </c>
      <c r="N2091" s="1" t="s">
        <v>4</v>
      </c>
      <c r="O2091" s="1" t="s">
        <v>6290</v>
      </c>
      <c r="P2091" s="1">
        <v>1126003.44078192</v>
      </c>
      <c r="Q2091" s="1">
        <v>1440903.68730882</v>
      </c>
      <c r="R2091" s="1">
        <v>1393121.46311247</v>
      </c>
      <c r="S2091" s="1">
        <f t="shared" si="130"/>
        <v>1320009.5304010699</v>
      </c>
      <c r="T2091" s="1">
        <v>1453922.9398608201</v>
      </c>
      <c r="U2091" s="1">
        <v>271617.89624446997</v>
      </c>
      <c r="V2091" s="1">
        <v>879419.50142415205</v>
      </c>
      <c r="W2091" s="1">
        <f t="shared" si="131"/>
        <v>868320.11250981409</v>
      </c>
      <c r="X2091" s="1">
        <v>1011462.1992868501</v>
      </c>
      <c r="Y2091" s="1">
        <v>641411.27657600096</v>
      </c>
      <c r="Z2091" s="1">
        <v>1546584.6650693901</v>
      </c>
      <c r="AA2091" s="1">
        <v>811326.12482914596</v>
      </c>
      <c r="AB2091" s="1">
        <v>105490.1516113</v>
      </c>
      <c r="AC2091" s="1">
        <v>607303.83382645401</v>
      </c>
      <c r="AD2091" s="1">
        <v>1</v>
      </c>
      <c r="AE2091" s="1">
        <v>1</v>
      </c>
      <c r="AF2091" s="1">
        <v>0</v>
      </c>
      <c r="AG2091" s="1">
        <v>2</v>
      </c>
      <c r="AH2091" s="1">
        <v>0</v>
      </c>
      <c r="AI2091" s="1">
        <v>0</v>
      </c>
    </row>
    <row r="2092" spans="1:35" x14ac:dyDescent="0.15">
      <c r="A2092" s="1" t="s">
        <v>6291</v>
      </c>
      <c r="B2092" s="1">
        <v>0.28339764401914103</v>
      </c>
      <c r="C2092" s="1">
        <v>0.237666211770721</v>
      </c>
      <c r="D2092" s="1">
        <v>0.16118405300524699</v>
      </c>
      <c r="E2092" s="1" t="s">
        <v>6292</v>
      </c>
      <c r="F2092" s="1">
        <v>15</v>
      </c>
      <c r="G2092" s="1">
        <v>15</v>
      </c>
      <c r="H2092" s="1">
        <v>935.98</v>
      </c>
      <c r="I2092" s="1">
        <v>0.28339764401914203</v>
      </c>
      <c r="J2092" s="4">
        <f t="shared" si="128"/>
        <v>0.92397918019659764</v>
      </c>
      <c r="K2092" s="4">
        <f t="shared" si="129"/>
        <v>-0.11406775078447368</v>
      </c>
      <c r="L2092" s="4">
        <v>1.0822754683576601</v>
      </c>
      <c r="M2092" s="1" t="s">
        <v>3</v>
      </c>
      <c r="N2092" s="1" t="s">
        <v>4</v>
      </c>
      <c r="O2092" s="1" t="s">
        <v>6293</v>
      </c>
      <c r="P2092" s="1">
        <v>74518484.033517107</v>
      </c>
      <c r="Q2092" s="1">
        <v>89388482.181723595</v>
      </c>
      <c r="R2092" s="1">
        <v>76008189.635289505</v>
      </c>
      <c r="S2092" s="1">
        <f t="shared" si="130"/>
        <v>79971718.616843402</v>
      </c>
      <c r="T2092" s="1">
        <v>72117848.846721098</v>
      </c>
      <c r="U2092" s="1">
        <v>72464304.240205899</v>
      </c>
      <c r="V2092" s="1">
        <v>77094455.932584897</v>
      </c>
      <c r="W2092" s="1">
        <f t="shared" si="131"/>
        <v>73892203.006503955</v>
      </c>
      <c r="X2092" s="1">
        <v>66938187.769411102</v>
      </c>
      <c r="Y2092" s="1">
        <v>39790848.5989476</v>
      </c>
      <c r="Z2092" s="1">
        <v>84381084.939278007</v>
      </c>
      <c r="AA2092" s="1">
        <v>40243601.109578297</v>
      </c>
      <c r="AB2092" s="1">
        <v>28143471.2012733</v>
      </c>
      <c r="AC2092" s="1">
        <v>53239390.960517101</v>
      </c>
      <c r="AD2092" s="1">
        <v>10</v>
      </c>
      <c r="AE2092" s="1">
        <v>8</v>
      </c>
      <c r="AF2092" s="1">
        <v>7</v>
      </c>
      <c r="AG2092" s="1">
        <v>8</v>
      </c>
      <c r="AH2092" s="1">
        <v>4</v>
      </c>
      <c r="AI2092" s="1">
        <v>4</v>
      </c>
    </row>
    <row r="2093" spans="1:35" x14ac:dyDescent="0.15">
      <c r="A2093" s="1" t="s">
        <v>6294</v>
      </c>
      <c r="B2093" s="1">
        <v>0.28294533962092899</v>
      </c>
      <c r="C2093" s="1">
        <v>0.237666211770721</v>
      </c>
      <c r="D2093" s="1">
        <v>0.16142982361306801</v>
      </c>
      <c r="E2093" s="1" t="s">
        <v>6295</v>
      </c>
      <c r="F2093" s="1">
        <v>11</v>
      </c>
      <c r="G2093" s="1">
        <v>11</v>
      </c>
      <c r="H2093" s="1">
        <v>554.57000000000005</v>
      </c>
      <c r="I2093" s="1">
        <v>0.28294533962092899</v>
      </c>
      <c r="J2093" s="4">
        <f t="shared" si="128"/>
        <v>0.865000686929284</v>
      </c>
      <c r="K2093" s="4">
        <f t="shared" si="129"/>
        <v>-0.20922681643964403</v>
      </c>
      <c r="L2093" s="4">
        <v>1.15606844608408</v>
      </c>
      <c r="M2093" s="1" t="s">
        <v>3</v>
      </c>
      <c r="N2093" s="1" t="s">
        <v>4</v>
      </c>
      <c r="O2093" s="1" t="s">
        <v>6296</v>
      </c>
      <c r="P2093" s="1">
        <v>9878972.8238935303</v>
      </c>
      <c r="Q2093" s="1">
        <v>7110156.1967237601</v>
      </c>
      <c r="R2093" s="1">
        <v>7372531.3268571598</v>
      </c>
      <c r="S2093" s="1">
        <f t="shared" si="130"/>
        <v>8120553.4491581507</v>
      </c>
      <c r="T2093" s="1">
        <v>7316620.4185094303</v>
      </c>
      <c r="U2093" s="1">
        <v>7160182.83256259</v>
      </c>
      <c r="V2093" s="1">
        <v>6596049.6842312803</v>
      </c>
      <c r="W2093" s="1">
        <f t="shared" si="131"/>
        <v>7024284.3117677672</v>
      </c>
      <c r="X2093" s="1">
        <v>8874047.1096709706</v>
      </c>
      <c r="Y2093" s="1">
        <v>3165051.49023047</v>
      </c>
      <c r="Z2093" s="1">
        <v>8184673.1923764702</v>
      </c>
      <c r="AA2093" s="1">
        <v>4082861.0157036898</v>
      </c>
      <c r="AB2093" s="1">
        <v>2780850.5367842899</v>
      </c>
      <c r="AC2093" s="1">
        <v>4555057.3473255197</v>
      </c>
      <c r="AD2093" s="1">
        <v>6</v>
      </c>
      <c r="AE2093" s="1">
        <v>5</v>
      </c>
      <c r="AF2093" s="1">
        <v>4</v>
      </c>
      <c r="AG2093" s="1">
        <v>7</v>
      </c>
      <c r="AH2093" s="1">
        <v>3</v>
      </c>
      <c r="AI2093" s="1">
        <v>5</v>
      </c>
    </row>
    <row r="2094" spans="1:35" x14ac:dyDescent="0.15">
      <c r="A2094" s="1" t="s">
        <v>6297</v>
      </c>
      <c r="B2094" s="1">
        <v>0.28341676725728598</v>
      </c>
      <c r="C2094" s="1">
        <v>0.237666211770721</v>
      </c>
      <c r="D2094" s="1">
        <v>0.16117367595799001</v>
      </c>
      <c r="E2094" s="1" t="s">
        <v>6298</v>
      </c>
      <c r="F2094" s="1">
        <v>2</v>
      </c>
      <c r="G2094" s="1">
        <v>2</v>
      </c>
      <c r="H2094" s="1">
        <v>53.76</v>
      </c>
      <c r="I2094" s="1">
        <v>0.28341676725728598</v>
      </c>
      <c r="J2094" s="4">
        <f t="shared" si="128"/>
        <v>1.2660628300865968</v>
      </c>
      <c r="K2094" s="4">
        <f t="shared" si="129"/>
        <v>0.34034900224266235</v>
      </c>
      <c r="L2094" s="4">
        <v>1.2660628300865999</v>
      </c>
      <c r="M2094" s="1" t="s">
        <v>4</v>
      </c>
      <c r="N2094" s="1" t="s">
        <v>3</v>
      </c>
      <c r="O2094" s="1" t="s">
        <v>6299</v>
      </c>
      <c r="P2094" s="1">
        <v>603647.39498985396</v>
      </c>
      <c r="Q2094" s="1">
        <v>412762.067839108</v>
      </c>
      <c r="R2094" s="1">
        <v>772310.45512301498</v>
      </c>
      <c r="S2094" s="1">
        <f t="shared" si="130"/>
        <v>596239.97265065892</v>
      </c>
      <c r="T2094" s="1">
        <v>906270.24724378996</v>
      </c>
      <c r="U2094" s="1">
        <v>713042.73225372704</v>
      </c>
      <c r="V2094" s="1">
        <v>645318.82205702795</v>
      </c>
      <c r="W2094" s="1">
        <f t="shared" si="131"/>
        <v>754877.26718484832</v>
      </c>
      <c r="X2094" s="1">
        <v>542242.14564231201</v>
      </c>
      <c r="Y2094" s="1">
        <v>183739.02932353999</v>
      </c>
      <c r="Z2094" s="1">
        <v>857386.47935078398</v>
      </c>
      <c r="AA2094" s="1">
        <v>505721.93861570198</v>
      </c>
      <c r="AB2094" s="1">
        <v>276929.41801993898</v>
      </c>
      <c r="AC2094" s="1">
        <v>445640.10013531102</v>
      </c>
      <c r="AD2094" s="1">
        <v>0</v>
      </c>
      <c r="AE2094" s="1">
        <v>1</v>
      </c>
      <c r="AF2094" s="1">
        <v>0</v>
      </c>
      <c r="AG2094" s="1">
        <v>0</v>
      </c>
      <c r="AH2094" s="1">
        <v>1</v>
      </c>
      <c r="AI2094" s="1">
        <v>0</v>
      </c>
    </row>
    <row r="2095" spans="1:35" hidden="1" x14ac:dyDescent="0.15">
      <c r="A2095" s="1" t="s">
        <v>6300</v>
      </c>
      <c r="B2095" s="1">
        <v>0.33469296202790499</v>
      </c>
      <c r="C2095" s="1">
        <v>0.25935328736683699</v>
      </c>
      <c r="D2095" s="1">
        <v>0.13692713350750299</v>
      </c>
      <c r="E2095" s="1" t="s">
        <v>6301</v>
      </c>
      <c r="F2095" s="1">
        <v>1</v>
      </c>
      <c r="G2095" s="1">
        <v>1</v>
      </c>
      <c r="H2095" s="1">
        <v>42.9</v>
      </c>
      <c r="I2095" s="1">
        <v>0.33469296202790499</v>
      </c>
      <c r="J2095" s="4">
        <f t="shared" si="128"/>
        <v>1.4977339255044602</v>
      </c>
      <c r="K2095" s="4">
        <f t="shared" si="129"/>
        <v>0.58278134979785279</v>
      </c>
      <c r="L2095" s="4">
        <v>1.4977339255044599</v>
      </c>
      <c r="M2095" s="1" t="s">
        <v>4</v>
      </c>
      <c r="N2095" s="1" t="s">
        <v>3</v>
      </c>
      <c r="O2095" s="1" t="s">
        <v>6302</v>
      </c>
      <c r="P2095" s="1">
        <v>389777.55637331598</v>
      </c>
      <c r="Q2095" s="1">
        <v>379168.110264191</v>
      </c>
      <c r="R2095" s="1">
        <v>349342.02448969299</v>
      </c>
      <c r="S2095" s="1">
        <f t="shared" si="130"/>
        <v>372762.56370906672</v>
      </c>
      <c r="T2095" s="1">
        <v>889703.159786526</v>
      </c>
      <c r="U2095" s="1">
        <v>335693.13897290197</v>
      </c>
      <c r="V2095" s="1">
        <v>449501.11471583298</v>
      </c>
      <c r="W2095" s="1">
        <f t="shared" si="131"/>
        <v>558299.13782508695</v>
      </c>
      <c r="X2095" s="1">
        <v>350127.93933225999</v>
      </c>
      <c r="Y2095" s="1">
        <v>168784.84230663301</v>
      </c>
      <c r="Z2095" s="1">
        <v>387824.774971854</v>
      </c>
      <c r="AA2095" s="1">
        <v>496477.08079146699</v>
      </c>
      <c r="AB2095" s="1">
        <v>130375.504025153</v>
      </c>
      <c r="AC2095" s="1">
        <v>310413.57376555097</v>
      </c>
      <c r="AD2095" s="1">
        <v>0</v>
      </c>
      <c r="AE2095" s="1">
        <v>1</v>
      </c>
      <c r="AF2095" s="1">
        <v>1</v>
      </c>
      <c r="AG2095" s="1">
        <v>1</v>
      </c>
      <c r="AH2095" s="1">
        <v>0</v>
      </c>
      <c r="AI2095" s="1">
        <v>1</v>
      </c>
    </row>
    <row r="2096" spans="1:35" x14ac:dyDescent="0.15">
      <c r="A2096" s="1" t="s">
        <v>6303</v>
      </c>
      <c r="B2096" s="1">
        <v>0.28312727324862602</v>
      </c>
      <c r="C2096" s="1">
        <v>0.237666211770721</v>
      </c>
      <c r="D2096" s="1">
        <v>0.16133088889830999</v>
      </c>
      <c r="E2096" s="1" t="s">
        <v>6304</v>
      </c>
      <c r="F2096" s="1">
        <v>7</v>
      </c>
      <c r="G2096" s="1">
        <v>7</v>
      </c>
      <c r="H2096" s="1">
        <v>603.26</v>
      </c>
      <c r="I2096" s="1">
        <v>0.28312727324862602</v>
      </c>
      <c r="J2096" s="4">
        <f t="shared" si="128"/>
        <v>0.57382582100620927</v>
      </c>
      <c r="K2096" s="4">
        <f t="shared" si="129"/>
        <v>-0.80131520694901881</v>
      </c>
      <c r="L2096" s="4">
        <v>1.74268909378545</v>
      </c>
      <c r="M2096" s="1" t="s">
        <v>3</v>
      </c>
      <c r="N2096" s="1" t="s">
        <v>4</v>
      </c>
      <c r="O2096" s="1" t="s">
        <v>6305</v>
      </c>
      <c r="P2096" s="1">
        <v>1756280.29644722</v>
      </c>
      <c r="Q2096" s="1">
        <v>1234285.2855819601</v>
      </c>
      <c r="R2096" s="1">
        <v>3402863.4627876701</v>
      </c>
      <c r="S2096" s="1">
        <f t="shared" si="130"/>
        <v>2131143.0149389501</v>
      </c>
      <c r="T2096" s="1">
        <v>2300447.9231783901</v>
      </c>
      <c r="U2096" s="1">
        <v>487885.98583113297</v>
      </c>
      <c r="V2096" s="1">
        <v>880380.76167745003</v>
      </c>
      <c r="W2096" s="1">
        <f t="shared" si="131"/>
        <v>1222904.8902289912</v>
      </c>
      <c r="X2096" s="1">
        <v>1577624.9582106799</v>
      </c>
      <c r="Y2096" s="1">
        <v>549436.09878793103</v>
      </c>
      <c r="Z2096" s="1">
        <v>3777715.43129793</v>
      </c>
      <c r="AA2096" s="1">
        <v>1283708.6806417999</v>
      </c>
      <c r="AB2096" s="1">
        <v>189483.709748019</v>
      </c>
      <c r="AC2096" s="1">
        <v>607967.65471760696</v>
      </c>
      <c r="AD2096" s="1">
        <v>2</v>
      </c>
      <c r="AE2096" s="1">
        <v>0</v>
      </c>
      <c r="AF2096" s="1">
        <v>4</v>
      </c>
      <c r="AG2096" s="1">
        <v>2</v>
      </c>
      <c r="AH2096" s="1">
        <v>0</v>
      </c>
      <c r="AI2096" s="1">
        <v>0</v>
      </c>
    </row>
    <row r="2097" spans="1:35" x14ac:dyDescent="0.15">
      <c r="A2097" s="1" t="s">
        <v>6306</v>
      </c>
      <c r="B2097" s="1">
        <v>0.28423848188414003</v>
      </c>
      <c r="C2097" s="1">
        <v>0.23790870816510001</v>
      </c>
      <c r="D2097" s="1">
        <v>0.16072885222504901</v>
      </c>
      <c r="E2097" s="1" t="s">
        <v>6307</v>
      </c>
      <c r="F2097" s="1">
        <v>17</v>
      </c>
      <c r="G2097" s="1">
        <v>17</v>
      </c>
      <c r="H2097" s="1">
        <v>1624.04</v>
      </c>
      <c r="I2097" s="1">
        <v>0.28423848188414003</v>
      </c>
      <c r="J2097" s="4">
        <f t="shared" si="128"/>
        <v>1.2166952822486605</v>
      </c>
      <c r="K2097" s="4">
        <f t="shared" si="129"/>
        <v>0.28296789456417382</v>
      </c>
      <c r="L2097" s="4">
        <v>1.2166952822486601</v>
      </c>
      <c r="M2097" s="1" t="s">
        <v>4</v>
      </c>
      <c r="N2097" s="1" t="s">
        <v>3</v>
      </c>
      <c r="O2097" s="1" t="s">
        <v>6308</v>
      </c>
      <c r="P2097" s="1">
        <v>28097569.8362884</v>
      </c>
      <c r="Q2097" s="1">
        <v>27648866.803867199</v>
      </c>
      <c r="R2097" s="1">
        <v>26043567.978272401</v>
      </c>
      <c r="S2097" s="1">
        <f t="shared" si="130"/>
        <v>27263334.872809332</v>
      </c>
      <c r="T2097" s="1">
        <v>39649912.820752002</v>
      </c>
      <c r="U2097" s="1">
        <v>24722261.032325</v>
      </c>
      <c r="V2097" s="1">
        <v>35141338.901260503</v>
      </c>
      <c r="W2097" s="1">
        <f t="shared" si="131"/>
        <v>33171170.918112502</v>
      </c>
      <c r="X2097" s="1">
        <v>25239380.939629201</v>
      </c>
      <c r="Y2097" s="1">
        <v>12307758.741093</v>
      </c>
      <c r="Z2097" s="1">
        <v>28912470.2514445</v>
      </c>
      <c r="AA2097" s="1">
        <v>22125663.772629902</v>
      </c>
      <c r="AB2097" s="1">
        <v>9601558.2939601298</v>
      </c>
      <c r="AC2097" s="1">
        <v>24267678.628878899</v>
      </c>
      <c r="AD2097" s="1">
        <v>6</v>
      </c>
      <c r="AE2097" s="1">
        <v>6</v>
      </c>
      <c r="AF2097" s="1">
        <v>7</v>
      </c>
      <c r="AG2097" s="1">
        <v>8</v>
      </c>
      <c r="AH2097" s="1">
        <v>7</v>
      </c>
      <c r="AI2097" s="1">
        <v>5</v>
      </c>
    </row>
    <row r="2098" spans="1:35" x14ac:dyDescent="0.15">
      <c r="A2098" s="1" t="s">
        <v>6309</v>
      </c>
      <c r="B2098" s="1">
        <v>0.28435249356679398</v>
      </c>
      <c r="C2098" s="1">
        <v>0.23790870816510001</v>
      </c>
      <c r="D2098" s="1">
        <v>0.16066729864833301</v>
      </c>
      <c r="E2098" s="1" t="s">
        <v>6310</v>
      </c>
      <c r="F2098" s="1">
        <v>4</v>
      </c>
      <c r="G2098" s="1">
        <v>4</v>
      </c>
      <c r="H2098" s="1">
        <v>134.41</v>
      </c>
      <c r="I2098" s="1">
        <v>0.28435249356679398</v>
      </c>
      <c r="J2098" s="4">
        <f t="shared" si="128"/>
        <v>0.66808830836877298</v>
      </c>
      <c r="K2098" s="4">
        <f t="shared" si="129"/>
        <v>-0.58188928316815158</v>
      </c>
      <c r="L2098" s="4">
        <v>1.4968081127502999</v>
      </c>
      <c r="M2098" s="1" t="s">
        <v>3</v>
      </c>
      <c r="N2098" s="1" t="s">
        <v>4</v>
      </c>
      <c r="O2098" s="1" t="s">
        <v>6311</v>
      </c>
      <c r="P2098" s="1">
        <v>1093089.89387789</v>
      </c>
      <c r="Q2098" s="1">
        <v>1812025.38466733</v>
      </c>
      <c r="R2098" s="1">
        <v>2443253.2602976901</v>
      </c>
      <c r="S2098" s="1">
        <f t="shared" si="130"/>
        <v>1782789.5129476367</v>
      </c>
      <c r="T2098" s="1">
        <v>1531167.45617148</v>
      </c>
      <c r="U2098" s="1">
        <v>747096.96187844605</v>
      </c>
      <c r="V2098" s="1">
        <v>1294918.0715983999</v>
      </c>
      <c r="W2098" s="1">
        <f t="shared" si="131"/>
        <v>1191060.8298827752</v>
      </c>
      <c r="X2098" s="1">
        <v>981896.74030853296</v>
      </c>
      <c r="Y2098" s="1">
        <v>806614.297266696</v>
      </c>
      <c r="Z2098" s="1">
        <v>2712396.67560281</v>
      </c>
      <c r="AA2098" s="1">
        <v>854430.53728763899</v>
      </c>
      <c r="AB2098" s="1">
        <v>290155.29855206801</v>
      </c>
      <c r="AC2098" s="1">
        <v>894236.15020969894</v>
      </c>
      <c r="AD2098" s="1">
        <v>0</v>
      </c>
      <c r="AE2098" s="1">
        <v>0</v>
      </c>
      <c r="AF2098" s="1">
        <v>2</v>
      </c>
      <c r="AG2098" s="1">
        <v>1</v>
      </c>
      <c r="AH2098" s="1">
        <v>0</v>
      </c>
      <c r="AI2098" s="1">
        <v>1</v>
      </c>
    </row>
    <row r="2099" spans="1:35" x14ac:dyDescent="0.15">
      <c r="A2099" s="1" t="s">
        <v>6312</v>
      </c>
      <c r="B2099" s="1">
        <v>0.28466657248821098</v>
      </c>
      <c r="C2099" s="1">
        <v>0.238063228264868</v>
      </c>
      <c r="D2099" s="1">
        <v>0.16049793839196599</v>
      </c>
      <c r="E2099" s="1" t="s">
        <v>6313</v>
      </c>
      <c r="F2099" s="1">
        <v>5</v>
      </c>
      <c r="G2099" s="1">
        <v>5</v>
      </c>
      <c r="H2099" s="1">
        <v>306.45999999999998</v>
      </c>
      <c r="I2099" s="1">
        <v>0.28466657248821198</v>
      </c>
      <c r="J2099" s="4">
        <f t="shared" si="128"/>
        <v>1.2784887351811285</v>
      </c>
      <c r="K2099" s="4">
        <f t="shared" si="129"/>
        <v>0.3544394489879158</v>
      </c>
      <c r="L2099" s="4">
        <v>1.27848873518113</v>
      </c>
      <c r="M2099" s="1" t="s">
        <v>4</v>
      </c>
      <c r="N2099" s="1" t="s">
        <v>3</v>
      </c>
      <c r="O2099" s="1" t="s">
        <v>6314</v>
      </c>
      <c r="P2099" s="1">
        <v>969572.56855430803</v>
      </c>
      <c r="Q2099" s="1">
        <v>986357.87749399105</v>
      </c>
      <c r="R2099" s="1">
        <v>860721.97418496199</v>
      </c>
      <c r="S2099" s="1">
        <f t="shared" si="130"/>
        <v>938884.14007775357</v>
      </c>
      <c r="T2099" s="1">
        <v>1627327.9470748</v>
      </c>
      <c r="U2099" s="1">
        <v>1044788.9722481</v>
      </c>
      <c r="V2099" s="1">
        <v>928941.47086598596</v>
      </c>
      <c r="W2099" s="1">
        <f t="shared" si="131"/>
        <v>1200352.7967296287</v>
      </c>
      <c r="X2099" s="1">
        <v>870944.05491081905</v>
      </c>
      <c r="Y2099" s="1">
        <v>439072.41749505099</v>
      </c>
      <c r="Z2099" s="1">
        <v>955537.21725644101</v>
      </c>
      <c r="AA2099" s="1">
        <v>908090.54656827298</v>
      </c>
      <c r="AB2099" s="1">
        <v>405772.03714540001</v>
      </c>
      <c r="AC2099" s="1">
        <v>641502.39532293996</v>
      </c>
      <c r="AD2099" s="1">
        <v>3</v>
      </c>
      <c r="AE2099" s="1">
        <v>0</v>
      </c>
      <c r="AF2099" s="1">
        <v>1</v>
      </c>
      <c r="AG2099" s="1">
        <v>2</v>
      </c>
      <c r="AH2099" s="1">
        <v>0</v>
      </c>
      <c r="AI2099" s="1">
        <v>0</v>
      </c>
    </row>
    <row r="2100" spans="1:35" hidden="1" x14ac:dyDescent="0.15">
      <c r="A2100" s="1" t="s">
        <v>6315</v>
      </c>
      <c r="B2100" s="1">
        <v>0.18025236563109401</v>
      </c>
      <c r="C2100" s="1">
        <v>0.18984245030210301</v>
      </c>
      <c r="D2100" s="1">
        <v>0.24057606778907301</v>
      </c>
      <c r="E2100" s="1" t="s">
        <v>6316</v>
      </c>
      <c r="F2100" s="1">
        <v>1</v>
      </c>
      <c r="G2100" s="1">
        <v>1</v>
      </c>
      <c r="H2100" s="1">
        <v>17.93</v>
      </c>
      <c r="I2100" s="1">
        <v>0.18025236563109401</v>
      </c>
      <c r="J2100" s="4">
        <f t="shared" si="128"/>
        <v>0.66709438791755971</v>
      </c>
      <c r="K2100" s="4">
        <f t="shared" si="129"/>
        <v>-0.58403719052923142</v>
      </c>
      <c r="L2100" s="4">
        <v>1.4990382442305601</v>
      </c>
      <c r="M2100" s="1" t="s">
        <v>3</v>
      </c>
      <c r="N2100" s="1" t="s">
        <v>4</v>
      </c>
      <c r="O2100" s="1" t="s">
        <v>6317</v>
      </c>
      <c r="P2100" s="1">
        <v>408059.51039948</v>
      </c>
      <c r="Q2100" s="1">
        <v>397390.40572478803</v>
      </c>
      <c r="R2100" s="1">
        <v>442598.79031501402</v>
      </c>
      <c r="S2100" s="1">
        <f t="shared" si="130"/>
        <v>416016.23547976068</v>
      </c>
      <c r="T2100" s="1">
        <v>417806.15646925202</v>
      </c>
      <c r="U2100" s="1">
        <v>147966.15792627001</v>
      </c>
      <c r="V2100" s="1">
        <v>266793.973517893</v>
      </c>
      <c r="W2100" s="1">
        <f t="shared" si="131"/>
        <v>277522.09597113833</v>
      </c>
      <c r="X2100" s="1">
        <v>366550.18526582798</v>
      </c>
      <c r="Y2100" s="1">
        <v>176896.40860802599</v>
      </c>
      <c r="Z2100" s="1">
        <v>491354.501387219</v>
      </c>
      <c r="AA2100" s="1">
        <v>233146.50354881</v>
      </c>
      <c r="AB2100" s="1">
        <v>57466.656832269</v>
      </c>
      <c r="AC2100" s="1">
        <v>184240.857402892</v>
      </c>
      <c r="AD2100" s="1">
        <v>0</v>
      </c>
      <c r="AE2100" s="1">
        <v>1</v>
      </c>
      <c r="AF2100" s="1">
        <v>0</v>
      </c>
      <c r="AG2100" s="1">
        <v>0</v>
      </c>
      <c r="AH2100" s="1">
        <v>0</v>
      </c>
      <c r="AI2100" s="1">
        <v>1</v>
      </c>
    </row>
    <row r="2101" spans="1:35" x14ac:dyDescent="0.15">
      <c r="A2101" s="1" t="s">
        <v>6318</v>
      </c>
      <c r="B2101" s="1">
        <v>0.28508831601649298</v>
      </c>
      <c r="C2101" s="1">
        <v>0.23820757143478399</v>
      </c>
      <c r="D2101" s="1">
        <v>0.160270999643781</v>
      </c>
      <c r="E2101" s="1" t="s">
        <v>6319</v>
      </c>
      <c r="F2101" s="1">
        <v>25</v>
      </c>
      <c r="G2101" s="1">
        <v>24</v>
      </c>
      <c r="H2101" s="1">
        <v>1628.41</v>
      </c>
      <c r="I2101" s="1">
        <v>0.28508831601649398</v>
      </c>
      <c r="J2101" s="4">
        <f t="shared" si="128"/>
        <v>1.0673506595300073</v>
      </c>
      <c r="K2101" s="4">
        <f t="shared" si="129"/>
        <v>9.4034226447631805E-2</v>
      </c>
      <c r="L2101" s="4">
        <v>1.06735065953001</v>
      </c>
      <c r="M2101" s="1" t="s">
        <v>4</v>
      </c>
      <c r="N2101" s="1" t="s">
        <v>3</v>
      </c>
      <c r="O2101" s="1" t="s">
        <v>6320</v>
      </c>
      <c r="P2101" s="1">
        <v>23920144.101086199</v>
      </c>
      <c r="Q2101" s="1">
        <v>20663913.0944562</v>
      </c>
      <c r="R2101" s="1">
        <v>21680223.883466098</v>
      </c>
      <c r="S2101" s="1">
        <f t="shared" si="130"/>
        <v>22088093.693002831</v>
      </c>
      <c r="T2101" s="1">
        <v>22767245.5548421</v>
      </c>
      <c r="U2101" s="1">
        <v>25098234.4838631</v>
      </c>
      <c r="V2101" s="1">
        <v>22861744.074256301</v>
      </c>
      <c r="W2101" s="1">
        <f t="shared" si="131"/>
        <v>23575741.370987166</v>
      </c>
      <c r="X2101" s="1">
        <v>21486898.426297799</v>
      </c>
      <c r="Y2101" s="1">
        <v>9198440.5298631396</v>
      </c>
      <c r="Z2101" s="1">
        <v>24068469.750316899</v>
      </c>
      <c r="AA2101" s="1">
        <v>12704704.357173</v>
      </c>
      <c r="AB2101" s="1">
        <v>9747577.7461131699</v>
      </c>
      <c r="AC2101" s="1">
        <v>15787715.421105601</v>
      </c>
      <c r="AD2101" s="1">
        <v>12</v>
      </c>
      <c r="AE2101" s="1">
        <v>8</v>
      </c>
      <c r="AF2101" s="1">
        <v>13</v>
      </c>
      <c r="AG2101" s="1">
        <v>8</v>
      </c>
      <c r="AH2101" s="1">
        <v>11</v>
      </c>
      <c r="AI2101" s="1">
        <v>5</v>
      </c>
    </row>
    <row r="2102" spans="1:35" hidden="1" x14ac:dyDescent="0.15">
      <c r="A2102" s="1" t="s">
        <v>6321</v>
      </c>
      <c r="B2102" s="1">
        <v>9.2844227329669002E-2</v>
      </c>
      <c r="C2102" s="1">
        <v>0.14073722208773801</v>
      </c>
      <c r="D2102" s="1">
        <v>0.39066907700974202</v>
      </c>
      <c r="E2102" s="1" t="s">
        <v>6322</v>
      </c>
      <c r="F2102" s="1">
        <v>3</v>
      </c>
      <c r="G2102" s="1">
        <v>1</v>
      </c>
      <c r="H2102" s="1">
        <v>81.180000000000007</v>
      </c>
      <c r="I2102" s="1">
        <v>9.2844227329669002E-2</v>
      </c>
      <c r="J2102" s="4">
        <f t="shared" si="128"/>
        <v>1.4998121881612092</v>
      </c>
      <c r="K2102" s="4">
        <f t="shared" si="129"/>
        <v>0.58478185260600613</v>
      </c>
      <c r="L2102" s="4">
        <v>1.4998121881612101</v>
      </c>
      <c r="M2102" s="1" t="s">
        <v>4</v>
      </c>
      <c r="N2102" s="1" t="s">
        <v>3</v>
      </c>
      <c r="O2102" s="1" t="s">
        <v>6323</v>
      </c>
      <c r="P2102" s="1">
        <v>126969.790912436</v>
      </c>
      <c r="Q2102" s="1">
        <v>81376.878878326999</v>
      </c>
      <c r="R2102" s="1">
        <v>117501.296599793</v>
      </c>
      <c r="S2102" s="1">
        <f t="shared" si="130"/>
        <v>108615.98879685201</v>
      </c>
      <c r="T2102" s="1">
        <v>180615.96235390101</v>
      </c>
      <c r="U2102" s="1">
        <v>124939.47447855301</v>
      </c>
      <c r="V2102" s="1">
        <v>183155.31464764601</v>
      </c>
      <c r="W2102" s="1">
        <f t="shared" si="131"/>
        <v>162903.58382669999</v>
      </c>
      <c r="X2102" s="1">
        <v>114053.95339654</v>
      </c>
      <c r="Y2102" s="1">
        <v>36224.522308361302</v>
      </c>
      <c r="Z2102" s="1">
        <v>130444.981474195</v>
      </c>
      <c r="AA2102" s="1">
        <v>100788.31883133001</v>
      </c>
      <c r="AB2102" s="1">
        <v>48523.621923336599</v>
      </c>
      <c r="AC2102" s="1">
        <v>126482.213086105</v>
      </c>
      <c r="AD2102" s="1">
        <v>1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</row>
    <row r="2103" spans="1:35" hidden="1" x14ac:dyDescent="0.15">
      <c r="A2103" s="1" t="s">
        <v>6324</v>
      </c>
      <c r="B2103" s="1">
        <v>0.75178879554057199</v>
      </c>
      <c r="C2103" s="1">
        <v>0.40693328221473601</v>
      </c>
      <c r="D2103" s="1">
        <v>5.8175127831413299E-2</v>
      </c>
      <c r="E2103" s="1" t="s">
        <v>6325</v>
      </c>
      <c r="F2103" s="1">
        <v>1</v>
      </c>
      <c r="G2103" s="1">
        <v>1</v>
      </c>
      <c r="H2103" s="1">
        <v>70.2</v>
      </c>
      <c r="I2103" s="1">
        <v>0.75178879554057298</v>
      </c>
      <c r="J2103" s="4">
        <f t="shared" si="128"/>
        <v>0.66674366626190384</v>
      </c>
      <c r="K2103" s="4">
        <f t="shared" si="129"/>
        <v>-0.58479587994197169</v>
      </c>
      <c r="L2103" s="4">
        <v>1.49982677091857</v>
      </c>
      <c r="M2103" s="1" t="s">
        <v>3</v>
      </c>
      <c r="N2103" s="1" t="s">
        <v>4</v>
      </c>
      <c r="O2103" s="1" t="s">
        <v>6326</v>
      </c>
      <c r="P2103" s="1">
        <v>65835.661663232197</v>
      </c>
      <c r="Q2103" s="1">
        <v>150357.791734536</v>
      </c>
      <c r="R2103" s="1">
        <v>14641.2901260651</v>
      </c>
      <c r="S2103" s="1">
        <f t="shared" si="130"/>
        <v>76944.914507944442</v>
      </c>
      <c r="T2103" s="1">
        <v>102171.219467345</v>
      </c>
      <c r="U2103" s="1">
        <v>34541.790746478298</v>
      </c>
      <c r="V2103" s="1">
        <v>17194.592983883598</v>
      </c>
      <c r="W2103" s="1">
        <f t="shared" si="131"/>
        <v>51302.534399235628</v>
      </c>
      <c r="X2103" s="1">
        <v>59138.614257835703</v>
      </c>
      <c r="Y2103" s="1">
        <v>66931.040560886497</v>
      </c>
      <c r="Z2103" s="1">
        <v>16254.1425032772</v>
      </c>
      <c r="AA2103" s="1">
        <v>57014.149296966403</v>
      </c>
      <c r="AB2103" s="1">
        <v>13415.2380721341</v>
      </c>
      <c r="AC2103" s="1">
        <v>11874.130859376401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</row>
    <row r="2104" spans="1:35" hidden="1" x14ac:dyDescent="0.15">
      <c r="A2104" s="1" t="s">
        <v>6327</v>
      </c>
      <c r="B2104" s="1">
        <v>0.22795350376628501</v>
      </c>
      <c r="C2104" s="1">
        <v>0.21310797627390299</v>
      </c>
      <c r="D2104" s="1">
        <v>0.196940048997711</v>
      </c>
      <c r="E2104" s="1" t="s">
        <v>6328</v>
      </c>
      <c r="F2104" s="1">
        <v>1</v>
      </c>
      <c r="G2104" s="1">
        <v>1</v>
      </c>
      <c r="H2104" s="1">
        <v>59.89</v>
      </c>
      <c r="I2104" s="1">
        <v>0.22795350376628501</v>
      </c>
      <c r="J2104" s="4">
        <f t="shared" si="128"/>
        <v>0.66667644424095784</v>
      </c>
      <c r="K2104" s="4">
        <f t="shared" si="129"/>
        <v>-0.58494134178940538</v>
      </c>
      <c r="L2104" s="4">
        <v>1.4999780007804899</v>
      </c>
      <c r="M2104" s="1" t="s">
        <v>3</v>
      </c>
      <c r="N2104" s="1" t="s">
        <v>4</v>
      </c>
      <c r="O2104" s="1" t="s">
        <v>6329</v>
      </c>
      <c r="P2104" s="1">
        <v>180127.65252745099</v>
      </c>
      <c r="Q2104" s="1">
        <v>289365.62522235198</v>
      </c>
      <c r="R2104" s="1">
        <v>321466.60187425202</v>
      </c>
      <c r="S2104" s="1">
        <f t="shared" si="130"/>
        <v>263653.29320801835</v>
      </c>
      <c r="T2104" s="1">
        <v>270184.453647068</v>
      </c>
      <c r="U2104" s="1">
        <v>142018.058428816</v>
      </c>
      <c r="V2104" s="1">
        <v>115111.80800913701</v>
      </c>
      <c r="W2104" s="1">
        <f t="shared" si="131"/>
        <v>175771.44002834035</v>
      </c>
      <c r="X2104" s="1">
        <v>161804.40039443801</v>
      </c>
      <c r="Y2104" s="1">
        <v>128809.70234570801</v>
      </c>
      <c r="Z2104" s="1">
        <v>356878.65699801099</v>
      </c>
      <c r="AA2104" s="1">
        <v>150769.824009751</v>
      </c>
      <c r="AB2104" s="1">
        <v>55156.551620273698</v>
      </c>
      <c r="AC2104" s="1">
        <v>79493.168174498001</v>
      </c>
      <c r="AD2104" s="1">
        <v>0</v>
      </c>
      <c r="AE2104" s="1">
        <v>1</v>
      </c>
      <c r="AF2104" s="1">
        <v>1</v>
      </c>
      <c r="AG2104" s="1">
        <v>1</v>
      </c>
      <c r="AH2104" s="1">
        <v>0</v>
      </c>
      <c r="AI2104" s="1">
        <v>1</v>
      </c>
    </row>
    <row r="2105" spans="1:35" hidden="1" x14ac:dyDescent="0.15">
      <c r="A2105" s="1" t="s">
        <v>6330</v>
      </c>
      <c r="B2105" s="1">
        <v>0.28712162740588498</v>
      </c>
      <c r="C2105" s="1">
        <v>0.23913806904233101</v>
      </c>
      <c r="D2105" s="1">
        <v>0.15918450058906</v>
      </c>
      <c r="E2105" s="1" t="s">
        <v>6331</v>
      </c>
      <c r="F2105" s="1">
        <v>1</v>
      </c>
      <c r="G2105" s="1">
        <v>1</v>
      </c>
      <c r="H2105" s="1">
        <v>78.87</v>
      </c>
      <c r="I2105" s="1">
        <v>0.28712162740588498</v>
      </c>
      <c r="J2105" s="4">
        <f t="shared" si="128"/>
        <v>1.5002839096057548</v>
      </c>
      <c r="K2105" s="4">
        <f t="shared" si="129"/>
        <v>0.58523553820283869</v>
      </c>
      <c r="L2105" s="4">
        <v>1.5002839096057601</v>
      </c>
      <c r="M2105" s="1" t="s">
        <v>4</v>
      </c>
      <c r="N2105" s="1" t="s">
        <v>3</v>
      </c>
      <c r="O2105" s="1" t="s">
        <v>6332</v>
      </c>
      <c r="P2105" s="1">
        <v>130580.533102684</v>
      </c>
      <c r="Q2105" s="1">
        <v>84973.178759904695</v>
      </c>
      <c r="R2105" s="1">
        <v>114973.452148069</v>
      </c>
      <c r="S2105" s="1">
        <f t="shared" si="130"/>
        <v>110175.72133688589</v>
      </c>
      <c r="T2105" s="1">
        <v>104487.184238257</v>
      </c>
      <c r="U2105" s="1">
        <v>251308.55383338299</v>
      </c>
      <c r="V2105" s="1">
        <v>140088.84778117199</v>
      </c>
      <c r="W2105" s="1">
        <f t="shared" si="131"/>
        <v>165294.86195093734</v>
      </c>
      <c r="X2105" s="1">
        <v>117297.39751449801</v>
      </c>
      <c r="Y2105" s="1">
        <v>37825.397730021999</v>
      </c>
      <c r="Z2105" s="1">
        <v>127638.675227227</v>
      </c>
      <c r="AA2105" s="1">
        <v>58306.516774849799</v>
      </c>
      <c r="AB2105" s="1">
        <v>97602.469541400395</v>
      </c>
      <c r="AC2105" s="1">
        <v>96741.650823141099</v>
      </c>
      <c r="AD2105" s="1">
        <v>0</v>
      </c>
      <c r="AE2105" s="1">
        <v>0</v>
      </c>
      <c r="AF2105" s="1">
        <v>0</v>
      </c>
      <c r="AG2105" s="1">
        <v>1</v>
      </c>
      <c r="AH2105" s="1">
        <v>1</v>
      </c>
      <c r="AI2105" s="1">
        <v>0</v>
      </c>
    </row>
    <row r="2106" spans="1:35" hidden="1" x14ac:dyDescent="0.15">
      <c r="A2106" s="1" t="s">
        <v>6333</v>
      </c>
      <c r="B2106" s="1">
        <v>0.42359367915030199</v>
      </c>
      <c r="C2106" s="1">
        <v>0.29156073696325902</v>
      </c>
      <c r="D2106" s="1">
        <v>0.107132746252198</v>
      </c>
      <c r="E2106" s="1" t="s">
        <v>6334</v>
      </c>
      <c r="F2106" s="1">
        <v>1</v>
      </c>
      <c r="G2106" s="1">
        <v>1</v>
      </c>
      <c r="H2106" s="1">
        <v>18.55</v>
      </c>
      <c r="I2106" s="1">
        <v>0.42359367915030199</v>
      </c>
      <c r="J2106" s="4">
        <f t="shared" si="128"/>
        <v>1.5002934398928176</v>
      </c>
      <c r="K2106" s="4">
        <f t="shared" si="129"/>
        <v>0.58524470263773409</v>
      </c>
      <c r="L2106" s="4">
        <v>1.50029343989282</v>
      </c>
      <c r="M2106" s="1" t="s">
        <v>4</v>
      </c>
      <c r="N2106" s="1" t="s">
        <v>3</v>
      </c>
      <c r="O2106" s="1" t="s">
        <v>6335</v>
      </c>
      <c r="P2106" s="1">
        <v>45089.463472862102</v>
      </c>
      <c r="Q2106" s="1">
        <v>41187.884988208898</v>
      </c>
      <c r="R2106" s="1">
        <v>96771.854306617897</v>
      </c>
      <c r="S2106" s="1">
        <f t="shared" si="130"/>
        <v>61016.400922562963</v>
      </c>
      <c r="T2106" s="1">
        <v>155432.75489900101</v>
      </c>
      <c r="U2106" s="1">
        <v>57379.176396919102</v>
      </c>
      <c r="V2106" s="1">
        <v>61815.586794053699</v>
      </c>
      <c r="W2106" s="1">
        <f t="shared" si="131"/>
        <v>91542.506029991273</v>
      </c>
      <c r="X2106" s="1">
        <v>40502.796205715997</v>
      </c>
      <c r="Y2106" s="1">
        <v>18334.586914059699</v>
      </c>
      <c r="Z2106" s="1">
        <v>107432.029326836</v>
      </c>
      <c r="AA2106" s="1">
        <v>86735.446044889206</v>
      </c>
      <c r="AB2106" s="1">
        <v>22284.754064933099</v>
      </c>
      <c r="AC2106" s="1">
        <v>42688.2082890659</v>
      </c>
      <c r="AD2106" s="1">
        <v>0</v>
      </c>
      <c r="AE2106" s="1">
        <v>0</v>
      </c>
      <c r="AF2106" s="1">
        <v>0</v>
      </c>
      <c r="AG2106" s="1">
        <v>1</v>
      </c>
      <c r="AH2106" s="1">
        <v>0</v>
      </c>
      <c r="AI2106" s="1">
        <v>0</v>
      </c>
    </row>
    <row r="2107" spans="1:35" x14ac:dyDescent="0.15">
      <c r="A2107" s="1" t="s">
        <v>6336</v>
      </c>
      <c r="B2107" s="1">
        <v>0.28522758938279003</v>
      </c>
      <c r="C2107" s="1">
        <v>0.23820757143478399</v>
      </c>
      <c r="D2107" s="1">
        <v>0.160196176992664</v>
      </c>
      <c r="E2107" s="1" t="s">
        <v>6337</v>
      </c>
      <c r="F2107" s="1">
        <v>10</v>
      </c>
      <c r="G2107" s="1">
        <v>10</v>
      </c>
      <c r="H2107" s="1">
        <v>914.16</v>
      </c>
      <c r="I2107" s="1">
        <v>0.28522758938279003</v>
      </c>
      <c r="J2107" s="4">
        <f t="shared" si="128"/>
        <v>1.4849904391876252</v>
      </c>
      <c r="K2107" s="4">
        <f t="shared" si="129"/>
        <v>0.57045364255398545</v>
      </c>
      <c r="L2107" s="4">
        <v>1.4849904391876301</v>
      </c>
      <c r="M2107" s="1" t="s">
        <v>4</v>
      </c>
      <c r="N2107" s="1" t="s">
        <v>3</v>
      </c>
      <c r="O2107" s="1" t="s">
        <v>6338</v>
      </c>
      <c r="P2107" s="1">
        <v>416694.10811353999</v>
      </c>
      <c r="Q2107" s="1">
        <v>123854.232347043</v>
      </c>
      <c r="R2107" s="1">
        <v>487716.1070211</v>
      </c>
      <c r="S2107" s="1">
        <f t="shared" si="130"/>
        <v>342754.81582722766</v>
      </c>
      <c r="T2107" s="1">
        <v>538927.42469898402</v>
      </c>
      <c r="U2107" s="1">
        <v>424782.82658639102</v>
      </c>
      <c r="V2107" s="1">
        <v>563252.62218147004</v>
      </c>
      <c r="W2107" s="1">
        <f t="shared" si="131"/>
        <v>508987.62448894838</v>
      </c>
      <c r="X2107" s="1">
        <v>374306.43971186702</v>
      </c>
      <c r="Y2107" s="1">
        <v>55133.109852353104</v>
      </c>
      <c r="Z2107" s="1">
        <v>541441.842652363</v>
      </c>
      <c r="AA2107" s="1">
        <v>300735.26392467099</v>
      </c>
      <c r="AB2107" s="1">
        <v>164975.892229661</v>
      </c>
      <c r="AC2107" s="1">
        <v>388967.35438509297</v>
      </c>
      <c r="AD2107" s="1">
        <v>0</v>
      </c>
      <c r="AE2107" s="1">
        <v>0</v>
      </c>
      <c r="AF2107" s="1">
        <v>1</v>
      </c>
      <c r="AG2107" s="1">
        <v>0</v>
      </c>
      <c r="AH2107" s="1">
        <v>0</v>
      </c>
      <c r="AI2107" s="1">
        <v>0</v>
      </c>
    </row>
    <row r="2108" spans="1:35" hidden="1" x14ac:dyDescent="0.15">
      <c r="A2108" s="1" t="s">
        <v>6339</v>
      </c>
      <c r="B2108" s="1">
        <v>0.35328679111713601</v>
      </c>
      <c r="C2108" s="1">
        <v>0.266607416156246</v>
      </c>
      <c r="D2108" s="1">
        <v>0.12961591330164399</v>
      </c>
      <c r="E2108" s="1" t="s">
        <v>6340</v>
      </c>
      <c r="F2108" s="1">
        <v>1</v>
      </c>
      <c r="G2108" s="1">
        <v>1</v>
      </c>
      <c r="H2108" s="1">
        <v>15.42</v>
      </c>
      <c r="I2108" s="1">
        <v>0.35328679111713701</v>
      </c>
      <c r="J2108" s="4">
        <f t="shared" si="128"/>
        <v>1.5008602315521775</v>
      </c>
      <c r="K2108" s="4">
        <f t="shared" si="129"/>
        <v>0.58578963143206919</v>
      </c>
      <c r="L2108" s="4">
        <v>1.50086023155218</v>
      </c>
      <c r="M2108" s="1" t="s">
        <v>4</v>
      </c>
      <c r="N2108" s="1" t="s">
        <v>3</v>
      </c>
      <c r="O2108" s="1" t="s">
        <v>6341</v>
      </c>
      <c r="P2108" s="1">
        <v>29161.547186023799</v>
      </c>
      <c r="Q2108" s="1">
        <v>53789.267803403098</v>
      </c>
      <c r="R2108" s="1">
        <v>63207.387764040497</v>
      </c>
      <c r="S2108" s="1">
        <f t="shared" si="130"/>
        <v>48719.400917822466</v>
      </c>
      <c r="T2108" s="1">
        <v>114435.214421542</v>
      </c>
      <c r="U2108" s="1">
        <v>45453.856700125703</v>
      </c>
      <c r="V2108" s="1">
        <v>59473.962906151501</v>
      </c>
      <c r="W2108" s="1">
        <f t="shared" si="131"/>
        <v>73121.011342606391</v>
      </c>
      <c r="X2108" s="1">
        <v>26195.126571638499</v>
      </c>
      <c r="Y2108" s="1">
        <v>23944.031257430499</v>
      </c>
      <c r="Z2108" s="1">
        <v>70170.174836411505</v>
      </c>
      <c r="AA2108" s="1">
        <v>63857.771629567898</v>
      </c>
      <c r="AB2108" s="1">
        <v>17653.233829257199</v>
      </c>
      <c r="AC2108" s="1">
        <v>41071.144803210103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</row>
    <row r="2109" spans="1:35" hidden="1" x14ac:dyDescent="0.15">
      <c r="A2109" s="1" t="s">
        <v>6342</v>
      </c>
      <c r="B2109" s="1">
        <v>0.221950692573509</v>
      </c>
      <c r="C2109" s="1">
        <v>0.20994978100685399</v>
      </c>
      <c r="D2109" s="1">
        <v>0.201635528688973</v>
      </c>
      <c r="E2109" s="1" t="s">
        <v>6343</v>
      </c>
      <c r="F2109" s="1">
        <v>1</v>
      </c>
      <c r="G2109" s="1">
        <v>1</v>
      </c>
      <c r="H2109" s="1">
        <v>68.290000000000006</v>
      </c>
      <c r="I2109" s="1">
        <v>0.22195069257350999</v>
      </c>
      <c r="J2109" s="4">
        <f t="shared" si="128"/>
        <v>0.66624091064801849</v>
      </c>
      <c r="K2109" s="4">
        <f t="shared" si="129"/>
        <v>-0.58588414919562837</v>
      </c>
      <c r="L2109" s="4">
        <v>1.50095856321304</v>
      </c>
      <c r="M2109" s="1" t="s">
        <v>3</v>
      </c>
      <c r="N2109" s="1" t="s">
        <v>4</v>
      </c>
      <c r="O2109" s="1" t="s">
        <v>6344</v>
      </c>
      <c r="P2109" s="1">
        <v>270635.576510454</v>
      </c>
      <c r="Q2109" s="1">
        <v>426434.77393628098</v>
      </c>
      <c r="R2109" s="1">
        <v>502297.03051644203</v>
      </c>
      <c r="S2109" s="1">
        <f t="shared" si="130"/>
        <v>399789.12698772567</v>
      </c>
      <c r="T2109" s="1">
        <v>366258.23983446899</v>
      </c>
      <c r="U2109" s="1">
        <v>167340.48142798801</v>
      </c>
      <c r="V2109" s="1">
        <v>265468.89483197901</v>
      </c>
      <c r="W2109" s="1">
        <f t="shared" si="131"/>
        <v>266355.87203147868</v>
      </c>
      <c r="X2109" s="1">
        <v>243105.52304568401</v>
      </c>
      <c r="Y2109" s="1">
        <v>189825.36802145501</v>
      </c>
      <c r="Z2109" s="1">
        <v>557628.96866940497</v>
      </c>
      <c r="AA2109" s="1">
        <v>204381.44984498899</v>
      </c>
      <c r="AB2109" s="1">
        <v>64991.199035935497</v>
      </c>
      <c r="AC2109" s="1">
        <v>183325.793130637</v>
      </c>
      <c r="AD2109" s="1">
        <v>0</v>
      </c>
      <c r="AE2109" s="1">
        <v>1</v>
      </c>
      <c r="AF2109" s="1">
        <v>0</v>
      </c>
      <c r="AG2109" s="1">
        <v>0</v>
      </c>
      <c r="AH2109" s="1">
        <v>0</v>
      </c>
      <c r="AI2109" s="1">
        <v>0</v>
      </c>
    </row>
    <row r="2110" spans="1:35" x14ac:dyDescent="0.15">
      <c r="A2110" s="1" t="s">
        <v>6345</v>
      </c>
      <c r="B2110" s="1">
        <v>0.28603906378656802</v>
      </c>
      <c r="C2110" s="1">
        <v>0.238452314308923</v>
      </c>
      <c r="D2110" s="1">
        <v>0.15976140308940501</v>
      </c>
      <c r="E2110" s="1" t="s">
        <v>6346</v>
      </c>
      <c r="F2110" s="1">
        <v>3</v>
      </c>
      <c r="G2110" s="1">
        <v>3</v>
      </c>
      <c r="H2110" s="1">
        <v>175.85</v>
      </c>
      <c r="I2110" s="1">
        <v>0.28603906378656802</v>
      </c>
      <c r="J2110" s="4">
        <f t="shared" si="128"/>
        <v>1.2300945199588535</v>
      </c>
      <c r="K2110" s="4">
        <f t="shared" si="129"/>
        <v>0.29876917591956564</v>
      </c>
      <c r="L2110" s="4">
        <v>1.23009451995885</v>
      </c>
      <c r="M2110" s="1" t="s">
        <v>4</v>
      </c>
      <c r="N2110" s="1" t="s">
        <v>3</v>
      </c>
      <c r="O2110" s="1" t="s">
        <v>6347</v>
      </c>
      <c r="P2110" s="1">
        <v>2316083.1260290202</v>
      </c>
      <c r="Q2110" s="1">
        <v>3070995.6651800098</v>
      </c>
      <c r="R2110" s="1">
        <v>2710502.9836978102</v>
      </c>
      <c r="S2110" s="1">
        <f t="shared" si="130"/>
        <v>2699193.9249689467</v>
      </c>
      <c r="T2110" s="1">
        <v>4143509.1123568001</v>
      </c>
      <c r="U2110" s="1">
        <v>2586815.2649227302</v>
      </c>
      <c r="V2110" s="1">
        <v>3230466.5889520599</v>
      </c>
      <c r="W2110" s="1">
        <f t="shared" si="131"/>
        <v>3320263.65541053</v>
      </c>
      <c r="X2110" s="1">
        <v>2080482.5700689701</v>
      </c>
      <c r="Y2110" s="1">
        <v>1367038.80162971</v>
      </c>
      <c r="Z2110" s="1">
        <v>3009086.0418201801</v>
      </c>
      <c r="AA2110" s="1">
        <v>2312183.8848243901</v>
      </c>
      <c r="AB2110" s="1">
        <v>1004659.6275877</v>
      </c>
      <c r="AC2110" s="1">
        <v>2230874.7319586901</v>
      </c>
      <c r="AD2110" s="1">
        <v>1</v>
      </c>
      <c r="AE2110" s="1">
        <v>0</v>
      </c>
      <c r="AF2110" s="1">
        <v>1</v>
      </c>
      <c r="AG2110" s="1">
        <v>2</v>
      </c>
      <c r="AH2110" s="1">
        <v>0</v>
      </c>
      <c r="AI2110" s="1">
        <v>2</v>
      </c>
    </row>
    <row r="2111" spans="1:35" x14ac:dyDescent="0.15">
      <c r="A2111" s="1" t="s">
        <v>6348</v>
      </c>
      <c r="B2111" s="1">
        <v>0.28602569097181801</v>
      </c>
      <c r="C2111" s="1">
        <v>0.238452314308923</v>
      </c>
      <c r="D2111" s="1">
        <v>0.159768551740915</v>
      </c>
      <c r="E2111" s="1" t="s">
        <v>6349</v>
      </c>
      <c r="F2111" s="1">
        <v>30</v>
      </c>
      <c r="G2111" s="1">
        <v>28</v>
      </c>
      <c r="H2111" s="1">
        <v>1664.48</v>
      </c>
      <c r="I2111" s="1">
        <v>0.28602569097181801</v>
      </c>
      <c r="J2111" s="4">
        <f t="shared" si="128"/>
        <v>0.70972293554756272</v>
      </c>
      <c r="K2111" s="4">
        <f t="shared" si="129"/>
        <v>-0.49467216537346598</v>
      </c>
      <c r="L2111" s="4">
        <v>1.4090005407934001</v>
      </c>
      <c r="M2111" s="1" t="s">
        <v>3</v>
      </c>
      <c r="N2111" s="1" t="s">
        <v>4</v>
      </c>
      <c r="O2111" s="1" t="s">
        <v>6350</v>
      </c>
      <c r="P2111" s="1">
        <v>28632273.7830748</v>
      </c>
      <c r="Q2111" s="1">
        <v>14374007.844134601</v>
      </c>
      <c r="R2111" s="1">
        <v>18788366.249637</v>
      </c>
      <c r="S2111" s="1">
        <f t="shared" si="130"/>
        <v>20598215.958948802</v>
      </c>
      <c r="T2111" s="1">
        <v>10055760.5705577</v>
      </c>
      <c r="U2111" s="1">
        <v>14906524.630040601</v>
      </c>
      <c r="V2111" s="1">
        <v>18894793.691685099</v>
      </c>
      <c r="W2111" s="1">
        <f t="shared" si="131"/>
        <v>14619026.297427798</v>
      </c>
      <c r="X2111" s="1">
        <v>25719692.820033699</v>
      </c>
      <c r="Y2111" s="1">
        <v>6398519.7636903804</v>
      </c>
      <c r="Z2111" s="1">
        <v>20858051.428247899</v>
      </c>
      <c r="AA2111" s="1">
        <v>5611371.1615976403</v>
      </c>
      <c r="AB2111" s="1">
        <v>5789351.7509805001</v>
      </c>
      <c r="AC2111" s="1">
        <v>13048244.472333901</v>
      </c>
      <c r="AD2111" s="1">
        <v>14</v>
      </c>
      <c r="AE2111" s="1">
        <v>8</v>
      </c>
      <c r="AF2111" s="1">
        <v>18</v>
      </c>
      <c r="AG2111" s="1">
        <v>8</v>
      </c>
      <c r="AH2111" s="1">
        <v>12</v>
      </c>
      <c r="AI2111" s="1">
        <v>15</v>
      </c>
    </row>
    <row r="2112" spans="1:35" hidden="1" x14ac:dyDescent="0.15">
      <c r="A2112" s="1" t="s">
        <v>6351</v>
      </c>
      <c r="B2112" s="1">
        <v>0.26199008189618</v>
      </c>
      <c r="C2112" s="1">
        <v>0.22910094968551101</v>
      </c>
      <c r="D2112" s="1">
        <v>0.173559590723948</v>
      </c>
      <c r="E2112" s="1" t="s">
        <v>6352</v>
      </c>
      <c r="F2112" s="1">
        <v>3</v>
      </c>
      <c r="G2112" s="1">
        <v>1</v>
      </c>
      <c r="H2112" s="1">
        <v>51.86</v>
      </c>
      <c r="I2112" s="1">
        <v>0.26199008189618</v>
      </c>
      <c r="J2112" s="4">
        <f t="shared" si="128"/>
        <v>0.66585372088044148</v>
      </c>
      <c r="K2112" s="4">
        <f t="shared" si="129"/>
        <v>-0.58672282350611082</v>
      </c>
      <c r="L2112" s="4">
        <v>1.50183136121508</v>
      </c>
      <c r="M2112" s="1" t="s">
        <v>3</v>
      </c>
      <c r="N2112" s="1" t="s">
        <v>4</v>
      </c>
      <c r="O2112" s="1" t="s">
        <v>6353</v>
      </c>
      <c r="P2112" s="1">
        <v>158433.165349986</v>
      </c>
      <c r="Q2112" s="1">
        <v>183267.29229037999</v>
      </c>
      <c r="R2112" s="1">
        <v>144536.57506785399</v>
      </c>
      <c r="S2112" s="1">
        <f t="shared" si="130"/>
        <v>162079.01090273997</v>
      </c>
      <c r="T2112" s="1">
        <v>148095.02980979899</v>
      </c>
      <c r="U2112" s="1">
        <v>41220.442340428199</v>
      </c>
      <c r="V2112" s="1">
        <v>134447.265308406</v>
      </c>
      <c r="W2112" s="1">
        <f t="shared" si="131"/>
        <v>107920.91248621105</v>
      </c>
      <c r="X2112" s="1">
        <v>142316.756824112</v>
      </c>
      <c r="Y2112" s="1">
        <v>81580.544860807393</v>
      </c>
      <c r="Z2112" s="1">
        <v>160458.40686580999</v>
      </c>
      <c r="AA2112" s="1">
        <v>82640.808084053497</v>
      </c>
      <c r="AB2112" s="1">
        <v>16009.072937016201</v>
      </c>
      <c r="AC2112" s="1">
        <v>92845.723272057294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</row>
    <row r="2113" spans="1:35" x14ac:dyDescent="0.15">
      <c r="A2113" s="1" t="s">
        <v>6354</v>
      </c>
      <c r="B2113" s="1">
        <v>0.28596563364206101</v>
      </c>
      <c r="C2113" s="1">
        <v>0.238452314308923</v>
      </c>
      <c r="D2113" s="1">
        <v>0.159800663054216</v>
      </c>
      <c r="E2113" s="1" t="s">
        <v>6355</v>
      </c>
      <c r="F2113" s="1">
        <v>5</v>
      </c>
      <c r="G2113" s="1">
        <v>3</v>
      </c>
      <c r="H2113" s="1">
        <v>216</v>
      </c>
      <c r="I2113" s="1">
        <v>0.28596563364206101</v>
      </c>
      <c r="J2113" s="4">
        <f t="shared" si="128"/>
        <v>2.1884318878679121</v>
      </c>
      <c r="K2113" s="4">
        <f t="shared" si="129"/>
        <v>1.1298974826452908</v>
      </c>
      <c r="L2113" s="4">
        <v>2.1884318878679099</v>
      </c>
      <c r="M2113" s="1" t="s">
        <v>4</v>
      </c>
      <c r="N2113" s="1" t="s">
        <v>3</v>
      </c>
      <c r="O2113" s="1" t="s">
        <v>6356</v>
      </c>
      <c r="P2113" s="1">
        <v>98055.865845466105</v>
      </c>
      <c r="Q2113" s="1">
        <v>117622.718269039</v>
      </c>
      <c r="R2113" s="1">
        <v>147686.126277456</v>
      </c>
      <c r="S2113" s="1">
        <f t="shared" si="130"/>
        <v>121121.57013065369</v>
      </c>
      <c r="T2113" s="1">
        <v>485246.76333893201</v>
      </c>
      <c r="U2113" s="1">
        <v>96884.326347486494</v>
      </c>
      <c r="V2113" s="1">
        <v>213067.829461238</v>
      </c>
      <c r="W2113" s="1">
        <f t="shared" si="131"/>
        <v>265066.3063825522</v>
      </c>
      <c r="X2113" s="1">
        <v>88081.259904640101</v>
      </c>
      <c r="Y2113" s="1">
        <v>52359.181632876498</v>
      </c>
      <c r="Z2113" s="1">
        <v>163954.90572222599</v>
      </c>
      <c r="AA2113" s="1">
        <v>270780.08420676499</v>
      </c>
      <c r="AB2113" s="1">
        <v>37627.646839426903</v>
      </c>
      <c r="AC2113" s="1">
        <v>147139.00418098801</v>
      </c>
      <c r="AD2113" s="1">
        <v>0</v>
      </c>
      <c r="AE2113" s="1">
        <v>0</v>
      </c>
      <c r="AF2113" s="1">
        <v>0</v>
      </c>
      <c r="AG2113" s="1">
        <v>1</v>
      </c>
      <c r="AH2113" s="1">
        <v>0</v>
      </c>
      <c r="AI2113" s="1">
        <v>0</v>
      </c>
    </row>
    <row r="2114" spans="1:35" hidden="1" x14ac:dyDescent="0.15">
      <c r="A2114" s="1" t="s">
        <v>6357</v>
      </c>
      <c r="B2114" s="1">
        <v>0.50065411861989695</v>
      </c>
      <c r="C2114" s="1">
        <v>0.32067740476009698</v>
      </c>
      <c r="D2114" s="1">
        <v>8.9271121643855603E-2</v>
      </c>
      <c r="E2114" s="1" t="s">
        <v>6358</v>
      </c>
      <c r="F2114" s="1">
        <v>1</v>
      </c>
      <c r="G2114" s="1">
        <v>1</v>
      </c>
      <c r="H2114" s="1">
        <v>27.01</v>
      </c>
      <c r="I2114" s="1">
        <v>0.50065411861989695</v>
      </c>
      <c r="J2114" s="4">
        <f t="shared" si="128"/>
        <v>1.5020373425932845</v>
      </c>
      <c r="K2114" s="4">
        <f t="shared" si="129"/>
        <v>0.5869206805648689</v>
      </c>
      <c r="L2114" s="4">
        <v>1.50203734259328</v>
      </c>
      <c r="M2114" s="1" t="s">
        <v>4</v>
      </c>
      <c r="N2114" s="1" t="s">
        <v>3</v>
      </c>
      <c r="O2114" s="1" t="s">
        <v>6359</v>
      </c>
      <c r="P2114" s="1">
        <v>19775.916230823699</v>
      </c>
      <c r="Q2114" s="1">
        <v>32551.764349700199</v>
      </c>
      <c r="R2114" s="1">
        <v>43877.677234618597</v>
      </c>
      <c r="S2114" s="1">
        <f t="shared" si="130"/>
        <v>32068.452605047496</v>
      </c>
      <c r="T2114" s="1">
        <v>134637.77114631599</v>
      </c>
      <c r="U2114" s="1">
        <v>919.149555410527</v>
      </c>
      <c r="V2114" s="1">
        <v>8947.1192941661902</v>
      </c>
      <c r="W2114" s="1">
        <f t="shared" si="131"/>
        <v>48168.013331964234</v>
      </c>
      <c r="X2114" s="1">
        <v>17764.2367680965</v>
      </c>
      <c r="Y2114" s="1">
        <v>14490.259765618601</v>
      </c>
      <c r="Z2114" s="1">
        <v>48711.145830969501</v>
      </c>
      <c r="AA2114" s="1">
        <v>75131.314132941901</v>
      </c>
      <c r="AB2114" s="1">
        <v>356.97657368808001</v>
      </c>
      <c r="AC2114" s="1">
        <v>6178.6437988359803</v>
      </c>
      <c r="AD2114" s="1">
        <v>0</v>
      </c>
      <c r="AE2114" s="1">
        <v>0</v>
      </c>
      <c r="AF2114" s="1">
        <v>0</v>
      </c>
      <c r="AG2114" s="1">
        <v>1</v>
      </c>
      <c r="AH2114" s="1">
        <v>0</v>
      </c>
      <c r="AI2114" s="1">
        <v>0</v>
      </c>
    </row>
    <row r="2115" spans="1:35" x14ac:dyDescent="0.15">
      <c r="A2115" s="1" t="s">
        <v>6360</v>
      </c>
      <c r="B2115" s="1">
        <v>0.28668404331784297</v>
      </c>
      <c r="C2115" s="1">
        <v>0.23888175391366201</v>
      </c>
      <c r="D2115" s="1">
        <v>0.15941726369273301</v>
      </c>
      <c r="E2115" s="1" t="s">
        <v>6361</v>
      </c>
      <c r="F2115" s="1">
        <v>2</v>
      </c>
      <c r="G2115" s="1">
        <v>2</v>
      </c>
      <c r="H2115" s="1">
        <v>102.93</v>
      </c>
      <c r="I2115" s="1">
        <v>0.28668404331784397</v>
      </c>
      <c r="J2115" s="4">
        <f t="shared" si="128"/>
        <v>0.24913233398922116</v>
      </c>
      <c r="K2115" s="4">
        <f t="shared" si="129"/>
        <v>-2.0050158189584444</v>
      </c>
      <c r="L2115" s="4">
        <v>4.01393100601413</v>
      </c>
      <c r="M2115" s="1" t="s">
        <v>3</v>
      </c>
      <c r="N2115" s="1" t="s">
        <v>4</v>
      </c>
      <c r="O2115" s="1" t="s">
        <v>6362</v>
      </c>
      <c r="P2115" s="1">
        <v>178839.025892865</v>
      </c>
      <c r="Q2115" s="1">
        <v>425885.17951119901</v>
      </c>
      <c r="R2115" s="1">
        <v>373293.30029685103</v>
      </c>
      <c r="S2115" s="1">
        <f t="shared" si="130"/>
        <v>326005.83523363835</v>
      </c>
      <c r="T2115" s="1">
        <v>154366.21716872399</v>
      </c>
      <c r="U2115" s="1">
        <v>0</v>
      </c>
      <c r="V2115" s="1">
        <v>89289.566708861399</v>
      </c>
      <c r="W2115" s="1">
        <f t="shared" si="131"/>
        <v>81218.594625861791</v>
      </c>
      <c r="X2115" s="1">
        <v>160646.85763509001</v>
      </c>
      <c r="Y2115" s="1">
        <v>189580.718733029</v>
      </c>
      <c r="Z2115" s="1">
        <v>414414.47073997301</v>
      </c>
      <c r="AA2115" s="1">
        <v>86140.290758479707</v>
      </c>
      <c r="AB2115" s="1">
        <v>0</v>
      </c>
      <c r="AC2115" s="1">
        <v>61661.0117187301</v>
      </c>
      <c r="AD2115" s="1">
        <v>0</v>
      </c>
      <c r="AE2115" s="1">
        <v>1</v>
      </c>
      <c r="AF2115" s="1">
        <v>1</v>
      </c>
      <c r="AG2115" s="1">
        <v>0</v>
      </c>
      <c r="AH2115" s="1">
        <v>0</v>
      </c>
      <c r="AI2115" s="1">
        <v>0</v>
      </c>
    </row>
    <row r="2116" spans="1:35" x14ac:dyDescent="0.15">
      <c r="A2116" s="1" t="s">
        <v>6363</v>
      </c>
      <c r="B2116" s="1">
        <v>0.287528231908521</v>
      </c>
      <c r="C2116" s="1">
        <v>0.23935959048036601</v>
      </c>
      <c r="D2116" s="1">
        <v>0.15896873381964999</v>
      </c>
      <c r="E2116" s="1" t="s">
        <v>6364</v>
      </c>
      <c r="F2116" s="1">
        <v>2</v>
      </c>
      <c r="G2116" s="1">
        <v>2</v>
      </c>
      <c r="H2116" s="1">
        <v>238.03</v>
      </c>
      <c r="I2116" s="1">
        <v>0.287528231908521</v>
      </c>
      <c r="J2116" s="4">
        <f t="shared" ref="J2116:J2179" si="132">W2116/S2116</f>
        <v>0.80745944334251518</v>
      </c>
      <c r="K2116" s="4">
        <f t="shared" ref="K2116:K2179" si="133">LOG(J2116,2)</f>
        <v>-0.3085382962052966</v>
      </c>
      <c r="L2116" s="4">
        <v>1.23845229409969</v>
      </c>
      <c r="M2116" s="1" t="s">
        <v>3</v>
      </c>
      <c r="N2116" s="1" t="s">
        <v>4</v>
      </c>
      <c r="O2116" s="1" t="s">
        <v>6365</v>
      </c>
      <c r="P2116" s="1">
        <v>49362811.257865399</v>
      </c>
      <c r="Q2116" s="1">
        <v>37519139.817950003</v>
      </c>
      <c r="R2116" s="1">
        <v>30735973.4577692</v>
      </c>
      <c r="S2116" s="1">
        <f t="shared" ref="S2116:S2179" si="134">AVERAGE(P2116:R2116)</f>
        <v>39205974.844528206</v>
      </c>
      <c r="T2116" s="1">
        <v>37527968.445636302</v>
      </c>
      <c r="U2116" s="1">
        <v>30099255.1293367</v>
      </c>
      <c r="V2116" s="1">
        <v>27344480.2960172</v>
      </c>
      <c r="W2116" s="1">
        <f t="shared" ref="W2116:W2179" si="135">AVERAGE(T2116:V2116)</f>
        <v>31657234.623663399</v>
      </c>
      <c r="X2116" s="1">
        <v>44341443.222580798</v>
      </c>
      <c r="Y2116" s="1">
        <v>16701462.8240778</v>
      </c>
      <c r="Z2116" s="1">
        <v>34121780.8169882</v>
      </c>
      <c r="AA2116" s="1">
        <v>20941564.629706699</v>
      </c>
      <c r="AB2116" s="1">
        <v>11689859.287191801</v>
      </c>
      <c r="AC2116" s="1">
        <v>18883374.4201378</v>
      </c>
      <c r="AD2116" s="1">
        <v>2</v>
      </c>
      <c r="AE2116" s="1">
        <v>2</v>
      </c>
      <c r="AF2116" s="1">
        <v>0</v>
      </c>
      <c r="AG2116" s="1">
        <v>2</v>
      </c>
      <c r="AH2116" s="1">
        <v>3</v>
      </c>
      <c r="AI2116" s="1">
        <v>3</v>
      </c>
    </row>
    <row r="2117" spans="1:35" x14ac:dyDescent="0.15">
      <c r="A2117" s="1" t="s">
        <v>6366</v>
      </c>
      <c r="B2117" s="1">
        <v>0.28764895199096002</v>
      </c>
      <c r="C2117" s="1">
        <v>0.23935959048036601</v>
      </c>
      <c r="D2117" s="1">
        <v>0.15890476879361901</v>
      </c>
      <c r="E2117" s="1" t="s">
        <v>6367</v>
      </c>
      <c r="F2117" s="1">
        <v>2</v>
      </c>
      <c r="G2117" s="1">
        <v>2</v>
      </c>
      <c r="H2117" s="1">
        <v>133.66</v>
      </c>
      <c r="I2117" s="1">
        <v>0.28764895199096102</v>
      </c>
      <c r="J2117" s="4">
        <f t="shared" si="132"/>
        <v>0.68655369437457459</v>
      </c>
      <c r="K2117" s="4">
        <f t="shared" si="133"/>
        <v>-0.54255553900348497</v>
      </c>
      <c r="L2117" s="4">
        <v>1.4565503152830099</v>
      </c>
      <c r="M2117" s="1" t="s">
        <v>3</v>
      </c>
      <c r="N2117" s="1" t="s">
        <v>4</v>
      </c>
      <c r="O2117" s="1" t="s">
        <v>6368</v>
      </c>
      <c r="P2117" s="1">
        <v>441923.55873934698</v>
      </c>
      <c r="Q2117" s="1">
        <v>417951.228374445</v>
      </c>
      <c r="R2117" s="1">
        <v>370068.28136476403</v>
      </c>
      <c r="S2117" s="1">
        <f t="shared" si="134"/>
        <v>409981.02282618539</v>
      </c>
      <c r="T2117" s="1">
        <v>362673.90774513601</v>
      </c>
      <c r="U2117" s="1">
        <v>103999.40284107901</v>
      </c>
      <c r="V2117" s="1">
        <v>377748.64694813802</v>
      </c>
      <c r="W2117" s="1">
        <f t="shared" si="135"/>
        <v>281473.98584478436</v>
      </c>
      <c r="X2117" s="1">
        <v>396969.45715261099</v>
      </c>
      <c r="Y2117" s="1">
        <v>186048.95892719401</v>
      </c>
      <c r="Z2117" s="1">
        <v>410834.19080244302</v>
      </c>
      <c r="AA2117" s="1">
        <v>202381.30101700599</v>
      </c>
      <c r="AB2117" s="1">
        <v>40390.979110285502</v>
      </c>
      <c r="AC2117" s="1">
        <v>260863.21845586901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</row>
    <row r="2118" spans="1:35" x14ac:dyDescent="0.15">
      <c r="A2118" s="1" t="s">
        <v>6369</v>
      </c>
      <c r="B2118" s="1">
        <v>3.6837501887592598E-2</v>
      </c>
      <c r="C2118" s="1">
        <v>0.10225371628712</v>
      </c>
      <c r="D2118" s="1">
        <v>0.641535599602298</v>
      </c>
      <c r="E2118" s="1" t="s">
        <v>6370</v>
      </c>
      <c r="F2118" s="1">
        <v>11</v>
      </c>
      <c r="G2118" s="1">
        <v>10</v>
      </c>
      <c r="H2118" s="1">
        <v>679.93</v>
      </c>
      <c r="I2118" s="1">
        <v>3.6837501887592598E-2</v>
      </c>
      <c r="J2118" s="4">
        <f t="shared" si="132"/>
        <v>2.3107941928441038</v>
      </c>
      <c r="K2118" s="4">
        <f t="shared" si="133"/>
        <v>1.2083887742213755</v>
      </c>
      <c r="L2118" s="4">
        <v>2.3107941928440998</v>
      </c>
      <c r="M2118" s="1" t="s">
        <v>4</v>
      </c>
      <c r="N2118" s="1" t="s">
        <v>3</v>
      </c>
      <c r="O2118" s="1" t="s">
        <v>6371</v>
      </c>
      <c r="P2118" s="1">
        <v>7727540.5956854802</v>
      </c>
      <c r="Q2118" s="1">
        <v>5760621.6116898702</v>
      </c>
      <c r="R2118" s="1">
        <v>6096732.0117723504</v>
      </c>
      <c r="S2118" s="1">
        <f t="shared" si="134"/>
        <v>6528298.0730492333</v>
      </c>
      <c r="T2118" s="1">
        <v>22035707.496684399</v>
      </c>
      <c r="U2118" s="1">
        <v>9660153.19677357</v>
      </c>
      <c r="V2118" s="1">
        <v>13560799.1356146</v>
      </c>
      <c r="W2118" s="1">
        <f t="shared" si="135"/>
        <v>15085553.276357522</v>
      </c>
      <c r="X2118" s="1">
        <v>6941466.5381153403</v>
      </c>
      <c r="Y2118" s="1">
        <v>2564312.72566617</v>
      </c>
      <c r="Z2118" s="1">
        <v>6768334.6255957503</v>
      </c>
      <c r="AA2118" s="1">
        <v>12296487.4416693</v>
      </c>
      <c r="AB2118" s="1">
        <v>3751781.5998354899</v>
      </c>
      <c r="AC2118" s="1">
        <v>9364728.9961985499</v>
      </c>
      <c r="AD2118" s="1">
        <v>2</v>
      </c>
      <c r="AE2118" s="1">
        <v>2</v>
      </c>
      <c r="AF2118" s="1">
        <v>5</v>
      </c>
      <c r="AG2118" s="1">
        <v>3</v>
      </c>
      <c r="AH2118" s="1">
        <v>4</v>
      </c>
      <c r="AI2118" s="1">
        <v>6</v>
      </c>
    </row>
    <row r="2119" spans="1:35" x14ac:dyDescent="0.15">
      <c r="A2119" s="1" t="s">
        <v>6372</v>
      </c>
      <c r="B2119" s="1">
        <v>0.28932754967343099</v>
      </c>
      <c r="C2119" s="1">
        <v>0.23966805201444799</v>
      </c>
      <c r="D2119" s="1">
        <v>0.15801985636048699</v>
      </c>
      <c r="E2119" s="1" t="s">
        <v>6373</v>
      </c>
      <c r="F2119" s="1">
        <v>3</v>
      </c>
      <c r="G2119" s="1">
        <v>3</v>
      </c>
      <c r="H2119" s="1">
        <v>117.76</v>
      </c>
      <c r="I2119" s="1">
        <v>0.28932754967343099</v>
      </c>
      <c r="J2119" s="4">
        <f t="shared" si="132"/>
        <v>0.85765026093537899</v>
      </c>
      <c r="K2119" s="4">
        <f t="shared" si="133"/>
        <v>-0.22153864026064757</v>
      </c>
      <c r="L2119" s="4">
        <v>1.1659764423197001</v>
      </c>
      <c r="M2119" s="1" t="s">
        <v>3</v>
      </c>
      <c r="N2119" s="1" t="s">
        <v>4</v>
      </c>
      <c r="O2119" s="1" t="s">
        <v>6374</v>
      </c>
      <c r="P2119" s="1">
        <v>3477380.6483286102</v>
      </c>
      <c r="Q2119" s="1">
        <v>2907954.4426245</v>
      </c>
      <c r="R2119" s="1">
        <v>3937534.9614613499</v>
      </c>
      <c r="S2119" s="1">
        <f t="shared" si="134"/>
        <v>3440956.6841381532</v>
      </c>
      <c r="T2119" s="1">
        <v>2564730.9326708298</v>
      </c>
      <c r="U2119" s="1">
        <v>2805911.22997713</v>
      </c>
      <c r="V2119" s="1">
        <v>3482770.0314073102</v>
      </c>
      <c r="W2119" s="1">
        <f t="shared" si="135"/>
        <v>2951137.3980184235</v>
      </c>
      <c r="X2119" s="1">
        <v>3123648.60614772</v>
      </c>
      <c r="Y2119" s="1">
        <v>1294461.7934542601</v>
      </c>
      <c r="Z2119" s="1">
        <v>4371285.1684627701</v>
      </c>
      <c r="AA2119" s="1">
        <v>1431185.3481261199</v>
      </c>
      <c r="AB2119" s="1">
        <v>1089751.4675974201</v>
      </c>
      <c r="AC2119" s="1">
        <v>2405108.8121019602</v>
      </c>
      <c r="AD2119" s="1">
        <v>1</v>
      </c>
      <c r="AE2119" s="1">
        <v>2</v>
      </c>
      <c r="AF2119" s="1">
        <v>1</v>
      </c>
      <c r="AG2119" s="1">
        <v>1</v>
      </c>
      <c r="AH2119" s="1">
        <v>1</v>
      </c>
      <c r="AI2119" s="1">
        <v>0</v>
      </c>
    </row>
    <row r="2120" spans="1:35" x14ac:dyDescent="0.15">
      <c r="A2120" s="1" t="s">
        <v>6375</v>
      </c>
      <c r="B2120" s="1">
        <v>0.28934163682220199</v>
      </c>
      <c r="C2120" s="1">
        <v>0.23966805201444799</v>
      </c>
      <c r="D2120" s="1">
        <v>0.15801246544095501</v>
      </c>
      <c r="E2120" s="1" t="s">
        <v>6376</v>
      </c>
      <c r="F2120" s="1">
        <v>3</v>
      </c>
      <c r="G2120" s="1">
        <v>3</v>
      </c>
      <c r="H2120" s="1">
        <v>316.72000000000003</v>
      </c>
      <c r="I2120" s="1">
        <v>0.28934163682220199</v>
      </c>
      <c r="J2120" s="4">
        <f t="shared" si="132"/>
        <v>0.83764959063253219</v>
      </c>
      <c r="K2120" s="4">
        <f t="shared" si="133"/>
        <v>-0.25558123948372702</v>
      </c>
      <c r="L2120" s="4">
        <v>1.19381661637878</v>
      </c>
      <c r="M2120" s="1" t="s">
        <v>3</v>
      </c>
      <c r="N2120" s="1" t="s">
        <v>4</v>
      </c>
      <c r="O2120" s="1" t="s">
        <v>6377</v>
      </c>
      <c r="P2120" s="1">
        <v>1837055.9852527501</v>
      </c>
      <c r="Q2120" s="1">
        <v>1892341.64030394</v>
      </c>
      <c r="R2120" s="1">
        <v>1365879.5774606999</v>
      </c>
      <c r="S2120" s="1">
        <f t="shared" si="134"/>
        <v>1698425.7343391301</v>
      </c>
      <c r="T2120" s="1">
        <v>1194042.9551095699</v>
      </c>
      <c r="U2120" s="1">
        <v>1691603.0058532599</v>
      </c>
      <c r="V2120" s="1">
        <v>1382410.9023039599</v>
      </c>
      <c r="W2120" s="1">
        <f t="shared" si="135"/>
        <v>1422685.6210889302</v>
      </c>
      <c r="X2120" s="1">
        <v>1650183.8447016701</v>
      </c>
      <c r="Y2120" s="1">
        <v>842366.68829145597</v>
      </c>
      <c r="Z2120" s="1">
        <v>1516341.8731002801</v>
      </c>
      <c r="AA2120" s="1">
        <v>666306.45757698896</v>
      </c>
      <c r="AB2120" s="1">
        <v>656979.74993878696</v>
      </c>
      <c r="AC2120" s="1">
        <v>954656.38359520806</v>
      </c>
      <c r="AD2120" s="1">
        <v>1</v>
      </c>
      <c r="AE2120" s="1">
        <v>0</v>
      </c>
      <c r="AF2120" s="1">
        <v>4</v>
      </c>
      <c r="AG2120" s="1">
        <v>0</v>
      </c>
      <c r="AH2120" s="1">
        <v>0</v>
      </c>
      <c r="AI2120" s="1">
        <v>1</v>
      </c>
    </row>
    <row r="2121" spans="1:35" x14ac:dyDescent="0.15">
      <c r="A2121" s="1" t="s">
        <v>6378</v>
      </c>
      <c r="B2121" s="1">
        <v>0.28864876890394497</v>
      </c>
      <c r="C2121" s="1">
        <v>0.23966805201444799</v>
      </c>
      <c r="D2121" s="1">
        <v>0.15837668070212399</v>
      </c>
      <c r="E2121" s="1" t="s">
        <v>6379</v>
      </c>
      <c r="F2121" s="1">
        <v>5</v>
      </c>
      <c r="G2121" s="1">
        <v>5</v>
      </c>
      <c r="H2121" s="1">
        <v>372.23</v>
      </c>
      <c r="I2121" s="1">
        <v>0.28864876890394497</v>
      </c>
      <c r="J2121" s="4">
        <f t="shared" si="132"/>
        <v>1.2033395661123814</v>
      </c>
      <c r="K2121" s="4">
        <f t="shared" si="133"/>
        <v>0.26704380894763596</v>
      </c>
      <c r="L2121" s="4">
        <v>1.20333956611238</v>
      </c>
      <c r="M2121" s="1" t="s">
        <v>4</v>
      </c>
      <c r="N2121" s="1" t="s">
        <v>3</v>
      </c>
      <c r="O2121" s="1" t="s">
        <v>6380</v>
      </c>
      <c r="P2121" s="1">
        <v>2100919.4164500101</v>
      </c>
      <c r="Q2121" s="1">
        <v>2201940.4694636702</v>
      </c>
      <c r="R2121" s="1">
        <v>3400473.72999488</v>
      </c>
      <c r="S2121" s="1">
        <f t="shared" si="134"/>
        <v>2567777.8719695201</v>
      </c>
      <c r="T2121" s="1">
        <v>2880211.4542882899</v>
      </c>
      <c r="U2121" s="1">
        <v>3522085.3925638902</v>
      </c>
      <c r="V2121" s="1">
        <v>2867429.28413415</v>
      </c>
      <c r="W2121" s="1">
        <f t="shared" si="135"/>
        <v>3089908.7103287764</v>
      </c>
      <c r="X2121" s="1">
        <v>1887206.11014414</v>
      </c>
      <c r="Y2121" s="1">
        <v>980183.10307811399</v>
      </c>
      <c r="Z2121" s="1">
        <v>3775062.4507870399</v>
      </c>
      <c r="AA2121" s="1">
        <v>1607231.5346506101</v>
      </c>
      <c r="AB2121" s="1">
        <v>1367897.06122714</v>
      </c>
      <c r="AC2121" s="1">
        <v>1980170.77704196</v>
      </c>
      <c r="AD2121" s="1">
        <v>1</v>
      </c>
      <c r="AE2121" s="1">
        <v>1</v>
      </c>
      <c r="AF2121" s="1">
        <v>1</v>
      </c>
      <c r="AG2121" s="1">
        <v>2</v>
      </c>
      <c r="AH2121" s="1">
        <v>1</v>
      </c>
      <c r="AI2121" s="1">
        <v>2</v>
      </c>
    </row>
    <row r="2122" spans="1:35" x14ac:dyDescent="0.15">
      <c r="A2122" s="1" t="s">
        <v>6381</v>
      </c>
      <c r="B2122" s="1">
        <v>0.288482384710602</v>
      </c>
      <c r="C2122" s="1">
        <v>0.23966805201444799</v>
      </c>
      <c r="D2122" s="1">
        <v>0.15846435524753599</v>
      </c>
      <c r="E2122" s="1" t="s">
        <v>6382</v>
      </c>
      <c r="F2122" s="1">
        <v>14</v>
      </c>
      <c r="G2122" s="1">
        <v>14</v>
      </c>
      <c r="H2122" s="1">
        <v>997.83</v>
      </c>
      <c r="I2122" s="1">
        <v>0.288482384710602</v>
      </c>
      <c r="J2122" s="4">
        <f t="shared" si="132"/>
        <v>0.81867322206285831</v>
      </c>
      <c r="K2122" s="4">
        <f t="shared" si="133"/>
        <v>-0.28864038781471835</v>
      </c>
      <c r="L2122" s="4">
        <v>1.22148859038071</v>
      </c>
      <c r="M2122" s="1" t="s">
        <v>3</v>
      </c>
      <c r="N2122" s="1" t="s">
        <v>4</v>
      </c>
      <c r="O2122" s="1" t="s">
        <v>6383</v>
      </c>
      <c r="P2122" s="1">
        <v>12391166.947510701</v>
      </c>
      <c r="Q2122" s="1">
        <v>13846967.9229974</v>
      </c>
      <c r="R2122" s="1">
        <v>15872906.1049328</v>
      </c>
      <c r="S2122" s="1">
        <f t="shared" si="134"/>
        <v>14037013.658480301</v>
      </c>
      <c r="T2122" s="1">
        <v>15430898.969016099</v>
      </c>
      <c r="U2122" s="1">
        <v>8742646.3440136593</v>
      </c>
      <c r="V2122" s="1">
        <v>10301636.2867555</v>
      </c>
      <c r="W2122" s="1">
        <f t="shared" si="135"/>
        <v>11491727.19992842</v>
      </c>
      <c r="X2122" s="1">
        <v>11130691.540122099</v>
      </c>
      <c r="Y2122" s="1">
        <v>6163910.5031266101</v>
      </c>
      <c r="Z2122" s="1">
        <v>17621430.594521999</v>
      </c>
      <c r="AA2122" s="1">
        <v>8610835.6364198793</v>
      </c>
      <c r="AB2122" s="1">
        <v>3395443.01412265</v>
      </c>
      <c r="AC2122" s="1">
        <v>7114037.3865951803</v>
      </c>
      <c r="AD2122" s="1">
        <v>7</v>
      </c>
      <c r="AE2122" s="1">
        <v>3</v>
      </c>
      <c r="AF2122" s="1">
        <v>3</v>
      </c>
      <c r="AG2122" s="1">
        <v>6</v>
      </c>
      <c r="AH2122" s="1">
        <v>2</v>
      </c>
      <c r="AI2122" s="1">
        <v>4</v>
      </c>
    </row>
    <row r="2123" spans="1:35" x14ac:dyDescent="0.15">
      <c r="A2123" s="1" t="s">
        <v>6384</v>
      </c>
      <c r="B2123" s="1">
        <v>0.289147249542137</v>
      </c>
      <c r="C2123" s="1">
        <v>0.23966805201444799</v>
      </c>
      <c r="D2123" s="1">
        <v>0.15811450396085999</v>
      </c>
      <c r="E2123" s="1" t="s">
        <v>6385</v>
      </c>
      <c r="F2123" s="1">
        <v>10</v>
      </c>
      <c r="G2123" s="1">
        <v>6</v>
      </c>
      <c r="H2123" s="1">
        <v>402.95</v>
      </c>
      <c r="I2123" s="1">
        <v>0.289147249542137</v>
      </c>
      <c r="J2123" s="4">
        <f t="shared" si="132"/>
        <v>0.80902315172210904</v>
      </c>
      <c r="K2123" s="4">
        <f t="shared" si="133"/>
        <v>-0.30574710620398132</v>
      </c>
      <c r="L2123" s="4">
        <v>1.2360585699820501</v>
      </c>
      <c r="M2123" s="1" t="s">
        <v>3</v>
      </c>
      <c r="N2123" s="1" t="s">
        <v>4</v>
      </c>
      <c r="O2123" s="1" t="s">
        <v>6386</v>
      </c>
      <c r="P2123" s="1">
        <v>1353562.09556093</v>
      </c>
      <c r="Q2123" s="1">
        <v>1218125.4509834901</v>
      </c>
      <c r="R2123" s="1">
        <v>1768683.3126437599</v>
      </c>
      <c r="S2123" s="1">
        <f t="shared" si="134"/>
        <v>1446790.2863960601</v>
      </c>
      <c r="T2123" s="1">
        <v>1163818.05412558</v>
      </c>
      <c r="U2123" s="1">
        <v>893335.00824980997</v>
      </c>
      <c r="V2123" s="1">
        <v>1454307.4497678301</v>
      </c>
      <c r="W2123" s="1">
        <f t="shared" si="135"/>
        <v>1170486.8373810733</v>
      </c>
      <c r="X2123" s="1">
        <v>1215872.74466645</v>
      </c>
      <c r="Y2123" s="1">
        <v>542242.62691999099</v>
      </c>
      <c r="Z2123" s="1">
        <v>1963517.58344715</v>
      </c>
      <c r="AA2123" s="1">
        <v>649440.19106699701</v>
      </c>
      <c r="AB2123" s="1">
        <v>346950.79655257799</v>
      </c>
      <c r="AC2123" s="1">
        <v>1004306.23653</v>
      </c>
      <c r="AD2123" s="1">
        <v>1</v>
      </c>
      <c r="AE2123" s="1">
        <v>2</v>
      </c>
      <c r="AF2123" s="1">
        <v>3</v>
      </c>
      <c r="AG2123" s="1">
        <v>2</v>
      </c>
      <c r="AH2123" s="1">
        <v>0</v>
      </c>
      <c r="AI2123" s="1">
        <v>1</v>
      </c>
    </row>
    <row r="2124" spans="1:35" x14ac:dyDescent="0.15">
      <c r="A2124" s="1" t="s">
        <v>6387</v>
      </c>
      <c r="B2124" s="1">
        <v>0.28854836142483697</v>
      </c>
      <c r="C2124" s="1">
        <v>0.23966805201444799</v>
      </c>
      <c r="D2124" s="1">
        <v>0.15842957958778101</v>
      </c>
      <c r="E2124" s="1" t="s">
        <v>6388</v>
      </c>
      <c r="F2124" s="1">
        <v>4</v>
      </c>
      <c r="G2124" s="1">
        <v>4</v>
      </c>
      <c r="H2124" s="1">
        <v>256.22000000000003</v>
      </c>
      <c r="I2124" s="1">
        <v>0.28854836142483697</v>
      </c>
      <c r="J2124" s="4">
        <f t="shared" si="132"/>
        <v>1.245161068999141</v>
      </c>
      <c r="K2124" s="4">
        <f t="shared" si="133"/>
        <v>0.31633237555938765</v>
      </c>
      <c r="L2124" s="4">
        <v>1.2451610689991399</v>
      </c>
      <c r="M2124" s="1" t="s">
        <v>4</v>
      </c>
      <c r="N2124" s="1" t="s">
        <v>3</v>
      </c>
      <c r="O2124" s="1" t="s">
        <v>6389</v>
      </c>
      <c r="P2124" s="1">
        <v>1343790.32848205</v>
      </c>
      <c r="Q2124" s="1">
        <v>1745359.3213229401</v>
      </c>
      <c r="R2124" s="1">
        <v>1475213.4882285299</v>
      </c>
      <c r="S2124" s="1">
        <f t="shared" si="134"/>
        <v>1521454.3793445064</v>
      </c>
      <c r="T2124" s="1">
        <v>2403949.4465694502</v>
      </c>
      <c r="U2124" s="1">
        <v>1441465.3510950301</v>
      </c>
      <c r="V2124" s="1">
        <v>1837952.4865896101</v>
      </c>
      <c r="W2124" s="1">
        <f t="shared" si="135"/>
        <v>1894455.7614180304</v>
      </c>
      <c r="X2124" s="1">
        <v>1207094.9979362399</v>
      </c>
      <c r="Y2124" s="1">
        <v>776938.22302894702</v>
      </c>
      <c r="Z2124" s="1">
        <v>1637719.7674497201</v>
      </c>
      <c r="AA2124" s="1">
        <v>1341465.1734960999</v>
      </c>
      <c r="AB2124" s="1">
        <v>559832.03070164495</v>
      </c>
      <c r="AC2124" s="1">
        <v>1269241.34578451</v>
      </c>
      <c r="AD2124" s="1">
        <v>0</v>
      </c>
      <c r="AE2124" s="1">
        <v>3</v>
      </c>
      <c r="AF2124" s="1">
        <v>3</v>
      </c>
      <c r="AG2124" s="1">
        <v>3</v>
      </c>
      <c r="AH2124" s="1">
        <v>0</v>
      </c>
      <c r="AI2124" s="1">
        <v>0</v>
      </c>
    </row>
    <row r="2125" spans="1:35" hidden="1" x14ac:dyDescent="0.15">
      <c r="A2125" s="1" t="s">
        <v>6390</v>
      </c>
      <c r="B2125" s="1">
        <v>0.190750798117093</v>
      </c>
      <c r="C2125" s="1">
        <v>0.19508044047053899</v>
      </c>
      <c r="D2125" s="1">
        <v>0.22957662632567699</v>
      </c>
      <c r="E2125" s="1" t="s">
        <v>6391</v>
      </c>
      <c r="F2125" s="1">
        <v>1</v>
      </c>
      <c r="G2125" s="1">
        <v>1</v>
      </c>
      <c r="H2125" s="1">
        <v>39.340000000000003</v>
      </c>
      <c r="I2125" s="1">
        <v>0.190750798117093</v>
      </c>
      <c r="J2125" s="4">
        <f t="shared" si="132"/>
        <v>1.5045169379747323</v>
      </c>
      <c r="K2125" s="4">
        <f t="shared" si="133"/>
        <v>0.58930034874143622</v>
      </c>
      <c r="L2125" s="4">
        <v>1.5045169379747301</v>
      </c>
      <c r="M2125" s="1" t="s">
        <v>4</v>
      </c>
      <c r="N2125" s="1" t="s">
        <v>3</v>
      </c>
      <c r="O2125" s="1" t="s">
        <v>6392</v>
      </c>
      <c r="P2125" s="1">
        <v>209301.06686908001</v>
      </c>
      <c r="Q2125" s="1">
        <v>270060.486856976</v>
      </c>
      <c r="R2125" s="1">
        <v>319710.93646666501</v>
      </c>
      <c r="S2125" s="1">
        <f t="shared" si="134"/>
        <v>266357.49673090701</v>
      </c>
      <c r="T2125" s="1">
        <v>554761.41834236204</v>
      </c>
      <c r="U2125" s="1">
        <v>377358.20286593598</v>
      </c>
      <c r="V2125" s="1">
        <v>270098.474956299</v>
      </c>
      <c r="W2125" s="1">
        <f t="shared" si="135"/>
        <v>400739.36538819899</v>
      </c>
      <c r="X2125" s="1">
        <v>188010.18695065001</v>
      </c>
      <c r="Y2125" s="1">
        <v>120216.113785643</v>
      </c>
      <c r="Z2125" s="1">
        <v>354929.59134346299</v>
      </c>
      <c r="AA2125" s="1">
        <v>309571.036681981</v>
      </c>
      <c r="AB2125" s="1">
        <v>146557.257759873</v>
      </c>
      <c r="AC2125" s="1">
        <v>186522.85864255001</v>
      </c>
      <c r="AD2125" s="1">
        <v>1</v>
      </c>
      <c r="AE2125" s="1">
        <v>1</v>
      </c>
      <c r="AF2125" s="1">
        <v>1</v>
      </c>
      <c r="AG2125" s="1">
        <v>1</v>
      </c>
      <c r="AH2125" s="1">
        <v>0</v>
      </c>
      <c r="AI2125" s="1">
        <v>0</v>
      </c>
    </row>
    <row r="2126" spans="1:35" x14ac:dyDescent="0.15">
      <c r="A2126" s="1" t="s">
        <v>6393</v>
      </c>
      <c r="B2126" s="1">
        <v>0.289451412690379</v>
      </c>
      <c r="C2126" s="1">
        <v>0.23966805201444799</v>
      </c>
      <c r="D2126" s="1">
        <v>0.15795489089297801</v>
      </c>
      <c r="E2126" s="1" t="s">
        <v>6394</v>
      </c>
      <c r="F2126" s="1">
        <v>7</v>
      </c>
      <c r="G2126" s="1">
        <v>6</v>
      </c>
      <c r="H2126" s="1">
        <v>364.66</v>
      </c>
      <c r="I2126" s="1">
        <v>0.289451412690379</v>
      </c>
      <c r="J2126" s="4">
        <f t="shared" si="132"/>
        <v>0.72355520122886485</v>
      </c>
      <c r="K2126" s="4">
        <f t="shared" si="133"/>
        <v>-0.46682500832914786</v>
      </c>
      <c r="L2126" s="4">
        <v>1.3820645588638301</v>
      </c>
      <c r="M2126" s="1" t="s">
        <v>3</v>
      </c>
      <c r="N2126" s="1" t="s">
        <v>4</v>
      </c>
      <c r="O2126" s="1" t="s">
        <v>6395</v>
      </c>
      <c r="P2126" s="1">
        <v>2054297.2443750801</v>
      </c>
      <c r="Q2126" s="1">
        <v>2035743.1305214099</v>
      </c>
      <c r="R2126" s="1">
        <v>2506263.18980119</v>
      </c>
      <c r="S2126" s="1">
        <f t="shared" si="134"/>
        <v>2198767.8548992267</v>
      </c>
      <c r="T2126" s="1">
        <v>2413147.0526434002</v>
      </c>
      <c r="U2126" s="1">
        <v>747868.38802907802</v>
      </c>
      <c r="V2126" s="1">
        <v>1611774.3124490301</v>
      </c>
      <c r="W2126" s="1">
        <f t="shared" si="135"/>
        <v>1590929.9177071694</v>
      </c>
      <c r="X2126" s="1">
        <v>1845326.51813358</v>
      </c>
      <c r="Y2126" s="1">
        <v>906201.16502534295</v>
      </c>
      <c r="Z2126" s="1">
        <v>2782347.6406101901</v>
      </c>
      <c r="AA2126" s="1">
        <v>1346597.6725365201</v>
      </c>
      <c r="AB2126" s="1">
        <v>290454.90274867002</v>
      </c>
      <c r="AC2126" s="1">
        <v>1113048.6845335399</v>
      </c>
      <c r="AD2126" s="1">
        <v>1</v>
      </c>
      <c r="AE2126" s="1">
        <v>1</v>
      </c>
      <c r="AF2126" s="1">
        <v>3</v>
      </c>
      <c r="AG2126" s="1">
        <v>3</v>
      </c>
      <c r="AH2126" s="1">
        <v>0</v>
      </c>
      <c r="AI2126" s="1">
        <v>0</v>
      </c>
    </row>
    <row r="2127" spans="1:35" x14ac:dyDescent="0.15">
      <c r="A2127" s="1" t="s">
        <v>6396</v>
      </c>
      <c r="B2127" s="1">
        <v>0.28941050101399102</v>
      </c>
      <c r="C2127" s="1">
        <v>0.23966805201444799</v>
      </c>
      <c r="D2127" s="1">
        <v>0.157976343821119</v>
      </c>
      <c r="E2127" s="1" t="s">
        <v>6397</v>
      </c>
      <c r="F2127" s="1">
        <v>2</v>
      </c>
      <c r="G2127" s="1">
        <v>2</v>
      </c>
      <c r="H2127" s="1">
        <v>74.03</v>
      </c>
      <c r="I2127" s="1">
        <v>0.28941050101399102</v>
      </c>
      <c r="J2127" s="4">
        <f t="shared" si="132"/>
        <v>1.8447156247799992</v>
      </c>
      <c r="K2127" s="4">
        <f t="shared" si="133"/>
        <v>0.88339843236117388</v>
      </c>
      <c r="L2127" s="4">
        <v>1.8447156247800001</v>
      </c>
      <c r="M2127" s="1" t="s">
        <v>4</v>
      </c>
      <c r="N2127" s="1" t="s">
        <v>3</v>
      </c>
      <c r="O2127" s="1" t="s">
        <v>6398</v>
      </c>
      <c r="P2127" s="1">
        <v>31355.1044176633</v>
      </c>
      <c r="Q2127" s="1">
        <v>2630.8006628020598</v>
      </c>
      <c r="R2127" s="1">
        <v>0</v>
      </c>
      <c r="S2127" s="1">
        <f t="shared" si="134"/>
        <v>11328.635026821787</v>
      </c>
      <c r="T2127" s="1">
        <v>24741.882847029599</v>
      </c>
      <c r="U2127" s="1">
        <v>21910.278746158401</v>
      </c>
      <c r="V2127" s="1">
        <v>16042.168531036399</v>
      </c>
      <c r="W2127" s="1">
        <f t="shared" si="135"/>
        <v>20898.110041408134</v>
      </c>
      <c r="X2127" s="1">
        <v>28165.547035216299</v>
      </c>
      <c r="Y2127" s="1">
        <v>1171.0881347638699</v>
      </c>
      <c r="Z2127" s="1">
        <v>0</v>
      </c>
      <c r="AA2127" s="1">
        <v>13806.602386491601</v>
      </c>
      <c r="AB2127" s="1">
        <v>8509.4489675959394</v>
      </c>
      <c r="AC2127" s="1">
        <v>11078.2970311795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</row>
    <row r="2128" spans="1:35" x14ac:dyDescent="0.15">
      <c r="A2128" s="1" t="s">
        <v>6399</v>
      </c>
      <c r="B2128" s="1">
        <v>0.28988493644749702</v>
      </c>
      <c r="C2128" s="1">
        <v>0.23991903873878201</v>
      </c>
      <c r="D2128" s="1">
        <v>0.157727867044574</v>
      </c>
      <c r="E2128" s="1" t="s">
        <v>6400</v>
      </c>
      <c r="F2128" s="1">
        <v>24</v>
      </c>
      <c r="G2128" s="1">
        <v>22</v>
      </c>
      <c r="H2128" s="1">
        <v>1261.68</v>
      </c>
      <c r="I2128" s="1">
        <v>0.28988493644749702</v>
      </c>
      <c r="J2128" s="4">
        <f t="shared" si="132"/>
        <v>1.3864459816991976</v>
      </c>
      <c r="K2128" s="4">
        <f t="shared" si="133"/>
        <v>0.47139140761226667</v>
      </c>
      <c r="L2128" s="4">
        <v>1.3864459816992001</v>
      </c>
      <c r="M2128" s="1" t="s">
        <v>4</v>
      </c>
      <c r="N2128" s="1" t="s">
        <v>3</v>
      </c>
      <c r="O2128" s="1" t="s">
        <v>6401</v>
      </c>
      <c r="P2128" s="1">
        <v>30272252.820278399</v>
      </c>
      <c r="Q2128" s="1">
        <v>22072901.455328301</v>
      </c>
      <c r="R2128" s="1">
        <v>19136409.381634299</v>
      </c>
      <c r="S2128" s="1">
        <f t="shared" si="134"/>
        <v>23827187.885747001</v>
      </c>
      <c r="T2128" s="1">
        <v>47233889.398067899</v>
      </c>
      <c r="U2128" s="1">
        <v>23793016.564460602</v>
      </c>
      <c r="V2128" s="1">
        <v>28078420.735628702</v>
      </c>
      <c r="W2128" s="1">
        <f t="shared" si="135"/>
        <v>33035108.899385732</v>
      </c>
      <c r="X2128" s="1">
        <v>27192847.113951702</v>
      </c>
      <c r="Y2128" s="1">
        <v>9825644.8539187107</v>
      </c>
      <c r="Z2128" s="1">
        <v>21244434.2275819</v>
      </c>
      <c r="AA2128" s="1">
        <v>26357716.351604801</v>
      </c>
      <c r="AB2128" s="1">
        <v>9240661.0881635603</v>
      </c>
      <c r="AC2128" s="1">
        <v>19390214.263983101</v>
      </c>
      <c r="AD2128" s="1">
        <v>7</v>
      </c>
      <c r="AE2128" s="1">
        <v>6</v>
      </c>
      <c r="AF2128" s="1">
        <v>8</v>
      </c>
      <c r="AG2128" s="1">
        <v>8</v>
      </c>
      <c r="AH2128" s="1">
        <v>5</v>
      </c>
      <c r="AI2128" s="1">
        <v>7</v>
      </c>
    </row>
    <row r="2129" spans="1:35" x14ac:dyDescent="0.15">
      <c r="A2129" s="1" t="s">
        <v>6402</v>
      </c>
      <c r="B2129" s="1">
        <v>0.29095489249407103</v>
      </c>
      <c r="C2129" s="1">
        <v>0.24048003778799801</v>
      </c>
      <c r="D2129" s="1">
        <v>0.15716992783170899</v>
      </c>
      <c r="E2129" s="1" t="s">
        <v>6403</v>
      </c>
      <c r="F2129" s="1">
        <v>2</v>
      </c>
      <c r="G2129" s="1">
        <v>2</v>
      </c>
      <c r="H2129" s="1">
        <v>88.36</v>
      </c>
      <c r="I2129" s="1">
        <v>0.29095489249407103</v>
      </c>
      <c r="J2129" s="4">
        <f t="shared" si="132"/>
        <v>0.62979608873034909</v>
      </c>
      <c r="K2129" s="4">
        <f t="shared" si="133"/>
        <v>-0.66704329706289767</v>
      </c>
      <c r="L2129" s="4">
        <v>1.5878155134560601</v>
      </c>
      <c r="M2129" s="1" t="s">
        <v>3</v>
      </c>
      <c r="N2129" s="1" t="s">
        <v>4</v>
      </c>
      <c r="O2129" s="1" t="s">
        <v>6404</v>
      </c>
      <c r="P2129" s="1">
        <v>1116435.77328314</v>
      </c>
      <c r="Q2129" s="1">
        <v>520025.45099622902</v>
      </c>
      <c r="R2129" s="1">
        <v>650402.16201251803</v>
      </c>
      <c r="S2129" s="1">
        <f t="shared" si="134"/>
        <v>762287.79543062905</v>
      </c>
      <c r="T2129" s="1">
        <v>202245.58954561601</v>
      </c>
      <c r="U2129" s="1">
        <v>461807.624844415</v>
      </c>
      <c r="V2129" s="1">
        <v>776204.40175724099</v>
      </c>
      <c r="W2129" s="1">
        <f t="shared" si="135"/>
        <v>480085.87204909069</v>
      </c>
      <c r="X2129" s="1">
        <v>1002867.79037133</v>
      </c>
      <c r="Y2129" s="1">
        <v>231486.80325641701</v>
      </c>
      <c r="Z2129" s="1">
        <v>722049.03630526096</v>
      </c>
      <c r="AA2129" s="1">
        <v>112858.20309399501</v>
      </c>
      <c r="AB2129" s="1">
        <v>179355.473382522</v>
      </c>
      <c r="AC2129" s="1">
        <v>536026.21758644097</v>
      </c>
      <c r="AD2129" s="1">
        <v>1</v>
      </c>
      <c r="AE2129" s="1">
        <v>1</v>
      </c>
      <c r="AF2129" s="1">
        <v>1</v>
      </c>
      <c r="AG2129" s="1">
        <v>0</v>
      </c>
      <c r="AH2129" s="1">
        <v>0</v>
      </c>
      <c r="AI2129" s="1">
        <v>0</v>
      </c>
    </row>
    <row r="2130" spans="1:35" hidden="1" x14ac:dyDescent="0.15">
      <c r="A2130" s="1" t="s">
        <v>6405</v>
      </c>
      <c r="B2130" s="1">
        <v>0.141489510798917</v>
      </c>
      <c r="C2130" s="1">
        <v>0.167514250156796</v>
      </c>
      <c r="D2130" s="1">
        <v>0.29097445631132601</v>
      </c>
      <c r="E2130" s="1" t="s">
        <v>6406</v>
      </c>
      <c r="F2130" s="1">
        <v>1</v>
      </c>
      <c r="G2130" s="1">
        <v>1</v>
      </c>
      <c r="H2130" s="1">
        <v>24.11</v>
      </c>
      <c r="I2130" s="1">
        <v>0.141489510798917</v>
      </c>
      <c r="J2130" s="4">
        <f t="shared" si="132"/>
        <v>1.5075456140076238</v>
      </c>
      <c r="K2130" s="4">
        <f t="shared" si="133"/>
        <v>0.59220165460099317</v>
      </c>
      <c r="L2130" s="4">
        <v>1.50754561400762</v>
      </c>
      <c r="M2130" s="1" t="s">
        <v>4</v>
      </c>
      <c r="N2130" s="1" t="s">
        <v>3</v>
      </c>
      <c r="O2130" s="1" t="s">
        <v>6407</v>
      </c>
      <c r="P2130" s="1">
        <v>1448336.68867094</v>
      </c>
      <c r="Q2130" s="1">
        <v>1261103.1217269399</v>
      </c>
      <c r="R2130" s="1">
        <v>975125.89791996405</v>
      </c>
      <c r="S2130" s="1">
        <f t="shared" si="134"/>
        <v>1228188.5694392815</v>
      </c>
      <c r="T2130" s="1">
        <v>2392276.40673623</v>
      </c>
      <c r="U2130" s="1">
        <v>1875599.78617442</v>
      </c>
      <c r="V2130" s="1">
        <v>1286774.68018681</v>
      </c>
      <c r="W2130" s="1">
        <f t="shared" si="135"/>
        <v>1851550.2910324866</v>
      </c>
      <c r="X2130" s="1">
        <v>1301006.5150544001</v>
      </c>
      <c r="Y2130" s="1">
        <v>561373.92826831795</v>
      </c>
      <c r="Z2130" s="1">
        <v>1082543.6260709399</v>
      </c>
      <c r="AA2130" s="1">
        <v>1334951.3192104199</v>
      </c>
      <c r="AB2130" s="1">
        <v>728439.87285572698</v>
      </c>
      <c r="AC2130" s="1">
        <v>888612.53961589199</v>
      </c>
      <c r="AD2130" s="1">
        <v>1</v>
      </c>
      <c r="AE2130" s="1">
        <v>0</v>
      </c>
      <c r="AF2130" s="1">
        <v>1</v>
      </c>
      <c r="AG2130" s="1">
        <v>0</v>
      </c>
      <c r="AH2130" s="1">
        <v>0</v>
      </c>
      <c r="AI2130" s="1">
        <v>0</v>
      </c>
    </row>
    <row r="2131" spans="1:35" x14ac:dyDescent="0.15">
      <c r="A2131" s="1" t="s">
        <v>6408</v>
      </c>
      <c r="B2131" s="1">
        <v>0.291602745391431</v>
      </c>
      <c r="C2131" s="1">
        <v>0.240817944642892</v>
      </c>
      <c r="D2131" s="1">
        <v>0.15683372557389999</v>
      </c>
      <c r="E2131" s="1" t="s">
        <v>6409</v>
      </c>
      <c r="F2131" s="1">
        <v>6</v>
      </c>
      <c r="G2131" s="1">
        <v>6</v>
      </c>
      <c r="H2131" s="1">
        <v>257.48</v>
      </c>
      <c r="I2131" s="1">
        <v>0.291602745391431</v>
      </c>
      <c r="J2131" s="4">
        <f t="shared" si="132"/>
        <v>0.77849357579080336</v>
      </c>
      <c r="K2131" s="4">
        <f t="shared" si="133"/>
        <v>-0.36124296080204876</v>
      </c>
      <c r="L2131" s="4">
        <v>1.2845321157392799</v>
      </c>
      <c r="M2131" s="1" t="s">
        <v>3</v>
      </c>
      <c r="N2131" s="1" t="s">
        <v>4</v>
      </c>
      <c r="O2131" s="1" t="s">
        <v>6410</v>
      </c>
      <c r="P2131" s="1">
        <v>5919044.5822644904</v>
      </c>
      <c r="Q2131" s="1">
        <v>6250212.1542219296</v>
      </c>
      <c r="R2131" s="1">
        <v>7892268.8151512202</v>
      </c>
      <c r="S2131" s="1">
        <f t="shared" si="134"/>
        <v>6687175.1838792143</v>
      </c>
      <c r="T2131" s="1">
        <v>7499247.85399538</v>
      </c>
      <c r="U2131" s="1">
        <v>3453958.7885219399</v>
      </c>
      <c r="V2131" s="1">
        <v>4664562.1199956397</v>
      </c>
      <c r="W2131" s="1">
        <f t="shared" si="135"/>
        <v>5205922.9208376529</v>
      </c>
      <c r="X2131" s="1">
        <v>5316937.4391047396</v>
      </c>
      <c r="Y2131" s="1">
        <v>2782251.5772708398</v>
      </c>
      <c r="Z2131" s="1">
        <v>8761663.8213640004</v>
      </c>
      <c r="AA2131" s="1">
        <v>4184771.7879035501</v>
      </c>
      <c r="AB2131" s="1">
        <v>1341438.25314227</v>
      </c>
      <c r="AC2131" s="1">
        <v>3221223.1523266099</v>
      </c>
      <c r="AD2131" s="1">
        <v>0</v>
      </c>
      <c r="AE2131" s="1">
        <v>1</v>
      </c>
      <c r="AF2131" s="1">
        <v>5</v>
      </c>
      <c r="AG2131" s="1">
        <v>2</v>
      </c>
      <c r="AH2131" s="1">
        <v>1</v>
      </c>
      <c r="AI2131" s="1">
        <v>5</v>
      </c>
    </row>
    <row r="2132" spans="1:35" x14ac:dyDescent="0.15">
      <c r="A2132" s="1" t="s">
        <v>6411</v>
      </c>
      <c r="B2132" s="1">
        <v>0.291756396802273</v>
      </c>
      <c r="C2132" s="1">
        <v>0.240817944642892</v>
      </c>
      <c r="D2132" s="1">
        <v>0.15675416754403801</v>
      </c>
      <c r="E2132" s="1" t="s">
        <v>6412</v>
      </c>
      <c r="F2132" s="1">
        <v>2</v>
      </c>
      <c r="G2132" s="1">
        <v>2</v>
      </c>
      <c r="H2132" s="1">
        <v>51.88</v>
      </c>
      <c r="I2132" s="1">
        <v>0.291756396802274</v>
      </c>
      <c r="J2132" s="4">
        <f t="shared" si="132"/>
        <v>0.66125983250284404</v>
      </c>
      <c r="K2132" s="4">
        <f t="shared" si="133"/>
        <v>-0.59671082556598598</v>
      </c>
      <c r="L2132" s="4">
        <v>1.5122648478662899</v>
      </c>
      <c r="M2132" s="1" t="s">
        <v>3</v>
      </c>
      <c r="N2132" s="1" t="s">
        <v>4</v>
      </c>
      <c r="O2132" s="1" t="s">
        <v>6413</v>
      </c>
      <c r="P2132" s="1">
        <v>229185.136174849</v>
      </c>
      <c r="Q2132" s="1">
        <v>556145.95122396201</v>
      </c>
      <c r="R2132" s="1">
        <v>453277.474683451</v>
      </c>
      <c r="S2132" s="1">
        <f t="shared" si="134"/>
        <v>412869.52069408732</v>
      </c>
      <c r="T2132" s="1">
        <v>273165.80467716698</v>
      </c>
      <c r="U2132" s="1">
        <v>338135.10844776698</v>
      </c>
      <c r="V2132" s="1">
        <v>207741.177174171</v>
      </c>
      <c r="W2132" s="1">
        <f t="shared" si="135"/>
        <v>273014.03009970166</v>
      </c>
      <c r="X2132" s="1">
        <v>205871.57506223401</v>
      </c>
      <c r="Y2132" s="1">
        <v>247565.66846142299</v>
      </c>
      <c r="Z2132" s="1">
        <v>503209.52618200099</v>
      </c>
      <c r="AA2132" s="1">
        <v>152433.49401019601</v>
      </c>
      <c r="AB2132" s="1">
        <v>131323.908875111</v>
      </c>
      <c r="AC2132" s="1">
        <v>143460.559081513</v>
      </c>
      <c r="AD2132" s="1">
        <v>0</v>
      </c>
      <c r="AE2132" s="1">
        <v>0</v>
      </c>
      <c r="AF2132" s="1">
        <v>0</v>
      </c>
      <c r="AG2132" s="1">
        <v>0</v>
      </c>
      <c r="AH2132" s="1">
        <v>1</v>
      </c>
      <c r="AI2132" s="1">
        <v>1</v>
      </c>
    </row>
    <row r="2133" spans="1:35" x14ac:dyDescent="0.15">
      <c r="A2133" s="1" t="s">
        <v>6414</v>
      </c>
      <c r="B2133" s="1">
        <v>0.29239915063852201</v>
      </c>
      <c r="C2133" s="1">
        <v>0.24124025052119299</v>
      </c>
      <c r="D2133" s="1">
        <v>0.15642210242460999</v>
      </c>
      <c r="E2133" s="1" t="s">
        <v>6415</v>
      </c>
      <c r="F2133" s="1">
        <v>35</v>
      </c>
      <c r="G2133" s="1">
        <v>34</v>
      </c>
      <c r="H2133" s="1">
        <v>3543.16</v>
      </c>
      <c r="I2133" s="1">
        <v>0.29239915063852201</v>
      </c>
      <c r="J2133" s="4">
        <f t="shared" si="132"/>
        <v>1.1646607743490276</v>
      </c>
      <c r="K2133" s="4">
        <f t="shared" si="133"/>
        <v>0.2199098085876596</v>
      </c>
      <c r="L2133" s="4">
        <v>1.16466077434903</v>
      </c>
      <c r="M2133" s="1" t="s">
        <v>4</v>
      </c>
      <c r="N2133" s="1" t="s">
        <v>3</v>
      </c>
      <c r="O2133" s="1" t="s">
        <v>6416</v>
      </c>
      <c r="P2133" s="1">
        <v>68595561.282020107</v>
      </c>
      <c r="Q2133" s="1">
        <v>47850779.597957298</v>
      </c>
      <c r="R2133" s="1">
        <v>72326575.8567238</v>
      </c>
      <c r="S2133" s="1">
        <f t="shared" si="134"/>
        <v>62924305.578900397</v>
      </c>
      <c r="T2133" s="1">
        <v>78892342.137413099</v>
      </c>
      <c r="U2133" s="1">
        <v>67469242.723150402</v>
      </c>
      <c r="V2133" s="1">
        <v>73494826.522127405</v>
      </c>
      <c r="W2133" s="1">
        <f t="shared" si="135"/>
        <v>73285470.460896969</v>
      </c>
      <c r="X2133" s="1">
        <v>61617766.662815601</v>
      </c>
      <c r="Y2133" s="1">
        <v>21300542.0816199</v>
      </c>
      <c r="Z2133" s="1">
        <v>80293912.669376597</v>
      </c>
      <c r="AA2133" s="1">
        <v>44023941.345316201</v>
      </c>
      <c r="AB2133" s="1">
        <v>26203504.0487861</v>
      </c>
      <c r="AC2133" s="1">
        <v>50753582.153929196</v>
      </c>
      <c r="AD2133" s="1">
        <v>20</v>
      </c>
      <c r="AE2133" s="1">
        <v>7</v>
      </c>
      <c r="AF2133" s="1">
        <v>17</v>
      </c>
      <c r="AG2133" s="1">
        <v>14</v>
      </c>
      <c r="AH2133" s="1">
        <v>17</v>
      </c>
      <c r="AI2133" s="1">
        <v>17</v>
      </c>
    </row>
    <row r="2134" spans="1:35" x14ac:dyDescent="0.15">
      <c r="A2134" s="1" t="s">
        <v>6417</v>
      </c>
      <c r="B2134" s="1">
        <v>0.29300520360431098</v>
      </c>
      <c r="C2134" s="1">
        <v>0.241631911799112</v>
      </c>
      <c r="D2134" s="1">
        <v>0.15611009038871501</v>
      </c>
      <c r="E2134" s="1" t="s">
        <v>6418</v>
      </c>
      <c r="F2134" s="1">
        <v>11</v>
      </c>
      <c r="G2134" s="1">
        <v>9</v>
      </c>
      <c r="H2134" s="1">
        <v>750.91</v>
      </c>
      <c r="I2134" s="1">
        <v>0.29300520360431198</v>
      </c>
      <c r="J2134" s="4">
        <f t="shared" si="132"/>
        <v>1.129587638488915</v>
      </c>
      <c r="K2134" s="4">
        <f t="shared" si="133"/>
        <v>0.17579620584255112</v>
      </c>
      <c r="L2134" s="4">
        <v>1.1295876384889201</v>
      </c>
      <c r="M2134" s="1" t="s">
        <v>4</v>
      </c>
      <c r="N2134" s="1" t="s">
        <v>3</v>
      </c>
      <c r="O2134" s="1" t="s">
        <v>6419</v>
      </c>
      <c r="P2134" s="1">
        <v>13043726.509187801</v>
      </c>
      <c r="Q2134" s="1">
        <v>11603572.9921537</v>
      </c>
      <c r="R2134" s="1">
        <v>12029943.909217101</v>
      </c>
      <c r="S2134" s="1">
        <f t="shared" si="134"/>
        <v>12225747.803519532</v>
      </c>
      <c r="T2134" s="1">
        <v>16327231.7333703</v>
      </c>
      <c r="U2134" s="1">
        <v>12814041.021027699</v>
      </c>
      <c r="V2134" s="1">
        <v>12288888.016018</v>
      </c>
      <c r="W2134" s="1">
        <f t="shared" si="135"/>
        <v>13810053.590138666</v>
      </c>
      <c r="X2134" s="1">
        <v>11716870.325651599</v>
      </c>
      <c r="Y2134" s="1">
        <v>5165274.1479486497</v>
      </c>
      <c r="Z2134" s="1">
        <v>13355136.120057</v>
      </c>
      <c r="AA2134" s="1">
        <v>9111012.2058400195</v>
      </c>
      <c r="AB2134" s="1">
        <v>4976679.1833369499</v>
      </c>
      <c r="AC2134" s="1">
        <v>8486380.8381618001</v>
      </c>
      <c r="AD2134" s="1">
        <v>3</v>
      </c>
      <c r="AE2134" s="1">
        <v>3</v>
      </c>
      <c r="AF2134" s="1">
        <v>3</v>
      </c>
      <c r="AG2134" s="1">
        <v>5</v>
      </c>
      <c r="AH2134" s="1">
        <v>1</v>
      </c>
      <c r="AI2134" s="1">
        <v>1</v>
      </c>
    </row>
    <row r="2135" spans="1:35" x14ac:dyDescent="0.15">
      <c r="A2135" s="1" t="s">
        <v>6420</v>
      </c>
      <c r="B2135" s="1">
        <v>0.29321988555226502</v>
      </c>
      <c r="C2135" s="1">
        <v>0.24170061571141399</v>
      </c>
      <c r="D2135" s="1">
        <v>0.15599981975736299</v>
      </c>
      <c r="E2135" s="1" t="s">
        <v>6421</v>
      </c>
      <c r="F2135" s="1">
        <v>26</v>
      </c>
      <c r="G2135" s="1">
        <v>25</v>
      </c>
      <c r="H2135" s="1">
        <v>1824.69</v>
      </c>
      <c r="I2135" s="1">
        <v>0.29321988555226602</v>
      </c>
      <c r="J2135" s="4">
        <f t="shared" si="132"/>
        <v>1.1701655464220908</v>
      </c>
      <c r="K2135" s="4">
        <f t="shared" si="133"/>
        <v>0.22671264613963846</v>
      </c>
      <c r="L2135" s="4">
        <v>1.1701655464220899</v>
      </c>
      <c r="M2135" s="1" t="s">
        <v>4</v>
      </c>
      <c r="N2135" s="1" t="s">
        <v>3</v>
      </c>
      <c r="O2135" s="1" t="s">
        <v>6422</v>
      </c>
      <c r="P2135" s="1">
        <v>75026009.863541707</v>
      </c>
      <c r="Q2135" s="1">
        <v>52809893.052588202</v>
      </c>
      <c r="R2135" s="1">
        <v>48394872.298146203</v>
      </c>
      <c r="S2135" s="1">
        <f t="shared" si="134"/>
        <v>58743591.738092043</v>
      </c>
      <c r="T2135" s="1">
        <v>62012130.377741903</v>
      </c>
      <c r="U2135" s="1">
        <v>71347578.872149199</v>
      </c>
      <c r="V2135" s="1">
        <v>72859472.125110999</v>
      </c>
      <c r="W2135" s="1">
        <f t="shared" si="135"/>
        <v>68739727.1250007</v>
      </c>
      <c r="X2135" s="1">
        <v>67394086.191777393</v>
      </c>
      <c r="Y2135" s="1">
        <v>23508067.344852999</v>
      </c>
      <c r="Z2135" s="1">
        <v>53725945.185772799</v>
      </c>
      <c r="AA2135" s="1">
        <v>34604352.165039301</v>
      </c>
      <c r="AB2135" s="1">
        <v>27709760.720435001</v>
      </c>
      <c r="AC2135" s="1">
        <v>50314823.2220181</v>
      </c>
      <c r="AD2135" s="1">
        <v>19</v>
      </c>
      <c r="AE2135" s="1">
        <v>13</v>
      </c>
      <c r="AF2135" s="1">
        <v>19</v>
      </c>
      <c r="AG2135" s="1">
        <v>13</v>
      </c>
      <c r="AH2135" s="1">
        <v>14</v>
      </c>
      <c r="AI2135" s="1">
        <v>13</v>
      </c>
    </row>
    <row r="2136" spans="1:35" hidden="1" x14ac:dyDescent="0.15">
      <c r="A2136" s="1" t="s">
        <v>6423</v>
      </c>
      <c r="B2136" s="1">
        <v>0.38011693050567202</v>
      </c>
      <c r="C2136" s="1">
        <v>0.27587844985846899</v>
      </c>
      <c r="D2136" s="1">
        <v>0.12016546236911201</v>
      </c>
      <c r="E2136" s="1" t="s">
        <v>6424</v>
      </c>
      <c r="F2136" s="1">
        <v>1</v>
      </c>
      <c r="G2136" s="1">
        <v>1</v>
      </c>
      <c r="H2136" s="1">
        <v>45.94</v>
      </c>
      <c r="I2136" s="1">
        <v>0.38011693050567302</v>
      </c>
      <c r="J2136" s="4">
        <f t="shared" si="132"/>
        <v>1.5107965386526965</v>
      </c>
      <c r="K2136" s="4">
        <f t="shared" si="133"/>
        <v>0.59530938357280572</v>
      </c>
      <c r="L2136" s="4">
        <v>1.51079653865269</v>
      </c>
      <c r="M2136" s="1" t="s">
        <v>4</v>
      </c>
      <c r="N2136" s="1" t="s">
        <v>3</v>
      </c>
      <c r="O2136" s="1" t="s">
        <v>6425</v>
      </c>
      <c r="P2136" s="1">
        <v>0</v>
      </c>
      <c r="Q2136" s="1">
        <v>82711.833227936804</v>
      </c>
      <c r="R2136" s="1">
        <v>71278.030643542093</v>
      </c>
      <c r="S2136" s="1">
        <f t="shared" si="134"/>
        <v>51329.954623826292</v>
      </c>
      <c r="T2136" s="1">
        <v>116244.48646696001</v>
      </c>
      <c r="U2136" s="1">
        <v>52318.013106144601</v>
      </c>
      <c r="V2136" s="1">
        <v>64084.853751525603</v>
      </c>
      <c r="W2136" s="1">
        <f t="shared" si="135"/>
        <v>77549.117774876737</v>
      </c>
      <c r="X2136" s="1">
        <v>0</v>
      </c>
      <c r="Y2136" s="1">
        <v>36818.770751956603</v>
      </c>
      <c r="Z2136" s="1">
        <v>79129.862017457301</v>
      </c>
      <c r="AA2136" s="1">
        <v>64867.391628761601</v>
      </c>
      <c r="AB2136" s="1">
        <v>20319.1145019463</v>
      </c>
      <c r="AC2136" s="1">
        <v>44255.303993694499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</row>
    <row r="2137" spans="1:35" x14ac:dyDescent="0.15">
      <c r="A2137" s="1" t="s">
        <v>6426</v>
      </c>
      <c r="B2137" s="1">
        <v>0.29405015921790101</v>
      </c>
      <c r="C2137" s="1">
        <v>0.242009627222628</v>
      </c>
      <c r="D2137" s="1">
        <v>0.15557459424407799</v>
      </c>
      <c r="E2137" s="1" t="s">
        <v>6427</v>
      </c>
      <c r="F2137" s="1">
        <v>18</v>
      </c>
      <c r="G2137" s="1">
        <v>18</v>
      </c>
      <c r="H2137" s="1">
        <v>1377.32</v>
      </c>
      <c r="I2137" s="1">
        <v>0.29405015921790201</v>
      </c>
      <c r="J2137" s="4">
        <f t="shared" si="132"/>
        <v>0.89904057475672838</v>
      </c>
      <c r="K2137" s="4">
        <f t="shared" si="133"/>
        <v>-0.15354186715723298</v>
      </c>
      <c r="L2137" s="4">
        <v>1.1122968507518001</v>
      </c>
      <c r="M2137" s="1" t="s">
        <v>3</v>
      </c>
      <c r="N2137" s="1" t="s">
        <v>4</v>
      </c>
      <c r="O2137" s="1" t="s">
        <v>6428</v>
      </c>
      <c r="P2137" s="1">
        <v>65496483.167555399</v>
      </c>
      <c r="Q2137" s="1">
        <v>52951523.705794297</v>
      </c>
      <c r="R2137" s="1">
        <v>53915538.087495103</v>
      </c>
      <c r="S2137" s="1">
        <f t="shared" si="134"/>
        <v>57454514.986948274</v>
      </c>
      <c r="T2137" s="1">
        <v>51936171.975042701</v>
      </c>
      <c r="U2137" s="1">
        <v>46756069.265930802</v>
      </c>
      <c r="V2137" s="1">
        <v>56269579.287731603</v>
      </c>
      <c r="W2137" s="1">
        <f t="shared" si="135"/>
        <v>51653940.176235043</v>
      </c>
      <c r="X2137" s="1">
        <v>58833938.255291797</v>
      </c>
      <c r="Y2137" s="1">
        <v>23571113.542093899</v>
      </c>
      <c r="Z2137" s="1">
        <v>59854755.398562498</v>
      </c>
      <c r="AA2137" s="1">
        <v>28981710.097376298</v>
      </c>
      <c r="AB2137" s="1">
        <v>18158983.276905101</v>
      </c>
      <c r="AC2137" s="1">
        <v>38858282.280414402</v>
      </c>
      <c r="AD2137" s="1">
        <v>7</v>
      </c>
      <c r="AE2137" s="1">
        <v>7</v>
      </c>
      <c r="AF2137" s="1">
        <v>11</v>
      </c>
      <c r="AG2137" s="1">
        <v>4</v>
      </c>
      <c r="AH2137" s="1">
        <v>7</v>
      </c>
      <c r="AI2137" s="1">
        <v>6</v>
      </c>
    </row>
    <row r="2138" spans="1:35" hidden="1" x14ac:dyDescent="0.15">
      <c r="A2138" s="1" t="s">
        <v>6429</v>
      </c>
      <c r="B2138" s="1">
        <v>0.31767810561248</v>
      </c>
      <c r="C2138" s="1">
        <v>0.25162280873228199</v>
      </c>
      <c r="D2138" s="1">
        <v>0.14424871690486599</v>
      </c>
      <c r="E2138" s="1" t="s">
        <v>6430</v>
      </c>
      <c r="F2138" s="1">
        <v>1</v>
      </c>
      <c r="G2138" s="1">
        <v>1</v>
      </c>
      <c r="H2138" s="1">
        <v>37.06</v>
      </c>
      <c r="I2138" s="1">
        <v>0.317678105612481</v>
      </c>
      <c r="J2138" s="4">
        <f t="shared" si="132"/>
        <v>0.66164542741225563</v>
      </c>
      <c r="K2138" s="4">
        <f t="shared" si="133"/>
        <v>-0.595869804071537</v>
      </c>
      <c r="L2138" s="4">
        <v>1.5113835274447101</v>
      </c>
      <c r="M2138" s="1" t="s">
        <v>3</v>
      </c>
      <c r="N2138" s="1" t="s">
        <v>4</v>
      </c>
      <c r="O2138" s="1" t="s">
        <v>6431</v>
      </c>
      <c r="P2138" s="1">
        <v>32962.621691160602</v>
      </c>
      <c r="Q2138" s="1">
        <v>20507.963656575401</v>
      </c>
      <c r="R2138" s="1">
        <v>36107.4635324642</v>
      </c>
      <c r="S2138" s="1">
        <f t="shared" si="134"/>
        <v>29859.349626733401</v>
      </c>
      <c r="T2138" s="1">
        <v>31656.960796972198</v>
      </c>
      <c r="U2138" s="1">
        <v>6589.9286786249904</v>
      </c>
      <c r="V2138" s="1">
        <v>21022.016962498801</v>
      </c>
      <c r="W2138" s="1">
        <f t="shared" si="135"/>
        <v>19756.302146031998</v>
      </c>
      <c r="X2138" s="1">
        <v>29609.541696292999</v>
      </c>
      <c r="Y2138" s="1">
        <v>9129.0203951841904</v>
      </c>
      <c r="Z2138" s="1">
        <v>40084.982445893802</v>
      </c>
      <c r="AA2138" s="1">
        <v>17665.392451772099</v>
      </c>
      <c r="AB2138" s="1">
        <v>2559.37692260937</v>
      </c>
      <c r="AC2138" s="1">
        <v>14517.248566145599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</row>
    <row r="2139" spans="1:35" x14ac:dyDescent="0.15">
      <c r="A2139" s="1" t="s">
        <v>6432</v>
      </c>
      <c r="B2139" s="1">
        <v>0.29425245823242602</v>
      </c>
      <c r="C2139" s="1">
        <v>0.242009627222628</v>
      </c>
      <c r="D2139" s="1">
        <v>0.15547128453293199</v>
      </c>
      <c r="E2139" s="1" t="s">
        <v>6433</v>
      </c>
      <c r="F2139" s="1">
        <v>32</v>
      </c>
      <c r="G2139" s="1">
        <v>32</v>
      </c>
      <c r="H2139" s="1">
        <v>2538.36</v>
      </c>
      <c r="I2139" s="1">
        <v>0.29425245823242702</v>
      </c>
      <c r="J2139" s="4">
        <f t="shared" si="132"/>
        <v>0.88325555034915371</v>
      </c>
      <c r="K2139" s="4">
        <f t="shared" si="133"/>
        <v>-0.17909718489423126</v>
      </c>
      <c r="L2139" s="4">
        <v>1.1321751667506601</v>
      </c>
      <c r="M2139" s="1" t="s">
        <v>3</v>
      </c>
      <c r="N2139" s="1" t="s">
        <v>4</v>
      </c>
      <c r="O2139" s="1" t="s">
        <v>6434</v>
      </c>
      <c r="P2139" s="1">
        <v>238373464.240459</v>
      </c>
      <c r="Q2139" s="1">
        <v>191682406.931705</v>
      </c>
      <c r="R2139" s="1">
        <v>255408768.91888499</v>
      </c>
      <c r="S2139" s="1">
        <f t="shared" si="134"/>
        <v>228488213.36368299</v>
      </c>
      <c r="T2139" s="1">
        <v>210178623.10462201</v>
      </c>
      <c r="U2139" s="1">
        <v>183111901.411066</v>
      </c>
      <c r="V2139" s="1">
        <v>212149923.41281599</v>
      </c>
      <c r="W2139" s="1">
        <f t="shared" si="135"/>
        <v>201813482.64283466</v>
      </c>
      <c r="X2139" s="1">
        <v>214125232.35706201</v>
      </c>
      <c r="Y2139" s="1">
        <v>85326492.263237</v>
      </c>
      <c r="Z2139" s="1">
        <v>283544038.18578398</v>
      </c>
      <c r="AA2139" s="1">
        <v>117285038.38155399</v>
      </c>
      <c r="AB2139" s="1">
        <v>71116456.274666503</v>
      </c>
      <c r="AC2139" s="1">
        <v>146505122.55635199</v>
      </c>
      <c r="AD2139" s="1">
        <v>17</v>
      </c>
      <c r="AE2139" s="1">
        <v>16</v>
      </c>
      <c r="AF2139" s="1">
        <v>24</v>
      </c>
      <c r="AG2139" s="1">
        <v>13</v>
      </c>
      <c r="AH2139" s="1">
        <v>23</v>
      </c>
      <c r="AI2139" s="1">
        <v>18</v>
      </c>
    </row>
    <row r="2140" spans="1:35" x14ac:dyDescent="0.15">
      <c r="A2140" s="1" t="s">
        <v>6435</v>
      </c>
      <c r="B2140" s="1">
        <v>0.29406277347735799</v>
      </c>
      <c r="C2140" s="1">
        <v>0.242009627222628</v>
      </c>
      <c r="D2140" s="1">
        <v>0.15556814901180899</v>
      </c>
      <c r="E2140" s="1" t="s">
        <v>6436</v>
      </c>
      <c r="F2140" s="1">
        <v>2</v>
      </c>
      <c r="G2140" s="1">
        <v>2</v>
      </c>
      <c r="H2140" s="1">
        <v>113.96</v>
      </c>
      <c r="I2140" s="1">
        <v>0.29406277347735899</v>
      </c>
      <c r="J2140" s="4">
        <f t="shared" si="132"/>
        <v>0.76581081239521209</v>
      </c>
      <c r="K2140" s="4">
        <f t="shared" si="133"/>
        <v>-0.38494006530932801</v>
      </c>
      <c r="L2140" s="4">
        <v>1.30580553814893</v>
      </c>
      <c r="M2140" s="1" t="s">
        <v>3</v>
      </c>
      <c r="N2140" s="1" t="s">
        <v>4</v>
      </c>
      <c r="O2140" s="1" t="s">
        <v>6437</v>
      </c>
      <c r="P2140" s="1">
        <v>1886415.53687778</v>
      </c>
      <c r="Q2140" s="1">
        <v>1317223.4791031899</v>
      </c>
      <c r="R2140" s="1">
        <v>2039343.0779500999</v>
      </c>
      <c r="S2140" s="1">
        <f t="shared" si="134"/>
        <v>1747660.6979770232</v>
      </c>
      <c r="T2140" s="1">
        <v>1905529.8052270799</v>
      </c>
      <c r="U2140" s="1">
        <v>991296.30083177204</v>
      </c>
      <c r="V2140" s="1">
        <v>1118306.27066805</v>
      </c>
      <c r="W2140" s="1">
        <f t="shared" si="135"/>
        <v>1338377.4589089674</v>
      </c>
      <c r="X2140" s="1">
        <v>1694522.35987334</v>
      </c>
      <c r="Y2140" s="1">
        <v>586355.63272479898</v>
      </c>
      <c r="Z2140" s="1">
        <v>2263992.6343008298</v>
      </c>
      <c r="AA2140" s="1">
        <v>1063334.2870078899</v>
      </c>
      <c r="AB2140" s="1">
        <v>384996.71233866102</v>
      </c>
      <c r="AC2140" s="1">
        <v>772272.71452252101</v>
      </c>
      <c r="AD2140" s="1">
        <v>1</v>
      </c>
      <c r="AE2140" s="1">
        <v>0</v>
      </c>
      <c r="AF2140" s="1">
        <v>2</v>
      </c>
      <c r="AG2140" s="1">
        <v>2</v>
      </c>
      <c r="AH2140" s="1">
        <v>0</v>
      </c>
      <c r="AI2140" s="1">
        <v>2</v>
      </c>
    </row>
    <row r="2141" spans="1:35" x14ac:dyDescent="0.15">
      <c r="A2141" s="1" t="s">
        <v>6438</v>
      </c>
      <c r="B2141" s="1">
        <v>0.29417885601114602</v>
      </c>
      <c r="C2141" s="1">
        <v>0.242009627222628</v>
      </c>
      <c r="D2141" s="1">
        <v>0.155508858112889</v>
      </c>
      <c r="E2141" s="1" t="s">
        <v>6439</v>
      </c>
      <c r="F2141" s="1">
        <v>11</v>
      </c>
      <c r="G2141" s="1">
        <v>5</v>
      </c>
      <c r="H2141" s="1">
        <v>779.21</v>
      </c>
      <c r="I2141" s="1">
        <v>0.29417885601114702</v>
      </c>
      <c r="J2141" s="4">
        <f t="shared" si="132"/>
        <v>0.69031787140421985</v>
      </c>
      <c r="K2141" s="4">
        <f t="shared" si="133"/>
        <v>-0.53466726068026427</v>
      </c>
      <c r="L2141" s="4">
        <v>1.4486080129518299</v>
      </c>
      <c r="M2141" s="1" t="s">
        <v>3</v>
      </c>
      <c r="N2141" s="1" t="s">
        <v>4</v>
      </c>
      <c r="O2141" s="1" t="s">
        <v>6440</v>
      </c>
      <c r="P2141" s="1">
        <v>7825449.31974243</v>
      </c>
      <c r="Q2141" s="1">
        <v>6029766.3404677799</v>
      </c>
      <c r="R2141" s="1">
        <v>4495254.1755753998</v>
      </c>
      <c r="S2141" s="1">
        <f t="shared" si="134"/>
        <v>6116823.2785952045</v>
      </c>
      <c r="T2141" s="1">
        <v>6790588.0677528298</v>
      </c>
      <c r="U2141" s="1">
        <v>2040258.8478319</v>
      </c>
      <c r="V2141" s="1">
        <v>3836810.3607221399</v>
      </c>
      <c r="W2141" s="1">
        <f t="shared" si="135"/>
        <v>4222552.4254356232</v>
      </c>
      <c r="X2141" s="1">
        <v>7029415.62403931</v>
      </c>
      <c r="Y2141" s="1">
        <v>2684121.19419161</v>
      </c>
      <c r="Z2141" s="1">
        <v>4990441.5068025999</v>
      </c>
      <c r="AA2141" s="1">
        <v>3789321.5323009701</v>
      </c>
      <c r="AB2141" s="1">
        <v>792389.67004724604</v>
      </c>
      <c r="AC2141" s="1">
        <v>2649599.6938414299</v>
      </c>
      <c r="AD2141" s="1">
        <v>3</v>
      </c>
      <c r="AE2141" s="1">
        <v>2</v>
      </c>
      <c r="AF2141" s="1">
        <v>3</v>
      </c>
      <c r="AG2141" s="1">
        <v>4</v>
      </c>
      <c r="AH2141" s="1">
        <v>0</v>
      </c>
      <c r="AI2141" s="1">
        <v>1</v>
      </c>
    </row>
    <row r="2142" spans="1:35" hidden="1" x14ac:dyDescent="0.15">
      <c r="A2142" s="1" t="s">
        <v>6441</v>
      </c>
      <c r="B2142" s="1">
        <v>0.20318891615096099</v>
      </c>
      <c r="C2142" s="1">
        <v>0.200232340061647</v>
      </c>
      <c r="D2142" s="1">
        <v>0.21766026917339901</v>
      </c>
      <c r="E2142" s="1" t="s">
        <v>6442</v>
      </c>
      <c r="F2142" s="1">
        <v>1</v>
      </c>
      <c r="G2142" s="1">
        <v>1</v>
      </c>
      <c r="H2142" s="1">
        <v>38.93</v>
      </c>
      <c r="I2142" s="1">
        <v>0.20318891615096199</v>
      </c>
      <c r="J2142" s="4">
        <f t="shared" si="132"/>
        <v>1.5136651143782187</v>
      </c>
      <c r="K2142" s="4">
        <f t="shared" si="133"/>
        <v>0.59804605653437815</v>
      </c>
      <c r="L2142" s="4">
        <v>1.51366511437822</v>
      </c>
      <c r="M2142" s="1" t="s">
        <v>4</v>
      </c>
      <c r="N2142" s="1" t="s">
        <v>3</v>
      </c>
      <c r="O2142" s="1" t="s">
        <v>6443</v>
      </c>
      <c r="P2142" s="1">
        <v>141657.85812363899</v>
      </c>
      <c r="Q2142" s="1">
        <v>81681.0098284415</v>
      </c>
      <c r="R2142" s="1">
        <v>249056.33125968601</v>
      </c>
      <c r="S2142" s="1">
        <f t="shared" si="134"/>
        <v>157465.06640392216</v>
      </c>
      <c r="T2142" s="1">
        <v>223282.227972102</v>
      </c>
      <c r="U2142" s="1">
        <v>210109.47564659599</v>
      </c>
      <c r="V2142" s="1">
        <v>281656.42962790199</v>
      </c>
      <c r="W2142" s="1">
        <f t="shared" si="135"/>
        <v>238349.37774886665</v>
      </c>
      <c r="X2142" s="1">
        <v>127247.895996217</v>
      </c>
      <c r="Y2142" s="1">
        <v>36359.904723353597</v>
      </c>
      <c r="Z2142" s="1">
        <v>276491.82994000998</v>
      </c>
      <c r="AA2142" s="1">
        <v>124597.18448431999</v>
      </c>
      <c r="AB2142" s="1">
        <v>81601.693950905901</v>
      </c>
      <c r="AC2142" s="1">
        <v>194504.47625722599</v>
      </c>
      <c r="AD2142" s="1">
        <v>0</v>
      </c>
      <c r="AE2142" s="1">
        <v>0</v>
      </c>
      <c r="AF2142" s="1">
        <v>0</v>
      </c>
      <c r="AG2142" s="1">
        <v>0</v>
      </c>
      <c r="AH2142" s="1">
        <v>1</v>
      </c>
      <c r="AI2142" s="1">
        <v>1</v>
      </c>
    </row>
    <row r="2143" spans="1:35" x14ac:dyDescent="0.15">
      <c r="A2143" s="1" t="s">
        <v>6444</v>
      </c>
      <c r="B2143" s="1">
        <v>0.29471370542555803</v>
      </c>
      <c r="C2143" s="1">
        <v>0.24228067656126201</v>
      </c>
      <c r="D2143" s="1">
        <v>0.15523617037567</v>
      </c>
      <c r="E2143" s="1" t="s">
        <v>6445</v>
      </c>
      <c r="F2143" s="1">
        <v>3</v>
      </c>
      <c r="G2143" s="1">
        <v>3</v>
      </c>
      <c r="H2143" s="1">
        <v>137.01</v>
      </c>
      <c r="I2143" s="1">
        <v>0.29471370542555902</v>
      </c>
      <c r="J2143" s="4">
        <f t="shared" si="132"/>
        <v>1.4364663310938466</v>
      </c>
      <c r="K2143" s="4">
        <f t="shared" si="133"/>
        <v>0.52252417836769349</v>
      </c>
      <c r="L2143" s="4">
        <v>1.4364663310938499</v>
      </c>
      <c r="M2143" s="1" t="s">
        <v>4</v>
      </c>
      <c r="N2143" s="1" t="s">
        <v>3</v>
      </c>
      <c r="O2143" s="1" t="s">
        <v>6446</v>
      </c>
      <c r="P2143" s="1">
        <v>473884.10871108499</v>
      </c>
      <c r="Q2143" s="1">
        <v>692166.82628961396</v>
      </c>
      <c r="R2143" s="1">
        <v>760352.181101845</v>
      </c>
      <c r="S2143" s="1">
        <f t="shared" si="134"/>
        <v>642134.37203418138</v>
      </c>
      <c r="T2143" s="1">
        <v>1217244.01555384</v>
      </c>
      <c r="U2143" s="1">
        <v>557502.55193207297</v>
      </c>
      <c r="V2143" s="1">
        <v>992466.64890966204</v>
      </c>
      <c r="W2143" s="1">
        <f t="shared" si="135"/>
        <v>922404.4054651917</v>
      </c>
      <c r="X2143" s="1">
        <v>425678.86157715</v>
      </c>
      <c r="Y2143" s="1">
        <v>308114.70021509402</v>
      </c>
      <c r="Z2143" s="1">
        <v>844110.90811629896</v>
      </c>
      <c r="AA2143" s="1">
        <v>679253.24171947001</v>
      </c>
      <c r="AB2143" s="1">
        <v>216521.18487092599</v>
      </c>
      <c r="AC2143" s="1">
        <v>685371.20208462304</v>
      </c>
      <c r="AD2143" s="1">
        <v>2</v>
      </c>
      <c r="AE2143" s="1">
        <v>0</v>
      </c>
      <c r="AF2143" s="1">
        <v>1</v>
      </c>
      <c r="AG2143" s="1">
        <v>1</v>
      </c>
      <c r="AH2143" s="1">
        <v>1</v>
      </c>
      <c r="AI2143" s="1">
        <v>1</v>
      </c>
    </row>
    <row r="2144" spans="1:35" x14ac:dyDescent="0.15">
      <c r="A2144" s="1" t="s">
        <v>6447</v>
      </c>
      <c r="B2144" s="1">
        <v>0.29524084595146799</v>
      </c>
      <c r="C2144" s="1">
        <v>0.24228437046450699</v>
      </c>
      <c r="D2144" s="1">
        <v>0.15496820577815101</v>
      </c>
      <c r="E2144" s="1" t="s">
        <v>6448</v>
      </c>
      <c r="F2144" s="1">
        <v>3</v>
      </c>
      <c r="G2144" s="1">
        <v>3</v>
      </c>
      <c r="H2144" s="1">
        <v>153</v>
      </c>
      <c r="I2144" s="1">
        <v>0.29524084595146799</v>
      </c>
      <c r="J2144" s="4">
        <f t="shared" si="132"/>
        <v>0.69282172014253718</v>
      </c>
      <c r="K2144" s="4">
        <f t="shared" si="133"/>
        <v>-0.52944393524603295</v>
      </c>
      <c r="L2144" s="4">
        <v>1.44337276232371</v>
      </c>
      <c r="M2144" s="1" t="s">
        <v>3</v>
      </c>
      <c r="N2144" s="1" t="s">
        <v>4</v>
      </c>
      <c r="O2144" s="1" t="s">
        <v>6449</v>
      </c>
      <c r="P2144" s="1">
        <v>1571463.95563475</v>
      </c>
      <c r="Q2144" s="1">
        <v>2697300.7777313301</v>
      </c>
      <c r="R2144" s="1">
        <v>2641859.3648839798</v>
      </c>
      <c r="S2144" s="1">
        <f t="shared" si="134"/>
        <v>2303541.3660833533</v>
      </c>
      <c r="T2144" s="1">
        <v>1995312.6205827999</v>
      </c>
      <c r="U2144" s="1">
        <v>814666.931917376</v>
      </c>
      <c r="V2144" s="1">
        <v>1977850.9225079</v>
      </c>
      <c r="W2144" s="1">
        <f t="shared" si="135"/>
        <v>1595943.4916693587</v>
      </c>
      <c r="X2144" s="1">
        <v>1411608.82027374</v>
      </c>
      <c r="Y2144" s="1">
        <v>1200690.3378707899</v>
      </c>
      <c r="Z2144" s="1">
        <v>2932880.7926560901</v>
      </c>
      <c r="AA2144" s="1">
        <v>1113435.39048575</v>
      </c>
      <c r="AB2144" s="1">
        <v>316397.92277651199</v>
      </c>
      <c r="AC2144" s="1">
        <v>1365851.5032144</v>
      </c>
      <c r="AD2144" s="1">
        <v>2</v>
      </c>
      <c r="AE2144" s="1">
        <v>1</v>
      </c>
      <c r="AF2144" s="1">
        <v>2</v>
      </c>
      <c r="AG2144" s="1">
        <v>2</v>
      </c>
      <c r="AH2144" s="1">
        <v>2</v>
      </c>
      <c r="AI2144" s="1">
        <v>2</v>
      </c>
    </row>
    <row r="2145" spans="1:35" x14ac:dyDescent="0.15">
      <c r="A2145" s="1" t="s">
        <v>6450</v>
      </c>
      <c r="B2145" s="1">
        <v>0.29496013093467199</v>
      </c>
      <c r="C2145" s="1">
        <v>0.24228437046450699</v>
      </c>
      <c r="D2145" s="1">
        <v>0.15511080561295901</v>
      </c>
      <c r="E2145" s="1" t="s">
        <v>6451</v>
      </c>
      <c r="F2145" s="1">
        <v>5</v>
      </c>
      <c r="G2145" s="1">
        <v>5</v>
      </c>
      <c r="H2145" s="1">
        <v>643.67999999999995</v>
      </c>
      <c r="I2145" s="1">
        <v>0.29496013093467199</v>
      </c>
      <c r="J2145" s="4">
        <f t="shared" si="132"/>
        <v>0.42649984853721495</v>
      </c>
      <c r="K2145" s="4">
        <f t="shared" si="133"/>
        <v>-1.2293828656876367</v>
      </c>
      <c r="L2145" s="4">
        <v>2.3446667177719802</v>
      </c>
      <c r="M2145" s="1" t="s">
        <v>3</v>
      </c>
      <c r="N2145" s="1" t="s">
        <v>4</v>
      </c>
      <c r="O2145" s="1" t="s">
        <v>6452</v>
      </c>
      <c r="P2145" s="1">
        <v>67936864.095246196</v>
      </c>
      <c r="Q2145" s="1">
        <v>15871130.969849801</v>
      </c>
      <c r="R2145" s="1">
        <v>83973874.461953104</v>
      </c>
      <c r="S2145" s="1">
        <f t="shared" si="134"/>
        <v>55927289.842349701</v>
      </c>
      <c r="T2145" s="1">
        <v>18855910.750207402</v>
      </c>
      <c r="U2145" s="1">
        <v>28755367.082761802</v>
      </c>
      <c r="V2145" s="1">
        <v>23947664.107608002</v>
      </c>
      <c r="W2145" s="1">
        <f t="shared" si="135"/>
        <v>23852980.646859068</v>
      </c>
      <c r="X2145" s="1">
        <v>61026074.5941521</v>
      </c>
      <c r="Y2145" s="1">
        <v>7064956.8501621103</v>
      </c>
      <c r="Z2145" s="1">
        <v>93224252.118807197</v>
      </c>
      <c r="AA2145" s="1">
        <v>10522079.6643834</v>
      </c>
      <c r="AB2145" s="1">
        <v>11167924.040133599</v>
      </c>
      <c r="AC2145" s="1">
        <v>16537623.057239899</v>
      </c>
      <c r="AD2145" s="1">
        <v>3</v>
      </c>
      <c r="AE2145" s="1">
        <v>3</v>
      </c>
      <c r="AF2145" s="1">
        <v>3</v>
      </c>
      <c r="AG2145" s="1">
        <v>3</v>
      </c>
      <c r="AH2145" s="1">
        <v>2</v>
      </c>
      <c r="AI2145" s="1">
        <v>2</v>
      </c>
    </row>
    <row r="2146" spans="1:35" x14ac:dyDescent="0.15">
      <c r="A2146" s="1" t="s">
        <v>6453</v>
      </c>
      <c r="B2146" s="1">
        <v>0.295799766816017</v>
      </c>
      <c r="C2146" s="1">
        <v>0.24252331831346299</v>
      </c>
      <c r="D2146" s="1">
        <v>0.15468494202072</v>
      </c>
      <c r="E2146" s="1" t="s">
        <v>6454</v>
      </c>
      <c r="F2146" s="1">
        <v>5</v>
      </c>
      <c r="G2146" s="1">
        <v>4</v>
      </c>
      <c r="H2146" s="1">
        <v>355.51</v>
      </c>
      <c r="I2146" s="1">
        <v>0.29579976681601799</v>
      </c>
      <c r="J2146" s="4">
        <f t="shared" si="132"/>
        <v>1.2133513807769654</v>
      </c>
      <c r="K2146" s="4">
        <f t="shared" si="133"/>
        <v>0.27899740857407107</v>
      </c>
      <c r="L2146" s="4">
        <v>1.21335138077696</v>
      </c>
      <c r="M2146" s="1" t="s">
        <v>4</v>
      </c>
      <c r="N2146" s="1" t="s">
        <v>3</v>
      </c>
      <c r="O2146" s="1" t="s">
        <v>6455</v>
      </c>
      <c r="P2146" s="1">
        <v>9884159.4388733208</v>
      </c>
      <c r="Q2146" s="1">
        <v>8521191.7252663895</v>
      </c>
      <c r="R2146" s="1">
        <v>5886307.4218270397</v>
      </c>
      <c r="S2146" s="1">
        <f t="shared" si="134"/>
        <v>8097219.528655584</v>
      </c>
      <c r="T2146" s="1">
        <v>11457933.1231963</v>
      </c>
      <c r="U2146" s="1">
        <v>8796787.4774135295</v>
      </c>
      <c r="V2146" s="1">
        <v>9219596.8860355504</v>
      </c>
      <c r="W2146" s="1">
        <f t="shared" si="135"/>
        <v>9824772.4955484606</v>
      </c>
      <c r="X2146" s="1">
        <v>8878706.1229601894</v>
      </c>
      <c r="Y2146" s="1">
        <v>3793167.1010295502</v>
      </c>
      <c r="Z2146" s="1">
        <v>6534730.1247822698</v>
      </c>
      <c r="AA2146" s="1">
        <v>6393819.2489652904</v>
      </c>
      <c r="AB2146" s="1">
        <v>3416470.1866680901</v>
      </c>
      <c r="AC2146" s="1">
        <v>6366809.61265531</v>
      </c>
      <c r="AD2146" s="1">
        <v>0</v>
      </c>
      <c r="AE2146" s="1">
        <v>3</v>
      </c>
      <c r="AF2146" s="1">
        <v>1</v>
      </c>
      <c r="AG2146" s="1">
        <v>4</v>
      </c>
      <c r="AH2146" s="1">
        <v>1</v>
      </c>
      <c r="AI2146" s="1">
        <v>3</v>
      </c>
    </row>
    <row r="2147" spans="1:35" hidden="1" x14ac:dyDescent="0.15">
      <c r="A2147" s="1" t="s">
        <v>6456</v>
      </c>
      <c r="B2147" s="1">
        <v>0.63465444243101998</v>
      </c>
      <c r="C2147" s="1">
        <v>0.36534997403447</v>
      </c>
      <c r="D2147" s="1">
        <v>6.8839119350388098E-2</v>
      </c>
      <c r="E2147" s="1" t="s">
        <v>6457</v>
      </c>
      <c r="F2147" s="1">
        <v>1</v>
      </c>
      <c r="G2147" s="1">
        <v>1</v>
      </c>
      <c r="H2147" s="1">
        <v>62.89</v>
      </c>
      <c r="I2147" s="1">
        <v>0.63465444243102098</v>
      </c>
      <c r="J2147" s="4">
        <f t="shared" si="132"/>
        <v>1.5152925455747761</v>
      </c>
      <c r="K2147" s="4">
        <f t="shared" si="133"/>
        <v>0.59959635033586245</v>
      </c>
      <c r="L2147" s="4">
        <v>1.5152925455747801</v>
      </c>
      <c r="M2147" s="1" t="s">
        <v>4</v>
      </c>
      <c r="N2147" s="1" t="s">
        <v>3</v>
      </c>
      <c r="O2147" s="1" t="s">
        <v>6458</v>
      </c>
      <c r="P2147" s="1">
        <v>211490.398881865</v>
      </c>
      <c r="Q2147" s="1">
        <v>354113.43962309201</v>
      </c>
      <c r="R2147" s="1">
        <v>194418.543786664</v>
      </c>
      <c r="S2147" s="1">
        <f t="shared" si="134"/>
        <v>253340.79409720702</v>
      </c>
      <c r="T2147" s="1">
        <v>726542.11744239705</v>
      </c>
      <c r="U2147" s="1">
        <v>158588.09108743499</v>
      </c>
      <c r="V2147" s="1">
        <v>266526.04182664398</v>
      </c>
      <c r="W2147" s="1">
        <f t="shared" si="135"/>
        <v>383885.41678549204</v>
      </c>
      <c r="X2147" s="1">
        <v>189976.812000287</v>
      </c>
      <c r="Y2147" s="1">
        <v>157631.877384936</v>
      </c>
      <c r="Z2147" s="1">
        <v>215835.26374921799</v>
      </c>
      <c r="AA2147" s="1">
        <v>405429.05301853799</v>
      </c>
      <c r="AB2147" s="1">
        <v>61591.971677384601</v>
      </c>
      <c r="AC2147" s="1">
        <v>184055.83086773401</v>
      </c>
      <c r="AD2147" s="1">
        <v>0</v>
      </c>
      <c r="AE2147" s="1">
        <v>0</v>
      </c>
      <c r="AF2147" s="1">
        <v>0</v>
      </c>
      <c r="AG2147" s="1">
        <v>1</v>
      </c>
      <c r="AH2147" s="1">
        <v>0</v>
      </c>
      <c r="AI2147" s="1">
        <v>1</v>
      </c>
    </row>
    <row r="2148" spans="1:35" x14ac:dyDescent="0.15">
      <c r="A2148" s="1" t="s">
        <v>6459</v>
      </c>
      <c r="B2148" s="1">
        <v>0.29574985744620003</v>
      </c>
      <c r="C2148" s="1">
        <v>0.24252331831346299</v>
      </c>
      <c r="D2148" s="1">
        <v>0.154710200604395</v>
      </c>
      <c r="E2148" s="1" t="s">
        <v>6460</v>
      </c>
      <c r="F2148" s="1">
        <v>2</v>
      </c>
      <c r="G2148" s="1">
        <v>2</v>
      </c>
      <c r="H2148" s="1">
        <v>38.200000000000003</v>
      </c>
      <c r="I2148" s="1">
        <v>0.29574985744620003</v>
      </c>
      <c r="J2148" s="4">
        <f t="shared" si="132"/>
        <v>0.76348451355880342</v>
      </c>
      <c r="K2148" s="4">
        <f t="shared" si="133"/>
        <v>-0.38932920104599178</v>
      </c>
      <c r="L2148" s="4">
        <v>1.30978426181657</v>
      </c>
      <c r="M2148" s="1" t="s">
        <v>3</v>
      </c>
      <c r="N2148" s="1" t="s">
        <v>4</v>
      </c>
      <c r="O2148" s="1" t="s">
        <v>6461</v>
      </c>
      <c r="P2148" s="1">
        <v>207805.47341407501</v>
      </c>
      <c r="Q2148" s="1">
        <v>129002.006020892</v>
      </c>
      <c r="R2148" s="1">
        <v>228021.19068423001</v>
      </c>
      <c r="S2148" s="1">
        <f t="shared" si="134"/>
        <v>188276.2233730657</v>
      </c>
      <c r="T2148" s="1">
        <v>153158.734254154</v>
      </c>
      <c r="U2148" s="1">
        <v>113086.373966668</v>
      </c>
      <c r="V2148" s="1">
        <v>164992.83422919901</v>
      </c>
      <c r="W2148" s="1">
        <f t="shared" si="135"/>
        <v>143745.98081667369</v>
      </c>
      <c r="X2148" s="1">
        <v>186666.730802604</v>
      </c>
      <c r="Y2148" s="1">
        <v>57424.616295670297</v>
      </c>
      <c r="Z2148" s="1">
        <v>253139.50445871599</v>
      </c>
      <c r="AA2148" s="1">
        <v>85466.484460349006</v>
      </c>
      <c r="AB2148" s="1">
        <v>43920.149960144001</v>
      </c>
      <c r="AC2148" s="1">
        <v>113939.68477958201</v>
      </c>
      <c r="AD2148" s="1">
        <v>0</v>
      </c>
      <c r="AE2148" s="1">
        <v>0</v>
      </c>
      <c r="AF2148" s="1">
        <v>1</v>
      </c>
      <c r="AG2148" s="1">
        <v>0</v>
      </c>
      <c r="AH2148" s="1">
        <v>0</v>
      </c>
      <c r="AI2148" s="1">
        <v>0</v>
      </c>
    </row>
    <row r="2149" spans="1:35" x14ac:dyDescent="0.15">
      <c r="A2149" s="1" t="s">
        <v>6462</v>
      </c>
      <c r="B2149" s="1">
        <v>0.29647319893501001</v>
      </c>
      <c r="C2149" s="1">
        <v>0.242750925358969</v>
      </c>
      <c r="D2149" s="1">
        <v>0.154344808085179</v>
      </c>
      <c r="E2149" s="1" t="s">
        <v>6463</v>
      </c>
      <c r="F2149" s="1">
        <v>2</v>
      </c>
      <c r="G2149" s="1">
        <v>2</v>
      </c>
      <c r="H2149" s="1">
        <v>357.24</v>
      </c>
      <c r="I2149" s="1">
        <v>0.29647319893501001</v>
      </c>
      <c r="J2149" s="4">
        <f t="shared" si="132"/>
        <v>0.82572599333374475</v>
      </c>
      <c r="K2149" s="4">
        <f t="shared" si="133"/>
        <v>-0.27626497382411669</v>
      </c>
      <c r="L2149" s="4">
        <v>1.21105549307301</v>
      </c>
      <c r="M2149" s="1" t="s">
        <v>3</v>
      </c>
      <c r="N2149" s="1" t="s">
        <v>4</v>
      </c>
      <c r="O2149" s="1" t="s">
        <v>6464</v>
      </c>
      <c r="P2149" s="1">
        <v>11087301.686877299</v>
      </c>
      <c r="Q2149" s="1">
        <v>9226269.4890407007</v>
      </c>
      <c r="R2149" s="1">
        <v>10200682.840358401</v>
      </c>
      <c r="S2149" s="1">
        <f t="shared" si="134"/>
        <v>10171418.005425466</v>
      </c>
      <c r="T2149" s="1">
        <v>6131329.5259112697</v>
      </c>
      <c r="U2149" s="1">
        <v>7849992.1125185704</v>
      </c>
      <c r="V2149" s="1">
        <v>11215091.069998199</v>
      </c>
      <c r="W2149" s="1">
        <f t="shared" si="135"/>
        <v>8398804.23614268</v>
      </c>
      <c r="X2149" s="1">
        <v>9959460.2842227407</v>
      </c>
      <c r="Y2149" s="1">
        <v>4107029.0423453399</v>
      </c>
      <c r="Z2149" s="1">
        <v>11324367.667760899</v>
      </c>
      <c r="AA2149" s="1">
        <v>3421438.4324827399</v>
      </c>
      <c r="AB2149" s="1">
        <v>3048756.6156235998</v>
      </c>
      <c r="AC2149" s="1">
        <v>7744845.0853010304</v>
      </c>
      <c r="AD2149" s="1">
        <v>2</v>
      </c>
      <c r="AE2149" s="1">
        <v>2</v>
      </c>
      <c r="AF2149" s="1">
        <v>1</v>
      </c>
      <c r="AG2149" s="1">
        <v>2</v>
      </c>
      <c r="AH2149" s="1">
        <v>1</v>
      </c>
      <c r="AI2149" s="1">
        <v>2</v>
      </c>
    </row>
    <row r="2150" spans="1:35" x14ac:dyDescent="0.15">
      <c r="A2150" s="1" t="s">
        <v>6465</v>
      </c>
      <c r="B2150" s="1">
        <v>0.29754095775371198</v>
      </c>
      <c r="C2150" s="1">
        <v>0.243084292960873</v>
      </c>
      <c r="D2150" s="1">
        <v>0.153808102505371</v>
      </c>
      <c r="E2150" s="1" t="s">
        <v>6466</v>
      </c>
      <c r="F2150" s="1">
        <v>3</v>
      </c>
      <c r="G2150" s="1">
        <v>3</v>
      </c>
      <c r="H2150" s="1">
        <v>340.84</v>
      </c>
      <c r="I2150" s="1">
        <v>0.29754095775371198</v>
      </c>
      <c r="J2150" s="4">
        <f t="shared" si="132"/>
        <v>1.2307663138067426</v>
      </c>
      <c r="K2150" s="4">
        <f t="shared" si="133"/>
        <v>0.29955686262141168</v>
      </c>
      <c r="L2150" s="4">
        <v>1.23076631380674</v>
      </c>
      <c r="M2150" s="1" t="s">
        <v>4</v>
      </c>
      <c r="N2150" s="1" t="s">
        <v>3</v>
      </c>
      <c r="O2150" s="1" t="s">
        <v>6467</v>
      </c>
      <c r="P2150" s="1">
        <v>449663.55099745299</v>
      </c>
      <c r="Q2150" s="1">
        <v>324602.91942344501</v>
      </c>
      <c r="R2150" s="1">
        <v>671344.79276225099</v>
      </c>
      <c r="S2150" s="1">
        <f t="shared" si="134"/>
        <v>481870.42106104968</v>
      </c>
      <c r="T2150" s="1">
        <v>584417.53481913998</v>
      </c>
      <c r="U2150" s="1">
        <v>604641.46359224105</v>
      </c>
      <c r="V2150" s="1">
        <v>590150.64717405196</v>
      </c>
      <c r="W2150" s="1">
        <f t="shared" si="135"/>
        <v>593069.88186181104</v>
      </c>
      <c r="X2150" s="1">
        <v>403922.108723916</v>
      </c>
      <c r="Y2150" s="1">
        <v>144495.41267851999</v>
      </c>
      <c r="Z2150" s="1">
        <v>745298.66128152399</v>
      </c>
      <c r="AA2150" s="1">
        <v>326119.90691363899</v>
      </c>
      <c r="AB2150" s="1">
        <v>234828.85533954299</v>
      </c>
      <c r="AC2150" s="1">
        <v>407542.418588128</v>
      </c>
      <c r="AD2150" s="1">
        <v>1</v>
      </c>
      <c r="AE2150" s="1">
        <v>0</v>
      </c>
      <c r="AF2150" s="1">
        <v>1</v>
      </c>
      <c r="AG2150" s="1">
        <v>1</v>
      </c>
      <c r="AH2150" s="1">
        <v>1</v>
      </c>
      <c r="AI2150" s="1">
        <v>1</v>
      </c>
    </row>
    <row r="2151" spans="1:35" x14ac:dyDescent="0.15">
      <c r="A2151" s="1" t="s">
        <v>6468</v>
      </c>
      <c r="B2151" s="1">
        <v>0.297828019678402</v>
      </c>
      <c r="C2151" s="1">
        <v>0.24311976826610901</v>
      </c>
      <c r="D2151" s="1">
        <v>0.15366435122504099</v>
      </c>
      <c r="E2151" s="1" t="s">
        <v>6469</v>
      </c>
      <c r="F2151" s="1">
        <v>4</v>
      </c>
      <c r="G2151" s="1">
        <v>4</v>
      </c>
      <c r="H2151" s="1">
        <v>309.56</v>
      </c>
      <c r="I2151" s="1">
        <v>0.297828019678402</v>
      </c>
      <c r="J2151" s="4">
        <f t="shared" si="132"/>
        <v>0.78063538866908699</v>
      </c>
      <c r="K2151" s="4">
        <f t="shared" si="133"/>
        <v>-0.35727922870269047</v>
      </c>
      <c r="L2151" s="4">
        <v>1.28100777202134</v>
      </c>
      <c r="M2151" s="1" t="s">
        <v>3</v>
      </c>
      <c r="N2151" s="1" t="s">
        <v>4</v>
      </c>
      <c r="O2151" s="1" t="s">
        <v>6470</v>
      </c>
      <c r="P2151" s="1">
        <v>825923.93522217195</v>
      </c>
      <c r="Q2151" s="1">
        <v>1476403.79785442</v>
      </c>
      <c r="R2151" s="1">
        <v>1184650.6739375601</v>
      </c>
      <c r="S2151" s="1">
        <f t="shared" si="134"/>
        <v>1162326.1356713839</v>
      </c>
      <c r="T2151" s="1">
        <v>761480.51081667305</v>
      </c>
      <c r="U2151" s="1">
        <v>1010526.02057053</v>
      </c>
      <c r="V2151" s="1">
        <v>950052.21265300305</v>
      </c>
      <c r="W2151" s="1">
        <f t="shared" si="135"/>
        <v>907352.91468006873</v>
      </c>
      <c r="X2151" s="1">
        <v>741907.89273552597</v>
      </c>
      <c r="Y2151" s="1">
        <v>657213.97832782404</v>
      </c>
      <c r="Z2151" s="1">
        <v>1315149.19142986</v>
      </c>
      <c r="AA2151" s="1">
        <v>424925.56863636099</v>
      </c>
      <c r="AB2151" s="1">
        <v>392465.09376246203</v>
      </c>
      <c r="AC2151" s="1">
        <v>656080.91490479198</v>
      </c>
      <c r="AD2151" s="1">
        <v>1</v>
      </c>
      <c r="AE2151" s="1">
        <v>1</v>
      </c>
      <c r="AF2151" s="1">
        <v>4</v>
      </c>
      <c r="AG2151" s="1">
        <v>1</v>
      </c>
      <c r="AH2151" s="1">
        <v>0</v>
      </c>
      <c r="AI2151" s="1">
        <v>1</v>
      </c>
    </row>
    <row r="2152" spans="1:35" x14ac:dyDescent="0.15">
      <c r="A2152" s="1" t="s">
        <v>6471</v>
      </c>
      <c r="B2152" s="1">
        <v>0.29785296046090698</v>
      </c>
      <c r="C2152" s="1">
        <v>0.24311976826610901</v>
      </c>
      <c r="D2152" s="1">
        <v>0.153651872446601</v>
      </c>
      <c r="E2152" s="1" t="s">
        <v>6472</v>
      </c>
      <c r="F2152" s="1">
        <v>3</v>
      </c>
      <c r="G2152" s="1">
        <v>3</v>
      </c>
      <c r="H2152" s="1">
        <v>139.82</v>
      </c>
      <c r="I2152" s="1">
        <v>0.29785296046090698</v>
      </c>
      <c r="J2152" s="4">
        <f t="shared" si="132"/>
        <v>1.9223083924169309</v>
      </c>
      <c r="K2152" s="4">
        <f t="shared" si="133"/>
        <v>0.94283980360391029</v>
      </c>
      <c r="L2152" s="4">
        <v>1.92230839241693</v>
      </c>
      <c r="M2152" s="1" t="s">
        <v>4</v>
      </c>
      <c r="N2152" s="1" t="s">
        <v>3</v>
      </c>
      <c r="O2152" s="1" t="s">
        <v>6473</v>
      </c>
      <c r="P2152" s="1">
        <v>87887.878868547996</v>
      </c>
      <c r="Q2152" s="1">
        <v>163859.61715407201</v>
      </c>
      <c r="R2152" s="1">
        <v>170519.82655038501</v>
      </c>
      <c r="S2152" s="1">
        <f t="shared" si="134"/>
        <v>140755.77419100166</v>
      </c>
      <c r="T2152" s="1">
        <v>468365.03359170299</v>
      </c>
      <c r="U2152" s="1">
        <v>117903.179852423</v>
      </c>
      <c r="V2152" s="1">
        <v>225459.80458138901</v>
      </c>
      <c r="W2152" s="1">
        <f t="shared" si="135"/>
        <v>270576.00600850495</v>
      </c>
      <c r="X2152" s="1">
        <v>78947.598232299293</v>
      </c>
      <c r="Y2152" s="1">
        <v>72941.312555280296</v>
      </c>
      <c r="Z2152" s="1">
        <v>189303.91628876</v>
      </c>
      <c r="AA2152" s="1">
        <v>261359.647950671</v>
      </c>
      <c r="AB2152" s="1">
        <v>45790.886720115101</v>
      </c>
      <c r="AC2152" s="1">
        <v>155696.574245061</v>
      </c>
      <c r="AD2152" s="1">
        <v>0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</row>
    <row r="2153" spans="1:35" x14ac:dyDescent="0.15">
      <c r="A2153" s="1" t="s">
        <v>6474</v>
      </c>
      <c r="B2153" s="1">
        <v>0.299044032932612</v>
      </c>
      <c r="C2153" s="1">
        <v>0.243277505582633</v>
      </c>
      <c r="D2153" s="1">
        <v>0.15305792929029499</v>
      </c>
      <c r="E2153" s="1" t="s">
        <v>6475</v>
      </c>
      <c r="F2153" s="1">
        <v>6</v>
      </c>
      <c r="G2153" s="1">
        <v>6</v>
      </c>
      <c r="H2153" s="1">
        <v>449.2</v>
      </c>
      <c r="I2153" s="1">
        <v>0.299044032932612</v>
      </c>
      <c r="J2153" s="4">
        <f t="shared" si="132"/>
        <v>0.8729740723867041</v>
      </c>
      <c r="K2153" s="4">
        <f t="shared" si="133"/>
        <v>-0.19598928890733014</v>
      </c>
      <c r="L2153" s="4">
        <v>1.1455093932698499</v>
      </c>
      <c r="M2153" s="1" t="s">
        <v>3</v>
      </c>
      <c r="N2153" s="1" t="s">
        <v>4</v>
      </c>
      <c r="O2153" s="1" t="s">
        <v>6476</v>
      </c>
      <c r="P2153" s="1">
        <v>39314540.438680999</v>
      </c>
      <c r="Q2153" s="1">
        <v>34925885.739254199</v>
      </c>
      <c r="R2153" s="1">
        <v>27629910.678954899</v>
      </c>
      <c r="S2153" s="1">
        <f t="shared" si="134"/>
        <v>33956778.952296697</v>
      </c>
      <c r="T2153" s="1">
        <v>30633152.026507899</v>
      </c>
      <c r="U2153" s="1">
        <v>28640076.006268501</v>
      </c>
      <c r="V2153" s="1">
        <v>29656934.7885883</v>
      </c>
      <c r="W2153" s="1">
        <f t="shared" si="135"/>
        <v>29643387.607121568</v>
      </c>
      <c r="X2153" s="1">
        <v>35315319.736897297</v>
      </c>
      <c r="Y2153" s="1">
        <v>15547088.368829601</v>
      </c>
      <c r="Z2153" s="1">
        <v>30673560.981422301</v>
      </c>
      <c r="AA2153" s="1">
        <v>17094081.015977301</v>
      </c>
      <c r="AB2153" s="1">
        <v>11123147.634356</v>
      </c>
      <c r="AC2153" s="1">
        <v>20480294.2935468</v>
      </c>
      <c r="AD2153" s="1">
        <v>2</v>
      </c>
      <c r="AE2153" s="1">
        <v>5</v>
      </c>
      <c r="AF2153" s="1">
        <v>2</v>
      </c>
      <c r="AG2153" s="1">
        <v>7</v>
      </c>
      <c r="AH2153" s="1">
        <v>4</v>
      </c>
      <c r="AI2153" s="1">
        <v>2</v>
      </c>
    </row>
    <row r="2154" spans="1:35" x14ac:dyDescent="0.15">
      <c r="A2154" s="1" t="s">
        <v>6477</v>
      </c>
      <c r="B2154" s="1">
        <v>0.29876053200972202</v>
      </c>
      <c r="C2154" s="1">
        <v>0.243277505582633</v>
      </c>
      <c r="D2154" s="1">
        <v>0.153198947282116</v>
      </c>
      <c r="E2154" s="1" t="s">
        <v>6478</v>
      </c>
      <c r="F2154" s="1">
        <v>8</v>
      </c>
      <c r="G2154" s="1">
        <v>8</v>
      </c>
      <c r="H2154" s="1">
        <v>403.89</v>
      </c>
      <c r="I2154" s="1">
        <v>0.29876053200972302</v>
      </c>
      <c r="J2154" s="4">
        <f t="shared" si="132"/>
        <v>0.72721728843497602</v>
      </c>
      <c r="K2154" s="4">
        <f t="shared" si="133"/>
        <v>-0.45954159716650178</v>
      </c>
      <c r="L2154" s="4">
        <v>1.37510482204304</v>
      </c>
      <c r="M2154" s="1" t="s">
        <v>3</v>
      </c>
      <c r="N2154" s="1" t="s">
        <v>4</v>
      </c>
      <c r="O2154" s="1" t="s">
        <v>6479</v>
      </c>
      <c r="P2154" s="1">
        <v>8554594.1310744099</v>
      </c>
      <c r="Q2154" s="1">
        <v>8584078.1811692808</v>
      </c>
      <c r="R2154" s="1">
        <v>13658088.0928746</v>
      </c>
      <c r="S2154" s="1">
        <f t="shared" si="134"/>
        <v>10265586.801706098</v>
      </c>
      <c r="T2154" s="1">
        <v>11566488.476843899</v>
      </c>
      <c r="U2154" s="1">
        <v>4762777.5003393004</v>
      </c>
      <c r="V2154" s="1">
        <v>6066670.61720856</v>
      </c>
      <c r="W2154" s="1">
        <f t="shared" si="135"/>
        <v>7465312.1981305862</v>
      </c>
      <c r="X2154" s="1">
        <v>7684389.1239038398</v>
      </c>
      <c r="Y2154" s="1">
        <v>3821160.70137583</v>
      </c>
      <c r="Z2154" s="1">
        <v>15162633.092604401</v>
      </c>
      <c r="AA2154" s="1">
        <v>6454395.9081469802</v>
      </c>
      <c r="AB2154" s="1">
        <v>1849753.37615262</v>
      </c>
      <c r="AC2154" s="1">
        <v>4189482.17366865</v>
      </c>
      <c r="AD2154" s="1">
        <v>4</v>
      </c>
      <c r="AE2154" s="1">
        <v>2</v>
      </c>
      <c r="AF2154" s="1">
        <v>4</v>
      </c>
      <c r="AG2154" s="1">
        <v>2</v>
      </c>
      <c r="AH2154" s="1">
        <v>3</v>
      </c>
      <c r="AI2154" s="1">
        <v>1</v>
      </c>
    </row>
    <row r="2155" spans="1:35" x14ac:dyDescent="0.15">
      <c r="A2155" s="1" t="s">
        <v>6480</v>
      </c>
      <c r="B2155" s="1">
        <v>0.29938612631262301</v>
      </c>
      <c r="C2155" s="1">
        <v>0.24340284167619899</v>
      </c>
      <c r="D2155" s="1">
        <v>0.152888059100346</v>
      </c>
      <c r="E2155" s="1" t="s">
        <v>6481</v>
      </c>
      <c r="F2155" s="1">
        <v>14</v>
      </c>
      <c r="G2155" s="1">
        <v>13</v>
      </c>
      <c r="H2155" s="1">
        <v>719.78</v>
      </c>
      <c r="I2155" s="1">
        <v>0.29938612631262301</v>
      </c>
      <c r="J2155" s="4">
        <f t="shared" si="132"/>
        <v>0.87499221653047821</v>
      </c>
      <c r="K2155" s="4">
        <f t="shared" si="133"/>
        <v>-0.19265791133990931</v>
      </c>
      <c r="L2155" s="4">
        <v>1.14286730911185</v>
      </c>
      <c r="M2155" s="1" t="s">
        <v>3</v>
      </c>
      <c r="N2155" s="1" t="s">
        <v>4</v>
      </c>
      <c r="O2155" s="1" t="s">
        <v>6482</v>
      </c>
      <c r="P2155" s="1">
        <v>7165187.5152075198</v>
      </c>
      <c r="Q2155" s="1">
        <v>7330680.5472394498</v>
      </c>
      <c r="R2155" s="1">
        <v>7586057.5188929001</v>
      </c>
      <c r="S2155" s="1">
        <f t="shared" si="134"/>
        <v>7360641.8604466235</v>
      </c>
      <c r="T2155" s="1">
        <v>8121314.3463666998</v>
      </c>
      <c r="U2155" s="1">
        <v>5675248.8814049</v>
      </c>
      <c r="V2155" s="1">
        <v>5524949.7819060404</v>
      </c>
      <c r="W2155" s="1">
        <f t="shared" si="135"/>
        <v>6440504.3365592137</v>
      </c>
      <c r="X2155" s="1">
        <v>6436318.0963299498</v>
      </c>
      <c r="Y2155" s="1">
        <v>3263216.83356757</v>
      </c>
      <c r="Z2155" s="1">
        <v>8421720.9609574992</v>
      </c>
      <c r="AA2155" s="1">
        <v>4531900.7744576698</v>
      </c>
      <c r="AB2155" s="1">
        <v>2204136.30032838</v>
      </c>
      <c r="AC2155" s="1">
        <v>3815384.10146293</v>
      </c>
      <c r="AD2155" s="1">
        <v>4</v>
      </c>
      <c r="AE2155" s="1">
        <v>6</v>
      </c>
      <c r="AF2155" s="1">
        <v>4</v>
      </c>
      <c r="AG2155" s="1">
        <v>3</v>
      </c>
      <c r="AH2155" s="1">
        <v>4</v>
      </c>
      <c r="AI2155" s="1">
        <v>3</v>
      </c>
    </row>
    <row r="2156" spans="1:35" x14ac:dyDescent="0.15">
      <c r="A2156" s="1" t="s">
        <v>6483</v>
      </c>
      <c r="B2156" s="1">
        <v>0.30035819436170902</v>
      </c>
      <c r="C2156" s="1">
        <v>0.24397751615628799</v>
      </c>
      <c r="D2156" s="1">
        <v>0.15240710755895501</v>
      </c>
      <c r="E2156" s="1" t="s">
        <v>6484</v>
      </c>
      <c r="F2156" s="1">
        <v>12</v>
      </c>
      <c r="G2156" s="1">
        <v>11</v>
      </c>
      <c r="H2156" s="1">
        <v>592.33000000000004</v>
      </c>
      <c r="I2156" s="1">
        <v>0.30035819436170902</v>
      </c>
      <c r="J2156" s="4">
        <f t="shared" si="132"/>
        <v>1.1463307058219416</v>
      </c>
      <c r="K2156" s="4">
        <f t="shared" si="133"/>
        <v>0.19702330833750023</v>
      </c>
      <c r="L2156" s="4">
        <v>1.1463307058219401</v>
      </c>
      <c r="M2156" s="1" t="s">
        <v>4</v>
      </c>
      <c r="N2156" s="1" t="s">
        <v>3</v>
      </c>
      <c r="O2156" s="1" t="s">
        <v>6485</v>
      </c>
      <c r="P2156" s="1">
        <v>7085409.9825141802</v>
      </c>
      <c r="Q2156" s="1">
        <v>5907697.1128259404</v>
      </c>
      <c r="R2156" s="1">
        <v>8641908.6894891206</v>
      </c>
      <c r="S2156" s="1">
        <f t="shared" si="134"/>
        <v>7211671.928276415</v>
      </c>
      <c r="T2156" s="1">
        <v>9134667.3433656096</v>
      </c>
      <c r="U2156" s="1">
        <v>8072277.16372965</v>
      </c>
      <c r="V2156" s="1">
        <v>7593938.4079969004</v>
      </c>
      <c r="W2156" s="1">
        <f t="shared" si="135"/>
        <v>8266960.9716973864</v>
      </c>
      <c r="X2156" s="1">
        <v>6364655.8298135698</v>
      </c>
      <c r="Y2156" s="1">
        <v>2629782.6705123298</v>
      </c>
      <c r="Z2156" s="1">
        <v>9593882.3785207309</v>
      </c>
      <c r="AA2156" s="1">
        <v>5097377.6216816604</v>
      </c>
      <c r="AB2156" s="1">
        <v>3135087.0234406102</v>
      </c>
      <c r="AC2156" s="1">
        <v>5244172.8908103304</v>
      </c>
      <c r="AD2156" s="1">
        <v>5</v>
      </c>
      <c r="AE2156" s="1">
        <v>1</v>
      </c>
      <c r="AF2156" s="1">
        <v>5</v>
      </c>
      <c r="AG2156" s="1">
        <v>8</v>
      </c>
      <c r="AH2156" s="1">
        <v>4</v>
      </c>
      <c r="AI2156" s="1">
        <v>5</v>
      </c>
    </row>
    <row r="2157" spans="1:35" x14ac:dyDescent="0.15">
      <c r="A2157" s="1" t="s">
        <v>6486</v>
      </c>
      <c r="B2157" s="1">
        <v>0.301453214285133</v>
      </c>
      <c r="C2157" s="1">
        <v>0.24430608388299099</v>
      </c>
      <c r="D2157" s="1">
        <v>0.15186838532222299</v>
      </c>
      <c r="E2157" s="1" t="s">
        <v>6487</v>
      </c>
      <c r="F2157" s="1">
        <v>3</v>
      </c>
      <c r="G2157" s="1">
        <v>3</v>
      </c>
      <c r="H2157" s="1">
        <v>159.57</v>
      </c>
      <c r="I2157" s="1">
        <v>0.301453214285134</v>
      </c>
      <c r="J2157" s="4">
        <f t="shared" si="132"/>
        <v>1.1138920489636357</v>
      </c>
      <c r="K2157" s="4">
        <f t="shared" si="133"/>
        <v>0.15560942300896552</v>
      </c>
      <c r="L2157" s="4">
        <v>1.1138920489636399</v>
      </c>
      <c r="M2157" s="1" t="s">
        <v>4</v>
      </c>
      <c r="N2157" s="1" t="s">
        <v>3</v>
      </c>
      <c r="O2157" s="1" t="s">
        <v>6488</v>
      </c>
      <c r="P2157" s="1">
        <v>2158991.55152776</v>
      </c>
      <c r="Q2157" s="1">
        <v>2417882.5759878098</v>
      </c>
      <c r="R2157" s="1">
        <v>2284924.35968239</v>
      </c>
      <c r="S2157" s="1">
        <f t="shared" si="134"/>
        <v>2287266.1623993199</v>
      </c>
      <c r="T2157" s="1">
        <v>2941784.7818354601</v>
      </c>
      <c r="U2157" s="1">
        <v>2238951.4120877702</v>
      </c>
      <c r="V2157" s="1">
        <v>2462566.5825572801</v>
      </c>
      <c r="W2157" s="1">
        <f t="shared" si="135"/>
        <v>2547767.5921601704</v>
      </c>
      <c r="X2157" s="1">
        <v>1939370.93250227</v>
      </c>
      <c r="Y2157" s="1">
        <v>1076308.6827626601</v>
      </c>
      <c r="Z2157" s="1">
        <v>2536626.61088653</v>
      </c>
      <c r="AA2157" s="1">
        <v>1641591.02363182</v>
      </c>
      <c r="AB2157" s="1">
        <v>869557.29786999198</v>
      </c>
      <c r="AC2157" s="1">
        <v>1700583.31003356</v>
      </c>
      <c r="AD2157" s="1">
        <v>2</v>
      </c>
      <c r="AE2157" s="1">
        <v>1</v>
      </c>
      <c r="AF2157" s="1">
        <v>2</v>
      </c>
      <c r="AG2157" s="1">
        <v>2</v>
      </c>
      <c r="AH2157" s="1">
        <v>0</v>
      </c>
      <c r="AI2157" s="1">
        <v>1</v>
      </c>
    </row>
    <row r="2158" spans="1:35" x14ac:dyDescent="0.15">
      <c r="A2158" s="1" t="s">
        <v>6489</v>
      </c>
      <c r="B2158" s="1">
        <v>0.30169220010789999</v>
      </c>
      <c r="C2158" s="1">
        <v>0.24430608388299099</v>
      </c>
      <c r="D2158" s="1">
        <v>0.15175123901420101</v>
      </c>
      <c r="E2158" s="1" t="s">
        <v>6490</v>
      </c>
      <c r="F2158" s="1">
        <v>3</v>
      </c>
      <c r="G2158" s="1">
        <v>3</v>
      </c>
      <c r="H2158" s="1">
        <v>196.13</v>
      </c>
      <c r="I2158" s="1">
        <v>0.30169220010789999</v>
      </c>
      <c r="J2158" s="4">
        <f t="shared" si="132"/>
        <v>0.78644915842452312</v>
      </c>
      <c r="K2158" s="4">
        <f t="shared" si="133"/>
        <v>-0.34657459213216396</v>
      </c>
      <c r="L2158" s="4">
        <v>1.2715380127092799</v>
      </c>
      <c r="M2158" s="1" t="s">
        <v>3</v>
      </c>
      <c r="N2158" s="1" t="s">
        <v>4</v>
      </c>
      <c r="O2158" s="1" t="s">
        <v>6491</v>
      </c>
      <c r="P2158" s="1">
        <v>310249.70652227203</v>
      </c>
      <c r="Q2158" s="1">
        <v>242854.207881671</v>
      </c>
      <c r="R2158" s="1">
        <v>426703.260089538</v>
      </c>
      <c r="S2158" s="1">
        <f t="shared" si="134"/>
        <v>326602.39149782696</v>
      </c>
      <c r="T2158" s="1">
        <v>304074.174212577</v>
      </c>
      <c r="U2158" s="1">
        <v>243631.16411640201</v>
      </c>
      <c r="V2158" s="1">
        <v>222863.189469729</v>
      </c>
      <c r="W2158" s="1">
        <f t="shared" si="135"/>
        <v>256856.17593290264</v>
      </c>
      <c r="X2158" s="1">
        <v>278689.95699445001</v>
      </c>
      <c r="Y2158" s="1">
        <v>108105.370866368</v>
      </c>
      <c r="Z2158" s="1">
        <v>473707.95444870403</v>
      </c>
      <c r="AA2158" s="1">
        <v>169681.153423529</v>
      </c>
      <c r="AB2158" s="1">
        <v>94620.747731382304</v>
      </c>
      <c r="AC2158" s="1">
        <v>153903.42056842701</v>
      </c>
      <c r="AD2158" s="1">
        <v>0</v>
      </c>
      <c r="AE2158" s="1">
        <v>1</v>
      </c>
      <c r="AF2158" s="1">
        <v>1</v>
      </c>
      <c r="AG2158" s="1">
        <v>0</v>
      </c>
      <c r="AH2158" s="1">
        <v>1</v>
      </c>
      <c r="AI2158" s="1">
        <v>0</v>
      </c>
    </row>
    <row r="2159" spans="1:35" x14ac:dyDescent="0.15">
      <c r="A2159" s="1" t="s">
        <v>6492</v>
      </c>
      <c r="B2159" s="1">
        <v>0.30268318762003399</v>
      </c>
      <c r="C2159" s="1">
        <v>0.24489299675691001</v>
      </c>
      <c r="D2159" s="1">
        <v>0.15126710472733301</v>
      </c>
      <c r="E2159" s="1" t="s">
        <v>6493</v>
      </c>
      <c r="F2159" s="1">
        <v>3</v>
      </c>
      <c r="G2159" s="1">
        <v>3</v>
      </c>
      <c r="H2159" s="1">
        <v>163.68</v>
      </c>
      <c r="I2159" s="1">
        <v>0.30268318762003399</v>
      </c>
      <c r="J2159" s="4">
        <f t="shared" si="132"/>
        <v>1.2777965164534681</v>
      </c>
      <c r="K2159" s="4">
        <f t="shared" si="133"/>
        <v>0.35365811165525524</v>
      </c>
      <c r="L2159" s="4">
        <v>1.2777965164534699</v>
      </c>
      <c r="M2159" s="1" t="s">
        <v>4</v>
      </c>
      <c r="N2159" s="1" t="s">
        <v>3</v>
      </c>
      <c r="O2159" s="1" t="s">
        <v>6494</v>
      </c>
      <c r="P2159" s="1">
        <v>1157338.32341324</v>
      </c>
      <c r="Q2159" s="1">
        <v>853776.74586473103</v>
      </c>
      <c r="R2159" s="1">
        <v>881197.97681381705</v>
      </c>
      <c r="S2159" s="1">
        <f t="shared" si="134"/>
        <v>964104.3486972627</v>
      </c>
      <c r="T2159" s="1">
        <v>1664698.0590117499</v>
      </c>
      <c r="U2159" s="1">
        <v>995363.29647440603</v>
      </c>
      <c r="V2159" s="1">
        <v>1035726.17930285</v>
      </c>
      <c r="W2159" s="1">
        <f t="shared" si="135"/>
        <v>1231929.1782630021</v>
      </c>
      <c r="X2159" s="1">
        <v>1039609.58157075</v>
      </c>
      <c r="Y2159" s="1">
        <v>380054.57082200801</v>
      </c>
      <c r="Z2159" s="1">
        <v>978268.81138245098</v>
      </c>
      <c r="AA2159" s="1">
        <v>928944.02323543397</v>
      </c>
      <c r="AB2159" s="1">
        <v>386576.24002397101</v>
      </c>
      <c r="AC2159" s="1">
        <v>715245.08890970505</v>
      </c>
      <c r="AD2159" s="1">
        <v>0</v>
      </c>
      <c r="AE2159" s="1">
        <v>0</v>
      </c>
      <c r="AF2159" s="1">
        <v>0</v>
      </c>
      <c r="AG2159" s="1">
        <v>1</v>
      </c>
      <c r="AH2159" s="1">
        <v>0</v>
      </c>
      <c r="AI2159" s="1">
        <v>0</v>
      </c>
    </row>
    <row r="2160" spans="1:35" x14ac:dyDescent="0.15">
      <c r="A2160" s="1" t="s">
        <v>6495</v>
      </c>
      <c r="B2160" s="1">
        <v>0.30375430961100303</v>
      </c>
      <c r="C2160" s="1">
        <v>0.24534566024165499</v>
      </c>
      <c r="D2160" s="1">
        <v>0.15074675578327901</v>
      </c>
      <c r="E2160" s="1" t="s">
        <v>6496</v>
      </c>
      <c r="F2160" s="1">
        <v>2</v>
      </c>
      <c r="G2160" s="1">
        <v>2</v>
      </c>
      <c r="H2160" s="1">
        <v>175.24</v>
      </c>
      <c r="I2160" s="1">
        <v>0.30375430961100303</v>
      </c>
      <c r="J2160" s="4">
        <f t="shared" si="132"/>
        <v>0.34327786474862865</v>
      </c>
      <c r="K2160" s="4">
        <f t="shared" si="133"/>
        <v>-1.5425512624886626</v>
      </c>
      <c r="L2160" s="4">
        <v>2.9130919954080601</v>
      </c>
      <c r="M2160" s="1" t="s">
        <v>3</v>
      </c>
      <c r="N2160" s="1" t="s">
        <v>4</v>
      </c>
      <c r="O2160" s="1" t="s">
        <v>6497</v>
      </c>
      <c r="P2160" s="1">
        <v>329836.15648595599</v>
      </c>
      <c r="Q2160" s="1">
        <v>92283.182496961206</v>
      </c>
      <c r="R2160" s="1">
        <v>787092.77184262895</v>
      </c>
      <c r="S2160" s="1">
        <f t="shared" si="134"/>
        <v>403070.70360851538</v>
      </c>
      <c r="T2160" s="1">
        <v>181574.53929826099</v>
      </c>
      <c r="U2160" s="1">
        <v>74533.027717876597</v>
      </c>
      <c r="V2160" s="1">
        <v>158988.18441623799</v>
      </c>
      <c r="W2160" s="1">
        <f t="shared" si="135"/>
        <v>138365.25047745852</v>
      </c>
      <c r="X2160" s="1">
        <v>296284.00070601498</v>
      </c>
      <c r="Y2160" s="1">
        <v>41079.410381983398</v>
      </c>
      <c r="Z2160" s="1">
        <v>873797.18362754898</v>
      </c>
      <c r="AA2160" s="1">
        <v>101323.22924253299</v>
      </c>
      <c r="AB2160" s="1">
        <v>28946.915879693599</v>
      </c>
      <c r="AC2160" s="1">
        <v>109793.03253194501</v>
      </c>
      <c r="AD2160" s="1">
        <v>3</v>
      </c>
      <c r="AE2160" s="1">
        <v>0</v>
      </c>
      <c r="AF2160" s="1">
        <v>3</v>
      </c>
      <c r="AG2160" s="1">
        <v>0</v>
      </c>
      <c r="AH2160" s="1">
        <v>0</v>
      </c>
      <c r="AI2160" s="1">
        <v>0</v>
      </c>
    </row>
    <row r="2161" spans="1:35" x14ac:dyDescent="0.15">
      <c r="A2161" s="1" t="s">
        <v>6498</v>
      </c>
      <c r="B2161" s="1">
        <v>0.30517259642808803</v>
      </c>
      <c r="C2161" s="1">
        <v>0.24614939605264699</v>
      </c>
      <c r="D2161" s="1">
        <v>0.15006240209814101</v>
      </c>
      <c r="E2161" s="1" t="s">
        <v>6499</v>
      </c>
      <c r="F2161" s="1">
        <v>4</v>
      </c>
      <c r="G2161" s="1">
        <v>4</v>
      </c>
      <c r="H2161" s="1">
        <v>169.59</v>
      </c>
      <c r="I2161" s="1">
        <v>0.30517259642808903</v>
      </c>
      <c r="J2161" s="4">
        <f t="shared" si="132"/>
        <v>1.3560913460722621</v>
      </c>
      <c r="K2161" s="4">
        <f t="shared" si="133"/>
        <v>0.43945436142917316</v>
      </c>
      <c r="L2161" s="4">
        <v>1.3560913460722599</v>
      </c>
      <c r="M2161" s="1" t="s">
        <v>4</v>
      </c>
      <c r="N2161" s="1" t="s">
        <v>3</v>
      </c>
      <c r="O2161" s="1" t="s">
        <v>6500</v>
      </c>
      <c r="P2161" s="1">
        <v>445302.74896708899</v>
      </c>
      <c r="Q2161" s="1">
        <v>868294.97288921406</v>
      </c>
      <c r="R2161" s="1">
        <v>408294.02975267899</v>
      </c>
      <c r="S2161" s="1">
        <f t="shared" si="134"/>
        <v>573963.91720299399</v>
      </c>
      <c r="T2161" s="1">
        <v>1018646.73059126</v>
      </c>
      <c r="U2161" s="1">
        <v>583828.55315914098</v>
      </c>
      <c r="V2161" s="1">
        <v>732567.21947974898</v>
      </c>
      <c r="W2161" s="1">
        <f t="shared" si="135"/>
        <v>778347.50107671658</v>
      </c>
      <c r="X2161" s="1">
        <v>400004.90363151999</v>
      </c>
      <c r="Y2161" s="1">
        <v>386517.28905322199</v>
      </c>
      <c r="Z2161" s="1">
        <v>453270.80371304101</v>
      </c>
      <c r="AA2161" s="1">
        <v>568430.88573841297</v>
      </c>
      <c r="AB2161" s="1">
        <v>226745.599017272</v>
      </c>
      <c r="AC2161" s="1">
        <v>505891.53436462401</v>
      </c>
      <c r="AD2161" s="1">
        <v>0</v>
      </c>
      <c r="AE2161" s="1">
        <v>2</v>
      </c>
      <c r="AF2161" s="1">
        <v>1</v>
      </c>
      <c r="AG2161" s="1">
        <v>3</v>
      </c>
      <c r="AH2161" s="1">
        <v>0</v>
      </c>
      <c r="AI2161" s="1">
        <v>1</v>
      </c>
    </row>
    <row r="2162" spans="1:35" x14ac:dyDescent="0.15">
      <c r="A2162" s="1" t="s">
        <v>6501</v>
      </c>
      <c r="B2162" s="1">
        <v>0.30784361621915202</v>
      </c>
      <c r="C2162" s="1">
        <v>0.24765238484528501</v>
      </c>
      <c r="D2162" s="1">
        <v>0.14878776197344401</v>
      </c>
      <c r="E2162" s="1" t="s">
        <v>6502</v>
      </c>
      <c r="F2162" s="1">
        <v>3</v>
      </c>
      <c r="G2162" s="1">
        <v>2</v>
      </c>
      <c r="H2162" s="1">
        <v>199.82</v>
      </c>
      <c r="I2162" s="1">
        <v>0.30784361621915302</v>
      </c>
      <c r="J2162" s="4">
        <f t="shared" si="132"/>
        <v>0.85924605356812456</v>
      </c>
      <c r="K2162" s="4">
        <f t="shared" si="133"/>
        <v>-0.21885677442976162</v>
      </c>
      <c r="L2162" s="4">
        <v>1.1638109897012401</v>
      </c>
      <c r="M2162" s="1" t="s">
        <v>3</v>
      </c>
      <c r="N2162" s="1" t="s">
        <v>4</v>
      </c>
      <c r="O2162" s="1" t="s">
        <v>6503</v>
      </c>
      <c r="P2162" s="1">
        <v>3925702.2475950802</v>
      </c>
      <c r="Q2162" s="1">
        <v>4090550.4549782202</v>
      </c>
      <c r="R2162" s="1">
        <v>3542529.66142475</v>
      </c>
      <c r="S2162" s="1">
        <f t="shared" si="134"/>
        <v>3852927.4546660166</v>
      </c>
      <c r="T2162" s="1">
        <v>4283211.6669884501</v>
      </c>
      <c r="U2162" s="1">
        <v>2873185.7796953102</v>
      </c>
      <c r="V2162" s="1">
        <v>2775440.6836343999</v>
      </c>
      <c r="W2162" s="1">
        <f t="shared" si="135"/>
        <v>3310612.7101060539</v>
      </c>
      <c r="X2162" s="1">
        <v>3526365.2714422499</v>
      </c>
      <c r="Y2162" s="1">
        <v>1820888.66336824</v>
      </c>
      <c r="Z2162" s="1">
        <v>3932766.9517576299</v>
      </c>
      <c r="AA2162" s="1">
        <v>2390141.4774660501</v>
      </c>
      <c r="AB2162" s="1">
        <v>1115879.3573553399</v>
      </c>
      <c r="AC2162" s="1">
        <v>1916645.88401723</v>
      </c>
      <c r="AD2162" s="1">
        <v>2</v>
      </c>
      <c r="AE2162" s="1">
        <v>0</v>
      </c>
      <c r="AF2162" s="1">
        <v>1</v>
      </c>
      <c r="AG2162" s="1">
        <v>1</v>
      </c>
      <c r="AH2162" s="1">
        <v>0</v>
      </c>
      <c r="AI2162" s="1">
        <v>0</v>
      </c>
    </row>
    <row r="2163" spans="1:35" x14ac:dyDescent="0.15">
      <c r="A2163" s="1" t="s">
        <v>6504</v>
      </c>
      <c r="B2163" s="1">
        <v>0.30854814811630998</v>
      </c>
      <c r="C2163" s="1">
        <v>0.24766936938373299</v>
      </c>
      <c r="D2163" s="1">
        <v>0.148454601476353</v>
      </c>
      <c r="E2163" s="1" t="s">
        <v>6505</v>
      </c>
      <c r="F2163" s="1">
        <v>3</v>
      </c>
      <c r="G2163" s="1">
        <v>3</v>
      </c>
      <c r="H2163" s="1">
        <v>200.95</v>
      </c>
      <c r="I2163" s="1">
        <v>0.30854814811630998</v>
      </c>
      <c r="J2163" s="4">
        <f t="shared" si="132"/>
        <v>0.88847842509415698</v>
      </c>
      <c r="K2163" s="4">
        <f t="shared" si="133"/>
        <v>-0.17059135114616125</v>
      </c>
      <c r="L2163" s="4">
        <v>1.12551973323835</v>
      </c>
      <c r="M2163" s="1" t="s">
        <v>3</v>
      </c>
      <c r="N2163" s="1" t="s">
        <v>4</v>
      </c>
      <c r="O2163" s="1" t="s">
        <v>6506</v>
      </c>
      <c r="P2163" s="1">
        <v>14345017.1143189</v>
      </c>
      <c r="Q2163" s="1">
        <v>15129483.2287731</v>
      </c>
      <c r="R2163" s="1">
        <v>15061395.036617</v>
      </c>
      <c r="S2163" s="1">
        <f t="shared" si="134"/>
        <v>14845298.459903002</v>
      </c>
      <c r="T2163" s="1">
        <v>12079203.3597173</v>
      </c>
      <c r="U2163" s="1">
        <v>16196859.2363912</v>
      </c>
      <c r="V2163" s="1">
        <v>11293119.5910135</v>
      </c>
      <c r="W2163" s="1">
        <f t="shared" si="135"/>
        <v>13189727.395707333</v>
      </c>
      <c r="X2163" s="1">
        <v>12885788.8295446</v>
      </c>
      <c r="Y2163" s="1">
        <v>6734815.9611050403</v>
      </c>
      <c r="Z2163" s="1">
        <v>16720525.248489</v>
      </c>
      <c r="AA2163" s="1">
        <v>6740503.9044234203</v>
      </c>
      <c r="AB2163" s="1">
        <v>6290488.0720228804</v>
      </c>
      <c r="AC2163" s="1">
        <v>7798729.5168875996</v>
      </c>
      <c r="AD2163" s="1">
        <v>1</v>
      </c>
      <c r="AE2163" s="1">
        <v>3</v>
      </c>
      <c r="AF2163" s="1">
        <v>2</v>
      </c>
      <c r="AG2163" s="1">
        <v>1</v>
      </c>
      <c r="AH2163" s="1">
        <v>2</v>
      </c>
      <c r="AI2163" s="1">
        <v>0</v>
      </c>
    </row>
    <row r="2164" spans="1:35" x14ac:dyDescent="0.15">
      <c r="A2164" s="1" t="s">
        <v>6507</v>
      </c>
      <c r="B2164" s="1">
        <v>0.30866197433416298</v>
      </c>
      <c r="C2164" s="1">
        <v>0.24766936938373299</v>
      </c>
      <c r="D2164" s="1">
        <v>0.14840089348326699</v>
      </c>
      <c r="E2164" s="1" t="s">
        <v>6508</v>
      </c>
      <c r="F2164" s="1">
        <v>8</v>
      </c>
      <c r="G2164" s="1">
        <v>7</v>
      </c>
      <c r="H2164" s="1">
        <v>570.82000000000005</v>
      </c>
      <c r="I2164" s="1">
        <v>0.30866197433416398</v>
      </c>
      <c r="J2164" s="4">
        <f t="shared" si="132"/>
        <v>1.2057819454951217</v>
      </c>
      <c r="K2164" s="4">
        <f t="shared" si="133"/>
        <v>0.26996903278019185</v>
      </c>
      <c r="L2164" s="4">
        <v>1.20578194549512</v>
      </c>
      <c r="M2164" s="1" t="s">
        <v>4</v>
      </c>
      <c r="N2164" s="1" t="s">
        <v>3</v>
      </c>
      <c r="O2164" s="1" t="s">
        <v>6509</v>
      </c>
      <c r="P2164" s="1">
        <v>12928029.1362413</v>
      </c>
      <c r="Q2164" s="1">
        <v>11059409.0593377</v>
      </c>
      <c r="R2164" s="1">
        <v>8413233.0277487207</v>
      </c>
      <c r="S2164" s="1">
        <f t="shared" si="134"/>
        <v>10800223.741109239</v>
      </c>
      <c r="T2164" s="1">
        <v>15896219.2851955</v>
      </c>
      <c r="U2164" s="1">
        <v>11540247.878628399</v>
      </c>
      <c r="V2164" s="1">
        <v>11631677.219187999</v>
      </c>
      <c r="W2164" s="1">
        <f t="shared" si="135"/>
        <v>13022714.794337301</v>
      </c>
      <c r="X2164" s="1">
        <v>11612942.118104599</v>
      </c>
      <c r="Y2164" s="1">
        <v>4923042.2167735603</v>
      </c>
      <c r="Z2164" s="1">
        <v>9340016.3079110999</v>
      </c>
      <c r="AA2164" s="1">
        <v>8870496.2543108407</v>
      </c>
      <c r="AB2164" s="1">
        <v>4481967.1869219895</v>
      </c>
      <c r="AC2164" s="1">
        <v>8032528.4549695998</v>
      </c>
      <c r="AD2164" s="1">
        <v>2</v>
      </c>
      <c r="AE2164" s="1">
        <v>1</v>
      </c>
      <c r="AF2164" s="1">
        <v>4</v>
      </c>
      <c r="AG2164" s="1">
        <v>2</v>
      </c>
      <c r="AH2164" s="1">
        <v>0</v>
      </c>
      <c r="AI2164" s="1">
        <v>2</v>
      </c>
    </row>
    <row r="2165" spans="1:35" hidden="1" x14ac:dyDescent="0.15">
      <c r="A2165" s="1" t="s">
        <v>6510</v>
      </c>
      <c r="B2165" s="1">
        <v>0.36915195478157198</v>
      </c>
      <c r="C2165" s="1">
        <v>0.271997653385806</v>
      </c>
      <c r="D2165" s="1">
        <v>0.123882587114882</v>
      </c>
      <c r="E2165" s="1" t="s">
        <v>6511</v>
      </c>
      <c r="F2165" s="1">
        <v>1</v>
      </c>
      <c r="G2165" s="1">
        <v>1</v>
      </c>
      <c r="H2165" s="1">
        <v>70.84</v>
      </c>
      <c r="I2165" s="1">
        <v>0.36915195478157198</v>
      </c>
      <c r="J2165" s="4">
        <f t="shared" si="132"/>
        <v>1.5214648436660196</v>
      </c>
      <c r="K2165" s="4">
        <f t="shared" si="133"/>
        <v>0.60546099802952213</v>
      </c>
      <c r="L2165" s="4">
        <v>1.5214648436660201</v>
      </c>
      <c r="M2165" s="1" t="s">
        <v>4</v>
      </c>
      <c r="N2165" s="1" t="s">
        <v>3</v>
      </c>
      <c r="O2165" s="1" t="s">
        <v>6512</v>
      </c>
      <c r="P2165" s="1">
        <v>315209.16728893202</v>
      </c>
      <c r="Q2165" s="1">
        <v>626972.31132796896</v>
      </c>
      <c r="R2165" s="1">
        <v>354567.43167967699</v>
      </c>
      <c r="S2165" s="1">
        <f t="shared" si="134"/>
        <v>432249.63676552597</v>
      </c>
      <c r="T2165" s="1">
        <v>860441.545111452</v>
      </c>
      <c r="U2165" s="1">
        <v>788185.82975807099</v>
      </c>
      <c r="V2165" s="1">
        <v>324330.50320894102</v>
      </c>
      <c r="W2165" s="1">
        <f t="shared" si="135"/>
        <v>657652.62602615473</v>
      </c>
      <c r="X2165" s="1">
        <v>283144.92303863901</v>
      </c>
      <c r="Y2165" s="1">
        <v>279093.67859122501</v>
      </c>
      <c r="Z2165" s="1">
        <v>393625.80154617497</v>
      </c>
      <c r="AA2165" s="1">
        <v>480148.35263834702</v>
      </c>
      <c r="AB2165" s="1">
        <v>306113.270990883</v>
      </c>
      <c r="AC2165" s="1">
        <v>223974.062101966</v>
      </c>
      <c r="AD2165" s="1">
        <v>1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</row>
    <row r="2166" spans="1:35" hidden="1" x14ac:dyDescent="0.15">
      <c r="A2166" s="1" t="s">
        <v>6513</v>
      </c>
      <c r="B2166" s="1">
        <v>0.24357953805713201</v>
      </c>
      <c r="C2166" s="1">
        <v>0.220395844072963</v>
      </c>
      <c r="D2166" s="1">
        <v>0.18556936878566399</v>
      </c>
      <c r="E2166" s="1" t="s">
        <v>6514</v>
      </c>
      <c r="F2166" s="1">
        <v>1</v>
      </c>
      <c r="G2166" s="1">
        <v>1</v>
      </c>
      <c r="H2166" s="1">
        <v>149.22</v>
      </c>
      <c r="I2166" s="1">
        <v>0.243579538057133</v>
      </c>
      <c r="J2166" s="4">
        <f t="shared" si="132"/>
        <v>0.65720857942999644</v>
      </c>
      <c r="K2166" s="4">
        <f t="shared" si="133"/>
        <v>-0.60557678103224311</v>
      </c>
      <c r="L2166" s="4">
        <v>1.5215869532124899</v>
      </c>
      <c r="M2166" s="1" t="s">
        <v>3</v>
      </c>
      <c r="N2166" s="1" t="s">
        <v>4</v>
      </c>
      <c r="O2166" s="1" t="s">
        <v>6515</v>
      </c>
      <c r="P2166" s="1">
        <v>279711.74897008901</v>
      </c>
      <c r="Q2166" s="1">
        <v>196894.85944482699</v>
      </c>
      <c r="R2166" s="1">
        <v>415073.878294194</v>
      </c>
      <c r="S2166" s="1">
        <f t="shared" si="134"/>
        <v>297226.82890303666</v>
      </c>
      <c r="T2166" s="1">
        <v>148815.41933992199</v>
      </c>
      <c r="U2166" s="1">
        <v>291672.84496276203</v>
      </c>
      <c r="V2166" s="1">
        <v>145531.80167285801</v>
      </c>
      <c r="W2166" s="1">
        <f t="shared" si="135"/>
        <v>195340.02199184732</v>
      </c>
      <c r="X2166" s="1">
        <v>251258.43361827801</v>
      </c>
      <c r="Y2166" s="1">
        <v>87646.790177650604</v>
      </c>
      <c r="Z2166" s="1">
        <v>460797.50548560102</v>
      </c>
      <c r="AA2166" s="1">
        <v>83042.803836247898</v>
      </c>
      <c r="AB2166" s="1">
        <v>113279.03301455401</v>
      </c>
      <c r="AC2166" s="1">
        <v>100500.410732841</v>
      </c>
      <c r="AD2166" s="1">
        <v>2</v>
      </c>
      <c r="AE2166" s="1">
        <v>1</v>
      </c>
      <c r="AF2166" s="1">
        <v>0</v>
      </c>
      <c r="AG2166" s="1">
        <v>0</v>
      </c>
      <c r="AH2166" s="1">
        <v>0</v>
      </c>
      <c r="AI2166" s="1">
        <v>0</v>
      </c>
    </row>
    <row r="2167" spans="1:35" x14ac:dyDescent="0.15">
      <c r="A2167" s="1" t="s">
        <v>6516</v>
      </c>
      <c r="B2167" s="1">
        <v>0.30867241939013501</v>
      </c>
      <c r="C2167" s="1">
        <v>0.24766936938373299</v>
      </c>
      <c r="D2167" s="1">
        <v>0.14839596671174601</v>
      </c>
      <c r="E2167" s="1" t="s">
        <v>6517</v>
      </c>
      <c r="F2167" s="1">
        <v>3</v>
      </c>
      <c r="G2167" s="1">
        <v>3</v>
      </c>
      <c r="H2167" s="1">
        <v>386.04</v>
      </c>
      <c r="I2167" s="1">
        <v>0.30867241939013501</v>
      </c>
      <c r="J2167" s="4">
        <f t="shared" si="132"/>
        <v>1.2219491914863456</v>
      </c>
      <c r="K2167" s="4">
        <f t="shared" si="133"/>
        <v>0.28918429930182193</v>
      </c>
      <c r="L2167" s="4">
        <v>1.2219491914863501</v>
      </c>
      <c r="M2167" s="1" t="s">
        <v>4</v>
      </c>
      <c r="N2167" s="1" t="s">
        <v>3</v>
      </c>
      <c r="O2167" s="1" t="s">
        <v>6518</v>
      </c>
      <c r="P2167" s="1">
        <v>1449748.16165645</v>
      </c>
      <c r="Q2167" s="1">
        <v>2802018.47420973</v>
      </c>
      <c r="R2167" s="1">
        <v>2325963.5528172702</v>
      </c>
      <c r="S2167" s="1">
        <f t="shared" si="134"/>
        <v>2192576.7295611501</v>
      </c>
      <c r="T2167" s="1">
        <v>2924786.3655962101</v>
      </c>
      <c r="U2167" s="1">
        <v>2511004.05477475</v>
      </c>
      <c r="V2167" s="1">
        <v>2601861.6655061101</v>
      </c>
      <c r="W2167" s="1">
        <f t="shared" si="135"/>
        <v>2679217.3619590234</v>
      </c>
      <c r="X2167" s="1">
        <v>1302274.4077787399</v>
      </c>
      <c r="Y2167" s="1">
        <v>1247304.91174544</v>
      </c>
      <c r="Z2167" s="1">
        <v>2582186.5914408602</v>
      </c>
      <c r="AA2167" s="1">
        <v>1632105.4733337101</v>
      </c>
      <c r="AB2167" s="1">
        <v>975216.29501307395</v>
      </c>
      <c r="AC2167" s="1">
        <v>1796776.80787049</v>
      </c>
      <c r="AD2167" s="1">
        <v>3</v>
      </c>
      <c r="AE2167" s="1">
        <v>4</v>
      </c>
      <c r="AF2167" s="1">
        <v>2</v>
      </c>
      <c r="AG2167" s="1">
        <v>2</v>
      </c>
      <c r="AH2167" s="1">
        <v>2</v>
      </c>
      <c r="AI2167" s="1">
        <v>1</v>
      </c>
    </row>
    <row r="2168" spans="1:35" x14ac:dyDescent="0.15">
      <c r="A2168" s="1" t="s">
        <v>6519</v>
      </c>
      <c r="B2168" s="1">
        <v>0.30807916266505803</v>
      </c>
      <c r="C2168" s="1">
        <v>0.24766936938373299</v>
      </c>
      <c r="D2168" s="1">
        <v>0.14867623568303301</v>
      </c>
      <c r="E2168" s="1" t="s">
        <v>6520</v>
      </c>
      <c r="F2168" s="1">
        <v>10</v>
      </c>
      <c r="G2168" s="1">
        <v>10</v>
      </c>
      <c r="H2168" s="1">
        <v>544.01</v>
      </c>
      <c r="I2168" s="1">
        <v>0.30807916266505803</v>
      </c>
      <c r="J2168" s="4">
        <f t="shared" si="132"/>
        <v>0.7331309594190728</v>
      </c>
      <c r="K2168" s="4">
        <f t="shared" si="133"/>
        <v>-0.44785716442904799</v>
      </c>
      <c r="L2168" s="4">
        <v>1.3640127826444399</v>
      </c>
      <c r="M2168" s="1" t="s">
        <v>3</v>
      </c>
      <c r="N2168" s="1" t="s">
        <v>4</v>
      </c>
      <c r="O2168" s="1" t="s">
        <v>6521</v>
      </c>
      <c r="P2168" s="1">
        <v>3586154.6794698499</v>
      </c>
      <c r="Q2168" s="1">
        <v>5433615.95727422</v>
      </c>
      <c r="R2168" s="1">
        <v>5744379.1045287102</v>
      </c>
      <c r="S2168" s="1">
        <f t="shared" si="134"/>
        <v>4921383.2470909273</v>
      </c>
      <c r="T2168" s="1">
        <v>5859722.3667179504</v>
      </c>
      <c r="U2168" s="1">
        <v>2583332.14380835</v>
      </c>
      <c r="V2168" s="1">
        <v>2381000.7542998702</v>
      </c>
      <c r="W2168" s="1">
        <f t="shared" si="135"/>
        <v>3608018.4216087232</v>
      </c>
      <c r="X2168" s="1">
        <v>3221357.73986672</v>
      </c>
      <c r="Y2168" s="1">
        <v>2418747.7471782202</v>
      </c>
      <c r="Z2168" s="1">
        <v>6377167.2956357803</v>
      </c>
      <c r="AA2168" s="1">
        <v>3269874.7024508999</v>
      </c>
      <c r="AB2168" s="1">
        <v>1003306.86335708</v>
      </c>
      <c r="AC2168" s="1">
        <v>1644256.10768049</v>
      </c>
      <c r="AD2168" s="1">
        <v>1</v>
      </c>
      <c r="AE2168" s="1">
        <v>1</v>
      </c>
      <c r="AF2168" s="1">
        <v>2</v>
      </c>
      <c r="AG2168" s="1">
        <v>2</v>
      </c>
      <c r="AH2168" s="1">
        <v>1</v>
      </c>
      <c r="AI2168" s="1">
        <v>1</v>
      </c>
    </row>
    <row r="2169" spans="1:35" x14ac:dyDescent="0.15">
      <c r="A2169" s="1" t="s">
        <v>6522</v>
      </c>
      <c r="B2169" s="1">
        <v>0.30827887966628897</v>
      </c>
      <c r="C2169" s="1">
        <v>0.24766936938373299</v>
      </c>
      <c r="D2169" s="1">
        <v>0.148581784600887</v>
      </c>
      <c r="E2169" s="1" t="s">
        <v>6523</v>
      </c>
      <c r="F2169" s="1">
        <v>4</v>
      </c>
      <c r="G2169" s="1">
        <v>4</v>
      </c>
      <c r="H2169" s="1">
        <v>430.11</v>
      </c>
      <c r="I2169" s="1">
        <v>0.30827887966628997</v>
      </c>
      <c r="J2169" s="4">
        <f t="shared" si="132"/>
        <v>0.6774607480343251</v>
      </c>
      <c r="K2169" s="4">
        <f t="shared" si="133"/>
        <v>-0.5617907355156414</v>
      </c>
      <c r="L2169" s="4">
        <v>1.4761002802030001</v>
      </c>
      <c r="M2169" s="1" t="s">
        <v>3</v>
      </c>
      <c r="N2169" s="1" t="s">
        <v>4</v>
      </c>
      <c r="O2169" s="1" t="s">
        <v>6524</v>
      </c>
      <c r="P2169" s="1">
        <v>492710730.13589299</v>
      </c>
      <c r="Q2169" s="1">
        <v>950189694.81352794</v>
      </c>
      <c r="R2169" s="1">
        <v>724592083.797544</v>
      </c>
      <c r="S2169" s="1">
        <f t="shared" si="134"/>
        <v>722497502.91565502</v>
      </c>
      <c r="T2169" s="1">
        <v>963644000.748752</v>
      </c>
      <c r="U2169" s="1">
        <v>282849637.36547798</v>
      </c>
      <c r="V2169" s="1">
        <v>221897458.220285</v>
      </c>
      <c r="W2169" s="1">
        <f t="shared" si="135"/>
        <v>489463698.7781716</v>
      </c>
      <c r="X2169" s="1">
        <v>442590369.32374603</v>
      </c>
      <c r="Y2169" s="1">
        <v>422972326.67785197</v>
      </c>
      <c r="Z2169" s="1">
        <v>804411556.99966395</v>
      </c>
      <c r="AA2169" s="1">
        <v>537737958.04967499</v>
      </c>
      <c r="AB2169" s="1">
        <v>109852301.86022</v>
      </c>
      <c r="AC2169" s="1">
        <v>153236512.12566099</v>
      </c>
      <c r="AD2169" s="1">
        <v>0</v>
      </c>
      <c r="AE2169" s="1">
        <v>3</v>
      </c>
      <c r="AF2169" s="1">
        <v>2</v>
      </c>
      <c r="AG2169" s="1">
        <v>2</v>
      </c>
      <c r="AH2169" s="1">
        <v>3</v>
      </c>
      <c r="AI2169" s="1">
        <v>3</v>
      </c>
    </row>
    <row r="2170" spans="1:35" x14ac:dyDescent="0.15">
      <c r="A2170" s="1" t="s">
        <v>6525</v>
      </c>
      <c r="B2170" s="1">
        <v>0.30941101906219798</v>
      </c>
      <c r="C2170" s="1">
        <v>0.248153776997241</v>
      </c>
      <c r="D2170" s="1">
        <v>0.14804828075423501</v>
      </c>
      <c r="E2170" s="1" t="s">
        <v>6526</v>
      </c>
      <c r="F2170" s="1">
        <v>3</v>
      </c>
      <c r="G2170" s="1">
        <v>3</v>
      </c>
      <c r="H2170" s="1">
        <v>208.98</v>
      </c>
      <c r="I2170" s="1">
        <v>0.30941101906219898</v>
      </c>
      <c r="J2170" s="4">
        <f t="shared" si="132"/>
        <v>1.2087904862511578</v>
      </c>
      <c r="K2170" s="4">
        <f t="shared" si="133"/>
        <v>0.27356421097252104</v>
      </c>
      <c r="L2170" s="4">
        <v>1.20879048625116</v>
      </c>
      <c r="M2170" s="1" t="s">
        <v>4</v>
      </c>
      <c r="N2170" s="1" t="s">
        <v>3</v>
      </c>
      <c r="O2170" s="1" t="s">
        <v>6527</v>
      </c>
      <c r="P2170" s="1">
        <v>178328.58889270501</v>
      </c>
      <c r="Q2170" s="1">
        <v>187980.18396347499</v>
      </c>
      <c r="R2170" s="1">
        <v>303889.99746638798</v>
      </c>
      <c r="S2170" s="1">
        <f t="shared" si="134"/>
        <v>223399.59010752267</v>
      </c>
      <c r="T2170" s="1">
        <v>245661.78759938999</v>
      </c>
      <c r="U2170" s="1">
        <v>309878.843330384</v>
      </c>
      <c r="V2170" s="1">
        <v>254589.266533371</v>
      </c>
      <c r="W2170" s="1">
        <f t="shared" si="135"/>
        <v>270043.29915438168</v>
      </c>
      <c r="X2170" s="1">
        <v>160188.34417759901</v>
      </c>
      <c r="Y2170" s="1">
        <v>83678.465694121405</v>
      </c>
      <c r="Z2170" s="1">
        <v>337365.85243575898</v>
      </c>
      <c r="AA2170" s="1">
        <v>137085.55019476701</v>
      </c>
      <c r="AB2170" s="1">
        <v>120349.82457354201</v>
      </c>
      <c r="AC2170" s="1">
        <v>175812.60975722899</v>
      </c>
      <c r="AD2170" s="1">
        <v>0</v>
      </c>
      <c r="AE2170" s="1">
        <v>0</v>
      </c>
      <c r="AF2170" s="1">
        <v>0</v>
      </c>
      <c r="AG2170" s="1">
        <v>1</v>
      </c>
      <c r="AH2170" s="1">
        <v>1</v>
      </c>
      <c r="AI2170" s="1">
        <v>1</v>
      </c>
    </row>
    <row r="2171" spans="1:35" x14ac:dyDescent="0.15">
      <c r="A2171" s="1" t="s">
        <v>6528</v>
      </c>
      <c r="B2171" s="1">
        <v>0.30987426453118</v>
      </c>
      <c r="C2171" s="1">
        <v>0.248417019160631</v>
      </c>
      <c r="D2171" s="1">
        <v>0.14783091637475301</v>
      </c>
      <c r="E2171" s="1" t="s">
        <v>6529</v>
      </c>
      <c r="F2171" s="1">
        <v>2</v>
      </c>
      <c r="G2171" s="1">
        <v>2</v>
      </c>
      <c r="H2171" s="1">
        <v>225.13</v>
      </c>
      <c r="I2171" s="1">
        <v>0.309874264531181</v>
      </c>
      <c r="J2171" s="4">
        <f t="shared" si="132"/>
        <v>0.68317387909617089</v>
      </c>
      <c r="K2171" s="4">
        <f t="shared" si="133"/>
        <v>-0.54967527979259367</v>
      </c>
      <c r="L2171" s="4">
        <v>1.4637561982360701</v>
      </c>
      <c r="M2171" s="1" t="s">
        <v>3</v>
      </c>
      <c r="N2171" s="1" t="s">
        <v>4</v>
      </c>
      <c r="O2171" s="1" t="s">
        <v>6530</v>
      </c>
      <c r="P2171" s="1">
        <v>2120596.5332781598</v>
      </c>
      <c r="Q2171" s="1">
        <v>968925.82727444905</v>
      </c>
      <c r="R2171" s="1">
        <v>1840704.0974113501</v>
      </c>
      <c r="S2171" s="1">
        <f t="shared" si="134"/>
        <v>1643408.8193213197</v>
      </c>
      <c r="T2171" s="1">
        <v>880515.65090676805</v>
      </c>
      <c r="U2171" s="1">
        <v>835596.51809807401</v>
      </c>
      <c r="V2171" s="1">
        <v>1652089.76510497</v>
      </c>
      <c r="W2171" s="1">
        <f t="shared" si="135"/>
        <v>1122733.9780366041</v>
      </c>
      <c r="X2171" s="1">
        <v>1904881.59775083</v>
      </c>
      <c r="Y2171" s="1">
        <v>431312.62502374698</v>
      </c>
      <c r="Z2171" s="1">
        <v>2043472.0197523499</v>
      </c>
      <c r="AA2171" s="1">
        <v>491350.21624322498</v>
      </c>
      <c r="AB2171" s="1">
        <v>324526.49327901099</v>
      </c>
      <c r="AC2171" s="1">
        <v>1140889.46918836</v>
      </c>
      <c r="AD2171" s="1">
        <v>2</v>
      </c>
      <c r="AE2171" s="1">
        <v>0</v>
      </c>
      <c r="AF2171" s="1">
        <v>1</v>
      </c>
      <c r="AG2171" s="1">
        <v>2</v>
      </c>
      <c r="AH2171" s="1">
        <v>0</v>
      </c>
      <c r="AI2171" s="1">
        <v>2</v>
      </c>
    </row>
    <row r="2172" spans="1:35" hidden="1" x14ac:dyDescent="0.15">
      <c r="A2172" s="1" t="s">
        <v>6531</v>
      </c>
      <c r="B2172" s="1">
        <v>0.29908225390472798</v>
      </c>
      <c r="C2172" s="1">
        <v>0.243277505582633</v>
      </c>
      <c r="D2172" s="1">
        <v>0.15303893438250599</v>
      </c>
      <c r="E2172" s="1" t="s">
        <v>6532</v>
      </c>
      <c r="F2172" s="1">
        <v>1</v>
      </c>
      <c r="G2172" s="1">
        <v>1</v>
      </c>
      <c r="H2172" s="1">
        <v>24.89</v>
      </c>
      <c r="I2172" s="1">
        <v>0.29908225390472798</v>
      </c>
      <c r="J2172" s="4">
        <f t="shared" si="132"/>
        <v>0.65625197062105511</v>
      </c>
      <c r="K2172" s="4">
        <f t="shared" si="133"/>
        <v>-0.60767824502930812</v>
      </c>
      <c r="L2172" s="4">
        <v>1.5238049480501099</v>
      </c>
      <c r="M2172" s="1" t="s">
        <v>3</v>
      </c>
      <c r="N2172" s="1" t="s">
        <v>4</v>
      </c>
      <c r="O2172" s="1" t="s">
        <v>6533</v>
      </c>
      <c r="P2172" s="1">
        <v>252353.92097563899</v>
      </c>
      <c r="Q2172" s="1">
        <v>265348.06019826903</v>
      </c>
      <c r="R2172" s="1">
        <v>182329.88500312899</v>
      </c>
      <c r="S2172" s="1">
        <f t="shared" si="134"/>
        <v>233343.95539234567</v>
      </c>
      <c r="T2172" s="1">
        <v>165627.29105904701</v>
      </c>
      <c r="U2172" s="1">
        <v>45694.354306426198</v>
      </c>
      <c r="V2172" s="1">
        <v>248075.64631074201</v>
      </c>
      <c r="W2172" s="1">
        <f t="shared" si="135"/>
        <v>153132.43055873842</v>
      </c>
      <c r="X2172" s="1">
        <v>226683.54523981799</v>
      </c>
      <c r="Y2172" s="1">
        <v>118118.399951225</v>
      </c>
      <c r="Z2172" s="1">
        <v>202414.94485318899</v>
      </c>
      <c r="AA2172" s="1">
        <v>92424.257528909395</v>
      </c>
      <c r="AB2172" s="1">
        <v>17746.637575113298</v>
      </c>
      <c r="AC2172" s="1">
        <v>171314.476014588</v>
      </c>
      <c r="AD2172" s="1">
        <v>1</v>
      </c>
      <c r="AE2172" s="1">
        <v>0</v>
      </c>
      <c r="AF2172" s="1">
        <v>1</v>
      </c>
      <c r="AG2172" s="1">
        <v>0</v>
      </c>
      <c r="AH2172" s="1">
        <v>0</v>
      </c>
      <c r="AI2172" s="1">
        <v>0</v>
      </c>
    </row>
    <row r="2173" spans="1:35" x14ac:dyDescent="0.15">
      <c r="A2173" s="1" t="s">
        <v>6534</v>
      </c>
      <c r="B2173" s="1">
        <v>0.31005201103802099</v>
      </c>
      <c r="C2173" s="1">
        <v>0.248451255642446</v>
      </c>
      <c r="D2173" s="1">
        <v>0.14774765722790201</v>
      </c>
      <c r="E2173" s="1" t="s">
        <v>6535</v>
      </c>
      <c r="F2173" s="1">
        <v>2</v>
      </c>
      <c r="G2173" s="1">
        <v>2</v>
      </c>
      <c r="H2173" s="1">
        <v>135.69</v>
      </c>
      <c r="I2173" s="1">
        <v>0.31005201103802099</v>
      </c>
      <c r="J2173" s="4">
        <f t="shared" si="132"/>
        <v>0.66633378734141357</v>
      </c>
      <c r="K2173" s="4">
        <f t="shared" si="133"/>
        <v>-0.58568304565464946</v>
      </c>
      <c r="L2173" s="4">
        <v>1.5007493526478199</v>
      </c>
      <c r="M2173" s="1" t="s">
        <v>3</v>
      </c>
      <c r="N2173" s="1" t="s">
        <v>4</v>
      </c>
      <c r="O2173" s="1" t="s">
        <v>6536</v>
      </c>
      <c r="P2173" s="1">
        <v>2040949.1990173301</v>
      </c>
      <c r="Q2173" s="1">
        <v>815016.47131001099</v>
      </c>
      <c r="R2173" s="1">
        <v>1421244.8401943599</v>
      </c>
      <c r="S2173" s="1">
        <f t="shared" si="134"/>
        <v>1425736.8368405669</v>
      </c>
      <c r="T2173" s="1">
        <v>691282.71888206305</v>
      </c>
      <c r="U2173" s="1">
        <v>1233185.1474494601</v>
      </c>
      <c r="V2173" s="1">
        <v>925582.01240090304</v>
      </c>
      <c r="W2173" s="1">
        <f t="shared" si="135"/>
        <v>950016.62624414207</v>
      </c>
      <c r="X2173" s="1">
        <v>1833336.28540005</v>
      </c>
      <c r="Y2173" s="1">
        <v>362800.62289921998</v>
      </c>
      <c r="Z2173" s="1">
        <v>1577806.0516293501</v>
      </c>
      <c r="AA2173" s="1">
        <v>385753.40831036598</v>
      </c>
      <c r="AB2173" s="1">
        <v>478940.78397603199</v>
      </c>
      <c r="AC2173" s="1">
        <v>639182.44221509795</v>
      </c>
      <c r="AD2173" s="1">
        <v>0</v>
      </c>
      <c r="AE2173" s="1">
        <v>0</v>
      </c>
      <c r="AF2173" s="1">
        <v>1</v>
      </c>
      <c r="AG2173" s="1">
        <v>0</v>
      </c>
      <c r="AH2173" s="1">
        <v>0</v>
      </c>
      <c r="AI2173" s="1">
        <v>2</v>
      </c>
    </row>
    <row r="2174" spans="1:35" hidden="1" x14ac:dyDescent="0.15">
      <c r="A2174" s="1" t="s">
        <v>6537</v>
      </c>
      <c r="B2174" s="1">
        <v>0.37344417794651602</v>
      </c>
      <c r="C2174" s="1">
        <v>0.27309072293949099</v>
      </c>
      <c r="D2174" s="1">
        <v>0.122404672985182</v>
      </c>
      <c r="E2174" s="1" t="s">
        <v>6538</v>
      </c>
      <c r="F2174" s="1">
        <v>1</v>
      </c>
      <c r="G2174" s="1">
        <v>1</v>
      </c>
      <c r="H2174" s="1">
        <v>24.15</v>
      </c>
      <c r="I2174" s="1">
        <v>0.37344417794651702</v>
      </c>
      <c r="J2174" s="4">
        <f t="shared" si="132"/>
        <v>0.65588657300028497</v>
      </c>
      <c r="K2174" s="4">
        <f t="shared" si="133"/>
        <v>-0.6084817537008993</v>
      </c>
      <c r="L2174" s="4">
        <v>1.5246538672465899</v>
      </c>
      <c r="M2174" s="1" t="s">
        <v>3</v>
      </c>
      <c r="N2174" s="1" t="s">
        <v>4</v>
      </c>
      <c r="O2174" s="1" t="s">
        <v>6539</v>
      </c>
      <c r="P2174" s="1">
        <v>67076.966045354202</v>
      </c>
      <c r="Q2174" s="1">
        <v>146633.06781524501</v>
      </c>
      <c r="R2174" s="1">
        <v>132621.06521855501</v>
      </c>
      <c r="S2174" s="1">
        <f t="shared" si="134"/>
        <v>115443.6996930514</v>
      </c>
      <c r="T2174" s="1">
        <v>142135.33216703901</v>
      </c>
      <c r="U2174" s="1">
        <v>10841.9797328775</v>
      </c>
      <c r="V2174" s="1">
        <v>74176.605798532095</v>
      </c>
      <c r="W2174" s="1">
        <f t="shared" si="135"/>
        <v>75717.972566149532</v>
      </c>
      <c r="X2174" s="1">
        <v>60253.6485595548</v>
      </c>
      <c r="Y2174" s="1">
        <v>65272.997802714301</v>
      </c>
      <c r="Z2174" s="1">
        <v>147230.31061048599</v>
      </c>
      <c r="AA2174" s="1">
        <v>79315.144624808207</v>
      </c>
      <c r="AB2174" s="1">
        <v>4210.7758789151403</v>
      </c>
      <c r="AC2174" s="1">
        <v>51224.400878910201</v>
      </c>
      <c r="AD2174" s="1">
        <v>1</v>
      </c>
      <c r="AE2174" s="1">
        <v>1</v>
      </c>
      <c r="AF2174" s="1">
        <v>0</v>
      </c>
      <c r="AG2174" s="1">
        <v>1</v>
      </c>
      <c r="AH2174" s="1">
        <v>0</v>
      </c>
      <c r="AI2174" s="1">
        <v>1</v>
      </c>
    </row>
    <row r="2175" spans="1:35" x14ac:dyDescent="0.15">
      <c r="A2175" s="1" t="s">
        <v>6540</v>
      </c>
      <c r="B2175" s="1">
        <v>0.31080400149707399</v>
      </c>
      <c r="C2175" s="1">
        <v>0.24894541585049801</v>
      </c>
      <c r="D2175" s="1">
        <v>0.14739628913518901</v>
      </c>
      <c r="E2175" s="1" t="s">
        <v>6541</v>
      </c>
      <c r="F2175" s="1">
        <v>2</v>
      </c>
      <c r="G2175" s="1">
        <v>2</v>
      </c>
      <c r="H2175" s="1">
        <v>57.08</v>
      </c>
      <c r="I2175" s="1">
        <v>0.31080400149707499</v>
      </c>
      <c r="J2175" s="4">
        <f t="shared" si="132"/>
        <v>0.45200903311594742</v>
      </c>
      <c r="K2175" s="4">
        <f t="shared" si="133"/>
        <v>-1.1455764906067185</v>
      </c>
      <c r="L2175" s="4">
        <v>2.2123451673221002</v>
      </c>
      <c r="M2175" s="1" t="s">
        <v>3</v>
      </c>
      <c r="N2175" s="1" t="s">
        <v>4</v>
      </c>
      <c r="O2175" s="1" t="s">
        <v>6542</v>
      </c>
      <c r="P2175" s="1">
        <v>938517.09972404398</v>
      </c>
      <c r="Q2175" s="1">
        <v>181671.996766097</v>
      </c>
      <c r="R2175" s="1">
        <v>349515.24638483103</v>
      </c>
      <c r="S2175" s="1">
        <f t="shared" si="134"/>
        <v>489901.44762499072</v>
      </c>
      <c r="T2175" s="1">
        <v>332903.58452776301</v>
      </c>
      <c r="U2175" s="1">
        <v>118173.157332616</v>
      </c>
      <c r="V2175" s="1">
        <v>213242.897128846</v>
      </c>
      <c r="W2175" s="1">
        <f t="shared" si="135"/>
        <v>221439.879663075</v>
      </c>
      <c r="X2175" s="1">
        <v>843047.66342099302</v>
      </c>
      <c r="Y2175" s="1">
        <v>80870.406808029002</v>
      </c>
      <c r="Z2175" s="1">
        <v>388017.07861067302</v>
      </c>
      <c r="AA2175" s="1">
        <v>185768.70050794899</v>
      </c>
      <c r="AB2175" s="1">
        <v>45895.739771813402</v>
      </c>
      <c r="AC2175" s="1">
        <v>147259.90127906899</v>
      </c>
      <c r="AD2175" s="1">
        <v>2</v>
      </c>
      <c r="AE2175" s="1">
        <v>0</v>
      </c>
      <c r="AF2175" s="1">
        <v>0</v>
      </c>
      <c r="AG2175" s="1">
        <v>0</v>
      </c>
      <c r="AH2175" s="1">
        <v>0</v>
      </c>
      <c r="AI2175" s="1">
        <v>1</v>
      </c>
    </row>
    <row r="2176" spans="1:35" x14ac:dyDescent="0.15">
      <c r="A2176" s="1" t="s">
        <v>6543</v>
      </c>
      <c r="B2176" s="1">
        <v>0.31150580806184802</v>
      </c>
      <c r="C2176" s="1">
        <v>0.249290486059703</v>
      </c>
      <c r="D2176" s="1">
        <v>0.14706964191254501</v>
      </c>
      <c r="E2176" s="1" t="s">
        <v>6544</v>
      </c>
      <c r="F2176" s="1">
        <v>3</v>
      </c>
      <c r="G2176" s="1">
        <v>2</v>
      </c>
      <c r="H2176" s="1">
        <v>194.76</v>
      </c>
      <c r="I2176" s="1">
        <v>0.31150580806184902</v>
      </c>
      <c r="J2176" s="4">
        <f t="shared" si="132"/>
        <v>0.79564742796887589</v>
      </c>
      <c r="K2176" s="4">
        <f t="shared" si="133"/>
        <v>-0.32979881814242662</v>
      </c>
      <c r="L2176" s="4">
        <v>1.2568380979409399</v>
      </c>
      <c r="M2176" s="1" t="s">
        <v>3</v>
      </c>
      <c r="N2176" s="1" t="s">
        <v>4</v>
      </c>
      <c r="O2176" s="1" t="s">
        <v>6545</v>
      </c>
      <c r="P2176" s="1">
        <v>1191811.0120423001</v>
      </c>
      <c r="Q2176" s="1">
        <v>1286063.4410513199</v>
      </c>
      <c r="R2176" s="1">
        <v>1093290.60220489</v>
      </c>
      <c r="S2176" s="1">
        <f t="shared" si="134"/>
        <v>1190388.35176617</v>
      </c>
      <c r="T2176" s="1">
        <v>895805.11911631201</v>
      </c>
      <c r="U2176" s="1">
        <v>589933.75398564595</v>
      </c>
      <c r="V2176" s="1">
        <v>1355649.4179986301</v>
      </c>
      <c r="W2176" s="1">
        <f t="shared" si="135"/>
        <v>947129.43036686268</v>
      </c>
      <c r="X2176" s="1">
        <v>1070575.5806016801</v>
      </c>
      <c r="Y2176" s="1">
        <v>572484.89315973199</v>
      </c>
      <c r="Z2176" s="1">
        <v>1213725.0947644301</v>
      </c>
      <c r="AA2176" s="1">
        <v>499882.12990457501</v>
      </c>
      <c r="AB2176" s="1">
        <v>229116.718776722</v>
      </c>
      <c r="AC2176" s="1">
        <v>936175.61077723606</v>
      </c>
      <c r="AD2176" s="1">
        <v>0</v>
      </c>
      <c r="AE2176" s="1">
        <v>1</v>
      </c>
      <c r="AF2176" s="1">
        <v>1</v>
      </c>
      <c r="AG2176" s="1">
        <v>0</v>
      </c>
      <c r="AH2176" s="1">
        <v>1</v>
      </c>
      <c r="AI2176" s="1">
        <v>1</v>
      </c>
    </row>
    <row r="2177" spans="1:35" hidden="1" x14ac:dyDescent="0.15">
      <c r="A2177" s="1" t="s">
        <v>6546</v>
      </c>
      <c r="B2177" s="1">
        <v>0.19260089030425601</v>
      </c>
      <c r="C2177" s="1">
        <v>0.19566735175491601</v>
      </c>
      <c r="D2177" s="1">
        <v>0.22773131849241701</v>
      </c>
      <c r="E2177" s="1" t="s">
        <v>6547</v>
      </c>
      <c r="F2177" s="1">
        <v>2</v>
      </c>
      <c r="G2177" s="1">
        <v>1</v>
      </c>
      <c r="H2177" s="1">
        <v>51.34</v>
      </c>
      <c r="I2177" s="1">
        <v>0.19260089030425701</v>
      </c>
      <c r="J2177" s="4">
        <f t="shared" si="132"/>
        <v>1.5256045964329026</v>
      </c>
      <c r="K2177" s="4">
        <f t="shared" si="133"/>
        <v>0.60938109540788254</v>
      </c>
      <c r="L2177" s="4">
        <v>1.5256045964328999</v>
      </c>
      <c r="M2177" s="1" t="s">
        <v>4</v>
      </c>
      <c r="N2177" s="1" t="s">
        <v>3</v>
      </c>
      <c r="O2177" s="1" t="s">
        <v>6548</v>
      </c>
      <c r="P2177" s="1">
        <v>92371.059252108796</v>
      </c>
      <c r="Q2177" s="1">
        <v>197477.76804620001</v>
      </c>
      <c r="R2177" s="1">
        <v>105994.454763788</v>
      </c>
      <c r="S2177" s="1">
        <f t="shared" si="134"/>
        <v>131947.76068736563</v>
      </c>
      <c r="T2177" s="1">
        <v>222535.437575591</v>
      </c>
      <c r="U2177" s="1">
        <v>241541.172216562</v>
      </c>
      <c r="V2177" s="1">
        <v>139823.720788868</v>
      </c>
      <c r="W2177" s="1">
        <f t="shared" si="135"/>
        <v>201300.11019367367</v>
      </c>
      <c r="X2177" s="1">
        <v>82974.732898430695</v>
      </c>
      <c r="Y2177" s="1">
        <v>87906.269109814093</v>
      </c>
      <c r="Z2177" s="1">
        <v>117670.571203332</v>
      </c>
      <c r="AA2177" s="1">
        <v>124180.456374562</v>
      </c>
      <c r="AB2177" s="1">
        <v>93809.042886344701</v>
      </c>
      <c r="AC2177" s="1">
        <v>96558.561138847595</v>
      </c>
      <c r="AD2177" s="1">
        <v>0</v>
      </c>
      <c r="AE2177" s="1">
        <v>1</v>
      </c>
      <c r="AF2177" s="1">
        <v>0</v>
      </c>
      <c r="AG2177" s="1">
        <v>1</v>
      </c>
      <c r="AH2177" s="1">
        <v>0</v>
      </c>
      <c r="AI2177" s="1">
        <v>1</v>
      </c>
    </row>
    <row r="2178" spans="1:35" x14ac:dyDescent="0.15">
      <c r="A2178" s="1" t="s">
        <v>6549</v>
      </c>
      <c r="B2178" s="1">
        <v>0.31197239758505102</v>
      </c>
      <c r="C2178" s="1">
        <v>0.249338520632616</v>
      </c>
      <c r="D2178" s="1">
        <v>0.14685315009584499</v>
      </c>
      <c r="E2178" s="1" t="s">
        <v>6550</v>
      </c>
      <c r="F2178" s="1">
        <v>5</v>
      </c>
      <c r="G2178" s="1">
        <v>5</v>
      </c>
      <c r="H2178" s="1">
        <v>400.56</v>
      </c>
      <c r="I2178" s="1">
        <v>0.31197239758505102</v>
      </c>
      <c r="J2178" s="4">
        <f t="shared" si="132"/>
        <v>1.2694880666056785</v>
      </c>
      <c r="K2178" s="4">
        <f t="shared" si="133"/>
        <v>0.34424683348110502</v>
      </c>
      <c r="L2178" s="4">
        <v>1.26948806660568</v>
      </c>
      <c r="M2178" s="1" t="s">
        <v>4</v>
      </c>
      <c r="N2178" s="1" t="s">
        <v>3</v>
      </c>
      <c r="O2178" s="1" t="s">
        <v>6551</v>
      </c>
      <c r="P2178" s="1">
        <v>2117570.6367282001</v>
      </c>
      <c r="Q2178" s="1">
        <v>1697152.3825890699</v>
      </c>
      <c r="R2178" s="1">
        <v>2717883.5081435498</v>
      </c>
      <c r="S2178" s="1">
        <f t="shared" si="134"/>
        <v>2177535.5091536068</v>
      </c>
      <c r="T2178" s="1">
        <v>3477899.84441726</v>
      </c>
      <c r="U2178" s="1">
        <v>2750057.4127935902</v>
      </c>
      <c r="V2178" s="1">
        <v>2065108.77323102</v>
      </c>
      <c r="W2178" s="1">
        <f t="shared" si="135"/>
        <v>2764355.3434806238</v>
      </c>
      <c r="X2178" s="1">
        <v>1902163.50660795</v>
      </c>
      <c r="Y2178" s="1">
        <v>755479.13843817601</v>
      </c>
      <c r="Z2178" s="1">
        <v>3017279.5886358698</v>
      </c>
      <c r="AA2178" s="1">
        <v>1940756.91768441</v>
      </c>
      <c r="AB2178" s="1">
        <v>1068059.1280121901</v>
      </c>
      <c r="AC2178" s="1">
        <v>1426109.4656427901</v>
      </c>
      <c r="AD2178" s="1">
        <v>0</v>
      </c>
      <c r="AE2178" s="1">
        <v>0</v>
      </c>
      <c r="AF2178" s="1">
        <v>1</v>
      </c>
      <c r="AG2178" s="1">
        <v>2</v>
      </c>
      <c r="AH2178" s="1">
        <v>2</v>
      </c>
      <c r="AI2178" s="1">
        <v>1</v>
      </c>
    </row>
    <row r="2179" spans="1:35" x14ac:dyDescent="0.15">
      <c r="A2179" s="1" t="s">
        <v>6552</v>
      </c>
      <c r="B2179" s="1">
        <v>0.31173889902846202</v>
      </c>
      <c r="C2179" s="1">
        <v>0.249338520632616</v>
      </c>
      <c r="D2179" s="1">
        <v>0.14696142318292099</v>
      </c>
      <c r="E2179" s="1" t="s">
        <v>6553</v>
      </c>
      <c r="F2179" s="1">
        <v>2</v>
      </c>
      <c r="G2179" s="1">
        <v>2</v>
      </c>
      <c r="H2179" s="1">
        <v>138.81</v>
      </c>
      <c r="I2179" s="1">
        <v>0.31173889902846202</v>
      </c>
      <c r="J2179" s="4">
        <f t="shared" si="132"/>
        <v>1.8018845226199489</v>
      </c>
      <c r="K2179" s="4">
        <f t="shared" si="133"/>
        <v>0.84950655611159331</v>
      </c>
      <c r="L2179" s="4">
        <v>1.80188452261995</v>
      </c>
      <c r="M2179" s="1" t="s">
        <v>4</v>
      </c>
      <c r="N2179" s="1" t="s">
        <v>3</v>
      </c>
      <c r="O2179" s="1" t="s">
        <v>6554</v>
      </c>
      <c r="P2179" s="1">
        <v>169329.49492992999</v>
      </c>
      <c r="Q2179" s="1">
        <v>5419.1646290674998</v>
      </c>
      <c r="R2179" s="1">
        <v>191815.74029575899</v>
      </c>
      <c r="S2179" s="1">
        <f t="shared" si="134"/>
        <v>122188.13328491883</v>
      </c>
      <c r="T2179" s="1">
        <v>260608.91163370799</v>
      </c>
      <c r="U2179" s="1">
        <v>181142.90426256999</v>
      </c>
      <c r="V2179" s="1">
        <v>218754.902745478</v>
      </c>
      <c r="W2179" s="1">
        <f t="shared" si="135"/>
        <v>220168.90621391867</v>
      </c>
      <c r="X2179" s="1">
        <v>152104.67139161201</v>
      </c>
      <c r="Y2179" s="1">
        <v>2412.3148086307401</v>
      </c>
      <c r="Z2179" s="1">
        <v>212945.74113987599</v>
      </c>
      <c r="AA2179" s="1">
        <v>145426.42706494301</v>
      </c>
      <c r="AB2179" s="1">
        <v>70351.743011700601</v>
      </c>
      <c r="AC2179" s="1">
        <v>151066.346482561</v>
      </c>
      <c r="AD2179" s="1">
        <v>1</v>
      </c>
      <c r="AE2179" s="1">
        <v>0</v>
      </c>
      <c r="AF2179" s="1">
        <v>0</v>
      </c>
      <c r="AG2179" s="1">
        <v>0</v>
      </c>
      <c r="AH2179" s="1">
        <v>0</v>
      </c>
      <c r="AI2179" s="1">
        <v>1</v>
      </c>
    </row>
    <row r="2180" spans="1:35" hidden="1" x14ac:dyDescent="0.15">
      <c r="A2180" s="1" t="s">
        <v>6555</v>
      </c>
      <c r="B2180" s="1">
        <v>0.37926052377812403</v>
      </c>
      <c r="C2180" s="1">
        <v>0.27547422999875099</v>
      </c>
      <c r="D2180" s="1">
        <v>0.120448962229836</v>
      </c>
      <c r="E2180" s="1" t="s">
        <v>6556</v>
      </c>
      <c r="F2180" s="1">
        <v>1</v>
      </c>
      <c r="G2180" s="1">
        <v>1</v>
      </c>
      <c r="H2180" s="1">
        <v>43.79</v>
      </c>
      <c r="I2180" s="1">
        <v>0.37926052377812403</v>
      </c>
      <c r="J2180" s="4">
        <f t="shared" ref="J2180:J2243" si="136">W2180/S2180</f>
        <v>0.65517514516737896</v>
      </c>
      <c r="K2180" s="4">
        <f t="shared" ref="K2180:K2243" si="137">LOG(J2180,2)</f>
        <v>-0.61004746718791625</v>
      </c>
      <c r="L2180" s="4">
        <v>1.52630942638175</v>
      </c>
      <c r="M2180" s="1" t="s">
        <v>3</v>
      </c>
      <c r="N2180" s="1" t="s">
        <v>4</v>
      </c>
      <c r="O2180" s="1" t="s">
        <v>6557</v>
      </c>
      <c r="P2180" s="1">
        <v>915096.19653333095</v>
      </c>
      <c r="Q2180" s="1">
        <v>311001.84871645999</v>
      </c>
      <c r="R2180" s="1">
        <v>550521.93076579703</v>
      </c>
      <c r="S2180" s="1">
        <f t="shared" ref="S2180:S2243" si="138">AVERAGE(P2180:R2180)</f>
        <v>592206.65867186256</v>
      </c>
      <c r="T2180" s="1">
        <v>250178.269652585</v>
      </c>
      <c r="U2180" s="1">
        <v>455001.52088553499</v>
      </c>
      <c r="V2180" s="1">
        <v>458817.46015515801</v>
      </c>
      <c r="W2180" s="1">
        <f t="shared" ref="W2180:W2243" si="139">AVERAGE(T2180:V2180)</f>
        <v>387999.08356442599</v>
      </c>
      <c r="X2180" s="1">
        <v>822009.22127013002</v>
      </c>
      <c r="Y2180" s="1">
        <v>138440.96212654599</v>
      </c>
      <c r="Z2180" s="1">
        <v>611166.21805864305</v>
      </c>
      <c r="AA2180" s="1">
        <v>139605.862504049</v>
      </c>
      <c r="AB2180" s="1">
        <v>176712.13894678801</v>
      </c>
      <c r="AC2180" s="1">
        <v>316847.19536865503</v>
      </c>
      <c r="AD2180" s="1">
        <v>1</v>
      </c>
      <c r="AE2180" s="1">
        <v>0</v>
      </c>
      <c r="AF2180" s="1">
        <v>1</v>
      </c>
      <c r="AG2180" s="1">
        <v>0</v>
      </c>
      <c r="AH2180" s="1">
        <v>0</v>
      </c>
      <c r="AI2180" s="1">
        <v>0</v>
      </c>
    </row>
    <row r="2181" spans="1:35" x14ac:dyDescent="0.15">
      <c r="A2181" s="1" t="s">
        <v>6558</v>
      </c>
      <c r="B2181" s="1">
        <v>0.31192131874000401</v>
      </c>
      <c r="C2181" s="1">
        <v>0.249338520632616</v>
      </c>
      <c r="D2181" s="1">
        <v>0.14687682379078201</v>
      </c>
      <c r="E2181" s="1" t="s">
        <v>6559</v>
      </c>
      <c r="F2181" s="1">
        <v>2</v>
      </c>
      <c r="G2181" s="1">
        <v>2</v>
      </c>
      <c r="H2181" s="1">
        <v>132.77000000000001</v>
      </c>
      <c r="I2181" s="1">
        <v>0.311921318740005</v>
      </c>
      <c r="J2181" s="4">
        <f t="shared" si="136"/>
        <v>0.52815094562932641</v>
      </c>
      <c r="K2181" s="4">
        <f t="shared" si="137"/>
        <v>-0.92097778388550966</v>
      </c>
      <c r="L2181" s="4">
        <v>1.8933981057412199</v>
      </c>
      <c r="M2181" s="1" t="s">
        <v>3</v>
      </c>
      <c r="N2181" s="1" t="s">
        <v>4</v>
      </c>
      <c r="O2181" s="1" t="s">
        <v>6560</v>
      </c>
      <c r="P2181" s="1">
        <v>85517.907991085405</v>
      </c>
      <c r="Q2181" s="1">
        <v>27583.8156779362</v>
      </c>
      <c r="R2181" s="1">
        <v>99939.284977819494</v>
      </c>
      <c r="S2181" s="1">
        <f t="shared" si="138"/>
        <v>71013.669548947029</v>
      </c>
      <c r="T2181" s="1">
        <v>87863.354821892994</v>
      </c>
      <c r="U2181" s="1">
        <v>2116.0041370608201</v>
      </c>
      <c r="V2181" s="1">
        <v>22538.451215700799</v>
      </c>
      <c r="W2181" s="1">
        <f t="shared" si="139"/>
        <v>37505.936724884872</v>
      </c>
      <c r="X2181" s="1">
        <v>76818.709572510299</v>
      </c>
      <c r="Y2181" s="1">
        <v>12278.801548399601</v>
      </c>
      <c r="Z2181" s="1">
        <v>110948.37720709</v>
      </c>
      <c r="AA2181" s="1">
        <v>49029.995488590699</v>
      </c>
      <c r="AB2181" s="1">
        <v>821.80740045117204</v>
      </c>
      <c r="AC2181" s="1">
        <v>15564.457928940001</v>
      </c>
      <c r="AD2181" s="1">
        <v>0</v>
      </c>
      <c r="AE2181" s="1">
        <v>0</v>
      </c>
      <c r="AF2181" s="1">
        <v>1</v>
      </c>
      <c r="AG2181" s="1">
        <v>0</v>
      </c>
      <c r="AH2181" s="1">
        <v>0</v>
      </c>
      <c r="AI2181" s="1">
        <v>0</v>
      </c>
    </row>
    <row r="2182" spans="1:35" x14ac:dyDescent="0.15">
      <c r="A2182" s="1" t="s">
        <v>6561</v>
      </c>
      <c r="B2182" s="1">
        <v>0.31351163343217597</v>
      </c>
      <c r="C2182" s="1">
        <v>0.25024260833124701</v>
      </c>
      <c r="D2182" s="1">
        <v>0.14614276848513999</v>
      </c>
      <c r="E2182" s="1" t="s">
        <v>6562</v>
      </c>
      <c r="F2182" s="1">
        <v>3</v>
      </c>
      <c r="G2182" s="1">
        <v>3</v>
      </c>
      <c r="H2182" s="1">
        <v>112.71</v>
      </c>
      <c r="I2182" s="1">
        <v>0.31351163343217597</v>
      </c>
      <c r="J2182" s="4">
        <f t="shared" si="136"/>
        <v>0.78013690072777619</v>
      </c>
      <c r="K2182" s="4">
        <f t="shared" si="137"/>
        <v>-0.35820078030917535</v>
      </c>
      <c r="L2182" s="4">
        <v>1.28182630390527</v>
      </c>
      <c r="M2182" s="1" t="s">
        <v>3</v>
      </c>
      <c r="N2182" s="1" t="s">
        <v>4</v>
      </c>
      <c r="O2182" s="1" t="s">
        <v>6563</v>
      </c>
      <c r="P2182" s="1">
        <v>3706867.9298521201</v>
      </c>
      <c r="Q2182" s="1">
        <v>3245190.71086971</v>
      </c>
      <c r="R2182" s="1">
        <v>3821382.2669118401</v>
      </c>
      <c r="S2182" s="1">
        <f t="shared" si="138"/>
        <v>3591146.9692112231</v>
      </c>
      <c r="T2182" s="1">
        <v>4532910.6962727103</v>
      </c>
      <c r="U2182" s="1">
        <v>1956133.5124481099</v>
      </c>
      <c r="V2182" s="1">
        <v>1915714.59113435</v>
      </c>
      <c r="W2182" s="1">
        <f t="shared" si="139"/>
        <v>2801586.2666183901</v>
      </c>
      <c r="X2182" s="1">
        <v>3329791.59121439</v>
      </c>
      <c r="Y2182" s="1">
        <v>1444580.8799886899</v>
      </c>
      <c r="Z2182" s="1">
        <v>4242337.34808004</v>
      </c>
      <c r="AA2182" s="1">
        <v>2529479.9116076701</v>
      </c>
      <c r="AB2182" s="1">
        <v>759717.32221343799</v>
      </c>
      <c r="AC2182" s="1">
        <v>1322941.79720725</v>
      </c>
      <c r="AD2182" s="1">
        <v>2</v>
      </c>
      <c r="AE2182" s="1">
        <v>2</v>
      </c>
      <c r="AF2182" s="1">
        <v>1</v>
      </c>
      <c r="AG2182" s="1">
        <v>1</v>
      </c>
      <c r="AH2182" s="1">
        <v>0</v>
      </c>
      <c r="AI2182" s="1">
        <v>2</v>
      </c>
    </row>
    <row r="2183" spans="1:35" x14ac:dyDescent="0.15">
      <c r="A2183" s="1" t="s">
        <v>6564</v>
      </c>
      <c r="B2183" s="1">
        <v>0.31481833806737902</v>
      </c>
      <c r="C2183" s="1">
        <v>0.250958982319128</v>
      </c>
      <c r="D2183" s="1">
        <v>0.145544248130802</v>
      </c>
      <c r="E2183" s="1" t="s">
        <v>6565</v>
      </c>
      <c r="F2183" s="1">
        <v>3</v>
      </c>
      <c r="G2183" s="1">
        <v>3</v>
      </c>
      <c r="H2183" s="1">
        <v>279.14</v>
      </c>
      <c r="I2183" s="1">
        <v>0.31481833806737902</v>
      </c>
      <c r="J2183" s="4">
        <f t="shared" si="136"/>
        <v>0.78437487593173216</v>
      </c>
      <c r="K2183" s="4">
        <f t="shared" si="137"/>
        <v>-0.35038476913444072</v>
      </c>
      <c r="L2183" s="4">
        <v>1.27490060006337</v>
      </c>
      <c r="M2183" s="1" t="s">
        <v>3</v>
      </c>
      <c r="N2183" s="1" t="s">
        <v>4</v>
      </c>
      <c r="O2183" s="1" t="s">
        <v>6566</v>
      </c>
      <c r="P2183" s="1">
        <v>2576214.8492191802</v>
      </c>
      <c r="Q2183" s="1">
        <v>3453077.1004659999</v>
      </c>
      <c r="R2183" s="1">
        <v>4281204.2756149704</v>
      </c>
      <c r="S2183" s="1">
        <f t="shared" si="138"/>
        <v>3436832.0751000508</v>
      </c>
      <c r="T2183" s="1">
        <v>3244864.2481909599</v>
      </c>
      <c r="U2183" s="1">
        <v>1954786.7552165401</v>
      </c>
      <c r="V2183" s="1">
        <v>2887643.1941069001</v>
      </c>
      <c r="W2183" s="1">
        <f t="shared" si="139"/>
        <v>2695764.7325048</v>
      </c>
      <c r="X2183" s="1">
        <v>2314152.73066766</v>
      </c>
      <c r="Y2183" s="1">
        <v>1537120.49641703</v>
      </c>
      <c r="Z2183" s="1">
        <v>4752812.3397816401</v>
      </c>
      <c r="AA2183" s="1">
        <v>1810717.1046722899</v>
      </c>
      <c r="AB2183" s="1">
        <v>759194.272640832</v>
      </c>
      <c r="AC2183" s="1">
        <v>1994129.9683075501</v>
      </c>
      <c r="AD2183" s="1">
        <v>3</v>
      </c>
      <c r="AE2183" s="1">
        <v>2</v>
      </c>
      <c r="AF2183" s="1">
        <v>4</v>
      </c>
      <c r="AG2183" s="1">
        <v>1</v>
      </c>
      <c r="AH2183" s="1">
        <v>1</v>
      </c>
      <c r="AI2183" s="1">
        <v>2</v>
      </c>
    </row>
    <row r="2184" spans="1:35" x14ac:dyDescent="0.15">
      <c r="A2184" s="1" t="s">
        <v>6567</v>
      </c>
      <c r="B2184" s="1">
        <v>0.31502197741964499</v>
      </c>
      <c r="C2184" s="1">
        <v>0.25101255682066098</v>
      </c>
      <c r="D2184" s="1">
        <v>0.14545134651099201</v>
      </c>
      <c r="E2184" s="1" t="s">
        <v>6568</v>
      </c>
      <c r="F2184" s="1">
        <v>4</v>
      </c>
      <c r="G2184" s="1">
        <v>4</v>
      </c>
      <c r="H2184" s="1">
        <v>93.1</v>
      </c>
      <c r="I2184" s="1">
        <v>0.31502197741964599</v>
      </c>
      <c r="J2184" s="4">
        <f t="shared" si="136"/>
        <v>1.3163513933745841</v>
      </c>
      <c r="K2184" s="4">
        <f t="shared" si="137"/>
        <v>0.39654466066020078</v>
      </c>
      <c r="L2184" s="4">
        <v>1.3163513933745801</v>
      </c>
      <c r="M2184" s="1" t="s">
        <v>4</v>
      </c>
      <c r="N2184" s="1" t="s">
        <v>3</v>
      </c>
      <c r="O2184" s="1" t="s">
        <v>6569</v>
      </c>
      <c r="P2184" s="1">
        <v>1061349.3875972901</v>
      </c>
      <c r="Q2184" s="1">
        <v>1415711.82175999</v>
      </c>
      <c r="R2184" s="1">
        <v>1454657.2728286099</v>
      </c>
      <c r="S2184" s="1">
        <f t="shared" si="138"/>
        <v>1310572.8273952967</v>
      </c>
      <c r="T2184" s="1">
        <v>2409606.5550784902</v>
      </c>
      <c r="U2184" s="1">
        <v>1478715.22068475</v>
      </c>
      <c r="V2184" s="1">
        <v>1287201.3266187599</v>
      </c>
      <c r="W2184" s="1">
        <f t="shared" si="139"/>
        <v>1725174.3674606669</v>
      </c>
      <c r="X2184" s="1">
        <v>953384.99591567705</v>
      </c>
      <c r="Y2184" s="1">
        <v>630197.24000761297</v>
      </c>
      <c r="Z2184" s="1">
        <v>1614899.1244898799</v>
      </c>
      <c r="AA2184" s="1">
        <v>1344621.98449244</v>
      </c>
      <c r="AB2184" s="1">
        <v>574299.02438965999</v>
      </c>
      <c r="AC2184" s="1">
        <v>888907.17035058897</v>
      </c>
      <c r="AD2184" s="1">
        <v>4</v>
      </c>
      <c r="AE2184" s="1">
        <v>2</v>
      </c>
      <c r="AF2184" s="1">
        <v>1</v>
      </c>
      <c r="AG2184" s="1">
        <v>2</v>
      </c>
      <c r="AH2184" s="1">
        <v>2</v>
      </c>
      <c r="AI2184" s="1">
        <v>3</v>
      </c>
    </row>
    <row r="2185" spans="1:35" x14ac:dyDescent="0.15">
      <c r="A2185" s="1" t="s">
        <v>6570</v>
      </c>
      <c r="B2185" s="1">
        <v>0.31589282108212902</v>
      </c>
      <c r="C2185" s="1">
        <v>0.25134840534927499</v>
      </c>
      <c r="D2185" s="1">
        <v>0.145055189617325</v>
      </c>
      <c r="E2185" s="1" t="s">
        <v>6571</v>
      </c>
      <c r="F2185" s="1">
        <v>2</v>
      </c>
      <c r="G2185" s="1">
        <v>2</v>
      </c>
      <c r="H2185" s="1">
        <v>158.97999999999999</v>
      </c>
      <c r="I2185" s="1">
        <v>0.31589282108212902</v>
      </c>
      <c r="J2185" s="4">
        <f t="shared" si="136"/>
        <v>0.83264477245984558</v>
      </c>
      <c r="K2185" s="4">
        <f t="shared" si="137"/>
        <v>-0.26422695861782003</v>
      </c>
      <c r="L2185" s="4">
        <v>1.2009923476079101</v>
      </c>
      <c r="M2185" s="1" t="s">
        <v>3</v>
      </c>
      <c r="N2185" s="1" t="s">
        <v>4</v>
      </c>
      <c r="O2185" s="1" t="s">
        <v>6572</v>
      </c>
      <c r="P2185" s="1">
        <v>794297.13702659903</v>
      </c>
      <c r="Q2185" s="1">
        <v>554768.33405581198</v>
      </c>
      <c r="R2185" s="1">
        <v>787277.18259385799</v>
      </c>
      <c r="S2185" s="1">
        <f t="shared" si="138"/>
        <v>712114.21789208974</v>
      </c>
      <c r="T2185" s="1">
        <v>548568.24263251596</v>
      </c>
      <c r="U2185" s="1">
        <v>510052.804876471</v>
      </c>
      <c r="V2185" s="1">
        <v>720193.49525755295</v>
      </c>
      <c r="W2185" s="1">
        <f t="shared" si="139"/>
        <v>592938.18092217995</v>
      </c>
      <c r="X2185" s="1">
        <v>713498.28962003195</v>
      </c>
      <c r="Y2185" s="1">
        <v>246952.42887140799</v>
      </c>
      <c r="Z2185" s="1">
        <v>874001.90866228403</v>
      </c>
      <c r="AA2185" s="1">
        <v>306115.086499686</v>
      </c>
      <c r="AB2185" s="1">
        <v>198092.79307487101</v>
      </c>
      <c r="AC2185" s="1">
        <v>497346.56788766797</v>
      </c>
      <c r="AD2185" s="1">
        <v>0</v>
      </c>
      <c r="AE2185" s="1">
        <v>1</v>
      </c>
      <c r="AF2185" s="1">
        <v>1</v>
      </c>
      <c r="AG2185" s="1">
        <v>1</v>
      </c>
      <c r="AH2185" s="1">
        <v>0</v>
      </c>
      <c r="AI2185" s="1">
        <v>1</v>
      </c>
    </row>
    <row r="2186" spans="1:35" x14ac:dyDescent="0.15">
      <c r="A2186" s="1" t="s">
        <v>6573</v>
      </c>
      <c r="B2186" s="1">
        <v>0.316521241893998</v>
      </c>
      <c r="C2186" s="1">
        <v>0.25134840534927499</v>
      </c>
      <c r="D2186" s="1">
        <v>0.14477044433612099</v>
      </c>
      <c r="E2186" s="1" t="s">
        <v>6574</v>
      </c>
      <c r="F2186" s="1">
        <v>5</v>
      </c>
      <c r="G2186" s="1">
        <v>5</v>
      </c>
      <c r="H2186" s="1">
        <v>312.58</v>
      </c>
      <c r="I2186" s="1">
        <v>0.316521241893998</v>
      </c>
      <c r="J2186" s="4">
        <f t="shared" si="136"/>
        <v>0.78728135000919042</v>
      </c>
      <c r="K2186" s="4">
        <f t="shared" si="137"/>
        <v>-0.34504879241265246</v>
      </c>
      <c r="L2186" s="4">
        <v>1.2701939401820299</v>
      </c>
      <c r="M2186" s="1" t="s">
        <v>3</v>
      </c>
      <c r="N2186" s="1" t="s">
        <v>4</v>
      </c>
      <c r="O2186" s="1" t="s">
        <v>6575</v>
      </c>
      <c r="P2186" s="1">
        <v>2799480.97596082</v>
      </c>
      <c r="Q2186" s="1">
        <v>2869043.8301737099</v>
      </c>
      <c r="R2186" s="1">
        <v>4107641.0443100198</v>
      </c>
      <c r="S2186" s="1">
        <f t="shared" si="138"/>
        <v>3258721.9501481834</v>
      </c>
      <c r="T2186" s="1">
        <v>3608681.0957832402</v>
      </c>
      <c r="U2186" s="1">
        <v>1929168.0682985601</v>
      </c>
      <c r="V2186" s="1">
        <v>2158743.8845699299</v>
      </c>
      <c r="W2186" s="1">
        <f t="shared" si="139"/>
        <v>2565531.0162172434</v>
      </c>
      <c r="X2186" s="1">
        <v>2514707.3998643602</v>
      </c>
      <c r="Y2186" s="1">
        <v>1277140.92334737</v>
      </c>
      <c r="Z2186" s="1">
        <v>4560129.76395196</v>
      </c>
      <c r="AA2186" s="1">
        <v>2013736.19530776</v>
      </c>
      <c r="AB2186" s="1">
        <v>749244.56312453595</v>
      </c>
      <c r="AC2186" s="1">
        <v>1490771.39547809</v>
      </c>
      <c r="AD2186" s="1">
        <v>1</v>
      </c>
      <c r="AE2186" s="1">
        <v>2</v>
      </c>
      <c r="AF2186" s="1">
        <v>2</v>
      </c>
      <c r="AG2186" s="1">
        <v>3</v>
      </c>
      <c r="AH2186" s="1">
        <v>0</v>
      </c>
      <c r="AI2186" s="1">
        <v>1</v>
      </c>
    </row>
    <row r="2187" spans="1:35" hidden="1" x14ac:dyDescent="0.15">
      <c r="A2187" s="1" t="s">
        <v>6576</v>
      </c>
      <c r="B2187" s="1">
        <v>0.36839720524671499</v>
      </c>
      <c r="C2187" s="1">
        <v>0.27187706659072303</v>
      </c>
      <c r="D2187" s="1">
        <v>0.12414558187294999</v>
      </c>
      <c r="E2187" s="1" t="s">
        <v>6577</v>
      </c>
      <c r="F2187" s="1">
        <v>1</v>
      </c>
      <c r="G2187" s="1">
        <v>1</v>
      </c>
      <c r="H2187" s="1">
        <v>79.209999999999994</v>
      </c>
      <c r="I2187" s="1">
        <v>0.36839720524671499</v>
      </c>
      <c r="J2187" s="4">
        <f t="shared" si="136"/>
        <v>0.65372730696284453</v>
      </c>
      <c r="K2187" s="4">
        <f t="shared" si="137"/>
        <v>-0.61323913337543479</v>
      </c>
      <c r="L2187" s="4">
        <v>1.52968981003089</v>
      </c>
      <c r="M2187" s="1" t="s">
        <v>3</v>
      </c>
      <c r="N2187" s="1" t="s">
        <v>4</v>
      </c>
      <c r="O2187" s="1" t="s">
        <v>6578</v>
      </c>
      <c r="P2187" s="1">
        <v>47459.782377852804</v>
      </c>
      <c r="Q2187" s="1">
        <v>26097.594304254701</v>
      </c>
      <c r="R2187" s="1">
        <v>30131.561428902602</v>
      </c>
      <c r="S2187" s="1">
        <f t="shared" si="138"/>
        <v>34562.979370336703</v>
      </c>
      <c r="T2187" s="1">
        <v>21407.8351718493</v>
      </c>
      <c r="U2187" s="1">
        <v>0</v>
      </c>
      <c r="V2187" s="1">
        <v>46376.455101298401</v>
      </c>
      <c r="W2187" s="1">
        <f t="shared" si="139"/>
        <v>22594.763424382563</v>
      </c>
      <c r="X2187" s="1">
        <v>42631.997490383699</v>
      </c>
      <c r="Y2187" s="1">
        <v>11617.217323885599</v>
      </c>
      <c r="Z2187" s="1">
        <v>33450.788085930697</v>
      </c>
      <c r="AA2187" s="1">
        <v>11946.1186523546</v>
      </c>
      <c r="AB2187" s="1">
        <v>0</v>
      </c>
      <c r="AC2187" s="1">
        <v>32026.352539019801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</row>
    <row r="2188" spans="1:35" x14ac:dyDescent="0.15">
      <c r="A2188" s="1" t="s">
        <v>6579</v>
      </c>
      <c r="B2188" s="1">
        <v>0.316591115155688</v>
      </c>
      <c r="C2188" s="1">
        <v>0.25134840534927499</v>
      </c>
      <c r="D2188" s="1">
        <v>0.144738842213994</v>
      </c>
      <c r="E2188" s="1" t="s">
        <v>6580</v>
      </c>
      <c r="F2188" s="1">
        <v>2</v>
      </c>
      <c r="G2188" s="1">
        <v>2</v>
      </c>
      <c r="H2188" s="1">
        <v>67.680000000000007</v>
      </c>
      <c r="I2188" s="1">
        <v>0.316591115155688</v>
      </c>
      <c r="J2188" s="4">
        <f t="shared" si="136"/>
        <v>0.77392966324583712</v>
      </c>
      <c r="K2188" s="4">
        <f t="shared" si="137"/>
        <v>-0.36972563846265977</v>
      </c>
      <c r="L2188" s="4">
        <v>1.2921070834861501</v>
      </c>
      <c r="M2188" s="1" t="s">
        <v>3</v>
      </c>
      <c r="N2188" s="1" t="s">
        <v>4</v>
      </c>
      <c r="O2188" s="1" t="s">
        <v>6581</v>
      </c>
      <c r="P2188" s="1">
        <v>165184.615141188</v>
      </c>
      <c r="Q2188" s="1">
        <v>178892.35476147401</v>
      </c>
      <c r="R2188" s="1">
        <v>302484.05312373198</v>
      </c>
      <c r="S2188" s="1">
        <f t="shared" si="138"/>
        <v>215520.34100879799</v>
      </c>
      <c r="T2188" s="1">
        <v>165536.369679522</v>
      </c>
      <c r="U2188" s="1">
        <v>175306.08884373499</v>
      </c>
      <c r="V2188" s="1">
        <v>159550.29629544399</v>
      </c>
      <c r="W2188" s="1">
        <f t="shared" si="139"/>
        <v>166797.58493956699</v>
      </c>
      <c r="X2188" s="1">
        <v>148381.42413049401</v>
      </c>
      <c r="Y2188" s="1">
        <v>79633.062673016902</v>
      </c>
      <c r="Z2188" s="1">
        <v>335805.03235088597</v>
      </c>
      <c r="AA2188" s="1">
        <v>92373.521077552999</v>
      </c>
      <c r="AB2188" s="1">
        <v>68084.857979552806</v>
      </c>
      <c r="AC2188" s="1">
        <v>110181.212119421</v>
      </c>
      <c r="AD2188" s="1">
        <v>1</v>
      </c>
      <c r="AE2188" s="1">
        <v>0</v>
      </c>
      <c r="AF2188" s="1">
        <v>1</v>
      </c>
      <c r="AG2188" s="1">
        <v>0</v>
      </c>
      <c r="AH2188" s="1">
        <v>1</v>
      </c>
      <c r="AI2188" s="1">
        <v>0</v>
      </c>
    </row>
    <row r="2189" spans="1:35" x14ac:dyDescent="0.15">
      <c r="A2189" s="1" t="s">
        <v>6582</v>
      </c>
      <c r="B2189" s="1">
        <v>0.31620441614772099</v>
      </c>
      <c r="C2189" s="1">
        <v>0.25134840534927499</v>
      </c>
      <c r="D2189" s="1">
        <v>0.14491388390462001</v>
      </c>
      <c r="E2189" s="1" t="s">
        <v>6583</v>
      </c>
      <c r="F2189" s="1">
        <v>19</v>
      </c>
      <c r="G2189" s="1">
        <v>4</v>
      </c>
      <c r="H2189" s="1">
        <v>1144.97</v>
      </c>
      <c r="I2189" s="1">
        <v>0.31620441614772099</v>
      </c>
      <c r="J2189" s="4">
        <f t="shared" si="136"/>
        <v>1.3191470951093618</v>
      </c>
      <c r="K2189" s="4">
        <f t="shared" si="137"/>
        <v>0.39960544522073754</v>
      </c>
      <c r="L2189" s="4">
        <v>1.31914709510936</v>
      </c>
      <c r="M2189" s="1" t="s">
        <v>4</v>
      </c>
      <c r="N2189" s="1" t="s">
        <v>3</v>
      </c>
      <c r="O2189" s="1" t="s">
        <v>6584</v>
      </c>
      <c r="P2189" s="1">
        <v>7148848.06324712</v>
      </c>
      <c r="Q2189" s="1">
        <v>4598618.44905983</v>
      </c>
      <c r="R2189" s="1">
        <v>7363956.2922834102</v>
      </c>
      <c r="S2189" s="1">
        <f t="shared" si="138"/>
        <v>6370474.2681967868</v>
      </c>
      <c r="T2189" s="1">
        <v>10640539.9977194</v>
      </c>
      <c r="U2189" s="1">
        <v>8759985.1784830503</v>
      </c>
      <c r="V2189" s="1">
        <v>5810252.6998797404</v>
      </c>
      <c r="W2189" s="1">
        <f t="shared" si="139"/>
        <v>8403592.6253607292</v>
      </c>
      <c r="X2189" s="1">
        <v>6421640.7539556501</v>
      </c>
      <c r="Y2189" s="1">
        <v>2047052.66276777</v>
      </c>
      <c r="Z2189" s="1">
        <v>8175153.5508194799</v>
      </c>
      <c r="AA2189" s="1">
        <v>5937693.0136789996</v>
      </c>
      <c r="AB2189" s="1">
        <v>3402177.0191430501</v>
      </c>
      <c r="AC2189" s="1">
        <v>4012406.7460673698</v>
      </c>
      <c r="AD2189" s="1">
        <v>3</v>
      </c>
      <c r="AE2189" s="1">
        <v>3</v>
      </c>
      <c r="AF2189" s="1">
        <v>2</v>
      </c>
      <c r="AG2189" s="1">
        <v>1</v>
      </c>
      <c r="AH2189" s="1">
        <v>2</v>
      </c>
      <c r="AI2189" s="1">
        <v>2</v>
      </c>
    </row>
    <row r="2190" spans="1:35" hidden="1" x14ac:dyDescent="0.15">
      <c r="A2190" s="1" t="s">
        <v>6585</v>
      </c>
      <c r="B2190" s="1">
        <v>0.369586976690292</v>
      </c>
      <c r="C2190" s="1">
        <v>0.27220917069419598</v>
      </c>
      <c r="D2190" s="1">
        <v>0.123731429432756</v>
      </c>
      <c r="E2190" s="1" t="s">
        <v>6586</v>
      </c>
      <c r="F2190" s="1">
        <v>1</v>
      </c>
      <c r="G2190" s="1">
        <v>1</v>
      </c>
      <c r="H2190" s="1">
        <v>24.19</v>
      </c>
      <c r="I2190" s="1">
        <v>0.369586976690293</v>
      </c>
      <c r="J2190" s="4">
        <f t="shared" si="136"/>
        <v>1.5306620359459238</v>
      </c>
      <c r="K2190" s="4">
        <f t="shared" si="137"/>
        <v>0.61415577670536459</v>
      </c>
      <c r="L2190" s="4">
        <v>1.53066203594592</v>
      </c>
      <c r="M2190" s="1" t="s">
        <v>4</v>
      </c>
      <c r="N2190" s="1" t="s">
        <v>3</v>
      </c>
      <c r="O2190" s="1" t="s">
        <v>6587</v>
      </c>
      <c r="P2190" s="1">
        <v>32268.1857639384</v>
      </c>
      <c r="Q2190" s="1">
        <v>41445.645767796697</v>
      </c>
      <c r="R2190" s="1">
        <v>43424.488903345999</v>
      </c>
      <c r="S2190" s="1">
        <f t="shared" si="138"/>
        <v>39046.106811693695</v>
      </c>
      <c r="T2190" s="1">
        <v>100133.077125614</v>
      </c>
      <c r="U2190" s="1">
        <v>36751.196825628896</v>
      </c>
      <c r="V2190" s="1">
        <v>42414.906093204299</v>
      </c>
      <c r="W2190" s="1">
        <f t="shared" si="139"/>
        <v>59766.393348149075</v>
      </c>
      <c r="X2190" s="1">
        <v>28985.746364260802</v>
      </c>
      <c r="Y2190" s="1">
        <v>18449.327872905698</v>
      </c>
      <c r="Z2190" s="1">
        <v>48208.035268040898</v>
      </c>
      <c r="AA2190" s="1">
        <v>55876.813828468301</v>
      </c>
      <c r="AB2190" s="1">
        <v>14273.3206413723</v>
      </c>
      <c r="AC2190" s="1">
        <v>29290.611636514401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</row>
    <row r="2191" spans="1:35" x14ac:dyDescent="0.15">
      <c r="A2191" s="1" t="s">
        <v>6588</v>
      </c>
      <c r="B2191" s="1">
        <v>0.316412913888372</v>
      </c>
      <c r="C2191" s="1">
        <v>0.25134840534927499</v>
      </c>
      <c r="D2191" s="1">
        <v>0.14481946172822199</v>
      </c>
      <c r="E2191" s="1" t="s">
        <v>6589</v>
      </c>
      <c r="F2191" s="1">
        <v>7</v>
      </c>
      <c r="G2191" s="1">
        <v>6</v>
      </c>
      <c r="H2191" s="1">
        <v>756.13</v>
      </c>
      <c r="I2191" s="1">
        <v>0.316412913888372</v>
      </c>
      <c r="J2191" s="4">
        <f t="shared" si="136"/>
        <v>1.3445939622288032</v>
      </c>
      <c r="K2191" s="4">
        <f t="shared" si="137"/>
        <v>0.42717057641189277</v>
      </c>
      <c r="L2191" s="4">
        <v>1.3445939622287999</v>
      </c>
      <c r="M2191" s="1" t="s">
        <v>4</v>
      </c>
      <c r="N2191" s="1" t="s">
        <v>3</v>
      </c>
      <c r="O2191" s="1" t="s">
        <v>6590</v>
      </c>
      <c r="P2191" s="1">
        <v>4727097.2004303001</v>
      </c>
      <c r="Q2191" s="1">
        <v>3564021.84921624</v>
      </c>
      <c r="R2191" s="1">
        <v>4788604.3135377103</v>
      </c>
      <c r="S2191" s="1">
        <f t="shared" si="138"/>
        <v>4359907.7877280833</v>
      </c>
      <c r="T2191" s="1">
        <v>8440856.3071750794</v>
      </c>
      <c r="U2191" s="1">
        <v>4373381.8028568299</v>
      </c>
      <c r="V2191" s="1">
        <v>4772678.9517286504</v>
      </c>
      <c r="W2191" s="1">
        <f t="shared" si="139"/>
        <v>5862305.6872535199</v>
      </c>
      <c r="X2191" s="1">
        <v>4246239.3607516102</v>
      </c>
      <c r="Y2191" s="1">
        <v>1586507.0123598101</v>
      </c>
      <c r="Z2191" s="1">
        <v>5316106.4519502204</v>
      </c>
      <c r="AA2191" s="1">
        <v>4710213.3477552598</v>
      </c>
      <c r="AB2191" s="1">
        <v>1698521.0319950001</v>
      </c>
      <c r="AC2191" s="1">
        <v>3295885.7750070202</v>
      </c>
      <c r="AD2191" s="1">
        <v>1</v>
      </c>
      <c r="AE2191" s="1">
        <v>0</v>
      </c>
      <c r="AF2191" s="1">
        <v>0</v>
      </c>
      <c r="AG2191" s="1">
        <v>3</v>
      </c>
      <c r="AH2191" s="1">
        <v>1</v>
      </c>
      <c r="AI2191" s="1">
        <v>1</v>
      </c>
    </row>
    <row r="2192" spans="1:35" hidden="1" x14ac:dyDescent="0.15">
      <c r="A2192" s="1" t="s">
        <v>6591</v>
      </c>
      <c r="B2192" s="1">
        <v>0.14930312783563199</v>
      </c>
      <c r="C2192" s="1">
        <v>0.17124816925806199</v>
      </c>
      <c r="D2192" s="1">
        <v>0.27932499643748199</v>
      </c>
      <c r="E2192" s="1" t="s">
        <v>6592</v>
      </c>
      <c r="F2192" s="1">
        <v>1</v>
      </c>
      <c r="G2192" s="1">
        <v>1</v>
      </c>
      <c r="H2192" s="1">
        <v>42.31</v>
      </c>
      <c r="I2192" s="1">
        <v>0.14930312783563199</v>
      </c>
      <c r="J2192" s="4">
        <f t="shared" si="136"/>
        <v>1.5307085225960337</v>
      </c>
      <c r="K2192" s="4">
        <f t="shared" si="137"/>
        <v>0.61419959110698885</v>
      </c>
      <c r="L2192" s="4">
        <v>1.53070852259604</v>
      </c>
      <c r="M2192" s="1" t="s">
        <v>4</v>
      </c>
      <c r="N2192" s="1" t="s">
        <v>3</v>
      </c>
      <c r="O2192" s="1" t="s">
        <v>6593</v>
      </c>
      <c r="P2192" s="1">
        <v>1083990.2475632499</v>
      </c>
      <c r="Q2192" s="1">
        <v>1545057.4986097701</v>
      </c>
      <c r="R2192" s="1">
        <v>672242.518994838</v>
      </c>
      <c r="S2192" s="1">
        <f t="shared" si="138"/>
        <v>1100430.0883892861</v>
      </c>
      <c r="T2192" s="1">
        <v>1953443.55296735</v>
      </c>
      <c r="U2192" s="1">
        <v>1743107.39625259</v>
      </c>
      <c r="V2192" s="1">
        <v>1356762.19523582</v>
      </c>
      <c r="W2192" s="1">
        <f t="shared" si="139"/>
        <v>1684437.7148185868</v>
      </c>
      <c r="X2192" s="1">
        <v>973722.74372842303</v>
      </c>
      <c r="Y2192" s="1">
        <v>687774.83970322902</v>
      </c>
      <c r="Z2192" s="1">
        <v>746295.27906504995</v>
      </c>
      <c r="AA2192" s="1">
        <v>1090071.38167391</v>
      </c>
      <c r="AB2192" s="1">
        <v>676982.872070999</v>
      </c>
      <c r="AC2192" s="1">
        <v>936944.06528756302</v>
      </c>
      <c r="AD2192" s="1">
        <v>0</v>
      </c>
      <c r="AE2192" s="1">
        <v>0</v>
      </c>
      <c r="AF2192" s="1">
        <v>0</v>
      </c>
      <c r="AG2192" s="1">
        <v>1</v>
      </c>
      <c r="AH2192" s="1">
        <v>0</v>
      </c>
      <c r="AI2192" s="1">
        <v>0</v>
      </c>
    </row>
    <row r="2193" spans="1:35" hidden="1" x14ac:dyDescent="0.15">
      <c r="A2193" s="1" t="s">
        <v>6594</v>
      </c>
      <c r="B2193" s="1">
        <v>0.317441527095429</v>
      </c>
      <c r="C2193" s="1">
        <v>0.25162280873228199</v>
      </c>
      <c r="D2193" s="1">
        <v>0.144355151602411</v>
      </c>
      <c r="E2193" s="1" t="s">
        <v>6595</v>
      </c>
      <c r="F2193" s="1">
        <v>15</v>
      </c>
      <c r="G2193" s="1">
        <v>1</v>
      </c>
      <c r="H2193" s="1">
        <v>885.11</v>
      </c>
      <c r="I2193" s="1">
        <v>0.31744152709543</v>
      </c>
      <c r="J2193" s="4">
        <f t="shared" si="136"/>
        <v>0.65328299111784016</v>
      </c>
      <c r="K2193" s="4">
        <f t="shared" si="137"/>
        <v>-0.61422001668111392</v>
      </c>
      <c r="L2193" s="4">
        <v>1.53073019441221</v>
      </c>
      <c r="M2193" s="1" t="s">
        <v>3</v>
      </c>
      <c r="N2193" s="1" t="s">
        <v>4</v>
      </c>
      <c r="O2193" s="1" t="s">
        <v>6596</v>
      </c>
      <c r="P2193" s="1">
        <v>265815.30230745301</v>
      </c>
      <c r="Q2193" s="1">
        <v>627883.80782090896</v>
      </c>
      <c r="R2193" s="1">
        <v>537055.55404831597</v>
      </c>
      <c r="S2193" s="1">
        <f t="shared" si="138"/>
        <v>476918.22139222594</v>
      </c>
      <c r="T2193" s="1">
        <v>179169.87492095199</v>
      </c>
      <c r="U2193" s="1">
        <v>475725.35115449101</v>
      </c>
      <c r="V2193" s="1">
        <v>279792.46049369802</v>
      </c>
      <c r="W2193" s="1">
        <f t="shared" si="139"/>
        <v>311562.56218971364</v>
      </c>
      <c r="X2193" s="1">
        <v>238775.584992255</v>
      </c>
      <c r="Y2193" s="1">
        <v>279499.42682705901</v>
      </c>
      <c r="Z2193" s="1">
        <v>596216.41484566801</v>
      </c>
      <c r="AA2193" s="1">
        <v>99981.365119429203</v>
      </c>
      <c r="AB2193" s="1">
        <v>184760.79857955201</v>
      </c>
      <c r="AC2193" s="1">
        <v>193217.268503131</v>
      </c>
      <c r="AD2193" s="1">
        <v>1</v>
      </c>
      <c r="AE2193" s="1">
        <v>0</v>
      </c>
      <c r="AF2193" s="1">
        <v>0</v>
      </c>
      <c r="AG2193" s="1">
        <v>1</v>
      </c>
      <c r="AH2193" s="1">
        <v>1</v>
      </c>
      <c r="AI2193" s="1">
        <v>0</v>
      </c>
    </row>
    <row r="2194" spans="1:35" x14ac:dyDescent="0.15">
      <c r="A2194" s="1" t="s">
        <v>6597</v>
      </c>
      <c r="B2194" s="1">
        <v>0.316248839276423</v>
      </c>
      <c r="C2194" s="1">
        <v>0.25134840534927499</v>
      </c>
      <c r="D2194" s="1">
        <v>0.144893757328516</v>
      </c>
      <c r="E2194" s="1" t="s">
        <v>6598</v>
      </c>
      <c r="F2194" s="1">
        <v>3</v>
      </c>
      <c r="G2194" s="1">
        <v>3</v>
      </c>
      <c r="H2194" s="1">
        <v>205.58</v>
      </c>
      <c r="I2194" s="1">
        <v>0.316248839276423</v>
      </c>
      <c r="J2194" s="4">
        <f t="shared" si="136"/>
        <v>0.66485396193346247</v>
      </c>
      <c r="K2194" s="4">
        <f t="shared" si="137"/>
        <v>-0.58889061372013973</v>
      </c>
      <c r="L2194" s="4">
        <v>1.5040897057932801</v>
      </c>
      <c r="M2194" s="1" t="s">
        <v>3</v>
      </c>
      <c r="N2194" s="1" t="s">
        <v>4</v>
      </c>
      <c r="O2194" s="1" t="s">
        <v>6599</v>
      </c>
      <c r="P2194" s="1">
        <v>307246.56243104301</v>
      </c>
      <c r="Q2194" s="1">
        <v>166438.655050601</v>
      </c>
      <c r="R2194" s="1">
        <v>352177.940121255</v>
      </c>
      <c r="S2194" s="1">
        <f t="shared" si="138"/>
        <v>275287.71920096636</v>
      </c>
      <c r="T2194" s="1">
        <v>251291.84222153699</v>
      </c>
      <c r="U2194" s="1">
        <v>89581.604083373997</v>
      </c>
      <c r="V2194" s="1">
        <v>208204.94604225599</v>
      </c>
      <c r="W2194" s="1">
        <f t="shared" si="139"/>
        <v>183026.13078238899</v>
      </c>
      <c r="X2194" s="1">
        <v>275992.30384591199</v>
      </c>
      <c r="Y2194" s="1">
        <v>74089.358746098194</v>
      </c>
      <c r="Z2194" s="1">
        <v>390973.08884349902</v>
      </c>
      <c r="AA2194" s="1">
        <v>140227.264431424</v>
      </c>
      <c r="AB2194" s="1">
        <v>34791.437261678402</v>
      </c>
      <c r="AC2194" s="1">
        <v>143780.82558815999</v>
      </c>
      <c r="AD2194" s="1">
        <v>0</v>
      </c>
      <c r="AE2194" s="1">
        <v>0</v>
      </c>
      <c r="AF2194" s="1">
        <v>2</v>
      </c>
      <c r="AG2194" s="1">
        <v>1</v>
      </c>
      <c r="AH2194" s="1">
        <v>0</v>
      </c>
      <c r="AI2194" s="1">
        <v>0</v>
      </c>
    </row>
    <row r="2195" spans="1:35" x14ac:dyDescent="0.15">
      <c r="A2195" s="1" t="s">
        <v>6600</v>
      </c>
      <c r="B2195" s="1">
        <v>0.31644128922586101</v>
      </c>
      <c r="C2195" s="1">
        <v>0.25134840534927499</v>
      </c>
      <c r="D2195" s="1">
        <v>0.14480661944912299</v>
      </c>
      <c r="E2195" s="1" t="s">
        <v>6601</v>
      </c>
      <c r="F2195" s="1">
        <v>4</v>
      </c>
      <c r="G2195" s="1">
        <v>3</v>
      </c>
      <c r="H2195" s="1">
        <v>228.25</v>
      </c>
      <c r="I2195" s="1">
        <v>0.31644128922586101</v>
      </c>
      <c r="J2195" s="4">
        <f t="shared" si="136"/>
        <v>1.7891630388398989</v>
      </c>
      <c r="K2195" s="4">
        <f t="shared" si="137"/>
        <v>0.83928486006080005</v>
      </c>
      <c r="L2195" s="4">
        <v>1.7891630388399</v>
      </c>
      <c r="M2195" s="1" t="s">
        <v>4</v>
      </c>
      <c r="N2195" s="1" t="s">
        <v>3</v>
      </c>
      <c r="O2195" s="1" t="s">
        <v>6602</v>
      </c>
      <c r="P2195" s="1">
        <v>15362.651548698601</v>
      </c>
      <c r="Q2195" s="1">
        <v>3063.8218415546598</v>
      </c>
      <c r="R2195" s="1">
        <v>13835.258813369301</v>
      </c>
      <c r="S2195" s="1">
        <f t="shared" si="138"/>
        <v>10753.910734540854</v>
      </c>
      <c r="T2195" s="1">
        <v>29072.305277724201</v>
      </c>
      <c r="U2195" s="1">
        <v>9628.9523138919703</v>
      </c>
      <c r="V2195" s="1">
        <v>19020.241236056201</v>
      </c>
      <c r="W2195" s="1">
        <f t="shared" si="139"/>
        <v>19240.499609224124</v>
      </c>
      <c r="X2195" s="1">
        <v>13799.905719234601</v>
      </c>
      <c r="Y2195" s="1">
        <v>1363.84540889292</v>
      </c>
      <c r="Z2195" s="1">
        <v>15359.320550713201</v>
      </c>
      <c r="AA2195" s="1">
        <v>16223.0886755826</v>
      </c>
      <c r="AB2195" s="1">
        <v>3739.6638936346299</v>
      </c>
      <c r="AC2195" s="1">
        <v>13134.8752265044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</row>
    <row r="2196" spans="1:35" x14ac:dyDescent="0.15">
      <c r="A2196" s="1" t="s">
        <v>6603</v>
      </c>
      <c r="B2196" s="1">
        <v>0.31692642261356202</v>
      </c>
      <c r="C2196" s="1">
        <v>0.25144107624161899</v>
      </c>
      <c r="D2196" s="1">
        <v>0.144587352073481</v>
      </c>
      <c r="E2196" s="1" t="s">
        <v>6604</v>
      </c>
      <c r="F2196" s="1">
        <v>18</v>
      </c>
      <c r="G2196" s="1">
        <v>17</v>
      </c>
      <c r="H2196" s="1">
        <v>1194.7</v>
      </c>
      <c r="I2196" s="1">
        <v>0.31692642261356202</v>
      </c>
      <c r="J2196" s="4">
        <f t="shared" si="136"/>
        <v>1.132934520104836</v>
      </c>
      <c r="K2196" s="4">
        <f t="shared" si="137"/>
        <v>0.18006448053183133</v>
      </c>
      <c r="L2196" s="4">
        <v>1.13293452010484</v>
      </c>
      <c r="M2196" s="1" t="s">
        <v>4</v>
      </c>
      <c r="N2196" s="1" t="s">
        <v>3</v>
      </c>
      <c r="O2196" s="1" t="s">
        <v>6605</v>
      </c>
      <c r="P2196" s="1">
        <v>20158165.4459945</v>
      </c>
      <c r="Q2196" s="1">
        <v>14396217.6463177</v>
      </c>
      <c r="R2196" s="1">
        <v>19356461.110611901</v>
      </c>
      <c r="S2196" s="1">
        <f t="shared" si="138"/>
        <v>17970281.400974702</v>
      </c>
      <c r="T2196" s="1">
        <v>22204964.409847099</v>
      </c>
      <c r="U2196" s="1">
        <v>18793424.317281101</v>
      </c>
      <c r="V2196" s="1">
        <v>20079067.678358201</v>
      </c>
      <c r="W2196" s="1">
        <f t="shared" si="139"/>
        <v>20359152.135162134</v>
      </c>
      <c r="X2196" s="1">
        <v>18107602.176983599</v>
      </c>
      <c r="Y2196" s="1">
        <v>6408406.3492382104</v>
      </c>
      <c r="Z2196" s="1">
        <v>21488726.371928301</v>
      </c>
      <c r="AA2196" s="1">
        <v>12390937.1210106</v>
      </c>
      <c r="AB2196" s="1">
        <v>7298934.3041708097</v>
      </c>
      <c r="AC2196" s="1">
        <v>13866072.7456923</v>
      </c>
      <c r="AD2196" s="1">
        <v>5</v>
      </c>
      <c r="AE2196" s="1">
        <v>5</v>
      </c>
      <c r="AF2196" s="1">
        <v>8</v>
      </c>
      <c r="AG2196" s="1">
        <v>4</v>
      </c>
      <c r="AH2196" s="1">
        <v>4</v>
      </c>
      <c r="AI2196" s="1">
        <v>5</v>
      </c>
    </row>
    <row r="2197" spans="1:35" x14ac:dyDescent="0.15">
      <c r="A2197" s="1" t="s">
        <v>6606</v>
      </c>
      <c r="B2197" s="1">
        <v>0.31854025786332701</v>
      </c>
      <c r="C2197" s="1">
        <v>0.252177729773292</v>
      </c>
      <c r="D2197" s="1">
        <v>0.14386196085699501</v>
      </c>
      <c r="E2197" s="1" t="s">
        <v>6607</v>
      </c>
      <c r="F2197" s="1">
        <v>98</v>
      </c>
      <c r="G2197" s="1">
        <v>75</v>
      </c>
      <c r="H2197" s="1">
        <v>8175.88</v>
      </c>
      <c r="I2197" s="1">
        <v>0.31854025786332701</v>
      </c>
      <c r="J2197" s="4">
        <f t="shared" si="136"/>
        <v>1.2327275492145298</v>
      </c>
      <c r="K2197" s="4">
        <f t="shared" si="137"/>
        <v>0.3018539783050187</v>
      </c>
      <c r="L2197" s="4">
        <v>1.23272754921453</v>
      </c>
      <c r="M2197" s="1" t="s">
        <v>4</v>
      </c>
      <c r="N2197" s="1" t="s">
        <v>3</v>
      </c>
      <c r="O2197" s="1" t="s">
        <v>6608</v>
      </c>
      <c r="P2197" s="1">
        <v>290749919.40711099</v>
      </c>
      <c r="Q2197" s="1">
        <v>199290412.51826</v>
      </c>
      <c r="R2197" s="1">
        <v>168272331.125222</v>
      </c>
      <c r="S2197" s="1">
        <f t="shared" si="138"/>
        <v>219437554.35019767</v>
      </c>
      <c r="T2197" s="1">
        <v>262107046.39130899</v>
      </c>
      <c r="U2197" s="1">
        <v>222501137.52811301</v>
      </c>
      <c r="V2197" s="1">
        <v>326911971.81982601</v>
      </c>
      <c r="W2197" s="1">
        <f t="shared" si="139"/>
        <v>270506718.57974935</v>
      </c>
      <c r="X2197" s="1">
        <v>261173760.465397</v>
      </c>
      <c r="Y2197" s="1">
        <v>88713158.990826294</v>
      </c>
      <c r="Z2197" s="1">
        <v>186808841.70164901</v>
      </c>
      <c r="AA2197" s="1">
        <v>146262424.51297301</v>
      </c>
      <c r="AB2197" s="1">
        <v>86414330.778858498</v>
      </c>
      <c r="AC2197" s="1">
        <v>225756756.00601801</v>
      </c>
      <c r="AD2197" s="1">
        <v>39</v>
      </c>
      <c r="AE2197" s="1">
        <v>29</v>
      </c>
      <c r="AF2197" s="1">
        <v>35</v>
      </c>
      <c r="AG2197" s="1">
        <v>33</v>
      </c>
      <c r="AH2197" s="1">
        <v>35</v>
      </c>
      <c r="AI2197" s="1">
        <v>40</v>
      </c>
    </row>
    <row r="2198" spans="1:35" hidden="1" x14ac:dyDescent="0.15">
      <c r="A2198" s="1" t="s">
        <v>6609</v>
      </c>
      <c r="B2198" s="1">
        <v>0.26013641181378799</v>
      </c>
      <c r="C2198" s="1">
        <v>0.228829099250522</v>
      </c>
      <c r="D2198" s="1">
        <v>0.17470753769980299</v>
      </c>
      <c r="E2198" s="1" t="s">
        <v>6610</v>
      </c>
      <c r="F2198" s="1">
        <v>1</v>
      </c>
      <c r="G2198" s="1">
        <v>1</v>
      </c>
      <c r="H2198" s="1">
        <v>22.36</v>
      </c>
      <c r="I2198" s="1">
        <v>0.26013641181378799</v>
      </c>
      <c r="J2198" s="4">
        <f t="shared" si="136"/>
        <v>0.65248564779872142</v>
      </c>
      <c r="K2198" s="4">
        <f t="shared" si="137"/>
        <v>-0.61598192665669271</v>
      </c>
      <c r="L2198" s="4">
        <v>1.53260076045148</v>
      </c>
      <c r="M2198" s="1" t="s">
        <v>3</v>
      </c>
      <c r="N2198" s="1" t="s">
        <v>4</v>
      </c>
      <c r="O2198" s="1" t="s">
        <v>6611</v>
      </c>
      <c r="P2198" s="1">
        <v>65964.056833389899</v>
      </c>
      <c r="Q2198" s="1">
        <v>28058.743411373802</v>
      </c>
      <c r="R2198" s="1">
        <v>56232.072516267799</v>
      </c>
      <c r="S2198" s="1">
        <f t="shared" si="138"/>
        <v>50084.957587010496</v>
      </c>
      <c r="T2198" s="1">
        <v>39334.511386780199</v>
      </c>
      <c r="U2198" s="1">
        <v>25919.120571900799</v>
      </c>
      <c r="V2198" s="1">
        <v>32785.516029715101</v>
      </c>
      <c r="W2198" s="1">
        <f t="shared" si="139"/>
        <v>32679.715996132032</v>
      </c>
      <c r="X2198" s="1">
        <v>59253.948595620102</v>
      </c>
      <c r="Y2198" s="1">
        <v>12490.213321767</v>
      </c>
      <c r="Z2198" s="1">
        <v>62426.4741743544</v>
      </c>
      <c r="AA2198" s="1">
        <v>21949.661719031101</v>
      </c>
      <c r="AB2198" s="1">
        <v>10066.391046267599</v>
      </c>
      <c r="AC2198" s="1">
        <v>22640.809700695401</v>
      </c>
      <c r="AD2198" s="1">
        <v>1</v>
      </c>
      <c r="AE2198" s="1">
        <v>0</v>
      </c>
      <c r="AF2198" s="1">
        <v>0</v>
      </c>
      <c r="AG2198" s="1">
        <v>1</v>
      </c>
      <c r="AH2198" s="1">
        <v>0</v>
      </c>
      <c r="AI2198" s="1">
        <v>0</v>
      </c>
    </row>
    <row r="2199" spans="1:35" x14ac:dyDescent="0.15">
      <c r="A2199" s="1" t="s">
        <v>6612</v>
      </c>
      <c r="B2199" s="1">
        <v>0.31882409690221902</v>
      </c>
      <c r="C2199" s="1">
        <v>0.25229387551452298</v>
      </c>
      <c r="D2199" s="1">
        <v>0.143735015385765</v>
      </c>
      <c r="E2199" s="1" t="s">
        <v>6613</v>
      </c>
      <c r="F2199" s="1">
        <v>3</v>
      </c>
      <c r="G2199" s="1">
        <v>2</v>
      </c>
      <c r="H2199" s="1">
        <v>81.67</v>
      </c>
      <c r="I2199" s="1">
        <v>0.31882409690221902</v>
      </c>
      <c r="J2199" s="4">
        <f t="shared" si="136"/>
        <v>2.8927609702346468</v>
      </c>
      <c r="K2199" s="4">
        <f t="shared" si="137"/>
        <v>1.5324471178391965</v>
      </c>
      <c r="L2199" s="4">
        <v>2.8927609702346602</v>
      </c>
      <c r="M2199" s="1" t="s">
        <v>4</v>
      </c>
      <c r="N2199" s="1" t="s">
        <v>3</v>
      </c>
      <c r="O2199" s="1" t="s">
        <v>6614</v>
      </c>
      <c r="P2199" s="1">
        <v>16324.394324942001</v>
      </c>
      <c r="Q2199" s="1">
        <v>216.65298588273001</v>
      </c>
      <c r="R2199" s="1">
        <v>11831.646982521799</v>
      </c>
      <c r="S2199" s="1">
        <f t="shared" si="138"/>
        <v>9457.5647644488436</v>
      </c>
      <c r="T2199" s="1">
        <v>5422.8833057136299</v>
      </c>
      <c r="U2199" s="1">
        <v>34888.226248619103</v>
      </c>
      <c r="V2199" s="1">
        <v>41764.313117859398</v>
      </c>
      <c r="W2199" s="1">
        <f t="shared" si="139"/>
        <v>27358.474224064044</v>
      </c>
      <c r="X2199" s="1">
        <v>14663.816457315301</v>
      </c>
      <c r="Y2199" s="1">
        <v>96.442024177609994</v>
      </c>
      <c r="Z2199" s="1">
        <v>13134.995239252399</v>
      </c>
      <c r="AA2199" s="1">
        <v>3026.10735218641</v>
      </c>
      <c r="AB2199" s="1">
        <v>13549.7856632526</v>
      </c>
      <c r="AC2199" s="1">
        <v>28841.329345699101</v>
      </c>
      <c r="AD2199" s="1">
        <v>1</v>
      </c>
      <c r="AE2199" s="1">
        <v>0</v>
      </c>
      <c r="AF2199" s="1">
        <v>1</v>
      </c>
      <c r="AG2199" s="1">
        <v>0</v>
      </c>
      <c r="AH2199" s="1">
        <v>0</v>
      </c>
      <c r="AI2199" s="1">
        <v>0</v>
      </c>
    </row>
    <row r="2200" spans="1:35" hidden="1" x14ac:dyDescent="0.15">
      <c r="A2200" s="1" t="s">
        <v>6615</v>
      </c>
      <c r="B2200" s="1">
        <v>0.12741593342451499</v>
      </c>
      <c r="C2200" s="1">
        <v>0.15839466576973399</v>
      </c>
      <c r="D2200" s="1">
        <v>0.314411033543746</v>
      </c>
      <c r="E2200" s="1" t="s">
        <v>6616</v>
      </c>
      <c r="F2200" s="1">
        <v>1</v>
      </c>
      <c r="G2200" s="1">
        <v>1</v>
      </c>
      <c r="H2200" s="1">
        <v>75.44</v>
      </c>
      <c r="I2200" s="1">
        <v>0.12741593342451499</v>
      </c>
      <c r="J2200" s="4">
        <f t="shared" si="136"/>
        <v>0.65227764016376621</v>
      </c>
      <c r="K2200" s="4">
        <f t="shared" si="137"/>
        <v>-0.61644192057088054</v>
      </c>
      <c r="L2200" s="4">
        <v>1.53308949812986</v>
      </c>
      <c r="M2200" s="1" t="s">
        <v>3</v>
      </c>
      <c r="N2200" s="1" t="s">
        <v>4</v>
      </c>
      <c r="O2200" s="1" t="s">
        <v>6617</v>
      </c>
      <c r="P2200" s="1">
        <v>172350.499643594</v>
      </c>
      <c r="Q2200" s="1">
        <v>267911.391569131</v>
      </c>
      <c r="R2200" s="1">
        <v>216453.19659618501</v>
      </c>
      <c r="S2200" s="1">
        <f t="shared" si="138"/>
        <v>218905.02926963664</v>
      </c>
      <c r="T2200" s="1">
        <v>149568.57230531599</v>
      </c>
      <c r="U2200" s="1">
        <v>94909.412619979295</v>
      </c>
      <c r="V2200" s="1">
        <v>183882.582810641</v>
      </c>
      <c r="W2200" s="1">
        <f t="shared" si="139"/>
        <v>142786.85591197875</v>
      </c>
      <c r="X2200" s="1">
        <v>154818.368313902</v>
      </c>
      <c r="Y2200" s="1">
        <v>119259.454458444</v>
      </c>
      <c r="Z2200" s="1">
        <v>240297.20553797999</v>
      </c>
      <c r="AA2200" s="1">
        <v>83463.082421903498</v>
      </c>
      <c r="AB2200" s="1">
        <v>36860.635713081698</v>
      </c>
      <c r="AC2200" s="1">
        <v>126984.445232301</v>
      </c>
      <c r="AD2200" s="1">
        <v>1</v>
      </c>
      <c r="AE2200" s="1">
        <v>0</v>
      </c>
      <c r="AF2200" s="1">
        <v>1</v>
      </c>
      <c r="AG2200" s="1">
        <v>0</v>
      </c>
      <c r="AH2200" s="1">
        <v>0</v>
      </c>
      <c r="AI2200" s="1">
        <v>1</v>
      </c>
    </row>
    <row r="2201" spans="1:35" x14ac:dyDescent="0.15">
      <c r="A2201" s="1" t="s">
        <v>6618</v>
      </c>
      <c r="B2201" s="1">
        <v>0.31921299267636599</v>
      </c>
      <c r="C2201" s="1">
        <v>0.25249301979899302</v>
      </c>
      <c r="D2201" s="1">
        <v>0.14356139066464399</v>
      </c>
      <c r="E2201" s="1" t="s">
        <v>6619</v>
      </c>
      <c r="F2201" s="1">
        <v>14</v>
      </c>
      <c r="G2201" s="1">
        <v>14</v>
      </c>
      <c r="H2201" s="1">
        <v>949.86</v>
      </c>
      <c r="I2201" s="1">
        <v>0.31921299267636699</v>
      </c>
      <c r="J2201" s="4">
        <f t="shared" si="136"/>
        <v>1.2179680904227315</v>
      </c>
      <c r="K2201" s="4">
        <f t="shared" si="137"/>
        <v>0.28447633653494869</v>
      </c>
      <c r="L2201" s="4">
        <v>1.2179680904227299</v>
      </c>
      <c r="M2201" s="1" t="s">
        <v>4</v>
      </c>
      <c r="N2201" s="1" t="s">
        <v>3</v>
      </c>
      <c r="O2201" s="1" t="s">
        <v>6620</v>
      </c>
      <c r="P2201" s="1">
        <v>9262987.38552339</v>
      </c>
      <c r="Q2201" s="1">
        <v>10931498.257070901</v>
      </c>
      <c r="R2201" s="1">
        <v>10795281.211398499</v>
      </c>
      <c r="S2201" s="1">
        <f t="shared" si="138"/>
        <v>10329922.284664264</v>
      </c>
      <c r="T2201" s="1">
        <v>14994422.1894002</v>
      </c>
      <c r="U2201" s="1">
        <v>9214279.3218106609</v>
      </c>
      <c r="V2201" s="1">
        <v>13535845.646592399</v>
      </c>
      <c r="W2201" s="1">
        <f t="shared" si="139"/>
        <v>12581515.719267754</v>
      </c>
      <c r="X2201" s="1">
        <v>8320721.99212969</v>
      </c>
      <c r="Y2201" s="1">
        <v>4866103.3445279999</v>
      </c>
      <c r="Z2201" s="1">
        <v>11984465.689990301</v>
      </c>
      <c r="AA2201" s="1">
        <v>8367270.4484205795</v>
      </c>
      <c r="AB2201" s="1">
        <v>3578614.4288953901</v>
      </c>
      <c r="AC2201" s="1">
        <v>9347496.7770744506</v>
      </c>
      <c r="AD2201" s="1">
        <v>7</v>
      </c>
      <c r="AE2201" s="1">
        <v>3</v>
      </c>
      <c r="AF2201" s="1">
        <v>3</v>
      </c>
      <c r="AG2201" s="1">
        <v>6</v>
      </c>
      <c r="AH2201" s="1">
        <v>1</v>
      </c>
      <c r="AI2201" s="1">
        <v>6</v>
      </c>
    </row>
    <row r="2202" spans="1:35" hidden="1" x14ac:dyDescent="0.15">
      <c r="A2202" s="1" t="s">
        <v>6621</v>
      </c>
      <c r="B2202" s="1">
        <v>0.276949216004725</v>
      </c>
      <c r="C2202" s="1">
        <v>0.235027883319196</v>
      </c>
      <c r="D2202" s="1">
        <v>0.164749275242457</v>
      </c>
      <c r="E2202" s="1" t="s">
        <v>6622</v>
      </c>
      <c r="F2202" s="1">
        <v>2</v>
      </c>
      <c r="G2202" s="1">
        <v>1</v>
      </c>
      <c r="H2202" s="1">
        <v>28.97</v>
      </c>
      <c r="I2202" s="1">
        <v>0.276949216004726</v>
      </c>
      <c r="J2202" s="4">
        <f t="shared" si="136"/>
        <v>1.5344866702189048</v>
      </c>
      <c r="K2202" s="4">
        <f t="shared" si="137"/>
        <v>0.61775611345339809</v>
      </c>
      <c r="L2202" s="4">
        <v>1.5344866702189</v>
      </c>
      <c r="M2202" s="1" t="s">
        <v>4</v>
      </c>
      <c r="N2202" s="1" t="s">
        <v>3</v>
      </c>
      <c r="O2202" s="1" t="s">
        <v>6623</v>
      </c>
      <c r="P2202" s="1">
        <v>19860.113457126601</v>
      </c>
      <c r="Q2202" s="1">
        <v>6480.3612127971701</v>
      </c>
      <c r="R2202" s="1">
        <v>94273.822917424201</v>
      </c>
      <c r="S2202" s="1">
        <f t="shared" si="138"/>
        <v>40204.765862449327</v>
      </c>
      <c r="T2202" s="1">
        <v>68810.767638803896</v>
      </c>
      <c r="U2202" s="1">
        <v>63617.1272804736</v>
      </c>
      <c r="V2202" s="1">
        <v>52653.1369663242</v>
      </c>
      <c r="W2202" s="1">
        <f t="shared" si="139"/>
        <v>61693.677295200563</v>
      </c>
      <c r="X2202" s="1">
        <v>17839.869140614901</v>
      </c>
      <c r="Y2202" s="1">
        <v>2884.7013126443599</v>
      </c>
      <c r="Z2202" s="1">
        <v>104658.820283917</v>
      </c>
      <c r="AA2202" s="1">
        <v>38398.165352734402</v>
      </c>
      <c r="AB2202" s="1">
        <v>24707.430897161099</v>
      </c>
      <c r="AC2202" s="1">
        <v>36360.862922478598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</row>
    <row r="2203" spans="1:35" x14ac:dyDescent="0.15">
      <c r="A2203" s="1" t="s">
        <v>6624</v>
      </c>
      <c r="B2203" s="1">
        <v>0.31973428765975398</v>
      </c>
      <c r="C2203" s="1">
        <v>0.25257958782175899</v>
      </c>
      <c r="D2203" s="1">
        <v>0.14332921032405199</v>
      </c>
      <c r="E2203" s="1" t="s">
        <v>6625</v>
      </c>
      <c r="F2203" s="1">
        <v>19</v>
      </c>
      <c r="G2203" s="1">
        <v>14</v>
      </c>
      <c r="H2203" s="1">
        <v>1081.3800000000001</v>
      </c>
      <c r="I2203" s="1">
        <v>0.31973428765975398</v>
      </c>
      <c r="J2203" s="4">
        <f t="shared" si="136"/>
        <v>0.81674281539781202</v>
      </c>
      <c r="K2203" s="4">
        <f t="shared" si="137"/>
        <v>-0.29204623605418834</v>
      </c>
      <c r="L2203" s="4">
        <v>1.2243756310399001</v>
      </c>
      <c r="M2203" s="1" t="s">
        <v>3</v>
      </c>
      <c r="N2203" s="1" t="s">
        <v>4</v>
      </c>
      <c r="O2203" s="1" t="s">
        <v>6626</v>
      </c>
      <c r="P2203" s="1">
        <v>29003497.009126302</v>
      </c>
      <c r="Q2203" s="1">
        <v>36886830.087700002</v>
      </c>
      <c r="R2203" s="1">
        <v>37860298.140083499</v>
      </c>
      <c r="S2203" s="1">
        <f t="shared" si="138"/>
        <v>34583541.745636605</v>
      </c>
      <c r="T2203" s="1">
        <v>37983927.727850698</v>
      </c>
      <c r="U2203" s="1">
        <v>20170469.661203701</v>
      </c>
      <c r="V2203" s="1">
        <v>26583180.366222601</v>
      </c>
      <c r="W2203" s="1">
        <f t="shared" si="139"/>
        <v>28245859.251759004</v>
      </c>
      <c r="X2203" s="1">
        <v>26053153.8442626</v>
      </c>
      <c r="Y2203" s="1">
        <v>16419993.219382299</v>
      </c>
      <c r="Z2203" s="1">
        <v>42030905.465764798</v>
      </c>
      <c r="AA2203" s="1">
        <v>21196001.551621102</v>
      </c>
      <c r="AB2203" s="1">
        <v>7833747.0838680798</v>
      </c>
      <c r="AC2203" s="1">
        <v>18357640.836441599</v>
      </c>
      <c r="AD2203" s="1">
        <v>8</v>
      </c>
      <c r="AE2203" s="1">
        <v>8</v>
      </c>
      <c r="AF2203" s="1">
        <v>4</v>
      </c>
      <c r="AG2203" s="1">
        <v>2</v>
      </c>
      <c r="AH2203" s="1">
        <v>4</v>
      </c>
      <c r="AI2203" s="1">
        <v>6</v>
      </c>
    </row>
    <row r="2204" spans="1:35" x14ac:dyDescent="0.15">
      <c r="A2204" s="1" t="s">
        <v>6627</v>
      </c>
      <c r="B2204" s="1">
        <v>0.31962927818113801</v>
      </c>
      <c r="C2204" s="1">
        <v>0.25257958782175899</v>
      </c>
      <c r="D2204" s="1">
        <v>0.143375929643828</v>
      </c>
      <c r="E2204" s="1" t="s">
        <v>6628</v>
      </c>
      <c r="F2204" s="1">
        <v>4</v>
      </c>
      <c r="G2204" s="1">
        <v>3</v>
      </c>
      <c r="H2204" s="1">
        <v>241.97</v>
      </c>
      <c r="I2204" s="1">
        <v>0.31962927818113901</v>
      </c>
      <c r="J2204" s="4">
        <f t="shared" si="136"/>
        <v>1.4748192906714488</v>
      </c>
      <c r="K2204" s="4">
        <f t="shared" si="137"/>
        <v>0.56053819215327927</v>
      </c>
      <c r="L2204" s="4">
        <v>1.4748192906714499</v>
      </c>
      <c r="M2204" s="1" t="s">
        <v>4</v>
      </c>
      <c r="N2204" s="1" t="s">
        <v>3</v>
      </c>
      <c r="O2204" s="1" t="s">
        <v>6629</v>
      </c>
      <c r="P2204" s="1">
        <v>5518614.36527644</v>
      </c>
      <c r="Q2204" s="1">
        <v>7128265.4774509799</v>
      </c>
      <c r="R2204" s="1">
        <v>5500916.13494555</v>
      </c>
      <c r="S2204" s="1">
        <f t="shared" si="138"/>
        <v>6049265.325890989</v>
      </c>
      <c r="T2204" s="1">
        <v>13942545.8584633</v>
      </c>
      <c r="U2204" s="1">
        <v>5698031.78843439</v>
      </c>
      <c r="V2204" s="1">
        <v>7124141.9441441298</v>
      </c>
      <c r="W2204" s="1">
        <f t="shared" si="139"/>
        <v>8921573.1970139388</v>
      </c>
      <c r="X2204" s="1">
        <v>4957240.46726033</v>
      </c>
      <c r="Y2204" s="1">
        <v>3173112.7485723202</v>
      </c>
      <c r="Z2204" s="1">
        <v>6106884.9798150696</v>
      </c>
      <c r="AA2204" s="1">
        <v>7780296.5972065404</v>
      </c>
      <c r="AB2204" s="1">
        <v>2212984.6580762202</v>
      </c>
      <c r="AC2204" s="1">
        <v>4919743.8860476902</v>
      </c>
      <c r="AD2204" s="1">
        <v>1</v>
      </c>
      <c r="AE2204" s="1">
        <v>3</v>
      </c>
      <c r="AF2204" s="1">
        <v>1</v>
      </c>
      <c r="AG2204" s="1">
        <v>3</v>
      </c>
      <c r="AH2204" s="1">
        <v>2</v>
      </c>
      <c r="AI2204" s="1">
        <v>1</v>
      </c>
    </row>
    <row r="2205" spans="1:35" hidden="1" x14ac:dyDescent="0.15">
      <c r="A2205" s="1" t="s">
        <v>6630</v>
      </c>
      <c r="B2205" s="1">
        <v>0.23886952281794999</v>
      </c>
      <c r="C2205" s="1">
        <v>0.21799610866414201</v>
      </c>
      <c r="D2205" s="1">
        <v>0.188874301464937</v>
      </c>
      <c r="E2205" s="1" t="s">
        <v>6631</v>
      </c>
      <c r="F2205" s="1">
        <v>1</v>
      </c>
      <c r="G2205" s="1">
        <v>1</v>
      </c>
      <c r="H2205" s="1">
        <v>41.84</v>
      </c>
      <c r="I2205" s="1">
        <v>0.23886952281794999</v>
      </c>
      <c r="J2205" s="4">
        <f t="shared" si="136"/>
        <v>1.5347529355229841</v>
      </c>
      <c r="K2205" s="4">
        <f t="shared" si="137"/>
        <v>0.61800642928667548</v>
      </c>
      <c r="L2205" s="4">
        <v>1.5347529355229801</v>
      </c>
      <c r="M2205" s="1" t="s">
        <v>4</v>
      </c>
      <c r="N2205" s="1" t="s">
        <v>3</v>
      </c>
      <c r="O2205" s="1" t="s">
        <v>6632</v>
      </c>
      <c r="P2205" s="1">
        <v>36423.322343150103</v>
      </c>
      <c r="Q2205" s="1">
        <v>23332.924958263899</v>
      </c>
      <c r="R2205" s="1">
        <v>51217.283290826897</v>
      </c>
      <c r="S2205" s="1">
        <f t="shared" si="138"/>
        <v>36991.176864080298</v>
      </c>
      <c r="T2205" s="1">
        <v>38572.693076819298</v>
      </c>
      <c r="U2205" s="1">
        <v>80473.237905532296</v>
      </c>
      <c r="V2205" s="1">
        <v>51271.020859439799</v>
      </c>
      <c r="W2205" s="1">
        <f t="shared" si="139"/>
        <v>56772.317280597134</v>
      </c>
      <c r="X2205" s="1">
        <v>32718.207057123502</v>
      </c>
      <c r="Y2205" s="1">
        <v>10386.538195126799</v>
      </c>
      <c r="Z2205" s="1">
        <v>56859.2667771657</v>
      </c>
      <c r="AA2205" s="1">
        <v>21524.547649847002</v>
      </c>
      <c r="AB2205" s="1">
        <v>31253.9570649872</v>
      </c>
      <c r="AC2205" s="1">
        <v>35406.410116798397</v>
      </c>
      <c r="AD2205" s="1">
        <v>0</v>
      </c>
      <c r="AE2205" s="1">
        <v>0</v>
      </c>
      <c r="AF2205" s="1">
        <v>1</v>
      </c>
      <c r="AG2205" s="1">
        <v>0</v>
      </c>
      <c r="AH2205" s="1">
        <v>0</v>
      </c>
      <c r="AI2205" s="1">
        <v>0</v>
      </c>
    </row>
    <row r="2206" spans="1:35" x14ac:dyDescent="0.15">
      <c r="A2206" s="1" t="s">
        <v>6633</v>
      </c>
      <c r="B2206" s="1">
        <v>0.321000367924694</v>
      </c>
      <c r="C2206" s="1">
        <v>0.253210510471365</v>
      </c>
      <c r="D2206" s="1">
        <v>0.142767940443079</v>
      </c>
      <c r="E2206" s="1" t="s">
        <v>6634</v>
      </c>
      <c r="F2206" s="1">
        <v>2</v>
      </c>
      <c r="G2206" s="1">
        <v>2</v>
      </c>
      <c r="H2206" s="1">
        <v>46.33</v>
      </c>
      <c r="I2206" s="1">
        <v>0.321000367924694</v>
      </c>
      <c r="J2206" s="4">
        <f t="shared" si="136"/>
        <v>0.42938856356860716</v>
      </c>
      <c r="K2206" s="4">
        <f t="shared" si="137"/>
        <v>-1.2196443282425551</v>
      </c>
      <c r="L2206" s="4">
        <v>2.3288929534804002</v>
      </c>
      <c r="M2206" s="1" t="s">
        <v>3</v>
      </c>
      <c r="N2206" s="1" t="s">
        <v>4</v>
      </c>
      <c r="O2206" s="1" t="s">
        <v>6635</v>
      </c>
      <c r="P2206" s="1">
        <v>665473.60555145203</v>
      </c>
      <c r="Q2206" s="1">
        <v>236507.18251184199</v>
      </c>
      <c r="R2206" s="1">
        <v>1428637.3995793699</v>
      </c>
      <c r="S2206" s="1">
        <f t="shared" si="138"/>
        <v>776872.72921422124</v>
      </c>
      <c r="T2206" s="1">
        <v>172005.74782243799</v>
      </c>
      <c r="U2206" s="1">
        <v>410760.55999975302</v>
      </c>
      <c r="V2206" s="1">
        <v>417974.48799656302</v>
      </c>
      <c r="W2206" s="1">
        <f t="shared" si="139"/>
        <v>333580.26527291798</v>
      </c>
      <c r="X2206" s="1">
        <v>597779.16501836397</v>
      </c>
      <c r="Y2206" s="1">
        <v>105280.02335648199</v>
      </c>
      <c r="Z2206" s="1">
        <v>1586012.9591268001</v>
      </c>
      <c r="AA2206" s="1">
        <v>95983.599270039107</v>
      </c>
      <c r="AB2206" s="1">
        <v>159529.965990592</v>
      </c>
      <c r="AC2206" s="1">
        <v>288642.11970611499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</row>
    <row r="2207" spans="1:35" x14ac:dyDescent="0.15">
      <c r="A2207" s="1" t="s">
        <v>6636</v>
      </c>
      <c r="B2207" s="1">
        <v>0.32160745771482302</v>
      </c>
      <c r="C2207" s="1">
        <v>0.25325544228895602</v>
      </c>
      <c r="D2207" s="1">
        <v>0.14250012410957</v>
      </c>
      <c r="E2207" s="1" t="s">
        <v>6637</v>
      </c>
      <c r="F2207" s="1">
        <v>3</v>
      </c>
      <c r="G2207" s="1">
        <v>3</v>
      </c>
      <c r="H2207" s="1">
        <v>124.82</v>
      </c>
      <c r="I2207" s="1">
        <v>0.32160745771482302</v>
      </c>
      <c r="J2207" s="4">
        <f t="shared" si="136"/>
        <v>1.0866428208395293</v>
      </c>
      <c r="K2207" s="4">
        <f t="shared" si="137"/>
        <v>0.11987780486953023</v>
      </c>
      <c r="L2207" s="4">
        <v>1.08664282083953</v>
      </c>
      <c r="M2207" s="1" t="s">
        <v>4</v>
      </c>
      <c r="N2207" s="1" t="s">
        <v>3</v>
      </c>
      <c r="O2207" s="1" t="s">
        <v>6638</v>
      </c>
      <c r="P2207" s="1">
        <v>491244.18038425897</v>
      </c>
      <c r="Q2207" s="1">
        <v>626465.31553552498</v>
      </c>
      <c r="R2207" s="1">
        <v>557577.92713734903</v>
      </c>
      <c r="S2207" s="1">
        <f t="shared" si="138"/>
        <v>558429.14101904433</v>
      </c>
      <c r="T2207" s="1">
        <v>588133.70843313704</v>
      </c>
      <c r="U2207" s="1">
        <v>586599.23500243702</v>
      </c>
      <c r="V2207" s="1">
        <v>645706.10767221497</v>
      </c>
      <c r="W2207" s="1">
        <f t="shared" si="139"/>
        <v>606813.0170359296</v>
      </c>
      <c r="X2207" s="1">
        <v>441273.00244596699</v>
      </c>
      <c r="Y2207" s="1">
        <v>278867.99187717598</v>
      </c>
      <c r="Z2207" s="1">
        <v>618999.48749994999</v>
      </c>
      <c r="AA2207" s="1">
        <v>328193.62667881697</v>
      </c>
      <c r="AB2207" s="1">
        <v>227821.66820033101</v>
      </c>
      <c r="AC2207" s="1">
        <v>445907.54933163599</v>
      </c>
      <c r="AD2207" s="1">
        <v>1</v>
      </c>
      <c r="AE2207" s="1">
        <v>1</v>
      </c>
      <c r="AF2207" s="1">
        <v>2</v>
      </c>
      <c r="AG2207" s="1">
        <v>1</v>
      </c>
      <c r="AH2207" s="1">
        <v>1</v>
      </c>
      <c r="AI2207" s="1">
        <v>1</v>
      </c>
    </row>
    <row r="2208" spans="1:35" x14ac:dyDescent="0.15">
      <c r="A2208" s="1" t="s">
        <v>6639</v>
      </c>
      <c r="B2208" s="1">
        <v>0.321837965162594</v>
      </c>
      <c r="C2208" s="1">
        <v>0.25325544228895602</v>
      </c>
      <c r="D2208" s="1">
        <v>0.14239865825821199</v>
      </c>
      <c r="E2208" s="1" t="s">
        <v>6640</v>
      </c>
      <c r="F2208" s="1">
        <v>6</v>
      </c>
      <c r="G2208" s="1">
        <v>5</v>
      </c>
      <c r="H2208" s="1">
        <v>214.15</v>
      </c>
      <c r="I2208" s="1">
        <v>0.321837965162595</v>
      </c>
      <c r="J2208" s="4">
        <f t="shared" si="136"/>
        <v>1.2521617848904554</v>
      </c>
      <c r="K2208" s="4">
        <f t="shared" si="137"/>
        <v>0.32442097695099148</v>
      </c>
      <c r="L2208" s="4">
        <v>1.25216178489046</v>
      </c>
      <c r="M2208" s="1" t="s">
        <v>4</v>
      </c>
      <c r="N2208" s="1" t="s">
        <v>3</v>
      </c>
      <c r="O2208" s="1" t="s">
        <v>6641</v>
      </c>
      <c r="P2208" s="1">
        <v>1258616.93604471</v>
      </c>
      <c r="Q2208" s="1">
        <v>1134910.4291000201</v>
      </c>
      <c r="R2208" s="1">
        <v>804923.74119696999</v>
      </c>
      <c r="S2208" s="1">
        <f t="shared" si="138"/>
        <v>1066150.3687805666</v>
      </c>
      <c r="T2208" s="1">
        <v>1544412.46271047</v>
      </c>
      <c r="U2208" s="1">
        <v>983161.69484006404</v>
      </c>
      <c r="V2208" s="1">
        <v>1477404.08865114</v>
      </c>
      <c r="W2208" s="1">
        <f t="shared" si="139"/>
        <v>1334992.7487338914</v>
      </c>
      <c r="X2208" s="1">
        <v>1130585.7585190199</v>
      </c>
      <c r="Y2208" s="1">
        <v>505199.86418248701</v>
      </c>
      <c r="Z2208" s="1">
        <v>893592.37342035805</v>
      </c>
      <c r="AA2208" s="1">
        <v>861821.58913365297</v>
      </c>
      <c r="AB2208" s="1">
        <v>381837.41823017801</v>
      </c>
      <c r="AC2208" s="1">
        <v>1020256.16408974</v>
      </c>
      <c r="AD2208" s="1">
        <v>1</v>
      </c>
      <c r="AE2208" s="1">
        <v>0</v>
      </c>
      <c r="AF2208" s="1">
        <v>1</v>
      </c>
      <c r="AG2208" s="1">
        <v>1</v>
      </c>
      <c r="AH2208" s="1">
        <v>1</v>
      </c>
      <c r="AI2208" s="1">
        <v>0</v>
      </c>
    </row>
    <row r="2209" spans="1:35" x14ac:dyDescent="0.15">
      <c r="A2209" s="1" t="s">
        <v>6642</v>
      </c>
      <c r="B2209" s="1">
        <v>0.32342286676905702</v>
      </c>
      <c r="C2209" s="1">
        <v>0.25407524830255401</v>
      </c>
      <c r="D2209" s="1">
        <v>0.141704297399668</v>
      </c>
      <c r="E2209" s="1" t="s">
        <v>6643</v>
      </c>
      <c r="F2209" s="1">
        <v>9</v>
      </c>
      <c r="G2209" s="1">
        <v>8</v>
      </c>
      <c r="H2209" s="1">
        <v>755.97</v>
      </c>
      <c r="I2209" s="1">
        <v>0.32342286676905802</v>
      </c>
      <c r="J2209" s="4">
        <f t="shared" si="136"/>
        <v>1.2169131633265513</v>
      </c>
      <c r="K2209" s="4">
        <f t="shared" si="137"/>
        <v>0.28322622367376254</v>
      </c>
      <c r="L2209" s="4">
        <v>1.21691316332655</v>
      </c>
      <c r="M2209" s="1" t="s">
        <v>4</v>
      </c>
      <c r="N2209" s="1" t="s">
        <v>3</v>
      </c>
      <c r="O2209" s="1" t="s">
        <v>6644</v>
      </c>
      <c r="P2209" s="1">
        <v>22812633.631728198</v>
      </c>
      <c r="Q2209" s="1">
        <v>18333679.754985798</v>
      </c>
      <c r="R2209" s="1">
        <v>22752093.1199768</v>
      </c>
      <c r="S2209" s="1">
        <f t="shared" si="138"/>
        <v>21299468.8355636</v>
      </c>
      <c r="T2209" s="1">
        <v>33315549.094259501</v>
      </c>
      <c r="U2209" s="1">
        <v>20507196.778943501</v>
      </c>
      <c r="V2209" s="1">
        <v>23936066.120379999</v>
      </c>
      <c r="W2209" s="1">
        <f t="shared" si="139"/>
        <v>25919603.997860998</v>
      </c>
      <c r="X2209" s="1">
        <v>20492048.024870899</v>
      </c>
      <c r="Y2209" s="1">
        <v>8161148.4789411305</v>
      </c>
      <c r="Z2209" s="1">
        <v>25258413.7487702</v>
      </c>
      <c r="AA2209" s="1">
        <v>18590927.071959</v>
      </c>
      <c r="AB2209" s="1">
        <v>7964524.1614949498</v>
      </c>
      <c r="AC2209" s="1">
        <v>16529613.7942013</v>
      </c>
      <c r="AD2209" s="1">
        <v>7</v>
      </c>
      <c r="AE2209" s="1">
        <v>3</v>
      </c>
      <c r="AF2209" s="1">
        <v>7</v>
      </c>
      <c r="AG2209" s="1">
        <v>6</v>
      </c>
      <c r="AH2209" s="1">
        <v>3</v>
      </c>
      <c r="AI2209" s="1">
        <v>3</v>
      </c>
    </row>
    <row r="2210" spans="1:35" x14ac:dyDescent="0.15">
      <c r="A2210" s="1" t="s">
        <v>6645</v>
      </c>
      <c r="B2210" s="1">
        <v>0.32373404476797901</v>
      </c>
      <c r="C2210" s="1">
        <v>0.25411083439980803</v>
      </c>
      <c r="D2210" s="1">
        <v>0.141568638100144</v>
      </c>
      <c r="E2210" s="1" t="s">
        <v>6646</v>
      </c>
      <c r="F2210" s="1">
        <v>5</v>
      </c>
      <c r="G2210" s="1">
        <v>5</v>
      </c>
      <c r="H2210" s="1">
        <v>355.08</v>
      </c>
      <c r="I2210" s="1">
        <v>0.32373404476798001</v>
      </c>
      <c r="J2210" s="4">
        <f t="shared" si="136"/>
        <v>0.79321822388968066</v>
      </c>
      <c r="K2210" s="4">
        <f t="shared" si="137"/>
        <v>-0.3342102715651214</v>
      </c>
      <c r="L2210" s="4">
        <v>1.2606871222604199</v>
      </c>
      <c r="M2210" s="1" t="s">
        <v>3</v>
      </c>
      <c r="N2210" s="1" t="s">
        <v>4</v>
      </c>
      <c r="O2210" s="1" t="s">
        <v>6647</v>
      </c>
      <c r="P2210" s="1">
        <v>1024903.3796306</v>
      </c>
      <c r="Q2210" s="1">
        <v>555361.23230680195</v>
      </c>
      <c r="R2210" s="1">
        <v>787677.89172703202</v>
      </c>
      <c r="S2210" s="1">
        <f t="shared" si="138"/>
        <v>789314.16788814461</v>
      </c>
      <c r="T2210" s="1">
        <v>652349.88920846896</v>
      </c>
      <c r="U2210" s="1">
        <v>599217.75190990302</v>
      </c>
      <c r="V2210" s="1">
        <v>626727.50591121404</v>
      </c>
      <c r="W2210" s="1">
        <f t="shared" si="139"/>
        <v>626098.38234319526</v>
      </c>
      <c r="X2210" s="1">
        <v>920646.41090068198</v>
      </c>
      <c r="Y2210" s="1">
        <v>247216.35464757</v>
      </c>
      <c r="Z2210" s="1">
        <v>874446.75903386297</v>
      </c>
      <c r="AA2210" s="1">
        <v>364027.895243812</v>
      </c>
      <c r="AB2210" s="1">
        <v>232722.41030931301</v>
      </c>
      <c r="AC2210" s="1">
        <v>432801.42922461597</v>
      </c>
      <c r="AD2210" s="1">
        <v>2</v>
      </c>
      <c r="AE2210" s="1">
        <v>3</v>
      </c>
      <c r="AF2210" s="1">
        <v>3</v>
      </c>
      <c r="AG2210" s="1">
        <v>2</v>
      </c>
      <c r="AH2210" s="1">
        <v>1</v>
      </c>
      <c r="AI2210" s="1">
        <v>1</v>
      </c>
    </row>
    <row r="2211" spans="1:35" x14ac:dyDescent="0.15">
      <c r="A2211" s="1" t="s">
        <v>6648</v>
      </c>
      <c r="B2211" s="1">
        <v>0.32374439820221701</v>
      </c>
      <c r="C2211" s="1">
        <v>0.25411083439980803</v>
      </c>
      <c r="D2211" s="1">
        <v>0.141564128245868</v>
      </c>
      <c r="E2211" s="1" t="s">
        <v>6649</v>
      </c>
      <c r="F2211" s="1">
        <v>2</v>
      </c>
      <c r="G2211" s="1">
        <v>2</v>
      </c>
      <c r="H2211" s="1">
        <v>135.18</v>
      </c>
      <c r="I2211" s="1">
        <v>0.32374439820221801</v>
      </c>
      <c r="J2211" s="4">
        <f t="shared" si="136"/>
        <v>0.59635522633656846</v>
      </c>
      <c r="K2211" s="4">
        <f t="shared" si="137"/>
        <v>-0.74575614908187537</v>
      </c>
      <c r="L2211" s="4">
        <v>1.6768529155735501</v>
      </c>
      <c r="M2211" s="1" t="s">
        <v>3</v>
      </c>
      <c r="N2211" s="1" t="s">
        <v>4</v>
      </c>
      <c r="O2211" s="1" t="s">
        <v>6650</v>
      </c>
      <c r="P2211" s="1">
        <v>209671.92616693501</v>
      </c>
      <c r="Q2211" s="1">
        <v>62482.240794863297</v>
      </c>
      <c r="R2211" s="1">
        <v>137987.33579865101</v>
      </c>
      <c r="S2211" s="1">
        <f t="shared" si="138"/>
        <v>136713.8342534831</v>
      </c>
      <c r="T2211" s="1">
        <v>77981.293547929497</v>
      </c>
      <c r="U2211" s="1">
        <v>74319.3104300782</v>
      </c>
      <c r="V2211" s="1">
        <v>92289.424730720406</v>
      </c>
      <c r="W2211" s="1">
        <f t="shared" si="139"/>
        <v>81530.009569576025</v>
      </c>
      <c r="X2211" s="1">
        <v>188343.32106680601</v>
      </c>
      <c r="Y2211" s="1">
        <v>27813.665954602398</v>
      </c>
      <c r="Z2211" s="1">
        <v>153187.717776726</v>
      </c>
      <c r="AA2211" s="1">
        <v>43515.552969720702</v>
      </c>
      <c r="AB2211" s="1">
        <v>28863.912994377399</v>
      </c>
      <c r="AC2211" s="1">
        <v>63732.634277315301</v>
      </c>
      <c r="AD2211" s="1">
        <v>0</v>
      </c>
      <c r="AE2211" s="1">
        <v>0</v>
      </c>
      <c r="AF2211" s="1">
        <v>1</v>
      </c>
      <c r="AG2211" s="1">
        <v>1</v>
      </c>
      <c r="AH2211" s="1">
        <v>1</v>
      </c>
      <c r="AI2211" s="1">
        <v>1</v>
      </c>
    </row>
    <row r="2212" spans="1:35" hidden="1" x14ac:dyDescent="0.15">
      <c r="A2212" s="1" t="s">
        <v>6651</v>
      </c>
      <c r="B2212" s="1">
        <v>0.17040755777050301</v>
      </c>
      <c r="C2212" s="1">
        <v>0.18443448962315701</v>
      </c>
      <c r="D2212" s="1">
        <v>0.25178594639420399</v>
      </c>
      <c r="E2212" s="1" t="s">
        <v>6652</v>
      </c>
      <c r="F2212" s="1">
        <v>1</v>
      </c>
      <c r="G2212" s="1">
        <v>1</v>
      </c>
      <c r="H2212" s="1">
        <v>54.37</v>
      </c>
      <c r="I2212" s="1">
        <v>0.17040755777050401</v>
      </c>
      <c r="J2212" s="4">
        <f t="shared" si="136"/>
        <v>0.65055345977389922</v>
      </c>
      <c r="K2212" s="4">
        <f t="shared" si="137"/>
        <v>-0.62026047840293619</v>
      </c>
      <c r="L2212" s="4">
        <v>1.5371526889543401</v>
      </c>
      <c r="M2212" s="1" t="s">
        <v>3</v>
      </c>
      <c r="N2212" s="1" t="s">
        <v>4</v>
      </c>
      <c r="O2212" s="1" t="s">
        <v>6653</v>
      </c>
      <c r="P2212" s="1">
        <v>49695.674120021496</v>
      </c>
      <c r="Q2212" s="1">
        <v>54267.574737624302</v>
      </c>
      <c r="R2212" s="1">
        <v>71856.781411358606</v>
      </c>
      <c r="S2212" s="1">
        <f t="shared" si="138"/>
        <v>58606.676756334804</v>
      </c>
      <c r="T2212" s="1">
        <v>21122.488091199299</v>
      </c>
      <c r="U2212" s="1">
        <v>43404.387484104504</v>
      </c>
      <c r="V2212" s="1">
        <v>49853.453413748699</v>
      </c>
      <c r="W2212" s="1">
        <f t="shared" si="139"/>
        <v>38126.776329684166</v>
      </c>
      <c r="X2212" s="1">
        <v>44640.446041243202</v>
      </c>
      <c r="Y2212" s="1">
        <v>24156.947265610699</v>
      </c>
      <c r="Z2212" s="1">
        <v>79772.366699283302</v>
      </c>
      <c r="AA2212" s="1">
        <v>11786.8876953155</v>
      </c>
      <c r="AB2212" s="1">
        <v>16857.2670637751</v>
      </c>
      <c r="AC2212" s="1">
        <v>34427.475554758697</v>
      </c>
      <c r="AD2212" s="1">
        <v>1</v>
      </c>
      <c r="AE2212" s="1">
        <v>0</v>
      </c>
      <c r="AF2212" s="1">
        <v>1</v>
      </c>
      <c r="AG2212" s="1">
        <v>0</v>
      </c>
      <c r="AH2212" s="1">
        <v>1</v>
      </c>
      <c r="AI2212" s="1">
        <v>1</v>
      </c>
    </row>
    <row r="2213" spans="1:35" x14ac:dyDescent="0.15">
      <c r="A2213" s="1" t="s">
        <v>6654</v>
      </c>
      <c r="B2213" s="1">
        <v>0.32504907797730698</v>
      </c>
      <c r="C2213" s="1">
        <v>0.25470025102924299</v>
      </c>
      <c r="D2213" s="1">
        <v>0.14099775621536501</v>
      </c>
      <c r="E2213" s="1" t="s">
        <v>6655</v>
      </c>
      <c r="F2213" s="1">
        <v>6</v>
      </c>
      <c r="G2213" s="1">
        <v>5</v>
      </c>
      <c r="H2213" s="1">
        <v>644.65</v>
      </c>
      <c r="I2213" s="1">
        <v>0.32504907797730698</v>
      </c>
      <c r="J2213" s="4">
        <f t="shared" si="136"/>
        <v>0.74735815669796712</v>
      </c>
      <c r="K2213" s="4">
        <f t="shared" si="137"/>
        <v>-0.42012830292978542</v>
      </c>
      <c r="L2213" s="4">
        <v>1.3380465457395601</v>
      </c>
      <c r="M2213" s="1" t="s">
        <v>3</v>
      </c>
      <c r="N2213" s="1" t="s">
        <v>4</v>
      </c>
      <c r="O2213" s="1" t="s">
        <v>6656</v>
      </c>
      <c r="P2213" s="1">
        <v>4703894.2894046903</v>
      </c>
      <c r="Q2213" s="1">
        <v>7154107.6060910104</v>
      </c>
      <c r="R2213" s="1">
        <v>5679595.4023601301</v>
      </c>
      <c r="S2213" s="1">
        <f t="shared" si="138"/>
        <v>5845865.7659519436</v>
      </c>
      <c r="T2213" s="1">
        <v>6924896.4003448896</v>
      </c>
      <c r="U2213" s="1">
        <v>3794827.9968802398</v>
      </c>
      <c r="V2213" s="1">
        <v>2387141.9922116501</v>
      </c>
      <c r="W2213" s="1">
        <f t="shared" si="139"/>
        <v>4368955.4631455941</v>
      </c>
      <c r="X2213" s="1">
        <v>4225396.7357952204</v>
      </c>
      <c r="Y2213" s="1">
        <v>3184616.2465968099</v>
      </c>
      <c r="Z2213" s="1">
        <v>6305247.1630606297</v>
      </c>
      <c r="AA2213" s="1">
        <v>3864269.0113087702</v>
      </c>
      <c r="AB2213" s="1">
        <v>1473824.0236180699</v>
      </c>
      <c r="AC2213" s="1">
        <v>1648497.0840543599</v>
      </c>
      <c r="AD2213" s="1">
        <v>1</v>
      </c>
      <c r="AE2213" s="1">
        <v>0</v>
      </c>
      <c r="AF2213" s="1">
        <v>2</v>
      </c>
      <c r="AG2213" s="1">
        <v>0</v>
      </c>
      <c r="AH2213" s="1">
        <v>0</v>
      </c>
      <c r="AI2213" s="1">
        <v>0</v>
      </c>
    </row>
    <row r="2214" spans="1:35" hidden="1" x14ac:dyDescent="0.15">
      <c r="A2214" s="1" t="s">
        <v>6657</v>
      </c>
      <c r="B2214" s="1">
        <v>0.97282447107008896</v>
      </c>
      <c r="C2214" s="1">
        <v>0.47032266538249901</v>
      </c>
      <c r="D2214" s="1">
        <v>5.0093297198112598E-2</v>
      </c>
      <c r="E2214" s="1" t="s">
        <v>6658</v>
      </c>
      <c r="F2214" s="1">
        <v>1</v>
      </c>
      <c r="G2214" s="1">
        <v>1</v>
      </c>
      <c r="H2214" s="1">
        <v>69.239999999999995</v>
      </c>
      <c r="I2214" s="1">
        <v>0.97282447107008996</v>
      </c>
      <c r="J2214" s="4">
        <f t="shared" si="136"/>
        <v>0.65025290227222443</v>
      </c>
      <c r="K2214" s="4">
        <f t="shared" si="137"/>
        <v>-0.62092716152739824</v>
      </c>
      <c r="L2214" s="4">
        <v>1.5378631860090599</v>
      </c>
      <c r="M2214" s="1" t="s">
        <v>3</v>
      </c>
      <c r="N2214" s="1" t="s">
        <v>4</v>
      </c>
      <c r="O2214" s="1" t="s">
        <v>6659</v>
      </c>
      <c r="P2214" s="1">
        <v>0</v>
      </c>
      <c r="Q2214" s="1">
        <v>0</v>
      </c>
      <c r="R2214" s="1">
        <v>2741.1270771457598</v>
      </c>
      <c r="S2214" s="1">
        <f t="shared" si="138"/>
        <v>913.70902571525323</v>
      </c>
      <c r="T2214" s="1">
        <v>1782.42583741101</v>
      </c>
      <c r="U2214" s="1">
        <v>0</v>
      </c>
      <c r="V2214" s="1">
        <v>0</v>
      </c>
      <c r="W2214" s="1">
        <f t="shared" si="139"/>
        <v>594.14194580366996</v>
      </c>
      <c r="X2214" s="1">
        <v>0</v>
      </c>
      <c r="Y2214" s="1">
        <v>0</v>
      </c>
      <c r="Z2214" s="1">
        <v>3043.0836181711002</v>
      </c>
      <c r="AA2214" s="1">
        <v>994.63912963671396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</row>
    <row r="2215" spans="1:35" x14ac:dyDescent="0.15">
      <c r="A2215" s="1" t="s">
        <v>6660</v>
      </c>
      <c r="B2215" s="1">
        <v>0.32518907051273999</v>
      </c>
      <c r="C2215" s="1">
        <v>0.25470146972156199</v>
      </c>
      <c r="D2215" s="1">
        <v>0.14093721144367</v>
      </c>
      <c r="E2215" s="1" t="s">
        <v>6661</v>
      </c>
      <c r="F2215" s="1">
        <v>5</v>
      </c>
      <c r="G2215" s="1">
        <v>5</v>
      </c>
      <c r="H2215" s="1">
        <v>429.55</v>
      </c>
      <c r="I2215" s="1">
        <v>0.32518907051273999</v>
      </c>
      <c r="J2215" s="4">
        <f t="shared" si="136"/>
        <v>0.84941720544077848</v>
      </c>
      <c r="K2215" s="4">
        <f t="shared" si="137"/>
        <v>-0.235454763276816</v>
      </c>
      <c r="L2215" s="4">
        <v>1.17727777774537</v>
      </c>
      <c r="M2215" s="1" t="s">
        <v>3</v>
      </c>
      <c r="N2215" s="1" t="s">
        <v>4</v>
      </c>
      <c r="O2215" s="1" t="s">
        <v>6662</v>
      </c>
      <c r="P2215" s="1">
        <v>22762067.880325802</v>
      </c>
      <c r="Q2215" s="1">
        <v>24145072.185551401</v>
      </c>
      <c r="R2215" s="1">
        <v>29229046.2011999</v>
      </c>
      <c r="S2215" s="1">
        <f t="shared" si="138"/>
        <v>25378728.755692367</v>
      </c>
      <c r="T2215" s="1">
        <v>27506516.155594502</v>
      </c>
      <c r="U2215" s="1">
        <v>19994906.223774798</v>
      </c>
      <c r="V2215" s="1">
        <v>17169964.192529902</v>
      </c>
      <c r="W2215" s="1">
        <f t="shared" si="139"/>
        <v>21557128.857299734</v>
      </c>
      <c r="X2215" s="1">
        <v>20446626.009031799</v>
      </c>
      <c r="Y2215" s="1">
        <v>10748061.587988</v>
      </c>
      <c r="Z2215" s="1">
        <v>32448853.7621007</v>
      </c>
      <c r="AA2215" s="1">
        <v>15349338.364662601</v>
      </c>
      <c r="AB2215" s="1">
        <v>7765562.2776095597</v>
      </c>
      <c r="AC2215" s="1">
        <v>11857122.8678691</v>
      </c>
      <c r="AD2215" s="1">
        <v>5</v>
      </c>
      <c r="AE2215" s="1">
        <v>4</v>
      </c>
      <c r="AF2215" s="1">
        <v>1</v>
      </c>
      <c r="AG2215" s="1">
        <v>6</v>
      </c>
      <c r="AH2215" s="1">
        <v>3</v>
      </c>
      <c r="AI2215" s="1">
        <v>5</v>
      </c>
    </row>
    <row r="2216" spans="1:35" hidden="1" x14ac:dyDescent="0.15">
      <c r="A2216" s="1" t="s">
        <v>6663</v>
      </c>
      <c r="B2216" s="1">
        <v>0.31480011151123599</v>
      </c>
      <c r="C2216" s="1">
        <v>0.250958982319128</v>
      </c>
      <c r="D2216" s="1">
        <v>0.14555256809374401</v>
      </c>
      <c r="E2216" s="1" t="s">
        <v>6664</v>
      </c>
      <c r="F2216" s="1">
        <v>1</v>
      </c>
      <c r="G2216" s="1">
        <v>1</v>
      </c>
      <c r="H2216" s="1">
        <v>17.72</v>
      </c>
      <c r="I2216" s="1">
        <v>0.31480011151123599</v>
      </c>
      <c r="J2216" s="4">
        <f t="shared" si="136"/>
        <v>1.5381899094762608</v>
      </c>
      <c r="K2216" s="4">
        <f t="shared" si="137"/>
        <v>0.62123363369352524</v>
      </c>
      <c r="L2216" s="4">
        <v>1.5381899094762601</v>
      </c>
      <c r="M2216" s="1" t="s">
        <v>4</v>
      </c>
      <c r="N2216" s="1" t="s">
        <v>3</v>
      </c>
      <c r="O2216" s="1" t="s">
        <v>6665</v>
      </c>
      <c r="P2216" s="1">
        <v>534398.69540930097</v>
      </c>
      <c r="Q2216" s="1">
        <v>353897.707477285</v>
      </c>
      <c r="R2216" s="1">
        <v>109380.695272379</v>
      </c>
      <c r="S2216" s="1">
        <f t="shared" si="138"/>
        <v>332559.03271965502</v>
      </c>
      <c r="T2216" s="1">
        <v>443488.623398797</v>
      </c>
      <c r="U2216" s="1">
        <v>709317.92783540604</v>
      </c>
      <c r="V2216" s="1">
        <v>381810.29406947398</v>
      </c>
      <c r="W2216" s="1">
        <f t="shared" si="139"/>
        <v>511538.94843455899</v>
      </c>
      <c r="X2216" s="1">
        <v>480037.68032836798</v>
      </c>
      <c r="Y2216" s="1">
        <v>157535.845268245</v>
      </c>
      <c r="Z2216" s="1">
        <v>121429.832532292</v>
      </c>
      <c r="AA2216" s="1">
        <v>247477.97587016699</v>
      </c>
      <c r="AB2216" s="1">
        <v>275482.78954573302</v>
      </c>
      <c r="AC2216" s="1">
        <v>263668.08446628001</v>
      </c>
      <c r="AD2216" s="1">
        <v>0</v>
      </c>
      <c r="AE2216" s="1">
        <v>0</v>
      </c>
      <c r="AF2216" s="1">
        <v>1</v>
      </c>
      <c r="AG2216" s="1">
        <v>0</v>
      </c>
      <c r="AH2216" s="1">
        <v>0</v>
      </c>
      <c r="AI2216" s="1">
        <v>1</v>
      </c>
    </row>
    <row r="2217" spans="1:35" x14ac:dyDescent="0.15">
      <c r="A2217" s="1" t="s">
        <v>6666</v>
      </c>
      <c r="B2217" s="1">
        <v>0.32862194189362198</v>
      </c>
      <c r="C2217" s="1">
        <v>0.25684352770326901</v>
      </c>
      <c r="D2217" s="1">
        <v>0.139466153498437</v>
      </c>
      <c r="E2217" s="1" t="s">
        <v>6667</v>
      </c>
      <c r="F2217" s="1">
        <v>11</v>
      </c>
      <c r="G2217" s="1">
        <v>8</v>
      </c>
      <c r="H2217" s="1">
        <v>678.5</v>
      </c>
      <c r="I2217" s="1">
        <v>0.32862194189362198</v>
      </c>
      <c r="J2217" s="4">
        <f t="shared" si="136"/>
        <v>1.1501865627448673</v>
      </c>
      <c r="K2217" s="4">
        <f t="shared" si="137"/>
        <v>0.20186788840186226</v>
      </c>
      <c r="L2217" s="4">
        <v>1.15018656274487</v>
      </c>
      <c r="M2217" s="1" t="s">
        <v>4</v>
      </c>
      <c r="N2217" s="1" t="s">
        <v>3</v>
      </c>
      <c r="O2217" s="1" t="s">
        <v>6668</v>
      </c>
      <c r="P2217" s="1">
        <v>1579220.9127094499</v>
      </c>
      <c r="Q2217" s="1">
        <v>1140722.4136198</v>
      </c>
      <c r="R2217" s="1">
        <v>1779273.9377316299</v>
      </c>
      <c r="S2217" s="1">
        <f t="shared" si="138"/>
        <v>1499739.0880202933</v>
      </c>
      <c r="T2217" s="1">
        <v>1608256.66923491</v>
      </c>
      <c r="U2217" s="1">
        <v>1703945.2784392601</v>
      </c>
      <c r="V2217" s="1">
        <v>1862737.29231838</v>
      </c>
      <c r="W2217" s="1">
        <f t="shared" si="139"/>
        <v>1724979.7466641832</v>
      </c>
      <c r="X2217" s="1">
        <v>1418576.7109376399</v>
      </c>
      <c r="Y2217" s="1">
        <v>507787.040857171</v>
      </c>
      <c r="Z2217" s="1">
        <v>1975274.8485443499</v>
      </c>
      <c r="AA2217" s="1">
        <v>897448.28656867798</v>
      </c>
      <c r="AB2217" s="1">
        <v>661773.205098873</v>
      </c>
      <c r="AC2217" s="1">
        <v>1286357.07669035</v>
      </c>
      <c r="AD2217" s="1">
        <v>3</v>
      </c>
      <c r="AE2217" s="1">
        <v>1</v>
      </c>
      <c r="AF2217" s="1">
        <v>3</v>
      </c>
      <c r="AG2217" s="1">
        <v>3</v>
      </c>
      <c r="AH2217" s="1">
        <v>2</v>
      </c>
      <c r="AI2217" s="1">
        <v>2</v>
      </c>
    </row>
    <row r="2218" spans="1:35" x14ac:dyDescent="0.15">
      <c r="A2218" s="1" t="s">
        <v>6669</v>
      </c>
      <c r="B2218" s="1">
        <v>0.328832879772397</v>
      </c>
      <c r="C2218" s="1">
        <v>0.25689925893569998</v>
      </c>
      <c r="D2218" s="1">
        <v>0.13937660717099401</v>
      </c>
      <c r="E2218" s="1" t="s">
        <v>6670</v>
      </c>
      <c r="F2218" s="1">
        <v>2</v>
      </c>
      <c r="G2218" s="1">
        <v>2</v>
      </c>
      <c r="H2218" s="1">
        <v>41.61</v>
      </c>
      <c r="I2218" s="1">
        <v>0.328832879772397</v>
      </c>
      <c r="J2218" s="4">
        <f t="shared" si="136"/>
        <v>0.36745565159481974</v>
      </c>
      <c r="K2218" s="4">
        <f t="shared" si="137"/>
        <v>-1.4443579540132785</v>
      </c>
      <c r="L2218" s="4">
        <v>2.72141684488953</v>
      </c>
      <c r="M2218" s="1" t="s">
        <v>3</v>
      </c>
      <c r="N2218" s="1" t="s">
        <v>4</v>
      </c>
      <c r="O2218" s="1" t="s">
        <v>6671</v>
      </c>
      <c r="P2218" s="1">
        <v>438085.18787857902</v>
      </c>
      <c r="Q2218" s="1">
        <v>57168.392883079301</v>
      </c>
      <c r="R2218" s="1">
        <v>326056.58295778901</v>
      </c>
      <c r="S2218" s="1">
        <f t="shared" si="138"/>
        <v>273770.05457314913</v>
      </c>
      <c r="T2218" s="1">
        <v>4532.6456621575999</v>
      </c>
      <c r="U2218" s="1">
        <v>129943.152129562</v>
      </c>
      <c r="V2218" s="1">
        <v>167319.263579258</v>
      </c>
      <c r="W2218" s="1">
        <f t="shared" si="139"/>
        <v>100598.35379032587</v>
      </c>
      <c r="X2218" s="1">
        <v>393521.53959579201</v>
      </c>
      <c r="Y2218" s="1">
        <v>25448.232371047699</v>
      </c>
      <c r="Z2218" s="1">
        <v>361974.26032099599</v>
      </c>
      <c r="AA2218" s="1">
        <v>2529.3320158040701</v>
      </c>
      <c r="AB2218" s="1">
        <v>50466.935384331402</v>
      </c>
      <c r="AC2218" s="1">
        <v>115546.255319727</v>
      </c>
      <c r="AD2218" s="1">
        <v>1</v>
      </c>
      <c r="AE2218" s="1">
        <v>0</v>
      </c>
      <c r="AF2218" s="1">
        <v>1</v>
      </c>
      <c r="AG2218" s="1">
        <v>0</v>
      </c>
      <c r="AH2218" s="1">
        <v>1</v>
      </c>
      <c r="AI2218" s="1">
        <v>0</v>
      </c>
    </row>
    <row r="2219" spans="1:35" x14ac:dyDescent="0.15">
      <c r="A2219" s="1" t="s">
        <v>6672</v>
      </c>
      <c r="B2219" s="1">
        <v>0.32914903164017101</v>
      </c>
      <c r="C2219" s="1">
        <v>0.25697894758835899</v>
      </c>
      <c r="D2219" s="1">
        <v>0.13924257734970799</v>
      </c>
      <c r="E2219" s="1" t="s">
        <v>6673</v>
      </c>
      <c r="F2219" s="1">
        <v>24</v>
      </c>
      <c r="G2219" s="1">
        <v>24</v>
      </c>
      <c r="H2219" s="1">
        <v>1816.26</v>
      </c>
      <c r="I2219" s="1">
        <v>0.32914903164017101</v>
      </c>
      <c r="J2219" s="4">
        <f t="shared" si="136"/>
        <v>0.91899146013921085</v>
      </c>
      <c r="K2219" s="4">
        <f t="shared" si="137"/>
        <v>-0.12187663976266608</v>
      </c>
      <c r="L2219" s="4">
        <v>1.08814939351941</v>
      </c>
      <c r="M2219" s="1" t="s">
        <v>3</v>
      </c>
      <c r="N2219" s="1" t="s">
        <v>4</v>
      </c>
      <c r="O2219" s="1" t="s">
        <v>6674</v>
      </c>
      <c r="P2219" s="1">
        <v>191905196.52524301</v>
      </c>
      <c r="Q2219" s="1">
        <v>152847593.033663</v>
      </c>
      <c r="R2219" s="1">
        <v>169820926.95984799</v>
      </c>
      <c r="S2219" s="1">
        <f t="shared" si="138"/>
        <v>171524572.17291799</v>
      </c>
      <c r="T2219" s="1">
        <v>163273861.00325599</v>
      </c>
      <c r="U2219" s="1">
        <v>161861145.17082101</v>
      </c>
      <c r="V2219" s="1">
        <v>147753844.918753</v>
      </c>
      <c r="W2219" s="1">
        <f t="shared" si="139"/>
        <v>157629617.03094336</v>
      </c>
      <c r="X2219" s="1">
        <v>172383888.98457301</v>
      </c>
      <c r="Y2219" s="1">
        <v>68039363.513877302</v>
      </c>
      <c r="Z2219" s="1">
        <v>188528027.45367301</v>
      </c>
      <c r="AA2219" s="1">
        <v>91110983.465426698</v>
      </c>
      <c r="AB2219" s="1">
        <v>62863150.698584303</v>
      </c>
      <c r="AC2219" s="1">
        <v>102034894.99203201</v>
      </c>
      <c r="AD2219" s="1">
        <v>21</v>
      </c>
      <c r="AE2219" s="1">
        <v>11</v>
      </c>
      <c r="AF2219" s="1">
        <v>18</v>
      </c>
      <c r="AG2219" s="1">
        <v>9</v>
      </c>
      <c r="AH2219" s="1">
        <v>10</v>
      </c>
      <c r="AI2219" s="1">
        <v>13</v>
      </c>
    </row>
    <row r="2220" spans="1:35" x14ac:dyDescent="0.15">
      <c r="A2220" s="1" t="s">
        <v>6675</v>
      </c>
      <c r="B2220" s="1">
        <v>0.32921423203304101</v>
      </c>
      <c r="C2220" s="1">
        <v>0.25697894758835899</v>
      </c>
      <c r="D2220" s="1">
        <v>0.13921496324302399</v>
      </c>
      <c r="E2220" s="1" t="s">
        <v>6676</v>
      </c>
      <c r="F2220" s="1">
        <v>5</v>
      </c>
      <c r="G2220" s="1">
        <v>5</v>
      </c>
      <c r="H2220" s="1">
        <v>193.79</v>
      </c>
      <c r="I2220" s="1">
        <v>0.32921423203304201</v>
      </c>
      <c r="J2220" s="4">
        <f t="shared" si="136"/>
        <v>0.84928187836519964</v>
      </c>
      <c r="K2220" s="4">
        <f t="shared" si="137"/>
        <v>-0.23568462824008093</v>
      </c>
      <c r="L2220" s="4">
        <v>1.1774653686534799</v>
      </c>
      <c r="M2220" s="1" t="s">
        <v>3</v>
      </c>
      <c r="N2220" s="1" t="s">
        <v>4</v>
      </c>
      <c r="O2220" s="1" t="s">
        <v>6677</v>
      </c>
      <c r="P2220" s="1">
        <v>3113336.2416374199</v>
      </c>
      <c r="Q2220" s="1">
        <v>2114307.10335242</v>
      </c>
      <c r="R2220" s="1">
        <v>2201584.8164707399</v>
      </c>
      <c r="S2220" s="1">
        <f t="shared" si="138"/>
        <v>2476409.3871535268</v>
      </c>
      <c r="T2220" s="1">
        <v>2323656.9396701902</v>
      </c>
      <c r="U2220" s="1">
        <v>1894156.6156709199</v>
      </c>
      <c r="V2220" s="1">
        <v>2091695.2924277701</v>
      </c>
      <c r="W2220" s="1">
        <f t="shared" si="139"/>
        <v>2103169.61592296</v>
      </c>
      <c r="X2220" s="1">
        <v>2796636.1451784601</v>
      </c>
      <c r="Y2220" s="1">
        <v>941173.53587168199</v>
      </c>
      <c r="Z2220" s="1">
        <v>2444106.5665559699</v>
      </c>
      <c r="AA2220" s="1">
        <v>1296659.9044619501</v>
      </c>
      <c r="AB2220" s="1">
        <v>735646.91916628403</v>
      </c>
      <c r="AC2220" s="1">
        <v>1444469.4121872301</v>
      </c>
      <c r="AD2220" s="1">
        <v>1</v>
      </c>
      <c r="AE2220" s="1">
        <v>2</v>
      </c>
      <c r="AF2220" s="1">
        <v>3</v>
      </c>
      <c r="AG2220" s="1">
        <v>2</v>
      </c>
      <c r="AH2220" s="1">
        <v>1</v>
      </c>
      <c r="AI2220" s="1">
        <v>3</v>
      </c>
    </row>
    <row r="2221" spans="1:35" hidden="1" x14ac:dyDescent="0.15">
      <c r="A2221" s="1" t="s">
        <v>6678</v>
      </c>
      <c r="B2221" s="1">
        <v>0.106494094011629</v>
      </c>
      <c r="C2221" s="1">
        <v>0.148618793631071</v>
      </c>
      <c r="D2221" s="1">
        <v>0.35667276623845601</v>
      </c>
      <c r="E2221" s="1" t="s">
        <v>6679</v>
      </c>
      <c r="F2221" s="1">
        <v>1</v>
      </c>
      <c r="G2221" s="1">
        <v>1</v>
      </c>
      <c r="H2221" s="1">
        <v>54.36</v>
      </c>
      <c r="I2221" s="1">
        <v>0.10649409401163</v>
      </c>
      <c r="J2221" s="4">
        <f t="shared" si="136"/>
        <v>1.5389719207982326</v>
      </c>
      <c r="K2221" s="4">
        <f t="shared" si="137"/>
        <v>0.62196690931739129</v>
      </c>
      <c r="L2221" s="4">
        <v>1.53897192079823</v>
      </c>
      <c r="M2221" s="1" t="s">
        <v>4</v>
      </c>
      <c r="N2221" s="1" t="s">
        <v>3</v>
      </c>
      <c r="O2221" s="1" t="s">
        <v>6680</v>
      </c>
      <c r="P2221" s="1">
        <v>168021.680677789</v>
      </c>
      <c r="Q2221" s="1">
        <v>115861.96719238401</v>
      </c>
      <c r="R2221" s="1">
        <v>134269.21083080099</v>
      </c>
      <c r="S2221" s="1">
        <f t="shared" si="138"/>
        <v>139384.286233658</v>
      </c>
      <c r="T2221" s="1">
        <v>290771.198690144</v>
      </c>
      <c r="U2221" s="1">
        <v>171948.136916983</v>
      </c>
      <c r="V2221" s="1">
        <v>180806.172535183</v>
      </c>
      <c r="W2221" s="1">
        <f t="shared" si="139"/>
        <v>214508.50271410332</v>
      </c>
      <c r="X2221" s="1">
        <v>150929.892850251</v>
      </c>
      <c r="Y2221" s="1">
        <v>51575.3918447338</v>
      </c>
      <c r="Z2221" s="1">
        <v>149060.012325085</v>
      </c>
      <c r="AA2221" s="1">
        <v>162257.75340458</v>
      </c>
      <c r="AB2221" s="1">
        <v>66780.706586164</v>
      </c>
      <c r="AC2221" s="1">
        <v>124859.95771333799</v>
      </c>
      <c r="AD2221" s="1">
        <v>0</v>
      </c>
      <c r="AE2221" s="1">
        <v>1</v>
      </c>
      <c r="AF2221" s="1">
        <v>0</v>
      </c>
      <c r="AG2221" s="1">
        <v>0</v>
      </c>
      <c r="AH2221" s="1">
        <v>1</v>
      </c>
      <c r="AI2221" s="1">
        <v>1</v>
      </c>
    </row>
    <row r="2222" spans="1:35" x14ac:dyDescent="0.15">
      <c r="A2222" s="1" t="s">
        <v>6681</v>
      </c>
      <c r="B2222" s="1">
        <v>0.32944245134040201</v>
      </c>
      <c r="C2222" s="1">
        <v>0.25704803435005602</v>
      </c>
      <c r="D2222" s="1">
        <v>0.13911837898090201</v>
      </c>
      <c r="E2222" s="1" t="s">
        <v>6682</v>
      </c>
      <c r="F2222" s="1">
        <v>14</v>
      </c>
      <c r="G2222" s="1">
        <v>6</v>
      </c>
      <c r="H2222" s="1">
        <v>1594.8</v>
      </c>
      <c r="I2222" s="1">
        <v>0.32944245134040201</v>
      </c>
      <c r="J2222" s="4">
        <f t="shared" si="136"/>
        <v>0.78914503337698128</v>
      </c>
      <c r="K2222" s="4">
        <f t="shared" si="137"/>
        <v>-0.34163762391983232</v>
      </c>
      <c r="L2222" s="4">
        <v>1.26719418827324</v>
      </c>
      <c r="M2222" s="1" t="s">
        <v>3</v>
      </c>
      <c r="N2222" s="1" t="s">
        <v>4</v>
      </c>
      <c r="O2222" s="1" t="s">
        <v>6683</v>
      </c>
      <c r="P2222" s="1">
        <v>3193975.40258998</v>
      </c>
      <c r="Q2222" s="1">
        <v>3754372.2580484301</v>
      </c>
      <c r="R2222" s="1">
        <v>5808561.7345570298</v>
      </c>
      <c r="S2222" s="1">
        <f t="shared" si="138"/>
        <v>4252303.1317318128</v>
      </c>
      <c r="T2222" s="1">
        <v>3698586.0734413201</v>
      </c>
      <c r="U2222" s="1">
        <v>3089889.63619558</v>
      </c>
      <c r="V2222" s="1">
        <v>3278575.9808217301</v>
      </c>
      <c r="W2222" s="1">
        <f t="shared" si="139"/>
        <v>3355683.8968195436</v>
      </c>
      <c r="X2222" s="1">
        <v>2869072.39193547</v>
      </c>
      <c r="Y2222" s="1">
        <v>1671240.5721398201</v>
      </c>
      <c r="Z2222" s="1">
        <v>6448420.1432832899</v>
      </c>
      <c r="AA2222" s="1">
        <v>2063905.46846963</v>
      </c>
      <c r="AB2222" s="1">
        <v>1200042.15735138</v>
      </c>
      <c r="AC2222" s="1">
        <v>2264097.80476774</v>
      </c>
      <c r="AD2222" s="1">
        <v>0</v>
      </c>
      <c r="AE2222" s="1">
        <v>2</v>
      </c>
      <c r="AF2222" s="1">
        <v>3</v>
      </c>
      <c r="AG2222" s="1">
        <v>4</v>
      </c>
      <c r="AH2222" s="1">
        <v>2</v>
      </c>
      <c r="AI2222" s="1">
        <v>3</v>
      </c>
    </row>
    <row r="2223" spans="1:35" hidden="1" x14ac:dyDescent="0.15">
      <c r="A2223" s="1" t="s">
        <v>6684</v>
      </c>
      <c r="B2223" s="1">
        <v>0.27339367340746701</v>
      </c>
      <c r="C2223" s="1">
        <v>0.23430857701567301</v>
      </c>
      <c r="D2223" s="1">
        <v>0.16677303270864099</v>
      </c>
      <c r="E2223" s="1" t="s">
        <v>6685</v>
      </c>
      <c r="F2223" s="1">
        <v>1</v>
      </c>
      <c r="G2223" s="1">
        <v>1</v>
      </c>
      <c r="H2223" s="1">
        <v>65.37</v>
      </c>
      <c r="I2223" s="1">
        <v>0.27339367340746701</v>
      </c>
      <c r="J2223" s="4">
        <f t="shared" si="136"/>
        <v>0.64960939367264192</v>
      </c>
      <c r="K2223" s="4">
        <f t="shared" si="137"/>
        <v>-0.62235560013066793</v>
      </c>
      <c r="L2223" s="4">
        <v>1.53938660638262</v>
      </c>
      <c r="M2223" s="1" t="s">
        <v>3</v>
      </c>
      <c r="N2223" s="1" t="s">
        <v>4</v>
      </c>
      <c r="O2223" s="1" t="s">
        <v>6686</v>
      </c>
      <c r="P2223" s="1">
        <v>473613.37644611899</v>
      </c>
      <c r="Q2223" s="1">
        <v>460555.35907643102</v>
      </c>
      <c r="R2223" s="1">
        <v>540392.44959737197</v>
      </c>
      <c r="S2223" s="1">
        <f t="shared" si="138"/>
        <v>491520.39503997401</v>
      </c>
      <c r="T2223" s="1">
        <v>661250.94805799902</v>
      </c>
      <c r="U2223" s="1">
        <v>79715.878679586895</v>
      </c>
      <c r="V2223" s="1">
        <v>216921.97066137899</v>
      </c>
      <c r="W2223" s="1">
        <f t="shared" si="139"/>
        <v>319296.26579965494</v>
      </c>
      <c r="X2223" s="1">
        <v>425435.669201157</v>
      </c>
      <c r="Y2223" s="1">
        <v>205013.98074069899</v>
      </c>
      <c r="Z2223" s="1">
        <v>599920.89548268099</v>
      </c>
      <c r="AA2223" s="1">
        <v>368994.91336098698</v>
      </c>
      <c r="AB2223" s="1">
        <v>30959.816138804301</v>
      </c>
      <c r="AC2223" s="1">
        <v>149800.57209387099</v>
      </c>
      <c r="AD2223" s="1">
        <v>1</v>
      </c>
      <c r="AE2223" s="1">
        <v>0</v>
      </c>
      <c r="AF2223" s="1">
        <v>1</v>
      </c>
      <c r="AG2223" s="1">
        <v>0</v>
      </c>
      <c r="AH2223" s="1">
        <v>0</v>
      </c>
      <c r="AI2223" s="1">
        <v>0</v>
      </c>
    </row>
    <row r="2224" spans="1:35" x14ac:dyDescent="0.15">
      <c r="A2224" s="1" t="s">
        <v>6687</v>
      </c>
      <c r="B2224" s="1">
        <v>0.32990227469721201</v>
      </c>
      <c r="C2224" s="1">
        <v>0.25729452266335501</v>
      </c>
      <c r="D2224" s="1">
        <v>0.138924120839784</v>
      </c>
      <c r="E2224" s="1" t="s">
        <v>6688</v>
      </c>
      <c r="F2224" s="1">
        <v>3</v>
      </c>
      <c r="G2224" s="1">
        <v>3</v>
      </c>
      <c r="H2224" s="1">
        <v>293.8</v>
      </c>
      <c r="I2224" s="1">
        <v>0.329902274697213</v>
      </c>
      <c r="J2224" s="4">
        <f t="shared" si="136"/>
        <v>0.77163222297651779</v>
      </c>
      <c r="K2224" s="4">
        <f t="shared" si="137"/>
        <v>-0.37401470401751147</v>
      </c>
      <c r="L2224" s="4">
        <v>1.2959541737935301</v>
      </c>
      <c r="M2224" s="1" t="s">
        <v>3</v>
      </c>
      <c r="N2224" s="1" t="s">
        <v>4</v>
      </c>
      <c r="O2224" s="1" t="s">
        <v>6689</v>
      </c>
      <c r="P2224" s="1">
        <v>10308583.5008856</v>
      </c>
      <c r="Q2224" s="1">
        <v>6294742.95081311</v>
      </c>
      <c r="R2224" s="1">
        <v>8967521.3291957602</v>
      </c>
      <c r="S2224" s="1">
        <f t="shared" si="138"/>
        <v>8523615.9269648232</v>
      </c>
      <c r="T2224" s="1">
        <v>5080282.3558517396</v>
      </c>
      <c r="U2224" s="1">
        <v>5059526.60472319</v>
      </c>
      <c r="V2224" s="1">
        <v>9591481.1559908297</v>
      </c>
      <c r="W2224" s="1">
        <f t="shared" si="139"/>
        <v>6577096.7055219188</v>
      </c>
      <c r="X2224" s="1">
        <v>9259956.1970230993</v>
      </c>
      <c r="Y2224" s="1">
        <v>2802074.2450452801</v>
      </c>
      <c r="Z2224" s="1">
        <v>9955363.7917766497</v>
      </c>
      <c r="AA2224" s="1">
        <v>2834927.2742100302</v>
      </c>
      <c r="AB2224" s="1">
        <v>1965003.91172042</v>
      </c>
      <c r="AC2224" s="1">
        <v>6623623.0475607803</v>
      </c>
      <c r="AD2224" s="1">
        <v>2</v>
      </c>
      <c r="AE2224" s="1">
        <v>0</v>
      </c>
      <c r="AF2224" s="1">
        <v>2</v>
      </c>
      <c r="AG2224" s="1">
        <v>0</v>
      </c>
      <c r="AH2224" s="1">
        <v>1</v>
      </c>
      <c r="AI2224" s="1">
        <v>3</v>
      </c>
    </row>
    <row r="2225" spans="1:35" x14ac:dyDescent="0.15">
      <c r="A2225" s="1" t="s">
        <v>6690</v>
      </c>
      <c r="B2225" s="1">
        <v>0.33003805332067498</v>
      </c>
      <c r="C2225" s="1">
        <v>0.25729452266335501</v>
      </c>
      <c r="D2225" s="1">
        <v>0.138866846915115</v>
      </c>
      <c r="E2225" s="1" t="s">
        <v>6691</v>
      </c>
      <c r="F2225" s="1">
        <v>13</v>
      </c>
      <c r="G2225" s="1">
        <v>3</v>
      </c>
      <c r="H2225" s="1">
        <v>1100.96</v>
      </c>
      <c r="I2225" s="1">
        <v>0.33003805332067598</v>
      </c>
      <c r="J2225" s="4">
        <f t="shared" si="136"/>
        <v>0.34264257488261179</v>
      </c>
      <c r="K2225" s="4">
        <f t="shared" si="137"/>
        <v>-1.5452236709732239</v>
      </c>
      <c r="L2225" s="4">
        <v>2.9184931275472699</v>
      </c>
      <c r="M2225" s="1" t="s">
        <v>3</v>
      </c>
      <c r="N2225" s="1" t="s">
        <v>4</v>
      </c>
      <c r="O2225" s="1" t="s">
        <v>6692</v>
      </c>
      <c r="P2225" s="1">
        <v>1346733.1523468599</v>
      </c>
      <c r="Q2225" s="1">
        <v>1507917.11561065</v>
      </c>
      <c r="R2225" s="1">
        <v>8896571.1516408194</v>
      </c>
      <c r="S2225" s="1">
        <f t="shared" si="138"/>
        <v>3917073.8065327764</v>
      </c>
      <c r="T2225" s="1">
        <v>1946022.5226678599</v>
      </c>
      <c r="U2225" s="1">
        <v>779106.43637681205</v>
      </c>
      <c r="V2225" s="1">
        <v>1301339.8061822001</v>
      </c>
      <c r="W2225" s="1">
        <f t="shared" si="139"/>
        <v>1342156.255075624</v>
      </c>
      <c r="X2225" s="1">
        <v>1209738.4668552501</v>
      </c>
      <c r="Y2225" s="1">
        <v>671241.978637074</v>
      </c>
      <c r="Z2225" s="1">
        <v>9876597.8984242808</v>
      </c>
      <c r="AA2225" s="1">
        <v>1085930.25727862</v>
      </c>
      <c r="AB2225" s="1">
        <v>302587.04316285602</v>
      </c>
      <c r="AC2225" s="1">
        <v>898670.83016191702</v>
      </c>
      <c r="AD2225" s="1">
        <v>1</v>
      </c>
      <c r="AE2225" s="1">
        <v>0</v>
      </c>
      <c r="AF2225" s="1">
        <v>4</v>
      </c>
      <c r="AG2225" s="1">
        <v>1</v>
      </c>
      <c r="AH2225" s="1">
        <v>0</v>
      </c>
      <c r="AI2225" s="1">
        <v>0</v>
      </c>
    </row>
    <row r="2226" spans="1:35" x14ac:dyDescent="0.15">
      <c r="A2226" s="1" t="s">
        <v>6693</v>
      </c>
      <c r="B2226" s="1">
        <v>0.33040348586109702</v>
      </c>
      <c r="C2226" s="1">
        <v>0.25747031280084998</v>
      </c>
      <c r="D2226" s="1">
        <v>0.138712898354523</v>
      </c>
      <c r="E2226" s="1" t="s">
        <v>6694</v>
      </c>
      <c r="F2226" s="1">
        <v>2</v>
      </c>
      <c r="G2226" s="1">
        <v>2</v>
      </c>
      <c r="H2226" s="1">
        <v>156.74</v>
      </c>
      <c r="I2226" s="1">
        <v>0.33040348586109802</v>
      </c>
      <c r="J2226" s="4">
        <f t="shared" si="136"/>
        <v>0.81353064560306754</v>
      </c>
      <c r="K2226" s="4">
        <f t="shared" si="137"/>
        <v>-0.2977314018146055</v>
      </c>
      <c r="L2226" s="4">
        <v>1.22920999399931</v>
      </c>
      <c r="M2226" s="1" t="s">
        <v>3</v>
      </c>
      <c r="N2226" s="1" t="s">
        <v>4</v>
      </c>
      <c r="O2226" s="1" t="s">
        <v>6695</v>
      </c>
      <c r="P2226" s="1">
        <v>693365.42310874397</v>
      </c>
      <c r="Q2226" s="1">
        <v>494523.67920338799</v>
      </c>
      <c r="R2226" s="1">
        <v>793295.03264236997</v>
      </c>
      <c r="S2226" s="1">
        <f t="shared" si="138"/>
        <v>660394.71165150066</v>
      </c>
      <c r="T2226" s="1">
        <v>448288.74944237497</v>
      </c>
      <c r="U2226" s="1">
        <v>503614.67681217199</v>
      </c>
      <c r="V2226" s="1">
        <v>659850.58211354399</v>
      </c>
      <c r="W2226" s="1">
        <f t="shared" si="139"/>
        <v>537251.33612269699</v>
      </c>
      <c r="X2226" s="1">
        <v>622833.72356306505</v>
      </c>
      <c r="Y2226" s="1">
        <v>220134.81342901499</v>
      </c>
      <c r="Z2226" s="1">
        <v>880682.67186072201</v>
      </c>
      <c r="AA2226" s="1">
        <v>250156.56876863199</v>
      </c>
      <c r="AB2226" s="1">
        <v>195592.372023879</v>
      </c>
      <c r="AC2226" s="1">
        <v>455675.34904698102</v>
      </c>
      <c r="AD2226" s="1">
        <v>1</v>
      </c>
      <c r="AE2226" s="1">
        <v>1</v>
      </c>
      <c r="AF2226" s="1">
        <v>2</v>
      </c>
      <c r="AG2226" s="1">
        <v>0</v>
      </c>
      <c r="AH2226" s="1">
        <v>2</v>
      </c>
      <c r="AI2226" s="1">
        <v>0</v>
      </c>
    </row>
    <row r="2227" spans="1:35" x14ac:dyDescent="0.15">
      <c r="A2227" s="1" t="s">
        <v>6696</v>
      </c>
      <c r="B2227" s="1">
        <v>0.330958423689097</v>
      </c>
      <c r="C2227" s="1">
        <v>0.25757546604926501</v>
      </c>
      <c r="D2227" s="1">
        <v>0.13847966510632601</v>
      </c>
      <c r="E2227" s="1" t="s">
        <v>6697</v>
      </c>
      <c r="F2227" s="1">
        <v>8</v>
      </c>
      <c r="G2227" s="1">
        <v>8</v>
      </c>
      <c r="H2227" s="1">
        <v>490.13</v>
      </c>
      <c r="I2227" s="1">
        <v>0.330958423689098</v>
      </c>
      <c r="J2227" s="4">
        <f t="shared" si="136"/>
        <v>0.87047033595073753</v>
      </c>
      <c r="K2227" s="4">
        <f t="shared" si="137"/>
        <v>-0.20013296060198354</v>
      </c>
      <c r="L2227" s="4">
        <v>1.1488042253706301</v>
      </c>
      <c r="M2227" s="1" t="s">
        <v>3</v>
      </c>
      <c r="N2227" s="1" t="s">
        <v>4</v>
      </c>
      <c r="O2227" s="1" t="s">
        <v>6698</v>
      </c>
      <c r="P2227" s="1">
        <v>6889949.1103923302</v>
      </c>
      <c r="Q2227" s="1">
        <v>7123558.3907543998</v>
      </c>
      <c r="R2227" s="1">
        <v>8301868.2470766902</v>
      </c>
      <c r="S2227" s="1">
        <f t="shared" si="138"/>
        <v>7438458.5827411404</v>
      </c>
      <c r="T2227" s="1">
        <v>7853551.8293820703</v>
      </c>
      <c r="U2227" s="1">
        <v>5123621.8564369101</v>
      </c>
      <c r="V2227" s="1">
        <v>6447698.938604</v>
      </c>
      <c r="W2227" s="1">
        <f t="shared" si="139"/>
        <v>6474957.5414743274</v>
      </c>
      <c r="X2227" s="1">
        <v>6189077.9617267596</v>
      </c>
      <c r="Y2227" s="1">
        <v>3171017.4117961</v>
      </c>
      <c r="Z2227" s="1">
        <v>9216383.8274873402</v>
      </c>
      <c r="AA2227" s="1">
        <v>4382482.4529471602</v>
      </c>
      <c r="AB2227" s="1">
        <v>1989897.0351645399</v>
      </c>
      <c r="AC2227" s="1">
        <v>4452610.2485011704</v>
      </c>
      <c r="AD2227" s="1">
        <v>2</v>
      </c>
      <c r="AE2227" s="1">
        <v>3</v>
      </c>
      <c r="AF2227" s="1">
        <v>2</v>
      </c>
      <c r="AG2227" s="1">
        <v>3</v>
      </c>
      <c r="AH2227" s="1">
        <v>1</v>
      </c>
      <c r="AI2227" s="1">
        <v>2</v>
      </c>
    </row>
    <row r="2228" spans="1:35" hidden="1" x14ac:dyDescent="0.15">
      <c r="A2228" s="1" t="s">
        <v>6699</v>
      </c>
      <c r="B2228" s="1">
        <v>0.76438273839317905</v>
      </c>
      <c r="C2228" s="1">
        <v>0.410969311648538</v>
      </c>
      <c r="D2228" s="1">
        <v>5.7329556771824497E-2</v>
      </c>
      <c r="E2228" s="1" t="s">
        <v>6700</v>
      </c>
      <c r="F2228" s="1">
        <v>1</v>
      </c>
      <c r="G2228" s="1">
        <v>1</v>
      </c>
      <c r="H2228" s="1">
        <v>235.32</v>
      </c>
      <c r="I2228" s="1">
        <v>0.76438273839317905</v>
      </c>
      <c r="J2228" s="4">
        <f t="shared" si="136"/>
        <v>0.64797051361957825</v>
      </c>
      <c r="K2228" s="4">
        <f t="shared" si="137"/>
        <v>-0.62599993119520525</v>
      </c>
      <c r="L2228" s="4">
        <v>1.5432801014570501</v>
      </c>
      <c r="M2228" s="1" t="s">
        <v>3</v>
      </c>
      <c r="N2228" s="1" t="s">
        <v>4</v>
      </c>
      <c r="O2228" s="1" t="s">
        <v>6701</v>
      </c>
      <c r="P2228" s="1">
        <v>9092.7861925343295</v>
      </c>
      <c r="Q2228" s="1">
        <v>2621.51919293419</v>
      </c>
      <c r="R2228" s="1">
        <v>18029.023368411599</v>
      </c>
      <c r="S2228" s="1">
        <f t="shared" si="138"/>
        <v>9914.4429179600393</v>
      </c>
      <c r="T2228" s="1">
        <v>5923.5982073711702</v>
      </c>
      <c r="U2228" s="1">
        <v>8506.1206061778394</v>
      </c>
      <c r="V2228" s="1">
        <v>4843.0811958586601</v>
      </c>
      <c r="W2228" s="1">
        <f t="shared" si="139"/>
        <v>6424.2666698025569</v>
      </c>
      <c r="X2228" s="1">
        <v>8167.8342950348897</v>
      </c>
      <c r="Y2228" s="1">
        <v>1166.95653354105</v>
      </c>
      <c r="Z2228" s="1">
        <v>20015.061002266601</v>
      </c>
      <c r="AA2228" s="1">
        <v>3305.5190525375301</v>
      </c>
      <c r="AB2228" s="1">
        <v>3303.58185074107</v>
      </c>
      <c r="AC2228" s="1">
        <v>3344.5037016062201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</row>
    <row r="2229" spans="1:35" hidden="1" x14ac:dyDescent="0.15">
      <c r="A2229" s="1" t="s">
        <v>6702</v>
      </c>
      <c r="B2229" s="1">
        <v>0.35770093042779599</v>
      </c>
      <c r="C2229" s="1">
        <v>0.26839729284506803</v>
      </c>
      <c r="D2229" s="1">
        <v>0.12797646682126401</v>
      </c>
      <c r="E2229" s="1" t="s">
        <v>6703</v>
      </c>
      <c r="F2229" s="1">
        <v>1</v>
      </c>
      <c r="G2229" s="1">
        <v>1</v>
      </c>
      <c r="H2229" s="1">
        <v>13.37</v>
      </c>
      <c r="I2229" s="1">
        <v>0.35770093042779599</v>
      </c>
      <c r="J2229" s="4">
        <f t="shared" si="136"/>
        <v>1.5444017385261297</v>
      </c>
      <c r="K2229" s="4">
        <f t="shared" si="137"/>
        <v>0.62704808342867779</v>
      </c>
      <c r="L2229" s="4">
        <v>1.5444017385261299</v>
      </c>
      <c r="M2229" s="1" t="s">
        <v>4</v>
      </c>
      <c r="N2229" s="1" t="s">
        <v>3</v>
      </c>
      <c r="O2229" s="1" t="s">
        <v>6704</v>
      </c>
      <c r="P2229" s="1">
        <v>68109.048934973107</v>
      </c>
      <c r="Q2229" s="1">
        <v>172247.45131285401</v>
      </c>
      <c r="R2229" s="1">
        <v>37961.972141412902</v>
      </c>
      <c r="S2229" s="1">
        <f t="shared" si="138"/>
        <v>92772.824129746688</v>
      </c>
      <c r="T2229" s="1">
        <v>128446.715882087</v>
      </c>
      <c r="U2229" s="1">
        <v>220231.26512923601</v>
      </c>
      <c r="V2229" s="1">
        <v>81157.551610555995</v>
      </c>
      <c r="W2229" s="1">
        <f t="shared" si="139"/>
        <v>143278.51087395966</v>
      </c>
      <c r="X2229" s="1">
        <v>61180.7441540898</v>
      </c>
      <c r="Y2229" s="1">
        <v>76675.116183432998</v>
      </c>
      <c r="Z2229" s="1">
        <v>42143.779651868303</v>
      </c>
      <c r="AA2229" s="1">
        <v>71676.547213444195</v>
      </c>
      <c r="AB2229" s="1">
        <v>85532.764480000493</v>
      </c>
      <c r="AC2229" s="1">
        <v>56045.257305804596</v>
      </c>
      <c r="AD2229" s="1">
        <v>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</row>
    <row r="2230" spans="1:35" x14ac:dyDescent="0.15">
      <c r="A2230" s="1" t="s">
        <v>6705</v>
      </c>
      <c r="B2230" s="1">
        <v>0.33091531008627001</v>
      </c>
      <c r="C2230" s="1">
        <v>0.25757546604926501</v>
      </c>
      <c r="D2230" s="1">
        <v>0.13849776150312201</v>
      </c>
      <c r="E2230" s="1" t="s">
        <v>6706</v>
      </c>
      <c r="F2230" s="1">
        <v>7</v>
      </c>
      <c r="G2230" s="1">
        <v>7</v>
      </c>
      <c r="H2230" s="1">
        <v>499.68</v>
      </c>
      <c r="I2230" s="1">
        <v>0.33091531008627001</v>
      </c>
      <c r="J2230" s="4">
        <f t="shared" si="136"/>
        <v>0.83325684089360508</v>
      </c>
      <c r="K2230" s="4">
        <f t="shared" si="137"/>
        <v>-0.26316683822808673</v>
      </c>
      <c r="L2230" s="4">
        <v>1.20011015922483</v>
      </c>
      <c r="M2230" s="1" t="s">
        <v>3</v>
      </c>
      <c r="N2230" s="1" t="s">
        <v>4</v>
      </c>
      <c r="O2230" s="1" t="s">
        <v>6707</v>
      </c>
      <c r="P2230" s="1">
        <v>5230842.9049724704</v>
      </c>
      <c r="Q2230" s="1">
        <v>4147162.51486322</v>
      </c>
      <c r="R2230" s="1">
        <v>6598632.4749087999</v>
      </c>
      <c r="S2230" s="1">
        <f t="shared" si="138"/>
        <v>5325545.9649148295</v>
      </c>
      <c r="T2230" s="1">
        <v>4922022.64561796</v>
      </c>
      <c r="U2230" s="1">
        <v>3817557.3648150102</v>
      </c>
      <c r="V2230" s="1">
        <v>4573062.8098428799</v>
      </c>
      <c r="W2230" s="1">
        <f t="shared" si="139"/>
        <v>4437547.6067586169</v>
      </c>
      <c r="X2230" s="1">
        <v>4698742.18600382</v>
      </c>
      <c r="Y2230" s="1">
        <v>1846089.2468078299</v>
      </c>
      <c r="Z2230" s="1">
        <v>7325523.3418931998</v>
      </c>
      <c r="AA2230" s="1">
        <v>2746614.3149050102</v>
      </c>
      <c r="AB2230" s="1">
        <v>1482651.58801137</v>
      </c>
      <c r="AC2230" s="1">
        <v>3158036.1502664401</v>
      </c>
      <c r="AD2230" s="1">
        <v>4</v>
      </c>
      <c r="AE2230" s="1">
        <v>2</v>
      </c>
      <c r="AF2230" s="1">
        <v>2</v>
      </c>
      <c r="AG2230" s="1">
        <v>5</v>
      </c>
      <c r="AH2230" s="1">
        <v>3</v>
      </c>
      <c r="AI2230" s="1">
        <v>3</v>
      </c>
    </row>
    <row r="2231" spans="1:35" x14ac:dyDescent="0.15">
      <c r="A2231" s="1" t="s">
        <v>6708</v>
      </c>
      <c r="B2231" s="1">
        <v>0.33138950322382899</v>
      </c>
      <c r="C2231" s="1">
        <v>0.25780190964836902</v>
      </c>
      <c r="D2231" s="1">
        <v>0.13829894384425301</v>
      </c>
      <c r="E2231" s="1" t="s">
        <v>6709</v>
      </c>
      <c r="F2231" s="1">
        <v>19</v>
      </c>
      <c r="G2231" s="1">
        <v>8</v>
      </c>
      <c r="H2231" s="1">
        <v>1337.47</v>
      </c>
      <c r="I2231" s="1">
        <v>0.33138950322382998</v>
      </c>
      <c r="J2231" s="4">
        <f t="shared" si="136"/>
        <v>0.82138483684525365</v>
      </c>
      <c r="K2231" s="4">
        <f t="shared" si="137"/>
        <v>-0.28386978016118308</v>
      </c>
      <c r="L2231" s="4">
        <v>1.2174561242702799</v>
      </c>
      <c r="M2231" s="1" t="s">
        <v>3</v>
      </c>
      <c r="N2231" s="1" t="s">
        <v>4</v>
      </c>
      <c r="O2231" s="1" t="s">
        <v>6710</v>
      </c>
      <c r="P2231" s="1">
        <v>4372881.7042950103</v>
      </c>
      <c r="Q2231" s="1">
        <v>3317698.69072711</v>
      </c>
      <c r="R2231" s="1">
        <v>4102817.3677507099</v>
      </c>
      <c r="S2231" s="1">
        <f t="shared" si="138"/>
        <v>3931132.5875909436</v>
      </c>
      <c r="T2231" s="1">
        <v>2358828.9558708998</v>
      </c>
      <c r="U2231" s="1">
        <v>4440142.2167100497</v>
      </c>
      <c r="V2231" s="1">
        <v>2887946.9246453899</v>
      </c>
      <c r="W2231" s="1">
        <f t="shared" si="139"/>
        <v>3228972.6990754469</v>
      </c>
      <c r="X2231" s="1">
        <v>3928055.9771433901</v>
      </c>
      <c r="Y2231" s="1">
        <v>1476857.4549825001</v>
      </c>
      <c r="Z2231" s="1">
        <v>4554774.72177264</v>
      </c>
      <c r="AA2231" s="1">
        <v>1316286.7875822301</v>
      </c>
      <c r="AB2231" s="1">
        <v>1724449.24319309</v>
      </c>
      <c r="AC2231" s="1">
        <v>1994339.7165792</v>
      </c>
      <c r="AD2231" s="1">
        <v>3</v>
      </c>
      <c r="AE2231" s="1">
        <v>2</v>
      </c>
      <c r="AF2231" s="1">
        <v>4</v>
      </c>
      <c r="AG2231" s="1">
        <v>0</v>
      </c>
      <c r="AH2231" s="1">
        <v>1</v>
      </c>
      <c r="AI2231" s="1">
        <v>3</v>
      </c>
    </row>
    <row r="2232" spans="1:35" x14ac:dyDescent="0.15">
      <c r="A2232" s="1" t="s">
        <v>6711</v>
      </c>
      <c r="B2232" s="1">
        <v>0.33166495219415099</v>
      </c>
      <c r="C2232" s="1">
        <v>0.257907141406227</v>
      </c>
      <c r="D2232" s="1">
        <v>0.13818367562138001</v>
      </c>
      <c r="E2232" s="1" t="s">
        <v>6712</v>
      </c>
      <c r="F2232" s="1">
        <v>9</v>
      </c>
      <c r="G2232" s="1">
        <v>9</v>
      </c>
      <c r="H2232" s="1">
        <v>762.64</v>
      </c>
      <c r="I2232" s="1">
        <v>0.33166495219415099</v>
      </c>
      <c r="J2232" s="4">
        <f t="shared" si="136"/>
        <v>0.69898797903207344</v>
      </c>
      <c r="K2232" s="4">
        <f t="shared" si="137"/>
        <v>-0.51666045007340256</v>
      </c>
      <c r="L2232" s="4">
        <v>1.43063976777505</v>
      </c>
      <c r="M2232" s="1" t="s">
        <v>3</v>
      </c>
      <c r="N2232" s="1" t="s">
        <v>4</v>
      </c>
      <c r="O2232" s="1" t="s">
        <v>6713</v>
      </c>
      <c r="P2232" s="1">
        <v>19197787.567104299</v>
      </c>
      <c r="Q2232" s="1">
        <v>9358355.7299745101</v>
      </c>
      <c r="R2232" s="1">
        <v>21088037.081023801</v>
      </c>
      <c r="S2232" s="1">
        <f t="shared" si="138"/>
        <v>16548060.126034206</v>
      </c>
      <c r="T2232" s="1">
        <v>9258641.0892024599</v>
      </c>
      <c r="U2232" s="1">
        <v>14066706.577219101</v>
      </c>
      <c r="V2232" s="1">
        <v>11375337.6467721</v>
      </c>
      <c r="W2232" s="1">
        <f t="shared" si="139"/>
        <v>11566895.104397887</v>
      </c>
      <c r="X2232" s="1">
        <v>17244917.493840799</v>
      </c>
      <c r="Y2232" s="1">
        <v>4165826.59082946</v>
      </c>
      <c r="Z2232" s="1">
        <v>23411048.949787699</v>
      </c>
      <c r="AA2232" s="1">
        <v>5166558.1373972902</v>
      </c>
      <c r="AB2232" s="1">
        <v>5463185.7105870703</v>
      </c>
      <c r="AC2232" s="1">
        <v>7855507.1302918196</v>
      </c>
      <c r="AD2232" s="1">
        <v>2</v>
      </c>
      <c r="AE2232" s="1">
        <v>4</v>
      </c>
      <c r="AF2232" s="1">
        <v>3</v>
      </c>
      <c r="AG2232" s="1">
        <v>5</v>
      </c>
      <c r="AH2232" s="1">
        <v>4</v>
      </c>
      <c r="AI2232" s="1">
        <v>4</v>
      </c>
    </row>
    <row r="2233" spans="1:35" x14ac:dyDescent="0.15">
      <c r="A2233" s="1" t="s">
        <v>6714</v>
      </c>
      <c r="B2233" s="1">
        <v>0.33264414066946002</v>
      </c>
      <c r="C2233" s="1">
        <v>0.25845010149777597</v>
      </c>
      <c r="D2233" s="1">
        <v>0.13777521917130101</v>
      </c>
      <c r="E2233" s="1" t="s">
        <v>6715</v>
      </c>
      <c r="F2233" s="1">
        <v>4</v>
      </c>
      <c r="G2233" s="1">
        <v>4</v>
      </c>
      <c r="H2233" s="1">
        <v>291.29000000000002</v>
      </c>
      <c r="I2233" s="1">
        <v>0.33264414066946002</v>
      </c>
      <c r="J2233" s="4">
        <f t="shared" si="136"/>
        <v>1.237649682223835</v>
      </c>
      <c r="K2233" s="4">
        <f t="shared" si="137"/>
        <v>0.30760301629785602</v>
      </c>
      <c r="L2233" s="4">
        <v>1.2376496822238401</v>
      </c>
      <c r="M2233" s="1" t="s">
        <v>4</v>
      </c>
      <c r="N2233" s="1" t="s">
        <v>3</v>
      </c>
      <c r="O2233" s="1" t="s">
        <v>6716</v>
      </c>
      <c r="P2233" s="1">
        <v>1806399.9316746299</v>
      </c>
      <c r="Q2233" s="1">
        <v>993123.71978905797</v>
      </c>
      <c r="R2233" s="1">
        <v>1410748.3611506401</v>
      </c>
      <c r="S2233" s="1">
        <f t="shared" si="138"/>
        <v>1403424.0042047761</v>
      </c>
      <c r="T2233" s="1">
        <v>2154891.0547285699</v>
      </c>
      <c r="U2233" s="1">
        <v>1524075.5821447801</v>
      </c>
      <c r="V2233" s="1">
        <v>1531875.18161468</v>
      </c>
      <c r="W2233" s="1">
        <f t="shared" si="139"/>
        <v>1736947.2728293433</v>
      </c>
      <c r="X2233" s="1">
        <v>1622646.23846482</v>
      </c>
      <c r="Y2233" s="1">
        <v>442084.19932461699</v>
      </c>
      <c r="Z2233" s="1">
        <v>1566153.30349785</v>
      </c>
      <c r="AA2233" s="1">
        <v>1202484.2314058801</v>
      </c>
      <c r="AB2233" s="1">
        <v>591915.94681532902</v>
      </c>
      <c r="AC2233" s="1">
        <v>1057872.4593116499</v>
      </c>
      <c r="AD2233" s="1">
        <v>2</v>
      </c>
      <c r="AE2233" s="1">
        <v>2</v>
      </c>
      <c r="AF2233" s="1">
        <v>1</v>
      </c>
      <c r="AG2233" s="1">
        <v>2</v>
      </c>
      <c r="AH2233" s="1">
        <v>3</v>
      </c>
      <c r="AI2233" s="1">
        <v>1</v>
      </c>
    </row>
    <row r="2234" spans="1:35" x14ac:dyDescent="0.15">
      <c r="A2234" s="1" t="s">
        <v>6717</v>
      </c>
      <c r="B2234" s="1">
        <v>0.33291504103027802</v>
      </c>
      <c r="C2234" s="1">
        <v>0.25855139379959402</v>
      </c>
      <c r="D2234" s="1">
        <v>0.137662575761099</v>
      </c>
      <c r="E2234" s="1" t="s">
        <v>6718</v>
      </c>
      <c r="F2234" s="1">
        <v>3</v>
      </c>
      <c r="G2234" s="1">
        <v>3</v>
      </c>
      <c r="H2234" s="1">
        <v>108.08</v>
      </c>
      <c r="I2234" s="1">
        <v>0.33291504103027902</v>
      </c>
      <c r="J2234" s="4">
        <f t="shared" si="136"/>
        <v>0.76667994459605127</v>
      </c>
      <c r="K2234" s="4">
        <f t="shared" si="137"/>
        <v>-0.38330365367716229</v>
      </c>
      <c r="L2234" s="4">
        <v>1.3043252364281901</v>
      </c>
      <c r="M2234" s="1" t="s">
        <v>3</v>
      </c>
      <c r="N2234" s="1" t="s">
        <v>4</v>
      </c>
      <c r="O2234" s="1" t="s">
        <v>6719</v>
      </c>
      <c r="P2234" s="1">
        <v>648385.55860790203</v>
      </c>
      <c r="Q2234" s="1">
        <v>544861.46343955502</v>
      </c>
      <c r="R2234" s="1">
        <v>742661.16885443695</v>
      </c>
      <c r="S2234" s="1">
        <f t="shared" si="138"/>
        <v>645302.73030063137</v>
      </c>
      <c r="T2234" s="1">
        <v>832055.63262142905</v>
      </c>
      <c r="U2234" s="1">
        <v>290235.303989932</v>
      </c>
      <c r="V2234" s="1">
        <v>361931.04793234501</v>
      </c>
      <c r="W2234" s="1">
        <f t="shared" si="139"/>
        <v>494740.66151456867</v>
      </c>
      <c r="X2234" s="1">
        <v>582429.37751590495</v>
      </c>
      <c r="Y2234" s="1">
        <v>242542.43354360401</v>
      </c>
      <c r="Z2234" s="1">
        <v>824471.09279806504</v>
      </c>
      <c r="AA2234" s="1">
        <v>464308.28866461699</v>
      </c>
      <c r="AB2234" s="1">
        <v>112720.725122224</v>
      </c>
      <c r="AC2234" s="1">
        <v>249940.00318867899</v>
      </c>
      <c r="AD2234" s="1">
        <v>2</v>
      </c>
      <c r="AE2234" s="1">
        <v>1</v>
      </c>
      <c r="AF2234" s="1">
        <v>1</v>
      </c>
      <c r="AG2234" s="1">
        <v>2</v>
      </c>
      <c r="AH2234" s="1">
        <v>2</v>
      </c>
      <c r="AI2234" s="1">
        <v>0</v>
      </c>
    </row>
    <row r="2235" spans="1:35" hidden="1" x14ac:dyDescent="0.15">
      <c r="A2235" s="1" t="s">
        <v>6720</v>
      </c>
      <c r="B2235" s="1">
        <v>0.207253624017669</v>
      </c>
      <c r="C2235" s="1">
        <v>0.20228762051916899</v>
      </c>
      <c r="D2235" s="1">
        <v>0.21400177214772401</v>
      </c>
      <c r="E2235" s="1" t="s">
        <v>6721</v>
      </c>
      <c r="F2235" s="1">
        <v>1</v>
      </c>
      <c r="G2235" s="1">
        <v>1</v>
      </c>
      <c r="H2235" s="1">
        <v>31.18</v>
      </c>
      <c r="I2235" s="1">
        <v>0.20725362401767</v>
      </c>
      <c r="J2235" s="4">
        <f t="shared" si="136"/>
        <v>1.5467684945436462</v>
      </c>
      <c r="K2235" s="4">
        <f t="shared" si="137"/>
        <v>0.62925728420329363</v>
      </c>
      <c r="L2235" s="4">
        <v>1.54676849454364</v>
      </c>
      <c r="M2235" s="1" t="s">
        <v>4</v>
      </c>
      <c r="N2235" s="1" t="s">
        <v>3</v>
      </c>
      <c r="O2235" s="1" t="s">
        <v>6722</v>
      </c>
      <c r="P2235" s="1">
        <v>49319.921921066103</v>
      </c>
      <c r="Q2235" s="1">
        <v>116265.133897144</v>
      </c>
      <c r="R2235" s="1">
        <v>46133.738835199503</v>
      </c>
      <c r="S2235" s="1">
        <f t="shared" si="138"/>
        <v>70572.931551136528</v>
      </c>
      <c r="T2235" s="1">
        <v>86853.718634767996</v>
      </c>
      <c r="U2235" s="1">
        <v>95824.096452593702</v>
      </c>
      <c r="V2235" s="1">
        <v>144802.146185288</v>
      </c>
      <c r="W2235" s="1">
        <f t="shared" si="139"/>
        <v>109159.98709088324</v>
      </c>
      <c r="X2235" s="1">
        <v>44302.916748012598</v>
      </c>
      <c r="Y2235" s="1">
        <v>51754.859544796302</v>
      </c>
      <c r="Z2235" s="1">
        <v>51215.730224576502</v>
      </c>
      <c r="AA2235" s="1">
        <v>48466.5927161812</v>
      </c>
      <c r="AB2235" s="1">
        <v>37215.877902617103</v>
      </c>
      <c r="AC2235" s="1">
        <v>99996.529963474401</v>
      </c>
      <c r="AD2235" s="1">
        <v>0</v>
      </c>
      <c r="AE2235" s="1">
        <v>0</v>
      </c>
      <c r="AF2235" s="1">
        <v>0</v>
      </c>
      <c r="AG2235" s="1">
        <v>1</v>
      </c>
      <c r="AH2235" s="1">
        <v>0</v>
      </c>
      <c r="AI2235" s="1">
        <v>1</v>
      </c>
    </row>
    <row r="2236" spans="1:35" x14ac:dyDescent="0.15">
      <c r="A2236" s="1" t="s">
        <v>6723</v>
      </c>
      <c r="B2236" s="1">
        <v>0.33461410077280501</v>
      </c>
      <c r="C2236" s="1">
        <v>0.25935328736683699</v>
      </c>
      <c r="D2236" s="1">
        <v>0.136959614216148</v>
      </c>
      <c r="E2236" s="1" t="s">
        <v>6724</v>
      </c>
      <c r="F2236" s="1">
        <v>4</v>
      </c>
      <c r="G2236" s="1">
        <v>4</v>
      </c>
      <c r="H2236" s="1">
        <v>287.58999999999997</v>
      </c>
      <c r="I2236" s="1">
        <v>0.33461410077280601</v>
      </c>
      <c r="J2236" s="4">
        <f t="shared" si="136"/>
        <v>0.7192921706667601</v>
      </c>
      <c r="K2236" s="4">
        <f t="shared" si="137"/>
        <v>-0.47535019410761176</v>
      </c>
      <c r="L2236" s="4">
        <v>1.3902556440632901</v>
      </c>
      <c r="M2236" s="1" t="s">
        <v>3</v>
      </c>
      <c r="N2236" s="1" t="s">
        <v>4</v>
      </c>
      <c r="O2236" s="1" t="s">
        <v>6725</v>
      </c>
      <c r="P2236" s="1">
        <v>1337217.95966561</v>
      </c>
      <c r="Q2236" s="1">
        <v>1006825.69920456</v>
      </c>
      <c r="R2236" s="1">
        <v>1654701.0507823201</v>
      </c>
      <c r="S2236" s="1">
        <f t="shared" si="138"/>
        <v>1332914.9032174966</v>
      </c>
      <c r="T2236" s="1">
        <v>950581.60215977102</v>
      </c>
      <c r="U2236" s="1">
        <v>1500455.8131222499</v>
      </c>
      <c r="V2236" s="1">
        <v>425228.346866142</v>
      </c>
      <c r="W2236" s="1">
        <f t="shared" si="139"/>
        <v>958755.25404938764</v>
      </c>
      <c r="X2236" s="1">
        <v>1201191.1948244299</v>
      </c>
      <c r="Y2236" s="1">
        <v>448183.56889797602</v>
      </c>
      <c r="Z2236" s="1">
        <v>1836979.2858525</v>
      </c>
      <c r="AA2236" s="1">
        <v>530448.80610247096</v>
      </c>
      <c r="AB2236" s="1">
        <v>582742.57109281002</v>
      </c>
      <c r="AC2236" s="1">
        <v>293651.442667906</v>
      </c>
      <c r="AD2236" s="1">
        <v>1</v>
      </c>
      <c r="AE2236" s="1">
        <v>0</v>
      </c>
      <c r="AF2236" s="1">
        <v>2</v>
      </c>
      <c r="AG2236" s="1">
        <v>0</v>
      </c>
      <c r="AH2236" s="1">
        <v>0</v>
      </c>
      <c r="AI2236" s="1">
        <v>1</v>
      </c>
    </row>
    <row r="2237" spans="1:35" hidden="1" x14ac:dyDescent="0.15">
      <c r="A2237" s="1" t="s">
        <v>6726</v>
      </c>
      <c r="B2237" s="1">
        <v>0.25028604549170003</v>
      </c>
      <c r="C2237" s="1">
        <v>0.22386225384917</v>
      </c>
      <c r="D2237" s="1">
        <v>0.181032981491483</v>
      </c>
      <c r="E2237" s="1" t="s">
        <v>6727</v>
      </c>
      <c r="F2237" s="1">
        <v>1</v>
      </c>
      <c r="G2237" s="1">
        <v>1</v>
      </c>
      <c r="H2237" s="1">
        <v>17.940000000000001</v>
      </c>
      <c r="I2237" s="1">
        <v>0.25028604549170103</v>
      </c>
      <c r="J2237" s="4">
        <f t="shared" si="136"/>
        <v>0.64608874618633938</v>
      </c>
      <c r="K2237" s="4">
        <f t="shared" si="137"/>
        <v>-0.63019574902508235</v>
      </c>
      <c r="L2237" s="4">
        <v>1.5477749858710399</v>
      </c>
      <c r="M2237" s="1" t="s">
        <v>3</v>
      </c>
      <c r="N2237" s="1" t="s">
        <v>4</v>
      </c>
      <c r="O2237" s="1" t="s">
        <v>6728</v>
      </c>
      <c r="P2237" s="1">
        <v>372942.771255064</v>
      </c>
      <c r="Q2237" s="1">
        <v>455222.39744026802</v>
      </c>
      <c r="R2237" s="1">
        <v>738597.77372791094</v>
      </c>
      <c r="S2237" s="1">
        <f t="shared" si="138"/>
        <v>522254.31414108101</v>
      </c>
      <c r="T2237" s="1">
        <v>516284.72513936902</v>
      </c>
      <c r="U2237" s="1">
        <v>187334.19483458801</v>
      </c>
      <c r="V2237" s="1">
        <v>308648.98506749602</v>
      </c>
      <c r="W2237" s="1">
        <f t="shared" si="139"/>
        <v>337422.63501381763</v>
      </c>
      <c r="X2237" s="1">
        <v>335005.65092397202</v>
      </c>
      <c r="Y2237" s="1">
        <v>202640.03877559101</v>
      </c>
      <c r="Z2237" s="1">
        <v>819960.08298506495</v>
      </c>
      <c r="AA2237" s="1">
        <v>288100.05941298499</v>
      </c>
      <c r="AB2237" s="1">
        <v>72756.298050754005</v>
      </c>
      <c r="AC2237" s="1">
        <v>213144.82068521701</v>
      </c>
      <c r="AD2237" s="1">
        <v>0</v>
      </c>
      <c r="AE2237" s="1">
        <v>0</v>
      </c>
      <c r="AF2237" s="1">
        <v>1</v>
      </c>
      <c r="AG2237" s="1">
        <v>0</v>
      </c>
      <c r="AH2237" s="1">
        <v>0</v>
      </c>
      <c r="AI2237" s="1">
        <v>0</v>
      </c>
    </row>
    <row r="2238" spans="1:35" x14ac:dyDescent="0.15">
      <c r="A2238" s="1" t="s">
        <v>6729</v>
      </c>
      <c r="B2238" s="1">
        <v>0.33479336618676903</v>
      </c>
      <c r="C2238" s="1">
        <v>0.25935328736683699</v>
      </c>
      <c r="D2238" s="1">
        <v>0.136885798675877</v>
      </c>
      <c r="E2238" s="1" t="s">
        <v>6730</v>
      </c>
      <c r="F2238" s="1">
        <v>4</v>
      </c>
      <c r="G2238" s="1">
        <v>2</v>
      </c>
      <c r="H2238" s="1">
        <v>109.17</v>
      </c>
      <c r="I2238" s="1">
        <v>0.33479336618677003</v>
      </c>
      <c r="J2238" s="4">
        <f t="shared" si="136"/>
        <v>1.6587321010175031</v>
      </c>
      <c r="K2238" s="4">
        <f t="shared" si="137"/>
        <v>0.73008089790135655</v>
      </c>
      <c r="L2238" s="4">
        <v>1.6587321010175</v>
      </c>
      <c r="M2238" s="1" t="s">
        <v>4</v>
      </c>
      <c r="N2238" s="1" t="s">
        <v>3</v>
      </c>
      <c r="O2238" s="1" t="s">
        <v>6731</v>
      </c>
      <c r="P2238" s="1">
        <v>90074.579661610202</v>
      </c>
      <c r="Q2238" s="1">
        <v>236873.75406131201</v>
      </c>
      <c r="R2238" s="1">
        <v>84887.507869228604</v>
      </c>
      <c r="S2238" s="1">
        <f t="shared" si="138"/>
        <v>137278.61386405028</v>
      </c>
      <c r="T2238" s="1">
        <v>166690.180125682</v>
      </c>
      <c r="U2238" s="1">
        <v>385709.83341668098</v>
      </c>
      <c r="V2238" s="1">
        <v>130725.317256097</v>
      </c>
      <c r="W2238" s="1">
        <f t="shared" si="139"/>
        <v>227708.44359948664</v>
      </c>
      <c r="X2238" s="1">
        <v>80911.859719632906</v>
      </c>
      <c r="Y2238" s="1">
        <v>105443.200900945</v>
      </c>
      <c r="Z2238" s="1">
        <v>94238.529376463106</v>
      </c>
      <c r="AA2238" s="1">
        <v>93017.376767841502</v>
      </c>
      <c r="AB2238" s="1">
        <v>149800.83922184899</v>
      </c>
      <c r="AC2238" s="1">
        <v>90275.444448572001</v>
      </c>
      <c r="AD2238" s="1">
        <v>0</v>
      </c>
      <c r="AE2238" s="1">
        <v>0</v>
      </c>
      <c r="AF2238" s="1">
        <v>0</v>
      </c>
      <c r="AG2238" s="1">
        <v>1</v>
      </c>
      <c r="AH2238" s="1">
        <v>0</v>
      </c>
      <c r="AI2238" s="1">
        <v>0</v>
      </c>
    </row>
    <row r="2239" spans="1:35" x14ac:dyDescent="0.15">
      <c r="A2239" s="1" t="s">
        <v>6732</v>
      </c>
      <c r="B2239" s="1">
        <v>0.33543598115840501</v>
      </c>
      <c r="C2239" s="1">
        <v>0.25961868653393499</v>
      </c>
      <c r="D2239" s="1">
        <v>0.136621741457297</v>
      </c>
      <c r="E2239" s="1" t="s">
        <v>6733</v>
      </c>
      <c r="F2239" s="1">
        <v>44</v>
      </c>
      <c r="G2239" s="1">
        <v>38</v>
      </c>
      <c r="H2239" s="1">
        <v>4824.1400000000003</v>
      </c>
      <c r="I2239" s="1">
        <v>0.33543598115840501</v>
      </c>
      <c r="J2239" s="4">
        <f t="shared" si="136"/>
        <v>0.78210196447379654</v>
      </c>
      <c r="K2239" s="4">
        <f t="shared" si="137"/>
        <v>-0.35457138754507689</v>
      </c>
      <c r="L2239" s="4">
        <v>1.2786056619520301</v>
      </c>
      <c r="M2239" s="1" t="s">
        <v>3</v>
      </c>
      <c r="N2239" s="1" t="s">
        <v>4</v>
      </c>
      <c r="O2239" s="1" t="s">
        <v>6734</v>
      </c>
      <c r="P2239" s="1">
        <v>570972155.32741404</v>
      </c>
      <c r="Q2239" s="1">
        <v>858655484.03636801</v>
      </c>
      <c r="R2239" s="1">
        <v>798829694.34459198</v>
      </c>
      <c r="S2239" s="1">
        <f t="shared" si="138"/>
        <v>742819111.23612463</v>
      </c>
      <c r="T2239" s="1">
        <v>869853876.93921494</v>
      </c>
      <c r="U2239" s="1">
        <v>432246404.55121398</v>
      </c>
      <c r="V2239" s="1">
        <v>440780576.94892901</v>
      </c>
      <c r="W2239" s="1">
        <f t="shared" si="139"/>
        <v>580960286.14645267</v>
      </c>
      <c r="X2239" s="1">
        <v>512890752.410115</v>
      </c>
      <c r="Y2239" s="1">
        <v>382226317.41847497</v>
      </c>
      <c r="Z2239" s="1">
        <v>886827019.74541998</v>
      </c>
      <c r="AA2239" s="1">
        <v>485400674.13219202</v>
      </c>
      <c r="AB2239" s="1">
        <v>167874574.466575</v>
      </c>
      <c r="AC2239" s="1">
        <v>304391401.172957</v>
      </c>
      <c r="AD2239" s="1">
        <v>28</v>
      </c>
      <c r="AE2239" s="1">
        <v>12</v>
      </c>
      <c r="AF2239" s="1">
        <v>23</v>
      </c>
      <c r="AG2239" s="1">
        <v>16</v>
      </c>
      <c r="AH2239" s="1">
        <v>26</v>
      </c>
      <c r="AI2239" s="1">
        <v>22</v>
      </c>
    </row>
    <row r="2240" spans="1:35" hidden="1" x14ac:dyDescent="0.15">
      <c r="A2240" s="1" t="s">
        <v>6735</v>
      </c>
      <c r="B2240" s="1">
        <v>0.74265966227246705</v>
      </c>
      <c r="C2240" s="1">
        <v>0.40329697191547198</v>
      </c>
      <c r="D2240" s="1">
        <v>5.8821316019039602E-2</v>
      </c>
      <c r="E2240" s="1" t="s">
        <v>6736</v>
      </c>
      <c r="F2240" s="1">
        <v>1</v>
      </c>
      <c r="G2240" s="1">
        <v>1</v>
      </c>
      <c r="H2240" s="1">
        <v>31.2</v>
      </c>
      <c r="I2240" s="1">
        <v>0.74265966227246705</v>
      </c>
      <c r="J2240" s="4">
        <f t="shared" si="136"/>
        <v>1.5481721356761826</v>
      </c>
      <c r="K2240" s="4">
        <f t="shared" si="137"/>
        <v>0.6305658884590043</v>
      </c>
      <c r="L2240" s="4">
        <v>1.54817213567618</v>
      </c>
      <c r="M2240" s="1" t="s">
        <v>4</v>
      </c>
      <c r="N2240" s="1" t="s">
        <v>3</v>
      </c>
      <c r="O2240" s="1" t="s">
        <v>6737</v>
      </c>
      <c r="P2240" s="1">
        <v>58726.902756733398</v>
      </c>
      <c r="Q2240" s="1">
        <v>52964.641194759701</v>
      </c>
      <c r="R2240" s="1">
        <v>63347.105721008302</v>
      </c>
      <c r="S2240" s="1">
        <f t="shared" si="138"/>
        <v>58346.216557500469</v>
      </c>
      <c r="T2240" s="1">
        <v>168077.63798331501</v>
      </c>
      <c r="U2240" s="1">
        <v>27079.9528101779</v>
      </c>
      <c r="V2240" s="1">
        <v>75832.369295858705</v>
      </c>
      <c r="W2240" s="1">
        <f t="shared" si="139"/>
        <v>90329.986696450549</v>
      </c>
      <c r="X2240" s="1">
        <v>52752.984643085903</v>
      </c>
      <c r="Y2240" s="1">
        <v>23576.952728582801</v>
      </c>
      <c r="Z2240" s="1">
        <v>70325.283816785901</v>
      </c>
      <c r="AA2240" s="1">
        <v>93791.613679671602</v>
      </c>
      <c r="AB2240" s="1">
        <v>10517.231622327899</v>
      </c>
      <c r="AC2240" s="1">
        <v>52367.827330345397</v>
      </c>
      <c r="AD2240" s="1">
        <v>0</v>
      </c>
      <c r="AE2240" s="1">
        <v>1</v>
      </c>
      <c r="AF2240" s="1">
        <v>0</v>
      </c>
      <c r="AG2240" s="1">
        <v>0</v>
      </c>
      <c r="AH2240" s="1">
        <v>0</v>
      </c>
      <c r="AI2240" s="1">
        <v>1</v>
      </c>
    </row>
    <row r="2241" spans="1:35" hidden="1" x14ac:dyDescent="0.15">
      <c r="A2241" s="1" t="s">
        <v>6738</v>
      </c>
      <c r="B2241" s="1">
        <v>0.11569840762559</v>
      </c>
      <c r="C2241" s="1">
        <v>0.153789827917785</v>
      </c>
      <c r="D2241" s="1">
        <v>0.33681670798478403</v>
      </c>
      <c r="E2241" s="1" t="s">
        <v>6739</v>
      </c>
      <c r="F2241" s="1">
        <v>1</v>
      </c>
      <c r="G2241" s="1">
        <v>1</v>
      </c>
      <c r="H2241" s="1">
        <v>18.8</v>
      </c>
      <c r="I2241" s="1">
        <v>0.11569840762559</v>
      </c>
      <c r="J2241" s="4">
        <f t="shared" si="136"/>
        <v>0.64552048208148627</v>
      </c>
      <c r="K2241" s="4">
        <f t="shared" si="137"/>
        <v>-0.63146522254840898</v>
      </c>
      <c r="L2241" s="4">
        <v>1.54913752198148</v>
      </c>
      <c r="M2241" s="1" t="s">
        <v>3</v>
      </c>
      <c r="N2241" s="1" t="s">
        <v>4</v>
      </c>
      <c r="O2241" s="1" t="s">
        <v>6740</v>
      </c>
      <c r="P2241" s="1">
        <v>4320202.1699102698</v>
      </c>
      <c r="Q2241" s="1">
        <v>2466484.3755055601</v>
      </c>
      <c r="R2241" s="1">
        <v>3188226.7693850198</v>
      </c>
      <c r="S2241" s="1">
        <f t="shared" si="138"/>
        <v>3324971.1049336162</v>
      </c>
      <c r="T2241" s="1">
        <v>1781046.35839225</v>
      </c>
      <c r="U2241" s="1">
        <v>2792638.4781689201</v>
      </c>
      <c r="V2241" s="1">
        <v>1865326.0151301101</v>
      </c>
      <c r="W2241" s="1">
        <f t="shared" si="139"/>
        <v>2146336.95056376</v>
      </c>
      <c r="X2241" s="1">
        <v>3880735.20015785</v>
      </c>
      <c r="Y2241" s="1">
        <v>1097943.53771316</v>
      </c>
      <c r="Z2241" s="1">
        <v>3539434.8309573801</v>
      </c>
      <c r="AA2241" s="1">
        <v>993869.34512070299</v>
      </c>
      <c r="AB2241" s="1">
        <v>1084596.63568132</v>
      </c>
      <c r="AC2241" s="1">
        <v>1288144.78015353</v>
      </c>
      <c r="AD2241" s="1">
        <v>1</v>
      </c>
      <c r="AE2241" s="1">
        <v>1</v>
      </c>
      <c r="AF2241" s="1">
        <v>0</v>
      </c>
      <c r="AG2241" s="1">
        <v>0</v>
      </c>
      <c r="AH2241" s="1">
        <v>1</v>
      </c>
      <c r="AI2241" s="1">
        <v>0</v>
      </c>
    </row>
    <row r="2242" spans="1:35" x14ac:dyDescent="0.15">
      <c r="A2242" s="1" t="s">
        <v>6741</v>
      </c>
      <c r="B2242" s="1">
        <v>0.335561977560008</v>
      </c>
      <c r="C2242" s="1">
        <v>0.25961868653393499</v>
      </c>
      <c r="D2242" s="1">
        <v>0.13657006888670101</v>
      </c>
      <c r="E2242" s="1" t="s">
        <v>6742</v>
      </c>
      <c r="F2242" s="1">
        <v>3</v>
      </c>
      <c r="G2242" s="1">
        <v>3</v>
      </c>
      <c r="H2242" s="1">
        <v>122.81</v>
      </c>
      <c r="I2242" s="1">
        <v>0.335561977560008</v>
      </c>
      <c r="J2242" s="4">
        <f t="shared" si="136"/>
        <v>0.67473348399027222</v>
      </c>
      <c r="K2242" s="4">
        <f t="shared" si="137"/>
        <v>-0.56761033680316531</v>
      </c>
      <c r="L2242" s="4">
        <v>1.48206665850663</v>
      </c>
      <c r="M2242" s="1" t="s">
        <v>3</v>
      </c>
      <c r="N2242" s="1" t="s">
        <v>4</v>
      </c>
      <c r="O2242" s="1" t="s">
        <v>6743</v>
      </c>
      <c r="P2242" s="1">
        <v>1908859.6980443001</v>
      </c>
      <c r="Q2242" s="1">
        <v>3448424.4164231601</v>
      </c>
      <c r="R2242" s="1">
        <v>3442915.2955262698</v>
      </c>
      <c r="S2242" s="1">
        <f t="shared" si="138"/>
        <v>2933399.8033312433</v>
      </c>
      <c r="T2242" s="1">
        <v>2979087.9354811702</v>
      </c>
      <c r="U2242" s="1">
        <v>739429.38970483805</v>
      </c>
      <c r="V2242" s="1">
        <v>2219271.8825281998</v>
      </c>
      <c r="W2242" s="1">
        <f t="shared" si="139"/>
        <v>1979263.0692380692</v>
      </c>
      <c r="X2242" s="1">
        <v>1714683.4178172401</v>
      </c>
      <c r="Y2242" s="1">
        <v>1535049.3767178401</v>
      </c>
      <c r="Z2242" s="1">
        <v>3822179.28600235</v>
      </c>
      <c r="AA2242" s="1">
        <v>1662407.13586276</v>
      </c>
      <c r="AB2242" s="1">
        <v>287177.38965037902</v>
      </c>
      <c r="AC2242" s="1">
        <v>1532570.42899323</v>
      </c>
      <c r="AD2242" s="1">
        <v>1</v>
      </c>
      <c r="AE2242" s="1">
        <v>2</v>
      </c>
      <c r="AF2242" s="1">
        <v>2</v>
      </c>
      <c r="AG2242" s="1">
        <v>2</v>
      </c>
      <c r="AH2242" s="1">
        <v>1</v>
      </c>
      <c r="AI2242" s="1">
        <v>1</v>
      </c>
    </row>
    <row r="2243" spans="1:35" x14ac:dyDescent="0.15">
      <c r="A2243" s="1" t="s">
        <v>6744</v>
      </c>
      <c r="B2243" s="1">
        <v>0.336074772978666</v>
      </c>
      <c r="C2243" s="1">
        <v>0.25979900532149403</v>
      </c>
      <c r="D2243" s="1">
        <v>0.13636010507787799</v>
      </c>
      <c r="E2243" s="1" t="s">
        <v>6745</v>
      </c>
      <c r="F2243" s="1">
        <v>7</v>
      </c>
      <c r="G2243" s="1">
        <v>7</v>
      </c>
      <c r="H2243" s="1">
        <v>475.47</v>
      </c>
      <c r="I2243" s="1">
        <v>0.336074772978667</v>
      </c>
      <c r="J2243" s="4">
        <f t="shared" si="136"/>
        <v>1.0590159047079593</v>
      </c>
      <c r="K2243" s="4">
        <f t="shared" si="137"/>
        <v>8.2724256441671043E-2</v>
      </c>
      <c r="L2243" s="4">
        <v>1.0590159047079599</v>
      </c>
      <c r="M2243" s="1" t="s">
        <v>4</v>
      </c>
      <c r="N2243" s="1" t="s">
        <v>3</v>
      </c>
      <c r="O2243" s="1" t="s">
        <v>6746</v>
      </c>
      <c r="P2243" s="1">
        <v>5061874.0111300703</v>
      </c>
      <c r="Q2243" s="1">
        <v>5976853.3441829802</v>
      </c>
      <c r="R2243" s="1">
        <v>5790567.5767202396</v>
      </c>
      <c r="S2243" s="1">
        <f t="shared" si="138"/>
        <v>5609764.977344431</v>
      </c>
      <c r="T2243" s="1">
        <v>6166223.1676437799</v>
      </c>
      <c r="U2243" s="1">
        <v>5874306.8017921504</v>
      </c>
      <c r="V2243" s="1">
        <v>5781961.0286083799</v>
      </c>
      <c r="W2243" s="1">
        <f t="shared" si="139"/>
        <v>5940830.332681437</v>
      </c>
      <c r="X2243" s="1">
        <v>4546961.4340212001</v>
      </c>
      <c r="Y2243" s="1">
        <v>2660567.2309438102</v>
      </c>
      <c r="Z2243" s="1">
        <v>6428443.7885230696</v>
      </c>
      <c r="AA2243" s="1">
        <v>3440909.9755417798</v>
      </c>
      <c r="AB2243" s="1">
        <v>2281445.8240800099</v>
      </c>
      <c r="AC2243" s="1">
        <v>3992869.2666270901</v>
      </c>
      <c r="AD2243" s="1">
        <v>3</v>
      </c>
      <c r="AE2243" s="1">
        <v>1</v>
      </c>
      <c r="AF2243" s="1">
        <v>4</v>
      </c>
      <c r="AG2243" s="1">
        <v>1</v>
      </c>
      <c r="AH2243" s="1">
        <v>3</v>
      </c>
      <c r="AI2243" s="1">
        <v>3</v>
      </c>
    </row>
    <row r="2244" spans="1:35" hidden="1" x14ac:dyDescent="0.15">
      <c r="A2244" s="1" t="s">
        <v>6747</v>
      </c>
      <c r="B2244" s="1">
        <v>0.30326071044612102</v>
      </c>
      <c r="C2244" s="1">
        <v>0.24514464871678701</v>
      </c>
      <c r="D2244" s="1">
        <v>0.15098616817917601</v>
      </c>
      <c r="E2244" s="1" t="s">
        <v>6748</v>
      </c>
      <c r="F2244" s="1">
        <v>1</v>
      </c>
      <c r="G2244" s="1">
        <v>1</v>
      </c>
      <c r="H2244" s="1">
        <v>115.93</v>
      </c>
      <c r="I2244" s="1">
        <v>0.30326071044612202</v>
      </c>
      <c r="J2244" s="4">
        <f t="shared" ref="J2244:J2307" si="140">W2244/S2244</f>
        <v>1.5498177677599505</v>
      </c>
      <c r="K2244" s="4">
        <f t="shared" ref="K2244:K2307" si="141">LOG(J2244,2)</f>
        <v>0.63209858904466332</v>
      </c>
      <c r="L2244" s="4">
        <v>1.5498177677599501</v>
      </c>
      <c r="M2244" s="1" t="s">
        <v>4</v>
      </c>
      <c r="N2244" s="1" t="s">
        <v>3</v>
      </c>
      <c r="O2244" s="1" t="s">
        <v>6749</v>
      </c>
      <c r="P2244" s="1">
        <v>354535.56564552698</v>
      </c>
      <c r="Q2244" s="1">
        <v>141360.69874268401</v>
      </c>
      <c r="R2244" s="1">
        <v>182181.54806000399</v>
      </c>
      <c r="S2244" s="1">
        <f t="shared" ref="S2244:S2307" si="142">AVERAGE(P2244:R2244)</f>
        <v>226025.93748273831</v>
      </c>
      <c r="T2244" s="1">
        <v>542770.24536811397</v>
      </c>
      <c r="U2244" s="1">
        <v>231480.43005459401</v>
      </c>
      <c r="V2244" s="1">
        <v>276646.36623333499</v>
      </c>
      <c r="W2244" s="1">
        <f t="shared" ref="W2244:W2307" si="143">AVERAGE(T2244:V2244)</f>
        <v>350299.01388534764</v>
      </c>
      <c r="X2244" s="1">
        <v>318470.89446211001</v>
      </c>
      <c r="Y2244" s="1">
        <v>62926.028322937898</v>
      </c>
      <c r="Z2244" s="1">
        <v>202250.26743806299</v>
      </c>
      <c r="AA2244" s="1">
        <v>302879.65598041302</v>
      </c>
      <c r="AB2244" s="1">
        <v>89901.681734291094</v>
      </c>
      <c r="AC2244" s="1">
        <v>191044.65906837999</v>
      </c>
      <c r="AD2244" s="1">
        <v>1</v>
      </c>
      <c r="AE2244" s="1">
        <v>1</v>
      </c>
      <c r="AF2244" s="1">
        <v>0</v>
      </c>
      <c r="AG2244" s="1">
        <v>1</v>
      </c>
      <c r="AH2244" s="1">
        <v>0</v>
      </c>
      <c r="AI2244" s="1">
        <v>0</v>
      </c>
    </row>
    <row r="2245" spans="1:35" x14ac:dyDescent="0.15">
      <c r="A2245" s="1" t="s">
        <v>6750</v>
      </c>
      <c r="B2245" s="1">
        <v>0.33663677324103702</v>
      </c>
      <c r="C2245" s="1">
        <v>0.260124157743092</v>
      </c>
      <c r="D2245" s="1">
        <v>0.13613061855654199</v>
      </c>
      <c r="E2245" s="1" t="s">
        <v>6751</v>
      </c>
      <c r="F2245" s="1">
        <v>2</v>
      </c>
      <c r="G2245" s="1">
        <v>2</v>
      </c>
      <c r="H2245" s="1">
        <v>139.9</v>
      </c>
      <c r="I2245" s="1">
        <v>0.33663677324103702</v>
      </c>
      <c r="J2245" s="4">
        <f t="shared" si="140"/>
        <v>0.76577739080539919</v>
      </c>
      <c r="K2245" s="4">
        <f t="shared" si="141"/>
        <v>-0.38500302892028898</v>
      </c>
      <c r="L2245" s="4">
        <v>1.30586252872817</v>
      </c>
      <c r="M2245" s="1" t="s">
        <v>3</v>
      </c>
      <c r="N2245" s="1" t="s">
        <v>4</v>
      </c>
      <c r="O2245" s="1" t="s">
        <v>6752</v>
      </c>
      <c r="P2245" s="1">
        <v>233958.35686543101</v>
      </c>
      <c r="Q2245" s="1">
        <v>170944.00052352101</v>
      </c>
      <c r="R2245" s="1">
        <v>308067.872590121</v>
      </c>
      <c r="S2245" s="1">
        <f t="shared" si="142"/>
        <v>237656.74332635768</v>
      </c>
      <c r="T2245" s="1">
        <v>124361.640826402</v>
      </c>
      <c r="U2245" s="1">
        <v>204359.552967</v>
      </c>
      <c r="V2245" s="1">
        <v>217255.28864189799</v>
      </c>
      <c r="W2245" s="1">
        <f t="shared" si="143"/>
        <v>181992.16081176666</v>
      </c>
      <c r="X2245" s="1">
        <v>210159.246060846</v>
      </c>
      <c r="Y2245" s="1">
        <v>76094.891396652398</v>
      </c>
      <c r="Z2245" s="1">
        <v>342003.95311113301</v>
      </c>
      <c r="AA2245" s="1">
        <v>69396.971024294893</v>
      </c>
      <c r="AB2245" s="1">
        <v>79368.556062679607</v>
      </c>
      <c r="AC2245" s="1">
        <v>150030.75266994999</v>
      </c>
      <c r="AD2245" s="1">
        <v>1</v>
      </c>
      <c r="AE2245" s="1">
        <v>0</v>
      </c>
      <c r="AF2245" s="1">
        <v>1</v>
      </c>
      <c r="AG2245" s="1">
        <v>0</v>
      </c>
      <c r="AH2245" s="1">
        <v>1</v>
      </c>
      <c r="AI2245" s="1">
        <v>1</v>
      </c>
    </row>
    <row r="2246" spans="1:35" x14ac:dyDescent="0.15">
      <c r="A2246" s="1" t="s">
        <v>6753</v>
      </c>
      <c r="B2246" s="1">
        <v>0.33723218618766498</v>
      </c>
      <c r="C2246" s="1">
        <v>0.26036553935541301</v>
      </c>
      <c r="D2246" s="1">
        <v>0.13588819765608201</v>
      </c>
      <c r="E2246" s="1" t="s">
        <v>6754</v>
      </c>
      <c r="F2246" s="1">
        <v>5</v>
      </c>
      <c r="G2246" s="1">
        <v>4</v>
      </c>
      <c r="H2246" s="1">
        <v>251.85</v>
      </c>
      <c r="I2246" s="1">
        <v>0.33723218618766598</v>
      </c>
      <c r="J2246" s="4">
        <f t="shared" si="140"/>
        <v>0.78623300856494216</v>
      </c>
      <c r="K2246" s="4">
        <f t="shared" si="141"/>
        <v>-0.34697116092275027</v>
      </c>
      <c r="L2246" s="4">
        <v>1.27188758180635</v>
      </c>
      <c r="M2246" s="1" t="s">
        <v>3</v>
      </c>
      <c r="N2246" s="1" t="s">
        <v>4</v>
      </c>
      <c r="O2246" s="1" t="s">
        <v>6755</v>
      </c>
      <c r="P2246" s="1">
        <v>1478238.9907851601</v>
      </c>
      <c r="Q2246" s="1">
        <v>967908.59248074796</v>
      </c>
      <c r="R2246" s="1">
        <v>1500941.39279285</v>
      </c>
      <c r="S2246" s="1">
        <f t="shared" si="142"/>
        <v>1315696.3253529193</v>
      </c>
      <c r="T2246" s="1">
        <v>707798.22369196406</v>
      </c>
      <c r="U2246" s="1">
        <v>1089103.3376304801</v>
      </c>
      <c r="V2246" s="1">
        <v>1306430.0793977501</v>
      </c>
      <c r="W2246" s="1">
        <f t="shared" si="143"/>
        <v>1034443.8802400647</v>
      </c>
      <c r="X2246" s="1">
        <v>1327867.0442186601</v>
      </c>
      <c r="Y2246" s="1">
        <v>430859.80789700098</v>
      </c>
      <c r="Z2246" s="1">
        <v>1666281.80149852</v>
      </c>
      <c r="AA2246" s="1">
        <v>394969.48170026502</v>
      </c>
      <c r="AB2246" s="1">
        <v>422982.718721913</v>
      </c>
      <c r="AC2246" s="1">
        <v>902186.03813038405</v>
      </c>
      <c r="AD2246" s="1">
        <v>3</v>
      </c>
      <c r="AE2246" s="1">
        <v>1</v>
      </c>
      <c r="AF2246" s="1">
        <v>1</v>
      </c>
      <c r="AG2246" s="1">
        <v>0</v>
      </c>
      <c r="AH2246" s="1">
        <v>0</v>
      </c>
      <c r="AI2246" s="1">
        <v>1</v>
      </c>
    </row>
    <row r="2247" spans="1:35" x14ac:dyDescent="0.15">
      <c r="A2247" s="1" t="s">
        <v>6756</v>
      </c>
      <c r="B2247" s="1">
        <v>0.33722375887404399</v>
      </c>
      <c r="C2247" s="1">
        <v>0.26036553935541301</v>
      </c>
      <c r="D2247" s="1">
        <v>0.135891623738529</v>
      </c>
      <c r="E2247" s="1" t="s">
        <v>6757</v>
      </c>
      <c r="F2247" s="1">
        <v>2</v>
      </c>
      <c r="G2247" s="1">
        <v>2</v>
      </c>
      <c r="H2247" s="1">
        <v>75.72</v>
      </c>
      <c r="I2247" s="1">
        <v>0.33722375887404499</v>
      </c>
      <c r="J2247" s="4">
        <f t="shared" si="140"/>
        <v>1.3934246910886823</v>
      </c>
      <c r="K2247" s="4">
        <f t="shared" si="141"/>
        <v>0.47863503277625774</v>
      </c>
      <c r="L2247" s="4">
        <v>1.3934246910886801</v>
      </c>
      <c r="M2247" s="1" t="s">
        <v>4</v>
      </c>
      <c r="N2247" s="1" t="s">
        <v>3</v>
      </c>
      <c r="O2247" s="1" t="s">
        <v>6758</v>
      </c>
      <c r="P2247" s="1">
        <v>156012.669074145</v>
      </c>
      <c r="Q2247" s="1">
        <v>75511.492652479195</v>
      </c>
      <c r="R2247" s="1">
        <v>167254.37227038501</v>
      </c>
      <c r="S2247" s="1">
        <f t="shared" si="142"/>
        <v>132926.17799900306</v>
      </c>
      <c r="T2247" s="1">
        <v>244396.15254606801</v>
      </c>
      <c r="U2247" s="1">
        <v>123279.420086004</v>
      </c>
      <c r="V2247" s="1">
        <v>187992.282915508</v>
      </c>
      <c r="W2247" s="1">
        <f t="shared" si="143"/>
        <v>185222.61851586003</v>
      </c>
      <c r="X2247" s="1">
        <v>140142.48239664899</v>
      </c>
      <c r="Y2247" s="1">
        <v>33613.574123643397</v>
      </c>
      <c r="Z2247" s="1">
        <v>185678.74673416099</v>
      </c>
      <c r="AA2247" s="1">
        <v>136379.29351835899</v>
      </c>
      <c r="AB2247" s="1">
        <v>47878.894930106901</v>
      </c>
      <c r="AC2247" s="1">
        <v>129822.495361415</v>
      </c>
      <c r="AD2247" s="1">
        <v>0</v>
      </c>
      <c r="AE2247" s="1">
        <v>0</v>
      </c>
      <c r="AF2247" s="1">
        <v>0</v>
      </c>
      <c r="AG2247" s="1">
        <v>1</v>
      </c>
      <c r="AH2247" s="1">
        <v>0</v>
      </c>
      <c r="AI2247" s="1">
        <v>0</v>
      </c>
    </row>
    <row r="2248" spans="1:35" x14ac:dyDescent="0.15">
      <c r="A2248" s="1" t="s">
        <v>6759</v>
      </c>
      <c r="B2248" s="1">
        <v>0.33769553052160101</v>
      </c>
      <c r="C2248" s="1">
        <v>0.26061390802054601</v>
      </c>
      <c r="D2248" s="1">
        <v>0.13570005114747799</v>
      </c>
      <c r="E2248" s="1" t="s">
        <v>6760</v>
      </c>
      <c r="F2248" s="1">
        <v>5</v>
      </c>
      <c r="G2248" s="1">
        <v>5</v>
      </c>
      <c r="H2248" s="1">
        <v>173.62</v>
      </c>
      <c r="I2248" s="1">
        <v>0.33769553052160101</v>
      </c>
      <c r="J2248" s="4">
        <f t="shared" si="140"/>
        <v>0.88509001611604354</v>
      </c>
      <c r="K2248" s="4">
        <f t="shared" si="141"/>
        <v>-0.17610390613225213</v>
      </c>
      <c r="L2248" s="4">
        <v>1.12982858442829</v>
      </c>
      <c r="M2248" s="1" t="s">
        <v>3</v>
      </c>
      <c r="N2248" s="1" t="s">
        <v>4</v>
      </c>
      <c r="O2248" s="1" t="s">
        <v>6761</v>
      </c>
      <c r="P2248" s="1">
        <v>6185333.3908429099</v>
      </c>
      <c r="Q2248" s="1">
        <v>5615657.0806715796</v>
      </c>
      <c r="R2248" s="1">
        <v>4609829.2577597704</v>
      </c>
      <c r="S2248" s="1">
        <f t="shared" si="142"/>
        <v>5470273.2430914203</v>
      </c>
      <c r="T2248" s="1">
        <v>5002214.7396161603</v>
      </c>
      <c r="U2248" s="1">
        <v>4231753.1716272598</v>
      </c>
      <c r="V2248" s="1">
        <v>5291084.7874174202</v>
      </c>
      <c r="W2248" s="1">
        <f t="shared" si="143"/>
        <v>4841684.2328869468</v>
      </c>
      <c r="X2248" s="1">
        <v>5556138.3635558803</v>
      </c>
      <c r="Y2248" s="1">
        <v>2499782.46891296</v>
      </c>
      <c r="Z2248" s="1">
        <v>5117637.9285054998</v>
      </c>
      <c r="AA2248" s="1">
        <v>2791363.5509764501</v>
      </c>
      <c r="AB2248" s="1">
        <v>1643515.72495344</v>
      </c>
      <c r="AC2248" s="1">
        <v>3653883.12551148</v>
      </c>
      <c r="AD2248" s="1">
        <v>4</v>
      </c>
      <c r="AE2248" s="1">
        <v>4</v>
      </c>
      <c r="AF2248" s="1">
        <v>2</v>
      </c>
      <c r="AG2248" s="1">
        <v>4</v>
      </c>
      <c r="AH2248" s="1">
        <v>2</v>
      </c>
      <c r="AI2248" s="1">
        <v>2</v>
      </c>
    </row>
    <row r="2249" spans="1:35" hidden="1" x14ac:dyDescent="0.15">
      <c r="A2249" s="1" t="s">
        <v>6762</v>
      </c>
      <c r="B2249" s="1">
        <v>0.133197257708183</v>
      </c>
      <c r="C2249" s="1">
        <v>0.16218104788465099</v>
      </c>
      <c r="D2249" s="1">
        <v>0.30436826795460897</v>
      </c>
      <c r="E2249" s="1" t="s">
        <v>6763</v>
      </c>
      <c r="F2249" s="1">
        <v>1</v>
      </c>
      <c r="G2249" s="1">
        <v>1</v>
      </c>
      <c r="H2249" s="1">
        <v>13.68</v>
      </c>
      <c r="I2249" s="1">
        <v>0.133197257708184</v>
      </c>
      <c r="J2249" s="4">
        <f t="shared" si="140"/>
        <v>1.5523177757721442</v>
      </c>
      <c r="K2249" s="4">
        <f t="shared" si="141"/>
        <v>0.63442392260381353</v>
      </c>
      <c r="L2249" s="4">
        <v>1.55231777577214</v>
      </c>
      <c r="M2249" s="1" t="s">
        <v>4</v>
      </c>
      <c r="N2249" s="1" t="s">
        <v>3</v>
      </c>
      <c r="O2249" s="1" t="s">
        <v>6764</v>
      </c>
      <c r="P2249" s="1">
        <v>86084.327057101502</v>
      </c>
      <c r="Q2249" s="1">
        <v>167292.49473882199</v>
      </c>
      <c r="R2249" s="1">
        <v>88800.003626177495</v>
      </c>
      <c r="S2249" s="1">
        <f t="shared" si="142"/>
        <v>114058.94180736698</v>
      </c>
      <c r="T2249" s="1">
        <v>216908.00270189199</v>
      </c>
      <c r="U2249" s="1">
        <v>175062.727603048</v>
      </c>
      <c r="V2249" s="1">
        <v>139196.43825506899</v>
      </c>
      <c r="W2249" s="1">
        <f t="shared" si="143"/>
        <v>177055.72285333634</v>
      </c>
      <c r="X2249" s="1">
        <v>77327.510392721699</v>
      </c>
      <c r="Y2249" s="1">
        <v>74469.441335404495</v>
      </c>
      <c r="Z2249" s="1">
        <v>98582.017076614706</v>
      </c>
      <c r="AA2249" s="1">
        <v>121040.20402443199</v>
      </c>
      <c r="AB2249" s="1">
        <v>67990.342063881006</v>
      </c>
      <c r="AC2249" s="1">
        <v>96125.376422052897</v>
      </c>
      <c r="AD2249" s="1">
        <v>1</v>
      </c>
      <c r="AE2249" s="1">
        <v>0</v>
      </c>
      <c r="AF2249" s="1">
        <v>0</v>
      </c>
      <c r="AG2249" s="1">
        <v>1</v>
      </c>
      <c r="AH2249" s="1">
        <v>1</v>
      </c>
      <c r="AI2249" s="1">
        <v>0</v>
      </c>
    </row>
    <row r="2250" spans="1:35" x14ac:dyDescent="0.15">
      <c r="A2250" s="1" t="s">
        <v>6765</v>
      </c>
      <c r="B2250" s="1">
        <v>0.33802162142041398</v>
      </c>
      <c r="C2250" s="1">
        <v>0.26075618854813198</v>
      </c>
      <c r="D2250" s="1">
        <v>0.13556790111394901</v>
      </c>
      <c r="E2250" s="1" t="s">
        <v>6766</v>
      </c>
      <c r="F2250" s="1">
        <v>3</v>
      </c>
      <c r="G2250" s="1">
        <v>2</v>
      </c>
      <c r="H2250" s="1">
        <v>69.709999999999994</v>
      </c>
      <c r="I2250" s="1">
        <v>0.33802162142041497</v>
      </c>
      <c r="J2250" s="4">
        <f t="shared" si="140"/>
        <v>1.2970472821271779</v>
      </c>
      <c r="K2250" s="4">
        <f t="shared" si="141"/>
        <v>0.37523107207000383</v>
      </c>
      <c r="L2250" s="4">
        <v>1.2970472821271799</v>
      </c>
      <c r="M2250" s="1" t="s">
        <v>4</v>
      </c>
      <c r="N2250" s="1" t="s">
        <v>3</v>
      </c>
      <c r="O2250" s="1" t="s">
        <v>6767</v>
      </c>
      <c r="P2250" s="1">
        <v>190726.132632027</v>
      </c>
      <c r="Q2250" s="1">
        <v>172365.33612514401</v>
      </c>
      <c r="R2250" s="1">
        <v>121995.368155313</v>
      </c>
      <c r="S2250" s="1">
        <f t="shared" si="142"/>
        <v>161695.61230416133</v>
      </c>
      <c r="T2250" s="1">
        <v>235800.25277614599</v>
      </c>
      <c r="U2250" s="1">
        <v>251836.36768105999</v>
      </c>
      <c r="V2250" s="1">
        <v>141543.942955801</v>
      </c>
      <c r="W2250" s="1">
        <f t="shared" si="143"/>
        <v>209726.85447100233</v>
      </c>
      <c r="X2250" s="1">
        <v>171324.763838646</v>
      </c>
      <c r="Y2250" s="1">
        <v>76727.592034945803</v>
      </c>
      <c r="Z2250" s="1">
        <v>135434.11008611301</v>
      </c>
      <c r="AA2250" s="1">
        <v>131582.56195951899</v>
      </c>
      <c r="AB2250" s="1">
        <v>97807.460315512901</v>
      </c>
      <c r="AC2250" s="1">
        <v>97746.501041612893</v>
      </c>
      <c r="AD2250" s="1">
        <v>0</v>
      </c>
      <c r="AE2250" s="1">
        <v>1</v>
      </c>
      <c r="AF2250" s="1">
        <v>0</v>
      </c>
      <c r="AG2250" s="1">
        <v>1</v>
      </c>
      <c r="AH2250" s="1">
        <v>0</v>
      </c>
      <c r="AI2250" s="1">
        <v>0</v>
      </c>
    </row>
    <row r="2251" spans="1:35" x14ac:dyDescent="0.15">
      <c r="A2251" s="1" t="s">
        <v>6768</v>
      </c>
      <c r="B2251" s="1">
        <v>0.33875639461915502</v>
      </c>
      <c r="C2251" s="1">
        <v>0.261104051130366</v>
      </c>
      <c r="D2251" s="1">
        <v>0.13527092417193501</v>
      </c>
      <c r="E2251" s="1" t="s">
        <v>6769</v>
      </c>
      <c r="F2251" s="1">
        <v>5</v>
      </c>
      <c r="G2251" s="1">
        <v>5</v>
      </c>
      <c r="H2251" s="1">
        <v>356.79</v>
      </c>
      <c r="I2251" s="1">
        <v>0.33875639461915602</v>
      </c>
      <c r="J2251" s="4">
        <f t="shared" si="140"/>
        <v>0.78533665398728958</v>
      </c>
      <c r="K2251" s="4">
        <f t="shared" si="141"/>
        <v>-0.34861686136492148</v>
      </c>
      <c r="L2251" s="4">
        <v>1.27333926784498</v>
      </c>
      <c r="M2251" s="1" t="s">
        <v>3</v>
      </c>
      <c r="N2251" s="1" t="s">
        <v>4</v>
      </c>
      <c r="O2251" s="1" t="s">
        <v>6770</v>
      </c>
      <c r="P2251" s="1">
        <v>2972684.8671686901</v>
      </c>
      <c r="Q2251" s="1">
        <v>3750562.9471327099</v>
      </c>
      <c r="R2251" s="1">
        <v>4942404.3645726601</v>
      </c>
      <c r="S2251" s="1">
        <f t="shared" si="142"/>
        <v>3888550.7262913533</v>
      </c>
      <c r="T2251" s="1">
        <v>3997825.6042739199</v>
      </c>
      <c r="U2251" s="1">
        <v>2150091.1788516399</v>
      </c>
      <c r="V2251" s="1">
        <v>3013547.4656109302</v>
      </c>
      <c r="W2251" s="1">
        <f t="shared" si="143"/>
        <v>3053821.4162454964</v>
      </c>
      <c r="X2251" s="1">
        <v>2670292.3495910699</v>
      </c>
      <c r="Y2251" s="1">
        <v>1669544.8758911099</v>
      </c>
      <c r="Z2251" s="1">
        <v>5486848.7789588897</v>
      </c>
      <c r="AA2251" s="1">
        <v>2230888.7674396201</v>
      </c>
      <c r="AB2251" s="1">
        <v>835046.02447489102</v>
      </c>
      <c r="AC2251" s="1">
        <v>2081076.1261488299</v>
      </c>
      <c r="AD2251" s="1">
        <v>1</v>
      </c>
      <c r="AE2251" s="1">
        <v>1</v>
      </c>
      <c r="AF2251" s="1">
        <v>2</v>
      </c>
      <c r="AG2251" s="1">
        <v>2</v>
      </c>
      <c r="AH2251" s="1">
        <v>1</v>
      </c>
      <c r="AI2251" s="1">
        <v>0</v>
      </c>
    </row>
    <row r="2252" spans="1:35" x14ac:dyDescent="0.15">
      <c r="A2252" s="1" t="s">
        <v>6771</v>
      </c>
      <c r="B2252" s="1">
        <v>0.33967652545278598</v>
      </c>
      <c r="C2252" s="1">
        <v>0.26148462661045602</v>
      </c>
      <c r="D2252" s="1">
        <v>0.13490057357444499</v>
      </c>
      <c r="E2252" s="1" t="s">
        <v>6772</v>
      </c>
      <c r="F2252" s="1">
        <v>5</v>
      </c>
      <c r="G2252" s="1">
        <v>5</v>
      </c>
      <c r="H2252" s="1">
        <v>331.72</v>
      </c>
      <c r="I2252" s="1">
        <v>0.33967652545278598</v>
      </c>
      <c r="J2252" s="4">
        <f t="shared" si="140"/>
        <v>1.1380979008779488</v>
      </c>
      <c r="K2252" s="4">
        <f t="shared" si="141"/>
        <v>0.18662466576053685</v>
      </c>
      <c r="L2252" s="4">
        <v>1.1380979008779499</v>
      </c>
      <c r="M2252" s="1" t="s">
        <v>4</v>
      </c>
      <c r="N2252" s="1" t="s">
        <v>3</v>
      </c>
      <c r="O2252" s="1" t="s">
        <v>6773</v>
      </c>
      <c r="P2252" s="1">
        <v>26724074.085668098</v>
      </c>
      <c r="Q2252" s="1">
        <v>33629129.469288498</v>
      </c>
      <c r="R2252" s="1">
        <v>25287992.9155575</v>
      </c>
      <c r="S2252" s="1">
        <f t="shared" si="142"/>
        <v>28547065.490171369</v>
      </c>
      <c r="T2252" s="1">
        <v>35756688.819880903</v>
      </c>
      <c r="U2252" s="1">
        <v>27382908.0414235</v>
      </c>
      <c r="V2252" s="1">
        <v>34328469.070463702</v>
      </c>
      <c r="W2252" s="1">
        <f t="shared" si="143"/>
        <v>32489355.310589369</v>
      </c>
      <c r="X2252" s="1">
        <v>24005602.265144099</v>
      </c>
      <c r="Y2252" s="1">
        <v>14969843.6148238</v>
      </c>
      <c r="Z2252" s="1">
        <v>28073662.698589198</v>
      </c>
      <c r="AA2252" s="1">
        <v>19953145.370780598</v>
      </c>
      <c r="AB2252" s="1">
        <v>10634892.475008899</v>
      </c>
      <c r="AC2252" s="1">
        <v>23706332.236349098</v>
      </c>
      <c r="AD2252" s="1">
        <v>2</v>
      </c>
      <c r="AE2252" s="1">
        <v>2</v>
      </c>
      <c r="AF2252" s="1">
        <v>3</v>
      </c>
      <c r="AG2252" s="1">
        <v>1</v>
      </c>
      <c r="AH2252" s="1">
        <v>1</v>
      </c>
      <c r="AI2252" s="1">
        <v>5</v>
      </c>
    </row>
    <row r="2253" spans="1:35" x14ac:dyDescent="0.15">
      <c r="A2253" s="1" t="s">
        <v>6774</v>
      </c>
      <c r="B2253" s="1">
        <v>0.34001023713069101</v>
      </c>
      <c r="C2253" s="1">
        <v>0.26152267204436802</v>
      </c>
      <c r="D2253" s="1">
        <v>0.13476667744878801</v>
      </c>
      <c r="E2253" s="1" t="s">
        <v>6775</v>
      </c>
      <c r="F2253" s="1">
        <v>11</v>
      </c>
      <c r="G2253" s="1">
        <v>11</v>
      </c>
      <c r="H2253" s="1">
        <v>627.82000000000005</v>
      </c>
      <c r="I2253" s="1">
        <v>0.34001023713069101</v>
      </c>
      <c r="J2253" s="4">
        <f t="shared" si="140"/>
        <v>0.82219288231563148</v>
      </c>
      <c r="K2253" s="4">
        <f t="shared" si="141"/>
        <v>-0.28245121227326253</v>
      </c>
      <c r="L2253" s="4">
        <v>1.21625961682323</v>
      </c>
      <c r="M2253" s="1" t="s">
        <v>3</v>
      </c>
      <c r="N2253" s="1" t="s">
        <v>4</v>
      </c>
      <c r="O2253" s="1" t="s">
        <v>6776</v>
      </c>
      <c r="P2253" s="1">
        <v>9550783.3393426593</v>
      </c>
      <c r="Q2253" s="1">
        <v>12956427.3099647</v>
      </c>
      <c r="R2253" s="1">
        <v>8700423.0613347609</v>
      </c>
      <c r="S2253" s="1">
        <f t="shared" si="142"/>
        <v>10402544.570214041</v>
      </c>
      <c r="T2253" s="1">
        <v>11060807.720705001</v>
      </c>
      <c r="U2253" s="1">
        <v>6898218.5745777497</v>
      </c>
      <c r="V2253" s="1">
        <v>7699668.0155205596</v>
      </c>
      <c r="W2253" s="1">
        <f t="shared" si="143"/>
        <v>8552898.1036011036</v>
      </c>
      <c r="X2253" s="1">
        <v>8579242.2753303796</v>
      </c>
      <c r="Y2253" s="1">
        <v>5767490.6754315896</v>
      </c>
      <c r="Z2253" s="1">
        <v>9658842.5651080906</v>
      </c>
      <c r="AA2253" s="1">
        <v>6172213.1341974</v>
      </c>
      <c r="AB2253" s="1">
        <v>2679109.6365208901</v>
      </c>
      <c r="AC2253" s="1">
        <v>5317186.9596297098</v>
      </c>
      <c r="AD2253" s="1">
        <v>6</v>
      </c>
      <c r="AE2253" s="1">
        <v>4</v>
      </c>
      <c r="AF2253" s="1">
        <v>4</v>
      </c>
      <c r="AG2253" s="1">
        <v>3</v>
      </c>
      <c r="AH2253" s="1">
        <v>4</v>
      </c>
      <c r="AI2253" s="1">
        <v>3</v>
      </c>
    </row>
    <row r="2254" spans="1:35" x14ac:dyDescent="0.15">
      <c r="A2254" s="1" t="s">
        <v>6777</v>
      </c>
      <c r="B2254" s="1">
        <v>0.33996010192981402</v>
      </c>
      <c r="C2254" s="1">
        <v>0.26152267204436802</v>
      </c>
      <c r="D2254" s="1">
        <v>0.134786779044027</v>
      </c>
      <c r="E2254" s="1" t="s">
        <v>6778</v>
      </c>
      <c r="F2254" s="1">
        <v>3</v>
      </c>
      <c r="G2254" s="1">
        <v>3</v>
      </c>
      <c r="H2254" s="1">
        <v>131.68</v>
      </c>
      <c r="I2254" s="1">
        <v>0.33996010192981402</v>
      </c>
      <c r="J2254" s="4">
        <f t="shared" si="140"/>
        <v>0.60742849415849731</v>
      </c>
      <c r="K2254" s="4">
        <f t="shared" si="141"/>
        <v>-0.71921350871166245</v>
      </c>
      <c r="L2254" s="4">
        <v>1.64628431102059</v>
      </c>
      <c r="M2254" s="1" t="s">
        <v>3</v>
      </c>
      <c r="N2254" s="1" t="s">
        <v>4</v>
      </c>
      <c r="O2254" s="1" t="s">
        <v>6779</v>
      </c>
      <c r="P2254" s="1">
        <v>1276820.65238864</v>
      </c>
      <c r="Q2254" s="1">
        <v>537224.21657449403</v>
      </c>
      <c r="R2254" s="1">
        <v>443401.98612766899</v>
      </c>
      <c r="S2254" s="1">
        <f t="shared" si="142"/>
        <v>752482.28503026767</v>
      </c>
      <c r="T2254" s="1">
        <v>275179.32788693497</v>
      </c>
      <c r="U2254" s="1">
        <v>189095.029512996</v>
      </c>
      <c r="V2254" s="1">
        <v>906963.18643071095</v>
      </c>
      <c r="W2254" s="1">
        <f t="shared" si="143"/>
        <v>457079.18127688067</v>
      </c>
      <c r="X2254" s="1">
        <v>1146937.7253972399</v>
      </c>
      <c r="Y2254" s="1">
        <v>239142.75020293999</v>
      </c>
      <c r="Z2254" s="1">
        <v>492246.17548728298</v>
      </c>
      <c r="AA2254" s="1">
        <v>153557.091374435</v>
      </c>
      <c r="AB2254" s="1">
        <v>73440.165792004002</v>
      </c>
      <c r="AC2254" s="1">
        <v>626324.77374773496</v>
      </c>
      <c r="AD2254" s="1">
        <v>2</v>
      </c>
      <c r="AE2254" s="1">
        <v>0</v>
      </c>
      <c r="AF2254" s="1">
        <v>1</v>
      </c>
      <c r="AG2254" s="1">
        <v>0</v>
      </c>
      <c r="AH2254" s="1">
        <v>0</v>
      </c>
      <c r="AI2254" s="1">
        <v>2</v>
      </c>
    </row>
    <row r="2255" spans="1:35" hidden="1" x14ac:dyDescent="0.15">
      <c r="A2255" s="1" t="s">
        <v>6780</v>
      </c>
      <c r="B2255" s="1">
        <v>0.61294858319906698</v>
      </c>
      <c r="C2255" s="1">
        <v>0.35846260318230899</v>
      </c>
      <c r="D2255" s="1">
        <v>7.1456153696623004E-2</v>
      </c>
      <c r="E2255" s="1" t="s">
        <v>6781</v>
      </c>
      <c r="F2255" s="1">
        <v>1</v>
      </c>
      <c r="G2255" s="1">
        <v>1</v>
      </c>
      <c r="H2255" s="1">
        <v>37.659999999999997</v>
      </c>
      <c r="I2255" s="1">
        <v>0.61294858319906798</v>
      </c>
      <c r="J2255" s="4">
        <f t="shared" si="140"/>
        <v>1.5544152935407334</v>
      </c>
      <c r="K2255" s="4">
        <f t="shared" si="141"/>
        <v>0.63637200045614251</v>
      </c>
      <c r="L2255" s="4">
        <v>1.55441529354073</v>
      </c>
      <c r="M2255" s="1" t="s">
        <v>4</v>
      </c>
      <c r="N2255" s="1" t="s">
        <v>3</v>
      </c>
      <c r="O2255" s="1" t="s">
        <v>6782</v>
      </c>
      <c r="P2255" s="1">
        <v>903.24148242218905</v>
      </c>
      <c r="Q2255" s="1">
        <v>0</v>
      </c>
      <c r="R2255" s="1">
        <v>2724.9718772177398</v>
      </c>
      <c r="S2255" s="1">
        <f t="shared" si="142"/>
        <v>1209.4044532133096</v>
      </c>
      <c r="T2255" s="1">
        <v>0</v>
      </c>
      <c r="U2255" s="1">
        <v>0</v>
      </c>
      <c r="V2255" s="1">
        <v>5639.7503344531096</v>
      </c>
      <c r="W2255" s="1">
        <f t="shared" si="143"/>
        <v>1879.9167781510366</v>
      </c>
      <c r="X2255" s="1">
        <v>811.360412596468</v>
      </c>
      <c r="Y2255" s="1">
        <v>0</v>
      </c>
      <c r="Z2255" s="1">
        <v>3025.14879688567</v>
      </c>
      <c r="AA2255" s="1">
        <v>0</v>
      </c>
      <c r="AB2255" s="1">
        <v>0</v>
      </c>
      <c r="AC2255" s="1">
        <v>3894.6623248527098</v>
      </c>
      <c r="AD2255" s="1">
        <v>0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</row>
    <row r="2256" spans="1:35" x14ac:dyDescent="0.15">
      <c r="A2256" s="1" t="s">
        <v>6783</v>
      </c>
      <c r="B2256" s="1">
        <v>0.34059732820125799</v>
      </c>
      <c r="C2256" s="1">
        <v>0.26175538068556697</v>
      </c>
      <c r="D2256" s="1">
        <v>0.134531660106365</v>
      </c>
      <c r="E2256" s="1" t="s">
        <v>6784</v>
      </c>
      <c r="F2256" s="1">
        <v>2</v>
      </c>
      <c r="G2256" s="1">
        <v>2</v>
      </c>
      <c r="H2256" s="1">
        <v>118.69</v>
      </c>
      <c r="I2256" s="1">
        <v>0.34059732820125899</v>
      </c>
      <c r="J2256" s="4">
        <f t="shared" si="140"/>
        <v>0.75555197949979902</v>
      </c>
      <c r="K2256" s="4">
        <f t="shared" si="141"/>
        <v>-0.40439708339272296</v>
      </c>
      <c r="L2256" s="4">
        <v>1.3235356760788799</v>
      </c>
      <c r="M2256" s="1" t="s">
        <v>3</v>
      </c>
      <c r="N2256" s="1" t="s">
        <v>4</v>
      </c>
      <c r="O2256" s="1" t="s">
        <v>6785</v>
      </c>
      <c r="P2256" s="1">
        <v>502151.64946038002</v>
      </c>
      <c r="Q2256" s="1">
        <v>589435.81658095098</v>
      </c>
      <c r="R2256" s="1">
        <v>459601.977551591</v>
      </c>
      <c r="S2256" s="1">
        <f t="shared" si="142"/>
        <v>517063.14786430728</v>
      </c>
      <c r="T2256" s="1">
        <v>182289.91183586299</v>
      </c>
      <c r="U2256" s="1">
        <v>733090.75368244702</v>
      </c>
      <c r="V2256" s="1">
        <v>256623.589167514</v>
      </c>
      <c r="W2256" s="1">
        <f t="shared" si="143"/>
        <v>390668.08489527466</v>
      </c>
      <c r="X2256" s="1">
        <v>451070.92335882498</v>
      </c>
      <c r="Y2256" s="1">
        <v>262384.490304782</v>
      </c>
      <c r="Z2256" s="1">
        <v>510230.72240145999</v>
      </c>
      <c r="AA2256" s="1">
        <v>101722.425384797</v>
      </c>
      <c r="AB2256" s="1">
        <v>284715.60902304802</v>
      </c>
      <c r="AC2256" s="1">
        <v>177217.45912997299</v>
      </c>
      <c r="AD2256" s="1">
        <v>0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</row>
    <row r="2257" spans="1:35" hidden="1" x14ac:dyDescent="0.15">
      <c r="A2257" s="1" t="s">
        <v>6786</v>
      </c>
      <c r="B2257" s="1">
        <v>0.57870213042298202</v>
      </c>
      <c r="C2257" s="1">
        <v>0.34726535480806597</v>
      </c>
      <c r="D2257" s="1">
        <v>7.6075045657739496E-2</v>
      </c>
      <c r="E2257" s="1" t="s">
        <v>6787</v>
      </c>
      <c r="F2257" s="1">
        <v>1</v>
      </c>
      <c r="G2257" s="1">
        <v>1</v>
      </c>
      <c r="H2257" s="1">
        <v>155.69</v>
      </c>
      <c r="I2257" s="1">
        <v>0.57870213042298202</v>
      </c>
      <c r="J2257" s="4">
        <f t="shared" si="140"/>
        <v>0.64301741577468474</v>
      </c>
      <c r="K2257" s="4">
        <f t="shared" si="141"/>
        <v>-0.6370702821995976</v>
      </c>
      <c r="L2257" s="4">
        <v>1.55516783133352</v>
      </c>
      <c r="M2257" s="1" t="s">
        <v>3</v>
      </c>
      <c r="N2257" s="1" t="s">
        <v>4</v>
      </c>
      <c r="O2257" s="1" t="s">
        <v>6788</v>
      </c>
      <c r="P2257" s="1">
        <v>97664.755306353894</v>
      </c>
      <c r="Q2257" s="1">
        <v>50000.691650273497</v>
      </c>
      <c r="R2257" s="1">
        <v>228249.81637394501</v>
      </c>
      <c r="S2257" s="1">
        <f t="shared" si="142"/>
        <v>125305.08777685747</v>
      </c>
      <c r="T2257" s="1">
        <v>106508.48305265</v>
      </c>
      <c r="U2257" s="1">
        <v>82554.860904361398</v>
      </c>
      <c r="V2257" s="1">
        <v>52656.717220073398</v>
      </c>
      <c r="W2257" s="1">
        <f t="shared" si="143"/>
        <v>80573.353725694935</v>
      </c>
      <c r="X2257" s="1">
        <v>87729.934578511398</v>
      </c>
      <c r="Y2257" s="1">
        <v>22257.564987555899</v>
      </c>
      <c r="Z2257" s="1">
        <v>253393.31505249199</v>
      </c>
      <c r="AA2257" s="1">
        <v>59434.453125011503</v>
      </c>
      <c r="AB2257" s="1">
        <v>32062.411621112598</v>
      </c>
      <c r="AC2257" s="1">
        <v>36363.335350966299</v>
      </c>
      <c r="AD2257" s="1">
        <v>0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</row>
    <row r="2258" spans="1:35" x14ac:dyDescent="0.15">
      <c r="A2258" s="1" t="s">
        <v>6789</v>
      </c>
      <c r="B2258" s="1">
        <v>0.34109368526765699</v>
      </c>
      <c r="C2258" s="1">
        <v>0.26202738861380498</v>
      </c>
      <c r="D2258" s="1">
        <v>0.134333502644192</v>
      </c>
      <c r="E2258" s="1" t="s">
        <v>6790</v>
      </c>
      <c r="F2258" s="1">
        <v>33</v>
      </c>
      <c r="G2258" s="1">
        <v>31</v>
      </c>
      <c r="H2258" s="1">
        <v>3162.57</v>
      </c>
      <c r="I2258" s="1">
        <v>0.34109368526765799</v>
      </c>
      <c r="J2258" s="4">
        <f t="shared" si="140"/>
        <v>1.2287948398481103</v>
      </c>
      <c r="K2258" s="4">
        <f t="shared" si="141"/>
        <v>0.29724406278859111</v>
      </c>
      <c r="L2258" s="4">
        <v>1.2287948398481101</v>
      </c>
      <c r="M2258" s="1" t="s">
        <v>4</v>
      </c>
      <c r="N2258" s="1" t="s">
        <v>3</v>
      </c>
      <c r="O2258" s="1" t="s">
        <v>6791</v>
      </c>
      <c r="P2258" s="1">
        <v>207079167.92749101</v>
      </c>
      <c r="Q2258" s="1">
        <v>121103070.774902</v>
      </c>
      <c r="R2258" s="1">
        <v>179216231.387757</v>
      </c>
      <c r="S2258" s="1">
        <f t="shared" si="142"/>
        <v>169132823.36338332</v>
      </c>
      <c r="T2258" s="1">
        <v>184490094.879255</v>
      </c>
      <c r="U2258" s="1">
        <v>179083506.724556</v>
      </c>
      <c r="V2258" s="1">
        <v>259915020.18979099</v>
      </c>
      <c r="W2258" s="1">
        <f t="shared" si="143"/>
        <v>207829540.59786734</v>
      </c>
      <c r="X2258" s="1">
        <v>186014307.80085501</v>
      </c>
      <c r="Y2258" s="1">
        <v>53908443.643503502</v>
      </c>
      <c r="Z2258" s="1">
        <v>198958297.991175</v>
      </c>
      <c r="AA2258" s="1">
        <v>102950183.702361</v>
      </c>
      <c r="AB2258" s="1">
        <v>69551920.314018294</v>
      </c>
      <c r="AC2258" s="1">
        <v>179490434.28616101</v>
      </c>
      <c r="AD2258" s="1">
        <v>15</v>
      </c>
      <c r="AE2258" s="1">
        <v>9</v>
      </c>
      <c r="AF2258" s="1">
        <v>20</v>
      </c>
      <c r="AG2258" s="1">
        <v>14</v>
      </c>
      <c r="AH2258" s="1">
        <v>14</v>
      </c>
      <c r="AI2258" s="1">
        <v>17</v>
      </c>
    </row>
    <row r="2259" spans="1:35" x14ac:dyDescent="0.15">
      <c r="A2259" s="1" t="s">
        <v>6792</v>
      </c>
      <c r="B2259" s="1">
        <v>0.34128420659866199</v>
      </c>
      <c r="C2259" s="1">
        <v>0.26206432523421702</v>
      </c>
      <c r="D2259" s="1">
        <v>0.134257572634739</v>
      </c>
      <c r="E2259" s="1" t="s">
        <v>6793</v>
      </c>
      <c r="F2259" s="1">
        <v>7</v>
      </c>
      <c r="G2259" s="1">
        <v>5</v>
      </c>
      <c r="H2259" s="1">
        <v>572.14</v>
      </c>
      <c r="I2259" s="1">
        <v>0.34128420659866299</v>
      </c>
      <c r="J2259" s="4">
        <f t="shared" si="140"/>
        <v>1.1163883658147851</v>
      </c>
      <c r="K2259" s="4">
        <f t="shared" si="141"/>
        <v>0.15883899487959502</v>
      </c>
      <c r="L2259" s="4">
        <v>1.11638836581479</v>
      </c>
      <c r="M2259" s="1" t="s">
        <v>4</v>
      </c>
      <c r="N2259" s="1" t="s">
        <v>3</v>
      </c>
      <c r="O2259" s="1" t="s">
        <v>6794</v>
      </c>
      <c r="P2259" s="1">
        <v>14783184.5925439</v>
      </c>
      <c r="Q2259" s="1">
        <v>14579615.072901901</v>
      </c>
      <c r="R2259" s="1">
        <v>12871658.262984499</v>
      </c>
      <c r="S2259" s="1">
        <f t="shared" si="142"/>
        <v>14078152.642810101</v>
      </c>
      <c r="T2259" s="1">
        <v>18252390.0492469</v>
      </c>
      <c r="U2259" s="1">
        <v>15341787.7985976</v>
      </c>
      <c r="V2259" s="1">
        <v>13555879.619949101</v>
      </c>
      <c r="W2259" s="1">
        <f t="shared" si="143"/>
        <v>15716685.822597867</v>
      </c>
      <c r="X2259" s="1">
        <v>13279384.288607899</v>
      </c>
      <c r="Y2259" s="1">
        <v>6490044.82274774</v>
      </c>
      <c r="Z2259" s="1">
        <v>14289571.879159501</v>
      </c>
      <c r="AA2259" s="1">
        <v>10185299.7029837</v>
      </c>
      <c r="AB2259" s="1">
        <v>5958397.9672893099</v>
      </c>
      <c r="AC2259" s="1">
        <v>9361331.7088750508</v>
      </c>
      <c r="AD2259" s="1">
        <v>3</v>
      </c>
      <c r="AE2259" s="1">
        <v>1</v>
      </c>
      <c r="AF2259" s="1">
        <v>1</v>
      </c>
      <c r="AG2259" s="1">
        <v>3</v>
      </c>
      <c r="AH2259" s="1">
        <v>2</v>
      </c>
      <c r="AI2259" s="1">
        <v>1</v>
      </c>
    </row>
    <row r="2260" spans="1:35" hidden="1" x14ac:dyDescent="0.15">
      <c r="A2260" s="1" t="s">
        <v>6795</v>
      </c>
      <c r="B2260" s="1">
        <v>0.27007842269633903</v>
      </c>
      <c r="C2260" s="1">
        <v>0.23273770799813501</v>
      </c>
      <c r="D2260" s="1">
        <v>0.16869858242337901</v>
      </c>
      <c r="E2260" s="1" t="s">
        <v>6796</v>
      </c>
      <c r="F2260" s="1">
        <v>1</v>
      </c>
      <c r="G2260" s="1">
        <v>1</v>
      </c>
      <c r="H2260" s="1">
        <v>15.47</v>
      </c>
      <c r="I2260" s="1">
        <v>0.27007842269634003</v>
      </c>
      <c r="J2260" s="4">
        <f t="shared" si="140"/>
        <v>0.64289005353923734</v>
      </c>
      <c r="K2260" s="4">
        <f t="shared" si="141"/>
        <v>-0.63735606460690475</v>
      </c>
      <c r="L2260" s="4">
        <v>1.5554759239076801</v>
      </c>
      <c r="M2260" s="1" t="s">
        <v>3</v>
      </c>
      <c r="N2260" s="1" t="s">
        <v>4</v>
      </c>
      <c r="O2260" s="1" t="s">
        <v>6797</v>
      </c>
      <c r="P2260" s="1">
        <v>68475.333899924604</v>
      </c>
      <c r="Q2260" s="1">
        <v>26685.1912698702</v>
      </c>
      <c r="R2260" s="1">
        <v>53313.022884763501</v>
      </c>
      <c r="S2260" s="1">
        <f t="shared" si="142"/>
        <v>49491.182684852763</v>
      </c>
      <c r="T2260" s="1">
        <v>34739.682524353899</v>
      </c>
      <c r="U2260" s="1">
        <v>26827.873192436698</v>
      </c>
      <c r="V2260" s="1">
        <v>33884.611541164901</v>
      </c>
      <c r="W2260" s="1">
        <f t="shared" si="143"/>
        <v>31817.389085985167</v>
      </c>
      <c r="X2260" s="1">
        <v>61509.769255432599</v>
      </c>
      <c r="Y2260" s="1">
        <v>11878.7832586161</v>
      </c>
      <c r="Z2260" s="1">
        <v>59185.868443842803</v>
      </c>
      <c r="AA2260" s="1">
        <v>19385.629889694799</v>
      </c>
      <c r="AB2260" s="1">
        <v>10419.329689276699</v>
      </c>
      <c r="AC2260" s="1">
        <v>23399.815973314999</v>
      </c>
      <c r="AD2260" s="1">
        <v>1</v>
      </c>
      <c r="AE2260" s="1">
        <v>0</v>
      </c>
      <c r="AF2260" s="1">
        <v>1</v>
      </c>
      <c r="AG2260" s="1">
        <v>1</v>
      </c>
      <c r="AH2260" s="1">
        <v>0</v>
      </c>
      <c r="AI2260" s="1">
        <v>0</v>
      </c>
    </row>
    <row r="2261" spans="1:35" x14ac:dyDescent="0.15">
      <c r="A2261" s="1" t="s">
        <v>6798</v>
      </c>
      <c r="B2261" s="1">
        <v>0.341487245155777</v>
      </c>
      <c r="C2261" s="1">
        <v>0.26211083871693103</v>
      </c>
      <c r="D2261" s="1">
        <v>0.13417673455500101</v>
      </c>
      <c r="E2261" s="1" t="s">
        <v>6799</v>
      </c>
      <c r="F2261" s="1">
        <v>2</v>
      </c>
      <c r="G2261" s="1">
        <v>2</v>
      </c>
      <c r="H2261" s="1">
        <v>102.72</v>
      </c>
      <c r="I2261" s="1">
        <v>0.341487245155777</v>
      </c>
      <c r="J2261" s="4">
        <f t="shared" si="140"/>
        <v>0.71716187392286668</v>
      </c>
      <c r="K2261" s="4">
        <f t="shared" si="141"/>
        <v>-0.47962930183509644</v>
      </c>
      <c r="L2261" s="4">
        <v>1.39438533525215</v>
      </c>
      <c r="M2261" s="1" t="s">
        <v>3</v>
      </c>
      <c r="N2261" s="1" t="s">
        <v>4</v>
      </c>
      <c r="O2261" s="1" t="s">
        <v>6800</v>
      </c>
      <c r="P2261" s="1">
        <v>1221412.8969733899</v>
      </c>
      <c r="Q2261" s="1">
        <v>2673563.4709955701</v>
      </c>
      <c r="R2261" s="1">
        <v>1957586.7083952699</v>
      </c>
      <c r="S2261" s="1">
        <f t="shared" si="142"/>
        <v>1950854.3587880766</v>
      </c>
      <c r="T2261" s="1">
        <v>956797.89078799903</v>
      </c>
      <c r="U2261" s="1">
        <v>1755564.9369727599</v>
      </c>
      <c r="V2261" s="1">
        <v>1484872.2753363899</v>
      </c>
      <c r="W2261" s="1">
        <f t="shared" si="143"/>
        <v>1399078.3676990494</v>
      </c>
      <c r="X2261" s="1">
        <v>1097166.25213163</v>
      </c>
      <c r="Y2261" s="1">
        <v>1190123.7910918801</v>
      </c>
      <c r="Z2261" s="1">
        <v>2173230.1625614599</v>
      </c>
      <c r="AA2261" s="1">
        <v>533917.65388338699</v>
      </c>
      <c r="AB2261" s="1">
        <v>681821.09472659405</v>
      </c>
      <c r="AC2261" s="1">
        <v>1025413.49616884</v>
      </c>
      <c r="AD2261" s="1">
        <v>0</v>
      </c>
      <c r="AE2261" s="1">
        <v>0</v>
      </c>
      <c r="AF2261" s="1">
        <v>2</v>
      </c>
      <c r="AG2261" s="1">
        <v>1</v>
      </c>
      <c r="AH2261" s="1">
        <v>0</v>
      </c>
      <c r="AI2261" s="1">
        <v>0</v>
      </c>
    </row>
    <row r="2262" spans="1:35" hidden="1" x14ac:dyDescent="0.15">
      <c r="A2262" s="1" t="s">
        <v>6801</v>
      </c>
      <c r="B2262" s="1">
        <v>0.79898652563444295</v>
      </c>
      <c r="C2262" s="1">
        <v>0.421204066521008</v>
      </c>
      <c r="D2262" s="1">
        <v>5.52691531584781E-2</v>
      </c>
      <c r="E2262" s="1" t="s">
        <v>6802</v>
      </c>
      <c r="F2262" s="1">
        <v>2</v>
      </c>
      <c r="G2262" s="1">
        <v>1</v>
      </c>
      <c r="H2262" s="1">
        <v>56.58</v>
      </c>
      <c r="I2262" s="1">
        <v>0.79898652563444295</v>
      </c>
      <c r="J2262" s="4">
        <f t="shared" si="140"/>
        <v>1.5562130540896102</v>
      </c>
      <c r="K2262" s="4">
        <f t="shared" si="141"/>
        <v>0.63803958669756311</v>
      </c>
      <c r="L2262" s="4">
        <v>1.55621305408961</v>
      </c>
      <c r="M2262" s="1" t="s">
        <v>4</v>
      </c>
      <c r="N2262" s="1" t="s">
        <v>3</v>
      </c>
      <c r="O2262" s="1" t="s">
        <v>6803</v>
      </c>
      <c r="P2262" s="1">
        <v>74096.504757948802</v>
      </c>
      <c r="Q2262" s="1">
        <v>52029.839093681803</v>
      </c>
      <c r="R2262" s="1">
        <v>68351.331160815098</v>
      </c>
      <c r="S2262" s="1">
        <f t="shared" si="142"/>
        <v>64825.891670815239</v>
      </c>
      <c r="T2262" s="1">
        <v>78413.154673228899</v>
      </c>
      <c r="U2262" s="1">
        <v>196832.42416060899</v>
      </c>
      <c r="V2262" s="1">
        <v>27403.1177495269</v>
      </c>
      <c r="W2262" s="1">
        <f t="shared" si="143"/>
        <v>100882.8988611216</v>
      </c>
      <c r="X2262" s="1">
        <v>66559.1337890578</v>
      </c>
      <c r="Y2262" s="1">
        <v>23160.830114504301</v>
      </c>
      <c r="Z2262" s="1">
        <v>75880.763744906595</v>
      </c>
      <c r="AA2262" s="1">
        <v>43756.542504755598</v>
      </c>
      <c r="AB2262" s="1">
        <v>76445.192138716098</v>
      </c>
      <c r="AC2262" s="1">
        <v>18923.867893690101</v>
      </c>
      <c r="AD2262" s="1">
        <v>0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</row>
    <row r="2263" spans="1:35" hidden="1" x14ac:dyDescent="0.15">
      <c r="A2263" s="1" t="s">
        <v>6804</v>
      </c>
      <c r="B2263" s="1">
        <v>0.28942791419097402</v>
      </c>
      <c r="C2263" s="1">
        <v>0.23966805201444799</v>
      </c>
      <c r="D2263" s="1">
        <v>0.15796721223756299</v>
      </c>
      <c r="E2263" s="1" t="s">
        <v>6805</v>
      </c>
      <c r="F2263" s="1">
        <v>1</v>
      </c>
      <c r="G2263" s="1">
        <v>1</v>
      </c>
      <c r="H2263" s="1">
        <v>203.41</v>
      </c>
      <c r="I2263" s="1">
        <v>0.28942791419097402</v>
      </c>
      <c r="J2263" s="4">
        <f t="shared" si="140"/>
        <v>1.5575036953170986</v>
      </c>
      <c r="K2263" s="4">
        <f t="shared" si="141"/>
        <v>0.6392355861766148</v>
      </c>
      <c r="L2263" s="4">
        <v>1.5575036953171</v>
      </c>
      <c r="M2263" s="1" t="s">
        <v>4</v>
      </c>
      <c r="N2263" s="1" t="s">
        <v>3</v>
      </c>
      <c r="O2263" s="1" t="s">
        <v>6806</v>
      </c>
      <c r="P2263" s="1">
        <v>164688.35460034199</v>
      </c>
      <c r="Q2263" s="1">
        <v>66713.069348692297</v>
      </c>
      <c r="R2263" s="1">
        <v>178621.44651564499</v>
      </c>
      <c r="S2263" s="1">
        <f t="shared" si="142"/>
        <v>136674.2901548931</v>
      </c>
      <c r="T2263" s="1">
        <v>138412.15728144001</v>
      </c>
      <c r="U2263" s="1">
        <v>193323.66104239601</v>
      </c>
      <c r="V2263" s="1">
        <v>306876.31758942601</v>
      </c>
      <c r="W2263" s="1">
        <f t="shared" si="143"/>
        <v>212870.71197108735</v>
      </c>
      <c r="X2263" s="1">
        <v>147935.64505035701</v>
      </c>
      <c r="Y2263" s="1">
        <v>29696.998732210999</v>
      </c>
      <c r="Z2263" s="1">
        <v>198297.99292332499</v>
      </c>
      <c r="AA2263" s="1">
        <v>77237.517971305104</v>
      </c>
      <c r="AB2263" s="1">
        <v>75082.469142823</v>
      </c>
      <c r="AC2263" s="1">
        <v>211920.663438547</v>
      </c>
      <c r="AD2263" s="1">
        <v>0</v>
      </c>
      <c r="AE2263" s="1">
        <v>0</v>
      </c>
      <c r="AF2263" s="1">
        <v>0</v>
      </c>
      <c r="AG2263" s="1">
        <v>1</v>
      </c>
      <c r="AH2263" s="1">
        <v>0</v>
      </c>
      <c r="AI2263" s="1">
        <v>1</v>
      </c>
    </row>
    <row r="2264" spans="1:35" hidden="1" x14ac:dyDescent="0.15">
      <c r="A2264" s="1" t="s">
        <v>6807</v>
      </c>
      <c r="B2264" s="1">
        <v>0.36553521784176501</v>
      </c>
      <c r="C2264" s="1">
        <v>0.27095078073101903</v>
      </c>
      <c r="D2264" s="1">
        <v>0.125151465874623</v>
      </c>
      <c r="E2264" s="1" t="s">
        <v>6808</v>
      </c>
      <c r="F2264" s="1">
        <v>1</v>
      </c>
      <c r="G2264" s="1">
        <v>1</v>
      </c>
      <c r="H2264" s="1">
        <v>13.06</v>
      </c>
      <c r="I2264" s="1">
        <v>0.36553521784176601</v>
      </c>
      <c r="J2264" s="4">
        <f t="shared" si="140"/>
        <v>0.64193822843859782</v>
      </c>
      <c r="K2264" s="4">
        <f t="shared" si="141"/>
        <v>-0.6394936165630013</v>
      </c>
      <c r="L2264" s="4">
        <v>1.55778228449227</v>
      </c>
      <c r="M2264" s="1" t="s">
        <v>3</v>
      </c>
      <c r="N2264" s="1" t="s">
        <v>4</v>
      </c>
      <c r="O2264" s="1" t="s">
        <v>6809</v>
      </c>
      <c r="P2264" s="1">
        <v>248539.24581958601</v>
      </c>
      <c r="Q2264" s="1">
        <v>218262.97401987901</v>
      </c>
      <c r="R2264" s="1">
        <v>87604.358420333694</v>
      </c>
      <c r="S2264" s="1">
        <f t="shared" si="142"/>
        <v>184802.19275326622</v>
      </c>
      <c r="T2264" s="1">
        <v>87373.850700683004</v>
      </c>
      <c r="U2264" s="1">
        <v>106070.01494452301</v>
      </c>
      <c r="V2264" s="1">
        <v>162450.91103759399</v>
      </c>
      <c r="W2264" s="1">
        <f t="shared" si="143"/>
        <v>118631.59222760001</v>
      </c>
      <c r="X2264" s="1">
        <v>223256.91297284499</v>
      </c>
      <c r="Y2264" s="1">
        <v>97158.702575629402</v>
      </c>
      <c r="Z2264" s="1">
        <v>97254.662219780905</v>
      </c>
      <c r="AA2264" s="1">
        <v>48756.839689984801</v>
      </c>
      <c r="AB2264" s="1">
        <v>41195.157287572903</v>
      </c>
      <c r="AC2264" s="1">
        <v>112184.299895515</v>
      </c>
      <c r="AD2264" s="1">
        <v>1</v>
      </c>
      <c r="AE2264" s="1">
        <v>1</v>
      </c>
      <c r="AF2264" s="1">
        <v>1</v>
      </c>
      <c r="AG2264" s="1">
        <v>1</v>
      </c>
      <c r="AH2264" s="1">
        <v>0</v>
      </c>
      <c r="AI2264" s="1">
        <v>1</v>
      </c>
    </row>
    <row r="2265" spans="1:35" hidden="1" x14ac:dyDescent="0.15">
      <c r="A2265" s="1" t="s">
        <v>6810</v>
      </c>
      <c r="B2265" s="1">
        <v>0.68175194264821903</v>
      </c>
      <c r="C2265" s="1">
        <v>0.38358106319197499</v>
      </c>
      <c r="D2265" s="1">
        <v>6.3897779621798198E-2</v>
      </c>
      <c r="E2265" s="1" t="s">
        <v>6811</v>
      </c>
      <c r="F2265" s="1">
        <v>1</v>
      </c>
      <c r="G2265" s="1">
        <v>1</v>
      </c>
      <c r="H2265" s="1">
        <v>70.599999999999994</v>
      </c>
      <c r="I2265" s="1">
        <v>0.68175194264821903</v>
      </c>
      <c r="J2265" s="4">
        <f t="shared" si="140"/>
        <v>1.5579020799232655</v>
      </c>
      <c r="K2265" s="4">
        <f t="shared" si="141"/>
        <v>0.63960455737348676</v>
      </c>
      <c r="L2265" s="4">
        <v>1.5579020799232599</v>
      </c>
      <c r="M2265" s="1" t="s">
        <v>4</v>
      </c>
      <c r="N2265" s="1" t="s">
        <v>3</v>
      </c>
      <c r="O2265" s="1" t="s">
        <v>6812</v>
      </c>
      <c r="P2265" s="1">
        <v>21222.717356654401</v>
      </c>
      <c r="Q2265" s="1">
        <v>5430.7240960809904</v>
      </c>
      <c r="R2265" s="1">
        <v>34684.176556892598</v>
      </c>
      <c r="S2265" s="1">
        <f t="shared" si="142"/>
        <v>20445.872669875997</v>
      </c>
      <c r="T2265" s="1">
        <v>68781.977301485895</v>
      </c>
      <c r="U2265" s="1">
        <v>16793.497685134302</v>
      </c>
      <c r="V2265" s="1">
        <v>9982.5276881179998</v>
      </c>
      <c r="W2265" s="1">
        <f t="shared" si="143"/>
        <v>31852.667558246063</v>
      </c>
      <c r="X2265" s="1">
        <v>19063.863923451601</v>
      </c>
      <c r="Y2265" s="1">
        <v>2417.4604492165499</v>
      </c>
      <c r="Z2265" s="1">
        <v>38504.909301737302</v>
      </c>
      <c r="AA2265" s="1">
        <v>38382.0996093801</v>
      </c>
      <c r="AB2265" s="1">
        <v>6522.2087402309498</v>
      </c>
      <c r="AC2265" s="1">
        <v>6893.6694335924503</v>
      </c>
      <c r="AD2265" s="1">
        <v>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</row>
    <row r="2266" spans="1:35" x14ac:dyDescent="0.15">
      <c r="A2266" s="1" t="s">
        <v>6813</v>
      </c>
      <c r="B2266" s="1">
        <v>0.34178958748945099</v>
      </c>
      <c r="C2266" s="1">
        <v>0.262233502904335</v>
      </c>
      <c r="D2266" s="1">
        <v>0.13405651003573399</v>
      </c>
      <c r="E2266" s="1" t="s">
        <v>6814</v>
      </c>
      <c r="F2266" s="1">
        <v>9</v>
      </c>
      <c r="G2266" s="1">
        <v>8</v>
      </c>
      <c r="H2266" s="1">
        <v>1063.6199999999999</v>
      </c>
      <c r="I2266" s="1">
        <v>0.34178958748945198</v>
      </c>
      <c r="J2266" s="4">
        <f t="shared" si="140"/>
        <v>1.3494476906440784</v>
      </c>
      <c r="K2266" s="4">
        <f t="shared" si="141"/>
        <v>0.4323690539362694</v>
      </c>
      <c r="L2266" s="4">
        <v>1.34944769064408</v>
      </c>
      <c r="M2266" s="1" t="s">
        <v>4</v>
      </c>
      <c r="N2266" s="1" t="s">
        <v>3</v>
      </c>
      <c r="O2266" s="1" t="s">
        <v>6815</v>
      </c>
      <c r="P2266" s="1">
        <v>75810340.181907102</v>
      </c>
      <c r="Q2266" s="1">
        <v>64748014.219527997</v>
      </c>
      <c r="R2266" s="1">
        <v>59334360.474507302</v>
      </c>
      <c r="S2266" s="1">
        <f t="shared" si="142"/>
        <v>66630904.958647467</v>
      </c>
      <c r="T2266" s="1">
        <v>131389472.956994</v>
      </c>
      <c r="U2266" s="1">
        <v>62110929.215085097</v>
      </c>
      <c r="V2266" s="1">
        <v>76244360.293836594</v>
      </c>
      <c r="W2266" s="1">
        <f t="shared" si="143"/>
        <v>89914920.821971893</v>
      </c>
      <c r="X2266" s="1">
        <v>68098631.524454504</v>
      </c>
      <c r="Y2266" s="1">
        <v>28822263.9875913</v>
      </c>
      <c r="Z2266" s="1">
        <v>65870503.363398097</v>
      </c>
      <c r="AA2266" s="1">
        <v>73318680.801436603</v>
      </c>
      <c r="AB2266" s="1">
        <v>24122458.1671924</v>
      </c>
      <c r="AC2266" s="1">
        <v>52652337.410197899</v>
      </c>
      <c r="AD2266" s="1">
        <v>7</v>
      </c>
      <c r="AE2266" s="1">
        <v>7</v>
      </c>
      <c r="AF2266" s="1">
        <v>7</v>
      </c>
      <c r="AG2266" s="1">
        <v>11</v>
      </c>
      <c r="AH2266" s="1">
        <v>7</v>
      </c>
      <c r="AI2266" s="1">
        <v>6</v>
      </c>
    </row>
    <row r="2267" spans="1:35" x14ac:dyDescent="0.15">
      <c r="A2267" s="1" t="s">
        <v>6816</v>
      </c>
      <c r="B2267" s="1">
        <v>0.34217055085730202</v>
      </c>
      <c r="C2267" s="1">
        <v>0.26241636062475399</v>
      </c>
      <c r="D2267" s="1">
        <v>0.13390528065010801</v>
      </c>
      <c r="E2267" s="1" t="s">
        <v>6817</v>
      </c>
      <c r="F2267" s="1">
        <v>3</v>
      </c>
      <c r="G2267" s="1">
        <v>3</v>
      </c>
      <c r="H2267" s="1">
        <v>112.97</v>
      </c>
      <c r="I2267" s="1">
        <v>0.34217055085730202</v>
      </c>
      <c r="J2267" s="4">
        <f t="shared" si="140"/>
        <v>1.2439265892210996</v>
      </c>
      <c r="K2267" s="4">
        <f t="shared" si="141"/>
        <v>0.31490134680955584</v>
      </c>
      <c r="L2267" s="4">
        <v>1.2439265892211</v>
      </c>
      <c r="M2267" s="1" t="s">
        <v>4</v>
      </c>
      <c r="N2267" s="1" t="s">
        <v>3</v>
      </c>
      <c r="O2267" s="1" t="s">
        <v>6818</v>
      </c>
      <c r="P2267" s="1">
        <v>2362441.7956427899</v>
      </c>
      <c r="Q2267" s="1">
        <v>3746535.2200233499</v>
      </c>
      <c r="R2267" s="1">
        <v>1800215.8341051</v>
      </c>
      <c r="S2267" s="1">
        <f t="shared" si="142"/>
        <v>2636397.6165904137</v>
      </c>
      <c r="T2267" s="1">
        <v>3390076.7250506999</v>
      </c>
      <c r="U2267" s="1">
        <v>3771301.9327300498</v>
      </c>
      <c r="V2267" s="1">
        <v>2677076.6273270999</v>
      </c>
      <c r="W2267" s="1">
        <f t="shared" si="143"/>
        <v>3279485.0950359497</v>
      </c>
      <c r="X2267" s="1">
        <v>2122125.4640649199</v>
      </c>
      <c r="Y2267" s="1">
        <v>1667751.9527348501</v>
      </c>
      <c r="Z2267" s="1">
        <v>1998523.6582470699</v>
      </c>
      <c r="AA2267" s="1">
        <v>1891749.3746072601</v>
      </c>
      <c r="AB2267" s="1">
        <v>1464687.04071549</v>
      </c>
      <c r="AC2267" s="1">
        <v>1848718.26993839</v>
      </c>
      <c r="AD2267" s="1">
        <v>1</v>
      </c>
      <c r="AE2267" s="1">
        <v>0</v>
      </c>
      <c r="AF2267" s="1">
        <v>1</v>
      </c>
      <c r="AG2267" s="1">
        <v>1</v>
      </c>
      <c r="AH2267" s="1">
        <v>0</v>
      </c>
      <c r="AI2267" s="1">
        <v>0</v>
      </c>
    </row>
    <row r="2268" spans="1:35" hidden="1" x14ac:dyDescent="0.15">
      <c r="A2268" s="1" t="s">
        <v>6819</v>
      </c>
      <c r="B2268" s="1">
        <v>0.31948251514766202</v>
      </c>
      <c r="C2268" s="1">
        <v>0.25257958782175899</v>
      </c>
      <c r="D2268" s="1">
        <v>0.14344126844580701</v>
      </c>
      <c r="E2268" s="1" t="s">
        <v>6820</v>
      </c>
      <c r="F2268" s="1">
        <v>1</v>
      </c>
      <c r="G2268" s="1">
        <v>1</v>
      </c>
      <c r="H2268" s="1">
        <v>17.989999999999998</v>
      </c>
      <c r="I2268" s="1">
        <v>0.31948251514766202</v>
      </c>
      <c r="J2268" s="4">
        <f t="shared" si="140"/>
        <v>0.6408229056721052</v>
      </c>
      <c r="K2268" s="4">
        <f t="shared" si="141"/>
        <v>-0.64200237830654994</v>
      </c>
      <c r="L2268" s="4">
        <v>1.5604935328445899</v>
      </c>
      <c r="M2268" s="1" t="s">
        <v>3</v>
      </c>
      <c r="N2268" s="1" t="s">
        <v>4</v>
      </c>
      <c r="O2268" s="1" t="s">
        <v>6821</v>
      </c>
      <c r="P2268" s="1">
        <v>4478.1497120898603</v>
      </c>
      <c r="Q2268" s="1">
        <v>6363.53332318499</v>
      </c>
      <c r="R2268" s="1">
        <v>3583.9582362636502</v>
      </c>
      <c r="S2268" s="1">
        <f t="shared" si="142"/>
        <v>4808.5470905128341</v>
      </c>
      <c r="T2268" s="1">
        <v>2678.7153074129701</v>
      </c>
      <c r="U2268" s="1">
        <v>592.82042353012503</v>
      </c>
      <c r="V2268" s="1">
        <v>5972.7456248676499</v>
      </c>
      <c r="W2268" s="1">
        <f t="shared" si="143"/>
        <v>3081.4271186035817</v>
      </c>
      <c r="X2268" s="1">
        <v>4022.61573319955</v>
      </c>
      <c r="Y2268" s="1">
        <v>2832.6959451268499</v>
      </c>
      <c r="Z2268" s="1">
        <v>3978.7592074496602</v>
      </c>
      <c r="AA2268" s="1">
        <v>1494.7915397028701</v>
      </c>
      <c r="AB2268" s="1">
        <v>230.237834918586</v>
      </c>
      <c r="AC2268" s="1">
        <v>4124.6200596850704</v>
      </c>
      <c r="AD2268" s="1">
        <v>0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</row>
    <row r="2269" spans="1:35" hidden="1" x14ac:dyDescent="0.15">
      <c r="A2269" s="1" t="s">
        <v>6822</v>
      </c>
      <c r="B2269" s="1">
        <v>0.119183526228075</v>
      </c>
      <c r="C2269" s="1">
        <v>0.153789827917785</v>
      </c>
      <c r="D2269" s="1">
        <v>0.32984185533618698</v>
      </c>
      <c r="E2269" s="1" t="s">
        <v>6823</v>
      </c>
      <c r="F2269" s="1">
        <v>1</v>
      </c>
      <c r="G2269" s="1">
        <v>1</v>
      </c>
      <c r="H2269" s="1">
        <v>22.28</v>
      </c>
      <c r="I2269" s="1">
        <v>0.119183526228076</v>
      </c>
      <c r="J2269" s="4">
        <f t="shared" si="140"/>
        <v>1.5610241386942059</v>
      </c>
      <c r="K2269" s="4">
        <f t="shared" si="141"/>
        <v>0.64249284641586579</v>
      </c>
      <c r="L2269" s="4">
        <v>1.5610241386942001</v>
      </c>
      <c r="M2269" s="1" t="s">
        <v>4</v>
      </c>
      <c r="N2269" s="1" t="s">
        <v>3</v>
      </c>
      <c r="O2269" s="1" t="s">
        <v>6824</v>
      </c>
      <c r="P2269" s="1">
        <v>987346.49005097197</v>
      </c>
      <c r="Q2269" s="1">
        <v>518463.57747689</v>
      </c>
      <c r="R2269" s="1">
        <v>561111.50976423803</v>
      </c>
      <c r="S2269" s="1">
        <f t="shared" si="142"/>
        <v>688973.85909736669</v>
      </c>
      <c r="T2269" s="1">
        <v>1274356.51515193</v>
      </c>
      <c r="U2269" s="1">
        <v>830640.68423085997</v>
      </c>
      <c r="V2269" s="1">
        <v>1121517.2755580801</v>
      </c>
      <c r="W2269" s="1">
        <f t="shared" si="143"/>
        <v>1075504.8249802899</v>
      </c>
      <c r="X2269" s="1">
        <v>886909.94726589299</v>
      </c>
      <c r="Y2269" s="1">
        <v>230791.54284677701</v>
      </c>
      <c r="Z2269" s="1">
        <v>622922.32183148898</v>
      </c>
      <c r="AA2269" s="1">
        <v>711123.47480256599</v>
      </c>
      <c r="AB2269" s="1">
        <v>322601.76124462998</v>
      </c>
      <c r="AC2269" s="1">
        <v>774490.149520254</v>
      </c>
      <c r="AD2269" s="1">
        <v>1</v>
      </c>
      <c r="AE2269" s="1">
        <v>1</v>
      </c>
      <c r="AF2269" s="1">
        <v>1</v>
      </c>
      <c r="AG2269" s="1">
        <v>0</v>
      </c>
      <c r="AH2269" s="1">
        <v>1</v>
      </c>
      <c r="AI2269" s="1">
        <v>1</v>
      </c>
    </row>
    <row r="2270" spans="1:35" x14ac:dyDescent="0.15">
      <c r="A2270" s="1" t="s">
        <v>6825</v>
      </c>
      <c r="B2270" s="1">
        <v>0.342854578650368</v>
      </c>
      <c r="C2270" s="1">
        <v>0.262775365530311</v>
      </c>
      <c r="D2270" s="1">
        <v>0.13363446559839401</v>
      </c>
      <c r="E2270" s="1" t="s">
        <v>6826</v>
      </c>
      <c r="F2270" s="1">
        <v>2</v>
      </c>
      <c r="G2270" s="1">
        <v>2</v>
      </c>
      <c r="H2270" s="1">
        <v>325.83999999999997</v>
      </c>
      <c r="I2270" s="1">
        <v>0.342854578650369</v>
      </c>
      <c r="J2270" s="4">
        <f t="shared" si="140"/>
        <v>1.2434049470295547</v>
      </c>
      <c r="K2270" s="4">
        <f t="shared" si="141"/>
        <v>0.3142962239275231</v>
      </c>
      <c r="L2270" s="4">
        <v>1.2434049470295501</v>
      </c>
      <c r="M2270" s="1" t="s">
        <v>4</v>
      </c>
      <c r="N2270" s="1" t="s">
        <v>3</v>
      </c>
      <c r="O2270" s="1" t="s">
        <v>6827</v>
      </c>
      <c r="P2270" s="1">
        <v>374145.92932787701</v>
      </c>
      <c r="Q2270" s="1">
        <v>249953.99957360901</v>
      </c>
      <c r="R2270" s="1">
        <v>521420.25447057001</v>
      </c>
      <c r="S2270" s="1">
        <f t="shared" si="142"/>
        <v>381840.06112401868</v>
      </c>
      <c r="T2270" s="1">
        <v>558462.84256496897</v>
      </c>
      <c r="U2270" s="1">
        <v>469814.47285420803</v>
      </c>
      <c r="V2270" s="1">
        <v>396068.14750784001</v>
      </c>
      <c r="W2270" s="1">
        <f t="shared" si="143"/>
        <v>474781.8209756724</v>
      </c>
      <c r="X2270" s="1">
        <v>336086.41930028499</v>
      </c>
      <c r="Y2270" s="1">
        <v>111265.808647643</v>
      </c>
      <c r="Z2270" s="1">
        <v>578858.76499173301</v>
      </c>
      <c r="AA2270" s="1">
        <v>311636.52591015497</v>
      </c>
      <c r="AB2270" s="1">
        <v>182465.14922553601</v>
      </c>
      <c r="AC2270" s="1">
        <v>273514.18071640102</v>
      </c>
      <c r="AD2270" s="1">
        <v>0</v>
      </c>
      <c r="AE2270" s="1">
        <v>0</v>
      </c>
      <c r="AF2270" s="1">
        <v>1</v>
      </c>
      <c r="AG2270" s="1">
        <v>0</v>
      </c>
      <c r="AH2270" s="1">
        <v>0</v>
      </c>
      <c r="AI2270" s="1">
        <v>0</v>
      </c>
    </row>
    <row r="2271" spans="1:35" hidden="1" x14ac:dyDescent="0.15">
      <c r="A2271" s="1" t="s">
        <v>6828</v>
      </c>
      <c r="B2271" s="1">
        <v>0.36460055696393101</v>
      </c>
      <c r="C2271" s="1">
        <v>0.27059472619406399</v>
      </c>
      <c r="D2271" s="1">
        <v>0.12548294828919199</v>
      </c>
      <c r="E2271" s="1" t="s">
        <v>6829</v>
      </c>
      <c r="F2271" s="1">
        <v>1</v>
      </c>
      <c r="G2271" s="1">
        <v>1</v>
      </c>
      <c r="H2271" s="1">
        <v>58.27</v>
      </c>
      <c r="I2271" s="1">
        <v>0.36460055696393201</v>
      </c>
      <c r="J2271" s="4">
        <f t="shared" si="140"/>
        <v>0.64023007752379613</v>
      </c>
      <c r="K2271" s="4">
        <f t="shared" si="141"/>
        <v>-0.6433376396922017</v>
      </c>
      <c r="L2271" s="4">
        <v>1.5619384891564001</v>
      </c>
      <c r="M2271" s="1" t="s">
        <v>3</v>
      </c>
      <c r="N2271" s="1" t="s">
        <v>4</v>
      </c>
      <c r="O2271" s="1" t="s">
        <v>6830</v>
      </c>
      <c r="P2271" s="1">
        <v>218357.80506684299</v>
      </c>
      <c r="Q2271" s="1">
        <v>190850.52378283499</v>
      </c>
      <c r="R2271" s="1">
        <v>95693.637250460204</v>
      </c>
      <c r="S2271" s="1">
        <f t="shared" si="142"/>
        <v>168300.65536671274</v>
      </c>
      <c r="T2271" s="1">
        <v>27115.094016768599</v>
      </c>
      <c r="U2271" s="1">
        <v>146086.419509531</v>
      </c>
      <c r="V2271" s="1">
        <v>150051.91137190899</v>
      </c>
      <c r="W2271" s="1">
        <f t="shared" si="143"/>
        <v>107751.14163273619</v>
      </c>
      <c r="X2271" s="1">
        <v>196145.64018648799</v>
      </c>
      <c r="Y2271" s="1">
        <v>84956.183520759107</v>
      </c>
      <c r="Z2271" s="1">
        <v>106235.03824686</v>
      </c>
      <c r="AA2271" s="1">
        <v>15130.9148166468</v>
      </c>
      <c r="AB2271" s="1">
        <v>56736.609610369502</v>
      </c>
      <c r="AC2271" s="1">
        <v>103621.8788662</v>
      </c>
      <c r="AD2271" s="1">
        <v>1</v>
      </c>
      <c r="AE2271" s="1">
        <v>1</v>
      </c>
      <c r="AF2271" s="1">
        <v>0</v>
      </c>
      <c r="AG2271" s="1">
        <v>0</v>
      </c>
      <c r="AH2271" s="1">
        <v>0</v>
      </c>
      <c r="AI2271" s="1">
        <v>0</v>
      </c>
    </row>
    <row r="2272" spans="1:35" hidden="1" x14ac:dyDescent="0.15">
      <c r="A2272" s="1" t="s">
        <v>6831</v>
      </c>
      <c r="B2272" s="1">
        <v>6.7649617057446695E-2</v>
      </c>
      <c r="C2272" s="1">
        <v>0.124188200476039</v>
      </c>
      <c r="D2272" s="1">
        <v>0.47370415215933198</v>
      </c>
      <c r="E2272" s="1" t="s">
        <v>6832</v>
      </c>
      <c r="F2272" s="1">
        <v>2</v>
      </c>
      <c r="G2272" s="1">
        <v>1</v>
      </c>
      <c r="H2272" s="1">
        <v>65.150000000000006</v>
      </c>
      <c r="I2272" s="1">
        <v>6.7649617057446806E-2</v>
      </c>
      <c r="J2272" s="4">
        <f t="shared" si="140"/>
        <v>1.5634581659464413</v>
      </c>
      <c r="K2272" s="4">
        <f t="shared" si="141"/>
        <v>0.64474061703138519</v>
      </c>
      <c r="L2272" s="4">
        <v>1.5634581659464399</v>
      </c>
      <c r="M2272" s="1" t="s">
        <v>4</v>
      </c>
      <c r="N2272" s="1" t="s">
        <v>3</v>
      </c>
      <c r="O2272" s="1" t="s">
        <v>6833</v>
      </c>
      <c r="P2272" s="1">
        <v>151147.745723453</v>
      </c>
      <c r="Q2272" s="1">
        <v>100990.345122788</v>
      </c>
      <c r="R2272" s="1">
        <v>168835.29931482</v>
      </c>
      <c r="S2272" s="1">
        <f t="shared" si="142"/>
        <v>140324.46338702031</v>
      </c>
      <c r="T2272" s="1">
        <v>213731.90253491301</v>
      </c>
      <c r="U2272" s="1">
        <v>259905.599948235</v>
      </c>
      <c r="V2272" s="1">
        <v>184536.78201031999</v>
      </c>
      <c r="W2272" s="1">
        <f t="shared" si="143"/>
        <v>219391.42816448933</v>
      </c>
      <c r="X2272" s="1">
        <v>135772.43707224299</v>
      </c>
      <c r="Y2272" s="1">
        <v>44955.361525961001</v>
      </c>
      <c r="Z2272" s="1">
        <v>187433.82523108801</v>
      </c>
      <c r="AA2272" s="1">
        <v>119267.859032894</v>
      </c>
      <c r="AB2272" s="1">
        <v>100941.364771076</v>
      </c>
      <c r="AC2272" s="1">
        <v>127436.21788620199</v>
      </c>
      <c r="AD2272" s="1">
        <v>1</v>
      </c>
      <c r="AE2272" s="1">
        <v>0</v>
      </c>
      <c r="AF2272" s="1">
        <v>0</v>
      </c>
      <c r="AG2272" s="1">
        <v>0</v>
      </c>
      <c r="AH2272" s="1">
        <v>1</v>
      </c>
      <c r="AI2272" s="1">
        <v>1</v>
      </c>
    </row>
    <row r="2273" spans="1:35" x14ac:dyDescent="0.15">
      <c r="A2273" s="1" t="s">
        <v>6834</v>
      </c>
      <c r="B2273" s="1">
        <v>0.34292431661064898</v>
      </c>
      <c r="C2273" s="1">
        <v>0.262775365530311</v>
      </c>
      <c r="D2273" s="1">
        <v>0.13360690733161701</v>
      </c>
      <c r="E2273" s="1" t="s">
        <v>6835</v>
      </c>
      <c r="F2273" s="1">
        <v>21</v>
      </c>
      <c r="G2273" s="1">
        <v>20</v>
      </c>
      <c r="H2273" s="1">
        <v>1189.43</v>
      </c>
      <c r="I2273" s="1">
        <v>0.34292431661064998</v>
      </c>
      <c r="J2273" s="4">
        <f t="shared" si="140"/>
        <v>1.2532485585669804</v>
      </c>
      <c r="K2273" s="4">
        <f t="shared" si="141"/>
        <v>0.32567257479493084</v>
      </c>
      <c r="L2273" s="4">
        <v>1.2532485585669799</v>
      </c>
      <c r="M2273" s="1" t="s">
        <v>4</v>
      </c>
      <c r="N2273" s="1" t="s">
        <v>3</v>
      </c>
      <c r="O2273" s="1" t="s">
        <v>6836</v>
      </c>
      <c r="P2273" s="1">
        <v>9498360.8416545093</v>
      </c>
      <c r="Q2273" s="1">
        <v>6189094.6639759401</v>
      </c>
      <c r="R2273" s="1">
        <v>6517376.29051496</v>
      </c>
      <c r="S2273" s="1">
        <f t="shared" si="142"/>
        <v>7401610.5987151368</v>
      </c>
      <c r="T2273" s="1">
        <v>6809960.55819235</v>
      </c>
      <c r="U2273" s="1">
        <v>9404121.4809770398</v>
      </c>
      <c r="V2273" s="1">
        <v>11614091.402572099</v>
      </c>
      <c r="W2273" s="1">
        <f t="shared" si="143"/>
        <v>9276057.8139138296</v>
      </c>
      <c r="X2273" s="1">
        <v>8532152.3883164097</v>
      </c>
      <c r="Y2273" s="1">
        <v>2755045.4233931899</v>
      </c>
      <c r="Z2273" s="1">
        <v>7235316.1546140704</v>
      </c>
      <c r="AA2273" s="1">
        <v>3800131.8766223099</v>
      </c>
      <c r="AB2273" s="1">
        <v>3652344.7626825799</v>
      </c>
      <c r="AC2273" s="1">
        <v>8020384.1554237204</v>
      </c>
      <c r="AD2273" s="1">
        <v>5</v>
      </c>
      <c r="AE2273" s="1">
        <v>2</v>
      </c>
      <c r="AF2273" s="1">
        <v>4</v>
      </c>
      <c r="AG2273" s="1">
        <v>3</v>
      </c>
      <c r="AH2273" s="1">
        <v>5</v>
      </c>
      <c r="AI2273" s="1">
        <v>3</v>
      </c>
    </row>
    <row r="2274" spans="1:35" hidden="1" x14ac:dyDescent="0.15">
      <c r="A2274" s="1" t="s">
        <v>6837</v>
      </c>
      <c r="B2274" s="1">
        <v>0.29364067202889599</v>
      </c>
      <c r="C2274" s="1">
        <v>0.24193907359269401</v>
      </c>
      <c r="D2274" s="1">
        <v>0.15578406736244799</v>
      </c>
      <c r="E2274" s="1" t="s">
        <v>6838</v>
      </c>
      <c r="F2274" s="1">
        <v>1</v>
      </c>
      <c r="G2274" s="1">
        <v>1</v>
      </c>
      <c r="H2274" s="1">
        <v>14.5</v>
      </c>
      <c r="I2274" s="1">
        <v>0.29364067202889699</v>
      </c>
      <c r="J2274" s="4">
        <f t="shared" si="140"/>
        <v>0.63885200967065103</v>
      </c>
      <c r="K2274" s="4">
        <f t="shared" si="141"/>
        <v>-0.64644632590850792</v>
      </c>
      <c r="L2274" s="4">
        <v>1.56530774711898</v>
      </c>
      <c r="M2274" s="1" t="s">
        <v>3</v>
      </c>
      <c r="N2274" s="1" t="s">
        <v>4</v>
      </c>
      <c r="O2274" s="1" t="s">
        <v>6839</v>
      </c>
      <c r="P2274" s="1">
        <v>436263.26879147801</v>
      </c>
      <c r="Q2274" s="1">
        <v>404368.59621444403</v>
      </c>
      <c r="R2274" s="1">
        <v>301329.812017271</v>
      </c>
      <c r="S2274" s="1">
        <f t="shared" si="142"/>
        <v>380653.89234106435</v>
      </c>
      <c r="T2274" s="1">
        <v>386219.241476761</v>
      </c>
      <c r="U2274" s="1">
        <v>64583.164520805803</v>
      </c>
      <c r="V2274" s="1">
        <v>278742.10633556702</v>
      </c>
      <c r="W2274" s="1">
        <f t="shared" si="143"/>
        <v>243181.5041110446</v>
      </c>
      <c r="X2274" s="1">
        <v>391884.95286788401</v>
      </c>
      <c r="Y2274" s="1">
        <v>180002.71620483699</v>
      </c>
      <c r="Z2274" s="1">
        <v>334523.64257812698</v>
      </c>
      <c r="AA2274" s="1">
        <v>215520.19844448499</v>
      </c>
      <c r="AB2274" s="1">
        <v>25082.617570623501</v>
      </c>
      <c r="AC2274" s="1">
        <v>192491.92171917201</v>
      </c>
      <c r="AD2274" s="1">
        <v>1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</row>
    <row r="2275" spans="1:35" hidden="1" x14ac:dyDescent="0.15">
      <c r="A2275" s="1" t="s">
        <v>6840</v>
      </c>
      <c r="B2275" s="1">
        <v>0.247616341295017</v>
      </c>
      <c r="C2275" s="1">
        <v>0.22255634826443901</v>
      </c>
      <c r="D2275" s="1">
        <v>0.182815623893231</v>
      </c>
      <c r="E2275" s="1" t="s">
        <v>6841</v>
      </c>
      <c r="F2275" s="1">
        <v>1</v>
      </c>
      <c r="G2275" s="1">
        <v>1</v>
      </c>
      <c r="H2275" s="1">
        <v>14.03</v>
      </c>
      <c r="I2275" s="1">
        <v>0.247616341295018</v>
      </c>
      <c r="J2275" s="4">
        <f t="shared" si="140"/>
        <v>1.5657075768335793</v>
      </c>
      <c r="K2275" s="4">
        <f t="shared" si="141"/>
        <v>0.64681478935560399</v>
      </c>
      <c r="L2275" s="4">
        <v>1.56570757683357</v>
      </c>
      <c r="M2275" s="1" t="s">
        <v>4</v>
      </c>
      <c r="N2275" s="1" t="s">
        <v>3</v>
      </c>
      <c r="O2275" s="1" t="s">
        <v>6842</v>
      </c>
      <c r="P2275" s="1">
        <v>22257.429675744599</v>
      </c>
      <c r="Q2275" s="1">
        <v>4012.71928558851</v>
      </c>
      <c r="R2275" s="1">
        <v>236351.74148996201</v>
      </c>
      <c r="S2275" s="1">
        <f t="shared" si="142"/>
        <v>87540.630150431709</v>
      </c>
      <c r="T2275" s="1">
        <v>128161.670665078</v>
      </c>
      <c r="U2275" s="1">
        <v>149139.39887177301</v>
      </c>
      <c r="V2275" s="1">
        <v>133888.01418510001</v>
      </c>
      <c r="W2275" s="1">
        <f t="shared" si="143"/>
        <v>137063.02790731701</v>
      </c>
      <c r="X2275" s="1">
        <v>19993.321472151001</v>
      </c>
      <c r="Y2275" s="1">
        <v>1786.24249641388</v>
      </c>
      <c r="Z2275" s="1">
        <v>262387.73045255197</v>
      </c>
      <c r="AA2275" s="1">
        <v>71517.484704024406</v>
      </c>
      <c r="AB2275" s="1">
        <v>57922.316665177197</v>
      </c>
      <c r="AC2275" s="1">
        <v>92459.519246895507</v>
      </c>
      <c r="AD2275" s="1">
        <v>0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</row>
    <row r="2276" spans="1:35" x14ac:dyDescent="0.15">
      <c r="A2276" s="1" t="s">
        <v>6843</v>
      </c>
      <c r="B2276" s="1">
        <v>0.34352806704010502</v>
      </c>
      <c r="C2276" s="1">
        <v>0.26290950620478598</v>
      </c>
      <c r="D2276" s="1">
        <v>0.13336872381973799</v>
      </c>
      <c r="E2276" s="1" t="s">
        <v>6844</v>
      </c>
      <c r="F2276" s="1">
        <v>4</v>
      </c>
      <c r="G2276" s="1">
        <v>4</v>
      </c>
      <c r="H2276" s="1">
        <v>429.36</v>
      </c>
      <c r="I2276" s="1">
        <v>0.34352806704010602</v>
      </c>
      <c r="J2276" s="4">
        <f t="shared" si="140"/>
        <v>0.80083891190072931</v>
      </c>
      <c r="K2276" s="4">
        <f t="shared" si="141"/>
        <v>-0.32041602001122188</v>
      </c>
      <c r="L2276" s="4">
        <v>1.24869057327219</v>
      </c>
      <c r="M2276" s="1" t="s">
        <v>3</v>
      </c>
      <c r="N2276" s="1" t="s">
        <v>4</v>
      </c>
      <c r="O2276" s="1" t="s">
        <v>6845</v>
      </c>
      <c r="P2276" s="1">
        <v>14344265.3248064</v>
      </c>
      <c r="Q2276" s="1">
        <v>15944658.963495901</v>
      </c>
      <c r="R2276" s="1">
        <v>15812881.014897499</v>
      </c>
      <c r="S2276" s="1">
        <f t="shared" si="142"/>
        <v>15367268.434399933</v>
      </c>
      <c r="T2276" s="1">
        <v>19471043.4847483</v>
      </c>
      <c r="U2276" s="1">
        <v>9820779.75186437</v>
      </c>
      <c r="V2276" s="1">
        <v>7628296.3590611303</v>
      </c>
      <c r="W2276" s="1">
        <f t="shared" si="143"/>
        <v>12306706.531891266</v>
      </c>
      <c r="X2276" s="1">
        <v>12885113.5148465</v>
      </c>
      <c r="Y2276" s="1">
        <v>7097687.4793387698</v>
      </c>
      <c r="Z2276" s="1">
        <v>17554793.2723458</v>
      </c>
      <c r="AA2276" s="1">
        <v>10865339.4370219</v>
      </c>
      <c r="AB2276" s="1">
        <v>3814165.26410656</v>
      </c>
      <c r="AC2276" s="1">
        <v>5267899.5825313302</v>
      </c>
      <c r="AD2276" s="1">
        <v>2</v>
      </c>
      <c r="AE2276" s="1">
        <v>3</v>
      </c>
      <c r="AF2276" s="1">
        <v>2</v>
      </c>
      <c r="AG2276" s="1">
        <v>3</v>
      </c>
      <c r="AH2276" s="1">
        <v>1</v>
      </c>
      <c r="AI2276" s="1">
        <v>2</v>
      </c>
    </row>
    <row r="2277" spans="1:35" hidden="1" x14ac:dyDescent="0.15">
      <c r="A2277" s="1" t="s">
        <v>6846</v>
      </c>
      <c r="B2277" s="1">
        <v>0.237406927260955</v>
      </c>
      <c r="C2277" s="1">
        <v>0.21698421397638301</v>
      </c>
      <c r="D2277" s="1">
        <v>0.189921405413495</v>
      </c>
      <c r="E2277" s="1" t="s">
        <v>6847</v>
      </c>
      <c r="F2277" s="1">
        <v>1</v>
      </c>
      <c r="G2277" s="1">
        <v>1</v>
      </c>
      <c r="H2277" s="1">
        <v>52.55</v>
      </c>
      <c r="I2277" s="1">
        <v>0.237406927260956</v>
      </c>
      <c r="J2277" s="4">
        <f t="shared" si="140"/>
        <v>1.5663430273415824</v>
      </c>
      <c r="K2277" s="4">
        <f t="shared" si="141"/>
        <v>0.64740019580336894</v>
      </c>
      <c r="L2277" s="4">
        <v>1.5663430273415799</v>
      </c>
      <c r="M2277" s="1" t="s">
        <v>4</v>
      </c>
      <c r="N2277" s="1" t="s">
        <v>3</v>
      </c>
      <c r="O2277" s="1" t="s">
        <v>6848</v>
      </c>
      <c r="P2277" s="1">
        <v>166072.34710414801</v>
      </c>
      <c r="Q2277" s="1">
        <v>100024.989434555</v>
      </c>
      <c r="R2277" s="1">
        <v>63411.080921556</v>
      </c>
      <c r="S2277" s="1">
        <f t="shared" si="142"/>
        <v>109836.13915341966</v>
      </c>
      <c r="T2277" s="1">
        <v>115520.30476805</v>
      </c>
      <c r="U2277" s="1">
        <v>163078.55206194101</v>
      </c>
      <c r="V2277" s="1">
        <v>237524.355309245</v>
      </c>
      <c r="W2277" s="1">
        <f t="shared" si="143"/>
        <v>172041.07071307866</v>
      </c>
      <c r="X2277" s="1">
        <v>149178.852709406</v>
      </c>
      <c r="Y2277" s="1">
        <v>44525.6381309883</v>
      </c>
      <c r="Z2277" s="1">
        <v>70396.306384976604</v>
      </c>
      <c r="AA2277" s="1">
        <v>64463.2797495552</v>
      </c>
      <c r="AB2277" s="1">
        <v>63335.963570241802</v>
      </c>
      <c r="AC2277" s="1">
        <v>164028.03368910999</v>
      </c>
      <c r="AD2277" s="1">
        <v>1</v>
      </c>
      <c r="AE2277" s="1">
        <v>0</v>
      </c>
      <c r="AF2277" s="1">
        <v>0</v>
      </c>
      <c r="AG2277" s="1">
        <v>0</v>
      </c>
      <c r="AH2277" s="1">
        <v>1</v>
      </c>
      <c r="AI2277" s="1">
        <v>1</v>
      </c>
    </row>
    <row r="2278" spans="1:35" x14ac:dyDescent="0.15">
      <c r="A2278" s="1" t="s">
        <v>6849</v>
      </c>
      <c r="B2278" s="1">
        <v>0.343798139848769</v>
      </c>
      <c r="C2278" s="1">
        <v>0.26300679497821799</v>
      </c>
      <c r="D2278" s="1">
        <v>0.13326240986659299</v>
      </c>
      <c r="E2278" s="1" t="s">
        <v>6850</v>
      </c>
      <c r="F2278" s="1">
        <v>11</v>
      </c>
      <c r="G2278" s="1">
        <v>10</v>
      </c>
      <c r="H2278" s="1">
        <v>836.63</v>
      </c>
      <c r="I2278" s="1">
        <v>0.343798139848769</v>
      </c>
      <c r="J2278" s="4">
        <f t="shared" si="140"/>
        <v>0.76923532277992257</v>
      </c>
      <c r="K2278" s="4">
        <f t="shared" si="141"/>
        <v>-0.37850308308139047</v>
      </c>
      <c r="L2278" s="4">
        <v>1.2999923045474899</v>
      </c>
      <c r="M2278" s="1" t="s">
        <v>3</v>
      </c>
      <c r="N2278" s="1" t="s">
        <v>4</v>
      </c>
      <c r="O2278" s="1" t="s">
        <v>6851</v>
      </c>
      <c r="P2278" s="1">
        <v>3791300.3042043298</v>
      </c>
      <c r="Q2278" s="1">
        <v>4521744.1910713296</v>
      </c>
      <c r="R2278" s="1">
        <v>6963374.0953610102</v>
      </c>
      <c r="S2278" s="1">
        <f t="shared" si="142"/>
        <v>5092139.5302122235</v>
      </c>
      <c r="T2278" s="1">
        <v>4909133.72766585</v>
      </c>
      <c r="U2278" s="1">
        <v>2945331.5919804098</v>
      </c>
      <c r="V2278" s="1">
        <v>3896695.4658433502</v>
      </c>
      <c r="W2278" s="1">
        <f t="shared" si="143"/>
        <v>3917053.5951632033</v>
      </c>
      <c r="X2278" s="1">
        <v>3405635.1916513499</v>
      </c>
      <c r="Y2278" s="1">
        <v>2012832.46027504</v>
      </c>
      <c r="Z2278" s="1">
        <v>7730444.0985109601</v>
      </c>
      <c r="AA2278" s="1">
        <v>2739421.9695828301</v>
      </c>
      <c r="AB2278" s="1">
        <v>1143899.1335972799</v>
      </c>
      <c r="AC2278" s="1">
        <v>2690954.7625774699</v>
      </c>
      <c r="AD2278" s="1">
        <v>1</v>
      </c>
      <c r="AE2278" s="1">
        <v>2</v>
      </c>
      <c r="AF2278" s="1">
        <v>4</v>
      </c>
      <c r="AG2278" s="1">
        <v>2</v>
      </c>
      <c r="AH2278" s="1">
        <v>2</v>
      </c>
      <c r="AI2278" s="1">
        <v>3</v>
      </c>
    </row>
    <row r="2279" spans="1:35" x14ac:dyDescent="0.15">
      <c r="A2279" s="1" t="s">
        <v>6852</v>
      </c>
      <c r="B2279" s="1">
        <v>0.34453111646342399</v>
      </c>
      <c r="C2279" s="1">
        <v>0.26311639641537099</v>
      </c>
      <c r="D2279" s="1">
        <v>0.13297459282917601</v>
      </c>
      <c r="E2279" s="1" t="s">
        <v>6853</v>
      </c>
      <c r="F2279" s="1">
        <v>15</v>
      </c>
      <c r="G2279" s="1">
        <v>15</v>
      </c>
      <c r="H2279" s="1">
        <v>1732.97</v>
      </c>
      <c r="I2279" s="1">
        <v>0.34453111646342399</v>
      </c>
      <c r="J2279" s="4">
        <f t="shared" si="140"/>
        <v>0.8373223320964458</v>
      </c>
      <c r="K2279" s="4">
        <f t="shared" si="141"/>
        <v>-0.2561449913492973</v>
      </c>
      <c r="L2279" s="4">
        <v>1.19428320691776</v>
      </c>
      <c r="M2279" s="1" t="s">
        <v>3</v>
      </c>
      <c r="N2279" s="1" t="s">
        <v>4</v>
      </c>
      <c r="O2279" s="1" t="s">
        <v>6854</v>
      </c>
      <c r="P2279" s="1">
        <v>260057523.53977999</v>
      </c>
      <c r="Q2279" s="1">
        <v>163132586.829606</v>
      </c>
      <c r="R2279" s="1">
        <v>206186803.24764901</v>
      </c>
      <c r="S2279" s="1">
        <f t="shared" si="142"/>
        <v>209792304.53901163</v>
      </c>
      <c r="T2279" s="1">
        <v>182383751.376046</v>
      </c>
      <c r="U2279" s="1">
        <v>193628659.59750399</v>
      </c>
      <c r="V2279" s="1">
        <v>150978934.10392901</v>
      </c>
      <c r="W2279" s="1">
        <f t="shared" si="143"/>
        <v>175663781.69249299</v>
      </c>
      <c r="X2279" s="1">
        <v>233603508.81164101</v>
      </c>
      <c r="Y2279" s="1">
        <v>72617678.538216606</v>
      </c>
      <c r="Z2279" s="1">
        <v>228899888.83671901</v>
      </c>
      <c r="AA2279" s="1">
        <v>101774790.244313</v>
      </c>
      <c r="AB2279" s="1">
        <v>75200923.575555101</v>
      </c>
      <c r="AC2279" s="1">
        <v>104262056.23125499</v>
      </c>
      <c r="AD2279" s="1">
        <v>9</v>
      </c>
      <c r="AE2279" s="1">
        <v>8</v>
      </c>
      <c r="AF2279" s="1">
        <v>10</v>
      </c>
      <c r="AG2279" s="1">
        <v>8</v>
      </c>
      <c r="AH2279" s="1">
        <v>13</v>
      </c>
      <c r="AI2279" s="1">
        <v>12</v>
      </c>
    </row>
    <row r="2280" spans="1:35" x14ac:dyDescent="0.15">
      <c r="A2280" s="1" t="s">
        <v>6855</v>
      </c>
      <c r="B2280" s="1">
        <v>0.34513183877084302</v>
      </c>
      <c r="C2280" s="1">
        <v>0.26311639641537099</v>
      </c>
      <c r="D2280" s="1">
        <v>0.13273948813900199</v>
      </c>
      <c r="E2280" s="1" t="s">
        <v>6856</v>
      </c>
      <c r="F2280" s="1">
        <v>8</v>
      </c>
      <c r="G2280" s="1">
        <v>8</v>
      </c>
      <c r="H2280" s="1">
        <v>759.94</v>
      </c>
      <c r="I2280" s="1">
        <v>0.34513183877084402</v>
      </c>
      <c r="J2280" s="4">
        <f t="shared" si="140"/>
        <v>1.2059109495174394</v>
      </c>
      <c r="K2280" s="4">
        <f t="shared" si="141"/>
        <v>0.27012337536984316</v>
      </c>
      <c r="L2280" s="4">
        <v>1.20591094951744</v>
      </c>
      <c r="M2280" s="1" t="s">
        <v>4</v>
      </c>
      <c r="N2280" s="1" t="s">
        <v>3</v>
      </c>
      <c r="O2280" s="1" t="s">
        <v>6857</v>
      </c>
      <c r="P2280" s="1">
        <v>207766915.13597199</v>
      </c>
      <c r="Q2280" s="1">
        <v>160173240.341115</v>
      </c>
      <c r="R2280" s="1">
        <v>106745458.50336701</v>
      </c>
      <c r="S2280" s="1">
        <f t="shared" si="142"/>
        <v>158228537.99348468</v>
      </c>
      <c r="T2280" s="1">
        <v>177132068.47591099</v>
      </c>
      <c r="U2280" s="1">
        <v>178365006.88523301</v>
      </c>
      <c r="V2280" s="1">
        <v>216931504.116294</v>
      </c>
      <c r="W2280" s="1">
        <f t="shared" si="143"/>
        <v>190809526.49247932</v>
      </c>
      <c r="X2280" s="1">
        <v>186632094.81539601</v>
      </c>
      <c r="Y2280" s="1">
        <v>71300339.8252047</v>
      </c>
      <c r="Z2280" s="1">
        <v>118504303.86613099</v>
      </c>
      <c r="AA2280" s="1">
        <v>98844217.089860693</v>
      </c>
      <c r="AB2280" s="1">
        <v>69272871.480966896</v>
      </c>
      <c r="AC2280" s="1">
        <v>149807155.64553201</v>
      </c>
      <c r="AD2280" s="1">
        <v>7</v>
      </c>
      <c r="AE2280" s="1">
        <v>5</v>
      </c>
      <c r="AF2280" s="1">
        <v>6</v>
      </c>
      <c r="AG2280" s="1">
        <v>6</v>
      </c>
      <c r="AH2280" s="1">
        <v>4</v>
      </c>
      <c r="AI2280" s="1">
        <v>4</v>
      </c>
    </row>
    <row r="2281" spans="1:35" x14ac:dyDescent="0.15">
      <c r="A2281" s="1" t="s">
        <v>6858</v>
      </c>
      <c r="B2281" s="1">
        <v>0.34490199603544902</v>
      </c>
      <c r="C2281" s="1">
        <v>0.26311639641537099</v>
      </c>
      <c r="D2281" s="1">
        <v>0.13282935889165501</v>
      </c>
      <c r="E2281" s="1" t="s">
        <v>6859</v>
      </c>
      <c r="F2281" s="1">
        <v>3</v>
      </c>
      <c r="G2281" s="1">
        <v>3</v>
      </c>
      <c r="H2281" s="1">
        <v>78.87</v>
      </c>
      <c r="I2281" s="1">
        <v>0.34490199603544902</v>
      </c>
      <c r="J2281" s="4">
        <f t="shared" si="140"/>
        <v>0.82664357544799472</v>
      </c>
      <c r="K2281" s="4">
        <f t="shared" si="141"/>
        <v>-0.27466267936539407</v>
      </c>
      <c r="L2281" s="4">
        <v>1.2097112101283301</v>
      </c>
      <c r="M2281" s="1" t="s">
        <v>3</v>
      </c>
      <c r="N2281" s="1" t="s">
        <v>4</v>
      </c>
      <c r="O2281" s="1" t="s">
        <v>6860</v>
      </c>
      <c r="P2281" s="1">
        <v>889910.33712753304</v>
      </c>
      <c r="Q2281" s="1">
        <v>640944.96651497204</v>
      </c>
      <c r="R2281" s="1">
        <v>747523.80727374495</v>
      </c>
      <c r="S2281" s="1">
        <f t="shared" si="142"/>
        <v>759459.70363875001</v>
      </c>
      <c r="T2281" s="1">
        <v>744410.37955273001</v>
      </c>
      <c r="U2281" s="1">
        <v>435107.52997787303</v>
      </c>
      <c r="V2281" s="1">
        <v>703889.54494322895</v>
      </c>
      <c r="W2281" s="1">
        <f t="shared" si="143"/>
        <v>627802.48482461076</v>
      </c>
      <c r="X2281" s="1">
        <v>799385.36078900401</v>
      </c>
      <c r="Y2281" s="1">
        <v>285313.53816934198</v>
      </c>
      <c r="Z2281" s="1">
        <v>829869.38879034505</v>
      </c>
      <c r="AA2281" s="1">
        <v>415399.99952330597</v>
      </c>
      <c r="AB2281" s="1">
        <v>168985.76985984799</v>
      </c>
      <c r="AC2281" s="1">
        <v>486087.491285011</v>
      </c>
      <c r="AD2281" s="1">
        <v>0</v>
      </c>
      <c r="AE2281" s="1">
        <v>1</v>
      </c>
      <c r="AF2281" s="1">
        <v>0</v>
      </c>
      <c r="AG2281" s="1">
        <v>3</v>
      </c>
      <c r="AH2281" s="1">
        <v>1</v>
      </c>
      <c r="AI2281" s="1">
        <v>1</v>
      </c>
    </row>
    <row r="2282" spans="1:35" hidden="1" x14ac:dyDescent="0.15">
      <c r="A2282" s="1" t="s">
        <v>6861</v>
      </c>
      <c r="B2282" s="1">
        <v>0.17594566276531101</v>
      </c>
      <c r="C2282" s="1">
        <v>0.187118407052486</v>
      </c>
      <c r="D2282" s="1">
        <v>0.24536654959210599</v>
      </c>
      <c r="E2282" s="1" t="s">
        <v>6862</v>
      </c>
      <c r="F2282" s="1">
        <v>1</v>
      </c>
      <c r="G2282" s="1">
        <v>1</v>
      </c>
      <c r="H2282" s="1">
        <v>21.02</v>
      </c>
      <c r="I2282" s="1">
        <v>0.17594566276531101</v>
      </c>
      <c r="J2282" s="4">
        <f t="shared" si="140"/>
        <v>1.5682635234822673</v>
      </c>
      <c r="K2282" s="4">
        <f t="shared" si="141"/>
        <v>0.64916800337983394</v>
      </c>
      <c r="L2282" s="4">
        <v>1.5682635234822699</v>
      </c>
      <c r="M2282" s="1" t="s">
        <v>4</v>
      </c>
      <c r="N2282" s="1" t="s">
        <v>3</v>
      </c>
      <c r="O2282" s="1" t="s">
        <v>6863</v>
      </c>
      <c r="P2282" s="1">
        <v>119816.807919545</v>
      </c>
      <c r="Q2282" s="1">
        <v>49169.894811721402</v>
      </c>
      <c r="R2282" s="1">
        <v>43567.398745033002</v>
      </c>
      <c r="S2282" s="1">
        <f t="shared" si="142"/>
        <v>70851.367158766472</v>
      </c>
      <c r="T2282" s="1">
        <v>93537.4485384117</v>
      </c>
      <c r="U2282" s="1">
        <v>107914.30924583301</v>
      </c>
      <c r="V2282" s="1">
        <v>131889.08632758399</v>
      </c>
      <c r="W2282" s="1">
        <f t="shared" si="143"/>
        <v>111113.61470394291</v>
      </c>
      <c r="X2282" s="1">
        <v>107628.59833330099</v>
      </c>
      <c r="Y2282" s="1">
        <v>21887.739810839001</v>
      </c>
      <c r="Z2282" s="1">
        <v>48366.687744147799</v>
      </c>
      <c r="AA2282" s="1">
        <v>52196.284664398903</v>
      </c>
      <c r="AB2282" s="1">
        <v>41911.438829220402</v>
      </c>
      <c r="AC2282" s="1">
        <v>91079.112570166501</v>
      </c>
      <c r="AD2282" s="1">
        <v>0</v>
      </c>
      <c r="AE2282" s="1">
        <v>0</v>
      </c>
      <c r="AF2282" s="1">
        <v>0</v>
      </c>
      <c r="AG2282" s="1">
        <v>0</v>
      </c>
      <c r="AH2282" s="1">
        <v>0</v>
      </c>
      <c r="AI2282" s="1">
        <v>1</v>
      </c>
    </row>
    <row r="2283" spans="1:35" x14ac:dyDescent="0.15">
      <c r="A2283" s="1" t="s">
        <v>6864</v>
      </c>
      <c r="B2283" s="1">
        <v>0.34537151884665601</v>
      </c>
      <c r="C2283" s="1">
        <v>0.26311639641537099</v>
      </c>
      <c r="D2283" s="1">
        <v>0.13264587998466401</v>
      </c>
      <c r="E2283" s="1" t="s">
        <v>6865</v>
      </c>
      <c r="F2283" s="1">
        <v>8</v>
      </c>
      <c r="G2283" s="1">
        <v>8</v>
      </c>
      <c r="H2283" s="1">
        <v>537.79</v>
      </c>
      <c r="I2283" s="1">
        <v>0.34537151884665701</v>
      </c>
      <c r="J2283" s="4">
        <f t="shared" si="140"/>
        <v>1.2379643484605012</v>
      </c>
      <c r="K2283" s="4">
        <f t="shared" si="141"/>
        <v>0.30796976767023598</v>
      </c>
      <c r="L2283" s="4">
        <v>1.2379643484605001</v>
      </c>
      <c r="M2283" s="1" t="s">
        <v>4</v>
      </c>
      <c r="N2283" s="1" t="s">
        <v>3</v>
      </c>
      <c r="O2283" s="1" t="s">
        <v>6866</v>
      </c>
      <c r="P2283" s="1">
        <v>6564522.7261614101</v>
      </c>
      <c r="Q2283" s="1">
        <v>9098622.37130576</v>
      </c>
      <c r="R2283" s="1">
        <v>6404205.6082376502</v>
      </c>
      <c r="S2283" s="1">
        <f t="shared" si="142"/>
        <v>7355783.5685682734</v>
      </c>
      <c r="T2283" s="1">
        <v>8448227.3460941203</v>
      </c>
      <c r="U2283" s="1">
        <v>11838525.8371528</v>
      </c>
      <c r="V2283" s="1">
        <v>7031840.2553903302</v>
      </c>
      <c r="W2283" s="1">
        <f t="shared" si="143"/>
        <v>9106197.8128790837</v>
      </c>
      <c r="X2283" s="1">
        <v>5896755.1549051497</v>
      </c>
      <c r="Y2283" s="1">
        <v>4050207.5479881899</v>
      </c>
      <c r="Z2283" s="1">
        <v>7109678.8384288102</v>
      </c>
      <c r="AA2283" s="1">
        <v>4714326.57568378</v>
      </c>
      <c r="AB2283" s="1">
        <v>4597811.4943188904</v>
      </c>
      <c r="AC2283" s="1">
        <v>4856002.7825606</v>
      </c>
      <c r="AD2283" s="1">
        <v>4</v>
      </c>
      <c r="AE2283" s="1">
        <v>0</v>
      </c>
      <c r="AF2283" s="1">
        <v>5</v>
      </c>
      <c r="AG2283" s="1">
        <v>3</v>
      </c>
      <c r="AH2283" s="1">
        <v>1</v>
      </c>
      <c r="AI2283" s="1">
        <v>2</v>
      </c>
    </row>
    <row r="2284" spans="1:35" hidden="1" x14ac:dyDescent="0.15">
      <c r="A2284" s="1" t="s">
        <v>6867</v>
      </c>
      <c r="B2284" s="1">
        <v>0.60242227226092604</v>
      </c>
      <c r="C2284" s="1">
        <v>0.35467414076866699</v>
      </c>
      <c r="D2284" s="1">
        <v>7.2809551312805004E-2</v>
      </c>
      <c r="E2284" s="1" t="s">
        <v>6868</v>
      </c>
      <c r="F2284" s="1">
        <v>12</v>
      </c>
      <c r="G2284" s="1">
        <v>1</v>
      </c>
      <c r="H2284" s="1">
        <v>473.53</v>
      </c>
      <c r="I2284" s="1">
        <v>0.60242227226092704</v>
      </c>
      <c r="J2284" s="4">
        <f t="shared" si="140"/>
        <v>0.63728658594641219</v>
      </c>
      <c r="K2284" s="4">
        <f t="shared" si="141"/>
        <v>-0.64998580067152689</v>
      </c>
      <c r="L2284" s="4">
        <v>1.5691527517638399</v>
      </c>
      <c r="M2284" s="1" t="s">
        <v>3</v>
      </c>
      <c r="N2284" s="1" t="s">
        <v>4</v>
      </c>
      <c r="O2284" s="1" t="s">
        <v>6869</v>
      </c>
      <c r="P2284" s="1">
        <v>6503091.0424465304</v>
      </c>
      <c r="Q2284" s="1">
        <v>13662562.5863728</v>
      </c>
      <c r="R2284" s="1">
        <v>2765249.3866206398</v>
      </c>
      <c r="S2284" s="1">
        <f t="shared" si="142"/>
        <v>7643634.3384799911</v>
      </c>
      <c r="T2284" s="1">
        <v>3530209.8653914798</v>
      </c>
      <c r="U2284" s="1">
        <v>6049211.5490363603</v>
      </c>
      <c r="V2284" s="1">
        <v>5034135.4809501898</v>
      </c>
      <c r="W2284" s="1">
        <f t="shared" si="143"/>
        <v>4871185.6317926766</v>
      </c>
      <c r="X2284" s="1">
        <v>5841572.5296433698</v>
      </c>
      <c r="Y2284" s="1">
        <v>6081823.36335898</v>
      </c>
      <c r="Z2284" s="1">
        <v>3069863.1883002901</v>
      </c>
      <c r="AA2284" s="1">
        <v>1969947.2450691699</v>
      </c>
      <c r="AB2284" s="1">
        <v>2349374.81020146</v>
      </c>
      <c r="AC2284" s="1">
        <v>3476440.7346344399</v>
      </c>
      <c r="AD2284" s="1">
        <v>1</v>
      </c>
      <c r="AE2284" s="1">
        <v>1</v>
      </c>
      <c r="AF2284" s="1">
        <v>0</v>
      </c>
      <c r="AG2284" s="1">
        <v>0</v>
      </c>
      <c r="AH2284" s="1">
        <v>1</v>
      </c>
      <c r="AI2284" s="1">
        <v>0</v>
      </c>
    </row>
    <row r="2285" spans="1:35" hidden="1" x14ac:dyDescent="0.15">
      <c r="A2285" s="1" t="s">
        <v>6870</v>
      </c>
      <c r="B2285" s="1">
        <v>5.6126461743967203E-2</v>
      </c>
      <c r="C2285" s="1">
        <v>0.116580234033413</v>
      </c>
      <c r="D2285" s="1">
        <v>0.52481785838691397</v>
      </c>
      <c r="E2285" s="1" t="s">
        <v>6871</v>
      </c>
      <c r="F2285" s="1">
        <v>1</v>
      </c>
      <c r="G2285" s="1">
        <v>1</v>
      </c>
      <c r="H2285" s="1">
        <v>20.07</v>
      </c>
      <c r="I2285" s="1">
        <v>5.61264617439673E-2</v>
      </c>
      <c r="J2285" s="4">
        <f t="shared" si="140"/>
        <v>1.5693149143635035</v>
      </c>
      <c r="K2285" s="4">
        <f t="shared" si="141"/>
        <v>0.65013488691579535</v>
      </c>
      <c r="L2285" s="4">
        <v>1.5693149143634999</v>
      </c>
      <c r="M2285" s="1" t="s">
        <v>4</v>
      </c>
      <c r="N2285" s="1" t="s">
        <v>3</v>
      </c>
      <c r="O2285" s="1" t="s">
        <v>6872</v>
      </c>
      <c r="P2285" s="1">
        <v>181623.83127633101</v>
      </c>
      <c r="Q2285" s="1">
        <v>113393.771378294</v>
      </c>
      <c r="R2285" s="1">
        <v>177033.209997272</v>
      </c>
      <c r="S2285" s="1">
        <f t="shared" si="142"/>
        <v>157350.27088396568</v>
      </c>
      <c r="T2285" s="1">
        <v>286632.15463864402</v>
      </c>
      <c r="U2285" s="1">
        <v>214472.74341742799</v>
      </c>
      <c r="V2285" s="1">
        <v>239691.482575962</v>
      </c>
      <c r="W2285" s="1">
        <f t="shared" si="143"/>
        <v>246932.12687734468</v>
      </c>
      <c r="X2285" s="1">
        <v>163148.38229809701</v>
      </c>
      <c r="Y2285" s="1">
        <v>50476.686468448599</v>
      </c>
      <c r="Z2285" s="1">
        <v>196534.79975685701</v>
      </c>
      <c r="AA2285" s="1">
        <v>159948.06113772499</v>
      </c>
      <c r="AB2285" s="1">
        <v>83296.286925189997</v>
      </c>
      <c r="AC2285" s="1">
        <v>165524.594426433</v>
      </c>
      <c r="AD2285" s="1">
        <v>1</v>
      </c>
      <c r="AE2285" s="1">
        <v>0</v>
      </c>
      <c r="AF2285" s="1">
        <v>0</v>
      </c>
      <c r="AG2285" s="1">
        <v>1</v>
      </c>
      <c r="AH2285" s="1">
        <v>1</v>
      </c>
      <c r="AI2285" s="1">
        <v>0</v>
      </c>
    </row>
    <row r="2286" spans="1:35" x14ac:dyDescent="0.15">
      <c r="A2286" s="1" t="s">
        <v>6873</v>
      </c>
      <c r="B2286" s="1">
        <v>0.34505251466933401</v>
      </c>
      <c r="C2286" s="1">
        <v>0.26311639641537099</v>
      </c>
      <c r="D2286" s="1">
        <v>0.13277049305316599</v>
      </c>
      <c r="E2286" s="1" t="s">
        <v>6874</v>
      </c>
      <c r="F2286" s="1">
        <v>6</v>
      </c>
      <c r="G2286" s="1">
        <v>6</v>
      </c>
      <c r="H2286" s="1">
        <v>432.02</v>
      </c>
      <c r="I2286" s="1">
        <v>0.34505251466933501</v>
      </c>
      <c r="J2286" s="4">
        <f t="shared" si="140"/>
        <v>0.77802362589807927</v>
      </c>
      <c r="K2286" s="4">
        <f t="shared" si="141"/>
        <v>-0.36211412933081966</v>
      </c>
      <c r="L2286" s="4">
        <v>1.2853080121386999</v>
      </c>
      <c r="M2286" s="1" t="s">
        <v>3</v>
      </c>
      <c r="N2286" s="1" t="s">
        <v>4</v>
      </c>
      <c r="O2286" s="1" t="s">
        <v>6875</v>
      </c>
      <c r="P2286" s="1">
        <v>6987372.1675196104</v>
      </c>
      <c r="Q2286" s="1">
        <v>6350136.6146255201</v>
      </c>
      <c r="R2286" s="1">
        <v>4263908.3273430597</v>
      </c>
      <c r="S2286" s="1">
        <f t="shared" si="142"/>
        <v>5867139.0364960628</v>
      </c>
      <c r="T2286" s="1">
        <v>3788967.2982968902</v>
      </c>
      <c r="U2286" s="1">
        <v>3346436.5598257799</v>
      </c>
      <c r="V2286" s="1">
        <v>6558914.50234582</v>
      </c>
      <c r="W2286" s="1">
        <f t="shared" si="143"/>
        <v>4564772.7868228303</v>
      </c>
      <c r="X2286" s="1">
        <v>6276590.7845603898</v>
      </c>
      <c r="Y2286" s="1">
        <v>2826732.4653920601</v>
      </c>
      <c r="Z2286" s="1">
        <v>4733611.1078191297</v>
      </c>
      <c r="AA2286" s="1">
        <v>2114340.49972816</v>
      </c>
      <c r="AB2286" s="1">
        <v>1299679.08939213</v>
      </c>
      <c r="AC2286" s="1">
        <v>4529412.7734988499</v>
      </c>
      <c r="AD2286" s="1">
        <v>1</v>
      </c>
      <c r="AE2286" s="1">
        <v>3</v>
      </c>
      <c r="AF2286" s="1">
        <v>3</v>
      </c>
      <c r="AG2286" s="1">
        <v>2</v>
      </c>
      <c r="AH2286" s="1">
        <v>2</v>
      </c>
      <c r="AI2286" s="1">
        <v>1</v>
      </c>
    </row>
    <row r="2287" spans="1:35" x14ac:dyDescent="0.15">
      <c r="A2287" s="1" t="s">
        <v>6876</v>
      </c>
      <c r="B2287" s="1">
        <v>0.34478361067562102</v>
      </c>
      <c r="C2287" s="1">
        <v>0.26311639641537099</v>
      </c>
      <c r="D2287" s="1">
        <v>0.132875688742047</v>
      </c>
      <c r="E2287" s="1" t="s">
        <v>6877</v>
      </c>
      <c r="F2287" s="1">
        <v>3</v>
      </c>
      <c r="G2287" s="1">
        <v>3</v>
      </c>
      <c r="H2287" s="1">
        <v>124.44</v>
      </c>
      <c r="I2287" s="1">
        <v>0.34478361067562102</v>
      </c>
      <c r="J2287" s="4">
        <f t="shared" si="140"/>
        <v>1.2950399080390225</v>
      </c>
      <c r="K2287" s="4">
        <f t="shared" si="141"/>
        <v>0.37299655678662502</v>
      </c>
      <c r="L2287" s="4">
        <v>1.29503990803902</v>
      </c>
      <c r="M2287" s="1" t="s">
        <v>4</v>
      </c>
      <c r="N2287" s="1" t="s">
        <v>3</v>
      </c>
      <c r="O2287" s="1" t="s">
        <v>6878</v>
      </c>
      <c r="P2287" s="1">
        <v>844281.93391366396</v>
      </c>
      <c r="Q2287" s="1">
        <v>697544.18928223697</v>
      </c>
      <c r="R2287" s="1">
        <v>1284197.84804113</v>
      </c>
      <c r="S2287" s="1">
        <f t="shared" si="142"/>
        <v>942007.99041234364</v>
      </c>
      <c r="T2287" s="1">
        <v>1652618.6068564199</v>
      </c>
      <c r="U2287" s="1">
        <v>982831.51856488804</v>
      </c>
      <c r="V2287" s="1">
        <v>1024363.69840557</v>
      </c>
      <c r="W2287" s="1">
        <f t="shared" si="143"/>
        <v>1219937.941275626</v>
      </c>
      <c r="X2287" s="1">
        <v>758398.44778934401</v>
      </c>
      <c r="Y2287" s="1">
        <v>310508.40722833201</v>
      </c>
      <c r="Z2287" s="1">
        <v>1425662.26368962</v>
      </c>
      <c r="AA2287" s="1">
        <v>922203.38049670705</v>
      </c>
      <c r="AB2287" s="1">
        <v>381709.18534932501</v>
      </c>
      <c r="AC2287" s="1">
        <v>707398.46031035704</v>
      </c>
      <c r="AD2287" s="1">
        <v>0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</row>
    <row r="2288" spans="1:35" x14ac:dyDescent="0.15">
      <c r="A2288" s="1" t="s">
        <v>6879</v>
      </c>
      <c r="B2288" s="1">
        <v>0.34440926066486899</v>
      </c>
      <c r="C2288" s="1">
        <v>0.26311639641537099</v>
      </c>
      <c r="D2288" s="1">
        <v>0.13302236915704199</v>
      </c>
      <c r="E2288" s="1" t="s">
        <v>6880</v>
      </c>
      <c r="F2288" s="1">
        <v>2</v>
      </c>
      <c r="G2288" s="1">
        <v>2</v>
      </c>
      <c r="H2288" s="1">
        <v>108.2</v>
      </c>
      <c r="I2288" s="1">
        <v>0.34440926066486999</v>
      </c>
      <c r="J2288" s="4">
        <f t="shared" si="140"/>
        <v>0.61955212946948635</v>
      </c>
      <c r="K2288" s="4">
        <f t="shared" si="141"/>
        <v>-0.69070241823085354</v>
      </c>
      <c r="L2288" s="4">
        <v>1.61406918390594</v>
      </c>
      <c r="M2288" s="1" t="s">
        <v>3</v>
      </c>
      <c r="N2288" s="1" t="s">
        <v>4</v>
      </c>
      <c r="O2288" s="1" t="s">
        <v>6881</v>
      </c>
      <c r="P2288" s="1">
        <v>902204.00979399902</v>
      </c>
      <c r="Q2288" s="1">
        <v>280986.61731382902</v>
      </c>
      <c r="R2288" s="1">
        <v>633946.06089226599</v>
      </c>
      <c r="S2288" s="1">
        <f t="shared" si="142"/>
        <v>605712.22933336464</v>
      </c>
      <c r="T2288" s="1">
        <v>350265.74352873198</v>
      </c>
      <c r="U2288" s="1">
        <v>378492.56939033599</v>
      </c>
      <c r="V2288" s="1">
        <v>397052.59166852001</v>
      </c>
      <c r="W2288" s="1">
        <f t="shared" si="143"/>
        <v>375270.30152919592</v>
      </c>
      <c r="X2288" s="1">
        <v>810428.47552753601</v>
      </c>
      <c r="Y2288" s="1">
        <v>125079.827679981</v>
      </c>
      <c r="Z2288" s="1">
        <v>703780.16721286299</v>
      </c>
      <c r="AA2288" s="1">
        <v>195457.228554884</v>
      </c>
      <c r="AB2288" s="1">
        <v>146997.81966060301</v>
      </c>
      <c r="AC2288" s="1">
        <v>274194.01180042903</v>
      </c>
      <c r="AD2288" s="1">
        <v>1</v>
      </c>
      <c r="AE2288" s="1">
        <v>0</v>
      </c>
      <c r="AF2288" s="1">
        <v>0</v>
      </c>
      <c r="AG2288" s="1">
        <v>1</v>
      </c>
      <c r="AH2288" s="1">
        <v>0</v>
      </c>
      <c r="AI2288" s="1">
        <v>0</v>
      </c>
    </row>
    <row r="2289" spans="1:35" x14ac:dyDescent="0.15">
      <c r="A2289" s="1" t="s">
        <v>6882</v>
      </c>
      <c r="B2289" s="1">
        <v>0.34514592240806702</v>
      </c>
      <c r="C2289" s="1">
        <v>0.26311639641537099</v>
      </c>
      <c r="D2289" s="1">
        <v>0.13273398463118699</v>
      </c>
      <c r="E2289" s="1" t="s">
        <v>6883</v>
      </c>
      <c r="F2289" s="1">
        <v>2</v>
      </c>
      <c r="G2289" s="1">
        <v>2</v>
      </c>
      <c r="H2289" s="1">
        <v>226.22</v>
      </c>
      <c r="I2289" s="1">
        <v>0.34514592240806702</v>
      </c>
      <c r="J2289" s="4">
        <f t="shared" si="140"/>
        <v>0.52328116419999771</v>
      </c>
      <c r="K2289" s="4">
        <f t="shared" si="141"/>
        <v>-0.93434176562005056</v>
      </c>
      <c r="L2289" s="4">
        <v>1.9110185277332099</v>
      </c>
      <c r="M2289" s="1" t="s">
        <v>3</v>
      </c>
      <c r="N2289" s="1" t="s">
        <v>4</v>
      </c>
      <c r="O2289" s="1" t="s">
        <v>6884</v>
      </c>
      <c r="P2289" s="1">
        <v>2172536.0133282202</v>
      </c>
      <c r="Q2289" s="1">
        <v>476664.78645563999</v>
      </c>
      <c r="R2289" s="1">
        <v>713316.65004251304</v>
      </c>
      <c r="S2289" s="1">
        <f t="shared" si="142"/>
        <v>1120839.1499421245</v>
      </c>
      <c r="T2289" s="1">
        <v>126744.105383273</v>
      </c>
      <c r="U2289" s="1">
        <v>326102.19362429902</v>
      </c>
      <c r="V2289" s="1">
        <v>1306695.7467803799</v>
      </c>
      <c r="W2289" s="1">
        <f t="shared" si="143"/>
        <v>586514.01526265068</v>
      </c>
      <c r="X2289" s="1">
        <v>1951537.60147029</v>
      </c>
      <c r="Y2289" s="1">
        <v>212185.01407985701</v>
      </c>
      <c r="Z2289" s="1">
        <v>791894.046215949</v>
      </c>
      <c r="AA2289" s="1">
        <v>70726.447080744998</v>
      </c>
      <c r="AB2289" s="1">
        <v>126650.601163785</v>
      </c>
      <c r="AC2289" s="1">
        <v>902369.50099393202</v>
      </c>
      <c r="AD2289" s="1">
        <v>1</v>
      </c>
      <c r="AE2289" s="1">
        <v>0</v>
      </c>
      <c r="AF2289" s="1">
        <v>1</v>
      </c>
      <c r="AG2289" s="1">
        <v>0</v>
      </c>
      <c r="AH2289" s="1">
        <v>0</v>
      </c>
      <c r="AI2289" s="1">
        <v>0</v>
      </c>
    </row>
    <row r="2290" spans="1:35" hidden="1" x14ac:dyDescent="0.15">
      <c r="A2290" s="1" t="s">
        <v>6885</v>
      </c>
      <c r="B2290" s="1">
        <v>0.43400801634233599</v>
      </c>
      <c r="C2290" s="1">
        <v>0.29553302677256599</v>
      </c>
      <c r="D2290" s="1">
        <v>0.104366218437747</v>
      </c>
      <c r="E2290" s="1" t="s">
        <v>6886</v>
      </c>
      <c r="F2290" s="1">
        <v>3</v>
      </c>
      <c r="G2290" s="1">
        <v>1</v>
      </c>
      <c r="H2290" s="1">
        <v>72.599999999999994</v>
      </c>
      <c r="I2290" s="1">
        <v>0.43400801634233699</v>
      </c>
      <c r="J2290" s="4">
        <f t="shared" si="140"/>
        <v>0.63629597725099207</v>
      </c>
      <c r="K2290" s="4">
        <f t="shared" si="141"/>
        <v>-0.65223009418158229</v>
      </c>
      <c r="L2290" s="4">
        <v>1.5715956657785699</v>
      </c>
      <c r="M2290" s="1" t="s">
        <v>3</v>
      </c>
      <c r="N2290" s="1" t="s">
        <v>4</v>
      </c>
      <c r="O2290" s="1" t="s">
        <v>6887</v>
      </c>
      <c r="P2290" s="1">
        <v>16480.033798640699</v>
      </c>
      <c r="Q2290" s="1">
        <v>15187.732705439699</v>
      </c>
      <c r="R2290" s="1">
        <v>46343.201818376503</v>
      </c>
      <c r="S2290" s="1">
        <f t="shared" si="142"/>
        <v>26003.656107485633</v>
      </c>
      <c r="T2290" s="1">
        <v>16377.5144077732</v>
      </c>
      <c r="U2290" s="1">
        <v>14088.2552321935</v>
      </c>
      <c r="V2290" s="1">
        <v>19172.295685067202</v>
      </c>
      <c r="W2290" s="1">
        <f t="shared" si="143"/>
        <v>16546.021775011301</v>
      </c>
      <c r="X2290" s="1">
        <v>14803.623707152699</v>
      </c>
      <c r="Y2290" s="1">
        <v>6760.7454326704901</v>
      </c>
      <c r="Z2290" s="1">
        <v>51448.267190131199</v>
      </c>
      <c r="AA2290" s="1">
        <v>9139.0712220718397</v>
      </c>
      <c r="AB2290" s="1">
        <v>5471.5547131885396</v>
      </c>
      <c r="AC2290" s="1">
        <v>13239.8800048669</v>
      </c>
      <c r="AD2290" s="1">
        <v>0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</row>
    <row r="2291" spans="1:35" hidden="1" x14ac:dyDescent="0.15">
      <c r="A2291" s="1" t="s">
        <v>6888</v>
      </c>
      <c r="B2291" s="1">
        <v>0.21790807572110099</v>
      </c>
      <c r="C2291" s="1">
        <v>0.20815918071827499</v>
      </c>
      <c r="D2291" s="1">
        <v>0.20490944823131799</v>
      </c>
      <c r="E2291" s="1" t="s">
        <v>6889</v>
      </c>
      <c r="F2291" s="1">
        <v>1</v>
      </c>
      <c r="G2291" s="1">
        <v>1</v>
      </c>
      <c r="H2291" s="1">
        <v>191.71</v>
      </c>
      <c r="I2291" s="1">
        <v>0.21790807572110099</v>
      </c>
      <c r="J2291" s="4">
        <f t="shared" si="140"/>
        <v>0.63627579581309157</v>
      </c>
      <c r="K2291" s="4">
        <f t="shared" si="141"/>
        <v>-0.65227585295290791</v>
      </c>
      <c r="L2291" s="4">
        <v>1.5716455137541601</v>
      </c>
      <c r="M2291" s="1" t="s">
        <v>3</v>
      </c>
      <c r="N2291" s="1" t="s">
        <v>4</v>
      </c>
      <c r="O2291" s="1" t="s">
        <v>6890</v>
      </c>
      <c r="P2291" s="1">
        <v>280733.08127121301</v>
      </c>
      <c r="Q2291" s="1">
        <v>161685.27721439401</v>
      </c>
      <c r="R2291" s="1">
        <v>377781.82280474697</v>
      </c>
      <c r="S2291" s="1">
        <f t="shared" si="142"/>
        <v>273400.060430118</v>
      </c>
      <c r="T2291" s="1">
        <v>195483.45204207799</v>
      </c>
      <c r="U2291" s="1">
        <v>194354.231550664</v>
      </c>
      <c r="V2291" s="1">
        <v>132035.83948381999</v>
      </c>
      <c r="W2291" s="1">
        <f t="shared" si="143"/>
        <v>173957.84102552067</v>
      </c>
      <c r="X2291" s="1">
        <v>252175.87221400801</v>
      </c>
      <c r="Y2291" s="1">
        <v>71973.415693954303</v>
      </c>
      <c r="Z2291" s="1">
        <v>419397.43903336301</v>
      </c>
      <c r="AA2291" s="1">
        <v>109084.75770298101</v>
      </c>
      <c r="AB2291" s="1">
        <v>75482.719055168403</v>
      </c>
      <c r="AC2291" s="1">
        <v>91180.456416037196</v>
      </c>
      <c r="AD2291" s="1">
        <v>1</v>
      </c>
      <c r="AE2291" s="1">
        <v>0</v>
      </c>
      <c r="AF2291" s="1">
        <v>1</v>
      </c>
      <c r="AG2291" s="1">
        <v>0</v>
      </c>
      <c r="AH2291" s="1">
        <v>0</v>
      </c>
      <c r="AI2291" s="1">
        <v>0</v>
      </c>
    </row>
    <row r="2292" spans="1:35" x14ac:dyDescent="0.15">
      <c r="A2292" s="1" t="s">
        <v>6891</v>
      </c>
      <c r="B2292" s="1">
        <v>0.34591567426835301</v>
      </c>
      <c r="C2292" s="1">
        <v>0.26342187612923401</v>
      </c>
      <c r="D2292" s="1">
        <v>0.13243377009761101</v>
      </c>
      <c r="E2292" s="1" t="s">
        <v>6892</v>
      </c>
      <c r="F2292" s="1">
        <v>3</v>
      </c>
      <c r="G2292" s="1">
        <v>3</v>
      </c>
      <c r="H2292" s="1">
        <v>227.24</v>
      </c>
      <c r="I2292" s="1">
        <v>0.34591567426835301</v>
      </c>
      <c r="J2292" s="4">
        <f t="shared" si="140"/>
        <v>1.3249347282375805</v>
      </c>
      <c r="K2292" s="4">
        <f t="shared" si="141"/>
        <v>0.40592128830417751</v>
      </c>
      <c r="L2292" s="4">
        <v>1.3249347282375801</v>
      </c>
      <c r="M2292" s="1" t="s">
        <v>4</v>
      </c>
      <c r="N2292" s="1" t="s">
        <v>3</v>
      </c>
      <c r="O2292" s="1" t="s">
        <v>6893</v>
      </c>
      <c r="P2292" s="1">
        <v>161301.33051723</v>
      </c>
      <c r="Q2292" s="1">
        <v>87303.399615590199</v>
      </c>
      <c r="R2292" s="1">
        <v>107189.868723055</v>
      </c>
      <c r="S2292" s="1">
        <f t="shared" si="142"/>
        <v>118598.19961862506</v>
      </c>
      <c r="T2292" s="1">
        <v>107306.71825094</v>
      </c>
      <c r="U2292" s="1">
        <v>206470.65247811799</v>
      </c>
      <c r="V2292" s="1">
        <v>157627.24941444999</v>
      </c>
      <c r="W2292" s="1">
        <f t="shared" si="143"/>
        <v>157134.87338116931</v>
      </c>
      <c r="X2292" s="1">
        <v>144893.161604869</v>
      </c>
      <c r="Y2292" s="1">
        <v>38862.684223847798</v>
      </c>
      <c r="Z2292" s="1">
        <v>118997.669339973</v>
      </c>
      <c r="AA2292" s="1">
        <v>59879.888747750498</v>
      </c>
      <c r="AB2292" s="1">
        <v>80188.458619077996</v>
      </c>
      <c r="AC2292" s="1">
        <v>108853.20683688601</v>
      </c>
      <c r="AD2292" s="1">
        <v>0</v>
      </c>
      <c r="AE2292" s="1">
        <v>0</v>
      </c>
      <c r="AF2292" s="1">
        <v>0</v>
      </c>
      <c r="AG2292" s="1">
        <v>1</v>
      </c>
      <c r="AH2292" s="1">
        <v>0</v>
      </c>
      <c r="AI2292" s="1">
        <v>1</v>
      </c>
    </row>
    <row r="2293" spans="1:35" x14ac:dyDescent="0.15">
      <c r="A2293" s="1" t="s">
        <v>6894</v>
      </c>
      <c r="B2293" s="1">
        <v>0.34616637084516599</v>
      </c>
      <c r="C2293" s="1">
        <v>0.263503720601441</v>
      </c>
      <c r="D2293" s="1">
        <v>0.13233624170316999</v>
      </c>
      <c r="E2293" s="1" t="s">
        <v>6895</v>
      </c>
      <c r="F2293" s="1">
        <v>6</v>
      </c>
      <c r="G2293" s="1">
        <v>5</v>
      </c>
      <c r="H2293" s="1">
        <v>295.33999999999997</v>
      </c>
      <c r="I2293" s="1">
        <v>0.34616637084516699</v>
      </c>
      <c r="J2293" s="4">
        <f t="shared" si="140"/>
        <v>1.2612359415556087</v>
      </c>
      <c r="K2293" s="4">
        <f t="shared" si="141"/>
        <v>0.33483818833179663</v>
      </c>
      <c r="L2293" s="4">
        <v>1.26123594155561</v>
      </c>
      <c r="M2293" s="1" t="s">
        <v>4</v>
      </c>
      <c r="N2293" s="1" t="s">
        <v>3</v>
      </c>
      <c r="O2293" s="1" t="s">
        <v>6896</v>
      </c>
      <c r="P2293" s="1">
        <v>787764.86403440102</v>
      </c>
      <c r="Q2293" s="1">
        <v>341876.18305344903</v>
      </c>
      <c r="R2293" s="1">
        <v>495902.55527188099</v>
      </c>
      <c r="S2293" s="1">
        <f t="shared" si="142"/>
        <v>541847.8674532437</v>
      </c>
      <c r="T2293" s="1">
        <v>824113.29575705098</v>
      </c>
      <c r="U2293" s="1">
        <v>585764.62544124899</v>
      </c>
      <c r="V2293" s="1">
        <v>640316.09466357098</v>
      </c>
      <c r="W2293" s="1">
        <f t="shared" si="143"/>
        <v>683398.00528729043</v>
      </c>
      <c r="X2293" s="1">
        <v>707630.503636676</v>
      </c>
      <c r="Y2293" s="1">
        <v>152184.522070868</v>
      </c>
      <c r="Z2293" s="1">
        <v>550530.09207015298</v>
      </c>
      <c r="AA2293" s="1">
        <v>459876.26189511002</v>
      </c>
      <c r="AB2293" s="1">
        <v>227497.52501844501</v>
      </c>
      <c r="AC2293" s="1">
        <v>442185.34899468301</v>
      </c>
      <c r="AD2293" s="1">
        <v>0</v>
      </c>
      <c r="AE2293" s="1">
        <v>0</v>
      </c>
      <c r="AF2293" s="1">
        <v>1</v>
      </c>
      <c r="AG2293" s="1">
        <v>2</v>
      </c>
      <c r="AH2293" s="1">
        <v>0</v>
      </c>
      <c r="AI2293" s="1">
        <v>0</v>
      </c>
    </row>
    <row r="2294" spans="1:35" x14ac:dyDescent="0.15">
      <c r="A2294" s="1" t="s">
        <v>6897</v>
      </c>
      <c r="B2294" s="1">
        <v>0.346547556098943</v>
      </c>
      <c r="C2294" s="1">
        <v>0.263684784988023</v>
      </c>
      <c r="D2294" s="1">
        <v>0.13218818110585301</v>
      </c>
      <c r="E2294" s="1" t="s">
        <v>6898</v>
      </c>
      <c r="F2294" s="1">
        <v>2</v>
      </c>
      <c r="G2294" s="1">
        <v>2</v>
      </c>
      <c r="H2294" s="1">
        <v>149.51</v>
      </c>
      <c r="I2294" s="1">
        <v>0.346547556098944</v>
      </c>
      <c r="J2294" s="4">
        <f t="shared" si="140"/>
        <v>2.1782290593078022</v>
      </c>
      <c r="K2294" s="4">
        <f t="shared" si="141"/>
        <v>1.123155673683536</v>
      </c>
      <c r="L2294" s="4">
        <v>2.1782290593078</v>
      </c>
      <c r="M2294" s="1" t="s">
        <v>4</v>
      </c>
      <c r="N2294" s="1" t="s">
        <v>3</v>
      </c>
      <c r="O2294" s="1" t="s">
        <v>6899</v>
      </c>
      <c r="P2294" s="1">
        <v>126046.937116859</v>
      </c>
      <c r="Q2294" s="1">
        <v>20686.228382942201</v>
      </c>
      <c r="R2294" s="1">
        <v>138110.59231848901</v>
      </c>
      <c r="S2294" s="1">
        <f t="shared" si="142"/>
        <v>94947.919272763407</v>
      </c>
      <c r="T2294" s="1">
        <v>61923.9247061118</v>
      </c>
      <c r="U2294" s="1">
        <v>226053.134692844</v>
      </c>
      <c r="V2294" s="1">
        <v>332477.89124327799</v>
      </c>
      <c r="W2294" s="1">
        <f t="shared" si="143"/>
        <v>206818.31688074456</v>
      </c>
      <c r="X2294" s="1">
        <v>113224.97570794</v>
      </c>
      <c r="Y2294" s="1">
        <v>9208.3740721262602</v>
      </c>
      <c r="Z2294" s="1">
        <v>153324.55196419699</v>
      </c>
      <c r="AA2294" s="1">
        <v>34555.131148031003</v>
      </c>
      <c r="AB2294" s="1">
        <v>87793.844885297105</v>
      </c>
      <c r="AC2294" s="1">
        <v>229600.43265767</v>
      </c>
      <c r="AD2294" s="1">
        <v>0</v>
      </c>
      <c r="AE2294" s="1">
        <v>0</v>
      </c>
      <c r="AF2294" s="1">
        <v>1</v>
      </c>
      <c r="AG2294" s="1">
        <v>0</v>
      </c>
      <c r="AH2294" s="1">
        <v>0</v>
      </c>
      <c r="AI2294" s="1">
        <v>0</v>
      </c>
    </row>
    <row r="2295" spans="1:35" x14ac:dyDescent="0.15">
      <c r="A2295" s="1" t="s">
        <v>6900</v>
      </c>
      <c r="B2295" s="1">
        <v>0.34674542309788398</v>
      </c>
      <c r="C2295" s="1">
        <v>0.26372627219440198</v>
      </c>
      <c r="D2295" s="1">
        <v>0.132111435316145</v>
      </c>
      <c r="E2295" s="1" t="s">
        <v>6901</v>
      </c>
      <c r="F2295" s="1">
        <v>10</v>
      </c>
      <c r="G2295" s="1">
        <v>9</v>
      </c>
      <c r="H2295" s="1">
        <v>413.55</v>
      </c>
      <c r="I2295" s="1">
        <v>0.34674542309788398</v>
      </c>
      <c r="J2295" s="4">
        <f t="shared" si="140"/>
        <v>0.6919474400062654</v>
      </c>
      <c r="K2295" s="4">
        <f t="shared" si="141"/>
        <v>-0.53126563928283044</v>
      </c>
      <c r="L2295" s="4">
        <v>1.4451964732913001</v>
      </c>
      <c r="M2295" s="1" t="s">
        <v>3</v>
      </c>
      <c r="N2295" s="1" t="s">
        <v>4</v>
      </c>
      <c r="O2295" s="1" t="s">
        <v>6902</v>
      </c>
      <c r="P2295" s="1">
        <v>8145262.6608509095</v>
      </c>
      <c r="Q2295" s="1">
        <v>3594121.2000821899</v>
      </c>
      <c r="R2295" s="1">
        <v>8474396.5324535593</v>
      </c>
      <c r="S2295" s="1">
        <f t="shared" si="142"/>
        <v>6737926.7977955528</v>
      </c>
      <c r="T2295" s="1">
        <v>4431769.9622984603</v>
      </c>
      <c r="U2295" s="1">
        <v>4729611.2831186401</v>
      </c>
      <c r="V2295" s="1">
        <v>4825492.3506356403</v>
      </c>
      <c r="W2295" s="1">
        <f t="shared" si="143"/>
        <v>4662291.1986842463</v>
      </c>
      <c r="X2295" s="1">
        <v>7316696.3672795203</v>
      </c>
      <c r="Y2295" s="1">
        <v>1599905.5921768299</v>
      </c>
      <c r="Z2295" s="1">
        <v>9407917.4500175994</v>
      </c>
      <c r="AA2295" s="1">
        <v>2473040.79952821</v>
      </c>
      <c r="AB2295" s="1">
        <v>1836872.37923984</v>
      </c>
      <c r="AC2295" s="1">
        <v>3332357.3105843901</v>
      </c>
      <c r="AD2295" s="1">
        <v>3</v>
      </c>
      <c r="AE2295" s="1">
        <v>3</v>
      </c>
      <c r="AF2295" s="1">
        <v>6</v>
      </c>
      <c r="AG2295" s="1">
        <v>1</v>
      </c>
      <c r="AH2295" s="1">
        <v>2</v>
      </c>
      <c r="AI2295" s="1">
        <v>2</v>
      </c>
    </row>
    <row r="2296" spans="1:35" x14ac:dyDescent="0.15">
      <c r="A2296" s="1" t="s">
        <v>6903</v>
      </c>
      <c r="B2296" s="1">
        <v>0.34724554398452501</v>
      </c>
      <c r="C2296" s="1">
        <v>0.26395161236411002</v>
      </c>
      <c r="D2296" s="1">
        <v>0.13191779005956999</v>
      </c>
      <c r="E2296" s="1" t="s">
        <v>6904</v>
      </c>
      <c r="F2296" s="1">
        <v>11</v>
      </c>
      <c r="G2296" s="1">
        <v>11</v>
      </c>
      <c r="H2296" s="1">
        <v>846</v>
      </c>
      <c r="I2296" s="1">
        <v>0.34724554398452501</v>
      </c>
      <c r="J2296" s="4">
        <f t="shared" si="140"/>
        <v>1.1644550382530225</v>
      </c>
      <c r="K2296" s="4">
        <f t="shared" si="141"/>
        <v>0.21965493551985907</v>
      </c>
      <c r="L2296" s="4">
        <v>1.1644550382530201</v>
      </c>
      <c r="M2296" s="1" t="s">
        <v>4</v>
      </c>
      <c r="N2296" s="1" t="s">
        <v>3</v>
      </c>
      <c r="O2296" s="1" t="s">
        <v>6905</v>
      </c>
      <c r="P2296" s="1">
        <v>34598209.549819402</v>
      </c>
      <c r="Q2296" s="1">
        <v>43459637.416333698</v>
      </c>
      <c r="R2296" s="1">
        <v>52889863.657588802</v>
      </c>
      <c r="S2296" s="1">
        <f t="shared" si="142"/>
        <v>43649236.874580629</v>
      </c>
      <c r="T2296" s="1">
        <v>59872163.2746365</v>
      </c>
      <c r="U2296" s="1">
        <v>47080066.025027201</v>
      </c>
      <c r="V2296" s="1">
        <v>45530492.083851397</v>
      </c>
      <c r="W2296" s="1">
        <f t="shared" si="143"/>
        <v>50827573.79450503</v>
      </c>
      <c r="X2296" s="1">
        <v>31078751.498615801</v>
      </c>
      <c r="Y2296" s="1">
        <v>19345846.471393202</v>
      </c>
      <c r="Z2296" s="1">
        <v>58716094.925194301</v>
      </c>
      <c r="AA2296" s="1">
        <v>33410195.879706498</v>
      </c>
      <c r="AB2296" s="1">
        <v>18284816.175661899</v>
      </c>
      <c r="AC2296" s="1">
        <v>31442152.867601302</v>
      </c>
      <c r="AD2296" s="1">
        <v>3</v>
      </c>
      <c r="AE2296" s="1">
        <v>3</v>
      </c>
      <c r="AF2296" s="1">
        <v>5</v>
      </c>
      <c r="AG2296" s="1">
        <v>5</v>
      </c>
      <c r="AH2296" s="1">
        <v>2</v>
      </c>
      <c r="AI2296" s="1">
        <v>4</v>
      </c>
    </row>
    <row r="2297" spans="1:35" x14ac:dyDescent="0.15">
      <c r="A2297" s="1" t="s">
        <v>6906</v>
      </c>
      <c r="B2297" s="1">
        <v>0.34817644388095198</v>
      </c>
      <c r="C2297" s="1">
        <v>0.26437750410369099</v>
      </c>
      <c r="D2297" s="1">
        <v>0.13155861983874501</v>
      </c>
      <c r="E2297" s="1" t="s">
        <v>6907</v>
      </c>
      <c r="F2297" s="1">
        <v>27</v>
      </c>
      <c r="G2297" s="1">
        <v>25</v>
      </c>
      <c r="H2297" s="1">
        <v>2367.37</v>
      </c>
      <c r="I2297" s="1">
        <v>0.34817644388095198</v>
      </c>
      <c r="J2297" s="4">
        <f t="shared" si="140"/>
        <v>0.90162896044603913</v>
      </c>
      <c r="K2297" s="4">
        <f t="shared" si="141"/>
        <v>-0.1493942390701429</v>
      </c>
      <c r="L2297" s="4">
        <v>1.1091036821901701</v>
      </c>
      <c r="M2297" s="1" t="s">
        <v>3</v>
      </c>
      <c r="N2297" s="1" t="s">
        <v>4</v>
      </c>
      <c r="O2297" s="1" t="s">
        <v>6908</v>
      </c>
      <c r="P2297" s="1">
        <v>37580666.799886897</v>
      </c>
      <c r="Q2297" s="1">
        <v>37005019.158591203</v>
      </c>
      <c r="R2297" s="1">
        <v>43830870.142657302</v>
      </c>
      <c r="S2297" s="1">
        <f t="shared" si="142"/>
        <v>39472185.367045134</v>
      </c>
      <c r="T2297" s="1">
        <v>41830355.869534798</v>
      </c>
      <c r="U2297" s="1">
        <v>31482278.539377999</v>
      </c>
      <c r="V2297" s="1">
        <v>33455161.968153998</v>
      </c>
      <c r="W2297" s="1">
        <f t="shared" si="143"/>
        <v>35589265.459022261</v>
      </c>
      <c r="X2297" s="1">
        <v>33757822.148113497</v>
      </c>
      <c r="Y2297" s="1">
        <v>16472604.5101336</v>
      </c>
      <c r="Z2297" s="1">
        <v>48659182.572516799</v>
      </c>
      <c r="AA2297" s="1">
        <v>23342406.669161301</v>
      </c>
      <c r="AB2297" s="1">
        <v>12226993.810448401</v>
      </c>
      <c r="AC2297" s="1">
        <v>23103249.463586301</v>
      </c>
      <c r="AD2297" s="1">
        <v>9</v>
      </c>
      <c r="AE2297" s="1">
        <v>5</v>
      </c>
      <c r="AF2297" s="1">
        <v>18</v>
      </c>
      <c r="AG2297" s="1">
        <v>8</v>
      </c>
      <c r="AH2297" s="1">
        <v>6</v>
      </c>
      <c r="AI2297" s="1">
        <v>8</v>
      </c>
    </row>
    <row r="2298" spans="1:35" x14ac:dyDescent="0.15">
      <c r="A2298" s="1" t="s">
        <v>6909</v>
      </c>
      <c r="B2298" s="1">
        <v>0.34876147481567299</v>
      </c>
      <c r="C2298" s="1">
        <v>0.26469997246815202</v>
      </c>
      <c r="D2298" s="1">
        <v>0.13133373911080001</v>
      </c>
      <c r="E2298" s="1" t="s">
        <v>6910</v>
      </c>
      <c r="F2298" s="1">
        <v>12</v>
      </c>
      <c r="G2298" s="1">
        <v>5</v>
      </c>
      <c r="H2298" s="1">
        <v>912.69</v>
      </c>
      <c r="I2298" s="1">
        <v>0.34876147481567299</v>
      </c>
      <c r="J2298" s="4">
        <f t="shared" si="140"/>
        <v>0.85185646324807662</v>
      </c>
      <c r="K2298" s="4">
        <f t="shared" si="141"/>
        <v>-0.23131773627374416</v>
      </c>
      <c r="L2298" s="4">
        <v>1.1739066886774101</v>
      </c>
      <c r="M2298" s="1" t="s">
        <v>3</v>
      </c>
      <c r="N2298" s="1" t="s">
        <v>4</v>
      </c>
      <c r="O2298" s="1" t="s">
        <v>6911</v>
      </c>
      <c r="P2298" s="1">
        <v>10561222.905953901</v>
      </c>
      <c r="Q2298" s="1">
        <v>8501924.6899725404</v>
      </c>
      <c r="R2298" s="1">
        <v>7705438.0194084402</v>
      </c>
      <c r="S2298" s="1">
        <f t="shared" si="142"/>
        <v>8922861.8717782944</v>
      </c>
      <c r="T2298" s="1">
        <v>7285936.7555741696</v>
      </c>
      <c r="U2298" s="1">
        <v>6070142.5712558897</v>
      </c>
      <c r="V2298" s="1">
        <v>9446913.3416024502</v>
      </c>
      <c r="W2298" s="1">
        <f t="shared" si="143"/>
        <v>7600997.5561441705</v>
      </c>
      <c r="X2298" s="1">
        <v>9486896.1858559996</v>
      </c>
      <c r="Y2298" s="1">
        <v>3784590.4738666699</v>
      </c>
      <c r="Z2298" s="1">
        <v>8554252.1553252507</v>
      </c>
      <c r="AA2298" s="1">
        <v>4065738.74831089</v>
      </c>
      <c r="AB2298" s="1">
        <v>2357503.9384284499</v>
      </c>
      <c r="AC2298" s="1">
        <v>6523788.34093465</v>
      </c>
      <c r="AD2298" s="1">
        <v>3</v>
      </c>
      <c r="AE2298" s="1">
        <v>1</v>
      </c>
      <c r="AF2298" s="1">
        <v>4</v>
      </c>
      <c r="AG2298" s="1">
        <v>3</v>
      </c>
      <c r="AH2298" s="1">
        <v>2</v>
      </c>
      <c r="AI2298" s="1">
        <v>4</v>
      </c>
    </row>
    <row r="2299" spans="1:35" x14ac:dyDescent="0.15">
      <c r="A2299" s="1" t="s">
        <v>6912</v>
      </c>
      <c r="B2299" s="1">
        <v>0.34888886746576903</v>
      </c>
      <c r="C2299" s="1">
        <v>0.26469997246815202</v>
      </c>
      <c r="D2299" s="1">
        <v>0.13128485638863699</v>
      </c>
      <c r="E2299" s="1" t="s">
        <v>6913</v>
      </c>
      <c r="F2299" s="1">
        <v>2</v>
      </c>
      <c r="G2299" s="1">
        <v>2</v>
      </c>
      <c r="H2299" s="1">
        <v>76.64</v>
      </c>
      <c r="I2299" s="1">
        <v>0.34888886746577003</v>
      </c>
      <c r="J2299" s="4">
        <f t="shared" si="140"/>
        <v>1.2342778671148482</v>
      </c>
      <c r="K2299" s="4">
        <f t="shared" si="141"/>
        <v>0.30366721813514785</v>
      </c>
      <c r="L2299" s="4">
        <v>1.23427786711485</v>
      </c>
      <c r="M2299" s="1" t="s">
        <v>4</v>
      </c>
      <c r="N2299" s="1" t="s">
        <v>3</v>
      </c>
      <c r="O2299" s="1" t="s">
        <v>6914</v>
      </c>
      <c r="P2299" s="1">
        <v>814516.33033653302</v>
      </c>
      <c r="Q2299" s="1">
        <v>787526.81267117697</v>
      </c>
      <c r="R2299" s="1">
        <v>717831.81571805698</v>
      </c>
      <c r="S2299" s="1">
        <f t="shared" si="142"/>
        <v>773291.65290858911</v>
      </c>
      <c r="T2299" s="1">
        <v>713676.89035199303</v>
      </c>
      <c r="U2299" s="1">
        <v>879651.61896983301</v>
      </c>
      <c r="V2299" s="1">
        <v>1270041.8067073601</v>
      </c>
      <c r="W2299" s="1">
        <f t="shared" si="143"/>
        <v>954456.77200972883</v>
      </c>
      <c r="X2299" s="1">
        <v>731660.71168054605</v>
      </c>
      <c r="Y2299" s="1">
        <v>350563.73489936697</v>
      </c>
      <c r="Z2299" s="1">
        <v>796906.59262984304</v>
      </c>
      <c r="AA2299" s="1">
        <v>398249.92780210503</v>
      </c>
      <c r="AB2299" s="1">
        <v>341636.48247512098</v>
      </c>
      <c r="AC2299" s="1">
        <v>877057.26002686098</v>
      </c>
      <c r="AD2299" s="1">
        <v>1</v>
      </c>
      <c r="AE2299" s="1">
        <v>1</v>
      </c>
      <c r="AF2299" s="1">
        <v>0</v>
      </c>
      <c r="AG2299" s="1">
        <v>1</v>
      </c>
      <c r="AH2299" s="1">
        <v>1</v>
      </c>
      <c r="AI2299" s="1">
        <v>1</v>
      </c>
    </row>
    <row r="2300" spans="1:35" x14ac:dyDescent="0.15">
      <c r="A2300" s="1" t="s">
        <v>6915</v>
      </c>
      <c r="B2300" s="1">
        <v>3.7007511376910697E-2</v>
      </c>
      <c r="C2300" s="1">
        <v>0.10225371628712</v>
      </c>
      <c r="D2300" s="1">
        <v>0.64027331112592101</v>
      </c>
      <c r="E2300" s="1" t="s">
        <v>6916</v>
      </c>
      <c r="F2300" s="1">
        <v>8</v>
      </c>
      <c r="G2300" s="1">
        <v>7</v>
      </c>
      <c r="H2300" s="1">
        <v>448.25</v>
      </c>
      <c r="I2300" s="1">
        <v>3.7007511376910697E-2</v>
      </c>
      <c r="J2300" s="4">
        <f t="shared" si="140"/>
        <v>0.58991861071742835</v>
      </c>
      <c r="K2300" s="4">
        <f t="shared" si="141"/>
        <v>-0.76141217094510372</v>
      </c>
      <c r="L2300" s="4">
        <v>1.6951490965573199</v>
      </c>
      <c r="M2300" s="1" t="s">
        <v>3</v>
      </c>
      <c r="N2300" s="1" t="s">
        <v>4</v>
      </c>
      <c r="O2300" s="1" t="s">
        <v>6917</v>
      </c>
      <c r="P2300" s="1">
        <v>32063407.200511198</v>
      </c>
      <c r="Q2300" s="1">
        <v>25919412.739279199</v>
      </c>
      <c r="R2300" s="1">
        <v>23120978.280718599</v>
      </c>
      <c r="S2300" s="1">
        <f t="shared" si="142"/>
        <v>27034599.406836331</v>
      </c>
      <c r="T2300" s="1">
        <v>12647940.8572514</v>
      </c>
      <c r="U2300" s="1">
        <v>14476953.3170284</v>
      </c>
      <c r="V2300" s="1">
        <v>20719745.795869499</v>
      </c>
      <c r="W2300" s="1">
        <f t="shared" si="143"/>
        <v>15948213.3233831</v>
      </c>
      <c r="X2300" s="1">
        <v>28801798.634947401</v>
      </c>
      <c r="Y2300" s="1">
        <v>11537900.665832801</v>
      </c>
      <c r="Z2300" s="1">
        <v>25667934.488979202</v>
      </c>
      <c r="AA2300" s="1">
        <v>7057873.9501588</v>
      </c>
      <c r="AB2300" s="1">
        <v>5622516.1206185697</v>
      </c>
      <c r="AC2300" s="1">
        <v>14308508.098084699</v>
      </c>
      <c r="AD2300" s="1">
        <v>2</v>
      </c>
      <c r="AE2300" s="1">
        <v>0</v>
      </c>
      <c r="AF2300" s="1">
        <v>3</v>
      </c>
      <c r="AG2300" s="1">
        <v>4</v>
      </c>
      <c r="AH2300" s="1">
        <v>3</v>
      </c>
      <c r="AI2300" s="1">
        <v>3</v>
      </c>
    </row>
    <row r="2301" spans="1:35" x14ac:dyDescent="0.15">
      <c r="A2301" s="1" t="s">
        <v>6918</v>
      </c>
      <c r="B2301" s="1">
        <v>0.34931280408983101</v>
      </c>
      <c r="C2301" s="1">
        <v>0.26482230803467299</v>
      </c>
      <c r="D2301" s="1">
        <v>0.13112240531408001</v>
      </c>
      <c r="E2301" s="1" t="s">
        <v>6919</v>
      </c>
      <c r="F2301" s="1">
        <v>2</v>
      </c>
      <c r="G2301" s="1">
        <v>2</v>
      </c>
      <c r="H2301" s="1">
        <v>112.03</v>
      </c>
      <c r="I2301" s="1">
        <v>0.34931280408983201</v>
      </c>
      <c r="J2301" s="4">
        <f t="shared" si="140"/>
        <v>1.2881073880491576</v>
      </c>
      <c r="K2301" s="4">
        <f t="shared" si="141"/>
        <v>0.36525287431254294</v>
      </c>
      <c r="L2301" s="4">
        <v>1.28810738804916</v>
      </c>
      <c r="M2301" s="1" t="s">
        <v>4</v>
      </c>
      <c r="N2301" s="1" t="s">
        <v>3</v>
      </c>
      <c r="O2301" s="1" t="s">
        <v>6920</v>
      </c>
      <c r="P2301" s="1">
        <v>681135.29857373901</v>
      </c>
      <c r="Q2301" s="1">
        <v>349465.35040978802</v>
      </c>
      <c r="R2301" s="1">
        <v>400086.794518549</v>
      </c>
      <c r="S2301" s="1">
        <f t="shared" si="142"/>
        <v>476895.81450069201</v>
      </c>
      <c r="T2301" s="1">
        <v>453788.57974575099</v>
      </c>
      <c r="U2301" s="1">
        <v>608226.76789886504</v>
      </c>
      <c r="V2301" s="1">
        <v>780863.71831956995</v>
      </c>
      <c r="W2301" s="1">
        <f t="shared" si="143"/>
        <v>614293.02198806196</v>
      </c>
      <c r="X2301" s="1">
        <v>611847.69260463596</v>
      </c>
      <c r="Y2301" s="1">
        <v>155562.803051792</v>
      </c>
      <c r="Z2301" s="1">
        <v>444159.47746345098</v>
      </c>
      <c r="AA2301" s="1">
        <v>253225.614510274</v>
      </c>
      <c r="AB2301" s="1">
        <v>236221.30517480001</v>
      </c>
      <c r="AC2301" s="1">
        <v>539243.81829546602</v>
      </c>
      <c r="AD2301" s="1">
        <v>2</v>
      </c>
      <c r="AE2301" s="1">
        <v>0</v>
      </c>
      <c r="AF2301" s="1">
        <v>2</v>
      </c>
      <c r="AG2301" s="1">
        <v>0</v>
      </c>
      <c r="AH2301" s="1">
        <v>0</v>
      </c>
      <c r="AI2301" s="1">
        <v>0</v>
      </c>
    </row>
    <row r="2302" spans="1:35" hidden="1" x14ac:dyDescent="0.15">
      <c r="A2302" s="1" t="s">
        <v>6921</v>
      </c>
      <c r="B2302" s="1">
        <v>0.16407117505065799</v>
      </c>
      <c r="C2302" s="1">
        <v>0.18010957492778501</v>
      </c>
      <c r="D2302" s="1">
        <v>0.25951458932903398</v>
      </c>
      <c r="E2302" s="1" t="s">
        <v>6922</v>
      </c>
      <c r="F2302" s="1">
        <v>1</v>
      </c>
      <c r="G2302" s="1">
        <v>1</v>
      </c>
      <c r="H2302" s="1">
        <v>155.69</v>
      </c>
      <c r="I2302" s="1">
        <v>0.16407117505065899</v>
      </c>
      <c r="J2302" s="4">
        <f t="shared" si="140"/>
        <v>0.63494997182980195</v>
      </c>
      <c r="K2302" s="4">
        <f t="shared" si="141"/>
        <v>-0.65528516951649696</v>
      </c>
      <c r="L2302" s="4">
        <v>1.5749272294921099</v>
      </c>
      <c r="M2302" s="1" t="s">
        <v>3</v>
      </c>
      <c r="N2302" s="1" t="s">
        <v>4</v>
      </c>
      <c r="O2302" s="1" t="s">
        <v>6923</v>
      </c>
      <c r="P2302" s="1">
        <v>1095529.40591858</v>
      </c>
      <c r="Q2302" s="1">
        <v>897312.02946682903</v>
      </c>
      <c r="R2302" s="1">
        <v>718229.68152649596</v>
      </c>
      <c r="S2302" s="1">
        <f t="shared" si="142"/>
        <v>903690.3723039683</v>
      </c>
      <c r="T2302" s="1">
        <v>926792.61354665097</v>
      </c>
      <c r="U2302" s="1">
        <v>413429.94855587598</v>
      </c>
      <c r="V2302" s="1">
        <v>381171.96720927698</v>
      </c>
      <c r="W2302" s="1">
        <f t="shared" si="143"/>
        <v>573798.17643726792</v>
      </c>
      <c r="X2302" s="1">
        <v>984088.09614679799</v>
      </c>
      <c r="Y2302" s="1">
        <v>399434.09082550899</v>
      </c>
      <c r="Z2302" s="1">
        <v>797348.28646227601</v>
      </c>
      <c r="AA2302" s="1">
        <v>517173.94302964897</v>
      </c>
      <c r="AB2302" s="1">
        <v>160566.695187704</v>
      </c>
      <c r="AC2302" s="1">
        <v>263227.27282996301</v>
      </c>
      <c r="AD2302" s="1">
        <v>0</v>
      </c>
      <c r="AE2302" s="1">
        <v>0</v>
      </c>
      <c r="AF2302" s="1">
        <v>1</v>
      </c>
      <c r="AG2302" s="1">
        <v>1</v>
      </c>
      <c r="AH2302" s="1">
        <v>0</v>
      </c>
      <c r="AI2302" s="1">
        <v>0</v>
      </c>
    </row>
    <row r="2303" spans="1:35" x14ac:dyDescent="0.15">
      <c r="A2303" s="1" t="s">
        <v>6924</v>
      </c>
      <c r="B2303" s="1">
        <v>0.35040871256932699</v>
      </c>
      <c r="C2303" s="1">
        <v>0.26532970089903501</v>
      </c>
      <c r="D2303" s="1">
        <v>0.13070402308322099</v>
      </c>
      <c r="E2303" s="1" t="s">
        <v>6925</v>
      </c>
      <c r="F2303" s="1">
        <v>4</v>
      </c>
      <c r="G2303" s="1">
        <v>4</v>
      </c>
      <c r="H2303" s="1">
        <v>189.48</v>
      </c>
      <c r="I2303" s="1">
        <v>0.35040871256932798</v>
      </c>
      <c r="J2303" s="4">
        <f t="shared" si="140"/>
        <v>0.86707414092279189</v>
      </c>
      <c r="K2303" s="4">
        <f t="shared" si="141"/>
        <v>-0.20577273561732701</v>
      </c>
      <c r="L2303" s="4">
        <v>1.15330391347589</v>
      </c>
      <c r="M2303" s="1" t="s">
        <v>3</v>
      </c>
      <c r="N2303" s="1" t="s">
        <v>4</v>
      </c>
      <c r="O2303" s="1" t="s">
        <v>6926</v>
      </c>
      <c r="P2303" s="1">
        <v>3503683.9049048699</v>
      </c>
      <c r="Q2303" s="1">
        <v>2656780.6951379501</v>
      </c>
      <c r="R2303" s="1">
        <v>2927232.8967478801</v>
      </c>
      <c r="S2303" s="1">
        <f t="shared" si="142"/>
        <v>3029232.4989302331</v>
      </c>
      <c r="T2303" s="1">
        <v>2722076.6216876102</v>
      </c>
      <c r="U2303" s="1">
        <v>2081331.0785310799</v>
      </c>
      <c r="V2303" s="1">
        <v>3076299.7997773099</v>
      </c>
      <c r="W2303" s="1">
        <f t="shared" si="143"/>
        <v>2626569.1666653338</v>
      </c>
      <c r="X2303" s="1">
        <v>3147276.1980195199</v>
      </c>
      <c r="Y2303" s="1">
        <v>1182653.0199486399</v>
      </c>
      <c r="Z2303" s="1">
        <v>3249690.44628911</v>
      </c>
      <c r="AA2303" s="1">
        <v>1518988.2602534899</v>
      </c>
      <c r="AB2303" s="1">
        <v>808341.18098734797</v>
      </c>
      <c r="AC2303" s="1">
        <v>2124411.2273821798</v>
      </c>
      <c r="AD2303" s="1">
        <v>1</v>
      </c>
      <c r="AE2303" s="1">
        <v>0</v>
      </c>
      <c r="AF2303" s="1">
        <v>1</v>
      </c>
      <c r="AG2303" s="1">
        <v>0</v>
      </c>
      <c r="AH2303" s="1">
        <v>1</v>
      </c>
      <c r="AI2303" s="1">
        <v>2</v>
      </c>
    </row>
    <row r="2304" spans="1:35" x14ac:dyDescent="0.15">
      <c r="A2304" s="1" t="s">
        <v>6927</v>
      </c>
      <c r="B2304" s="1">
        <v>0.35100825636516297</v>
      </c>
      <c r="C2304" s="1">
        <v>0.26554142926603602</v>
      </c>
      <c r="D2304" s="1">
        <v>0.13047608793356499</v>
      </c>
      <c r="E2304" s="1" t="s">
        <v>6928</v>
      </c>
      <c r="F2304" s="1">
        <v>2</v>
      </c>
      <c r="G2304" s="1">
        <v>2</v>
      </c>
      <c r="H2304" s="1">
        <v>81.260000000000005</v>
      </c>
      <c r="I2304" s="1">
        <v>0.35100825636516397</v>
      </c>
      <c r="J2304" s="4">
        <f t="shared" si="140"/>
        <v>0.79321733574803588</v>
      </c>
      <c r="K2304" s="4">
        <f t="shared" si="141"/>
        <v>-0.33421188690655612</v>
      </c>
      <c r="L2304" s="4">
        <v>1.26068853381395</v>
      </c>
      <c r="M2304" s="1" t="s">
        <v>3</v>
      </c>
      <c r="N2304" s="1" t="s">
        <v>4</v>
      </c>
      <c r="O2304" s="1" t="s">
        <v>6929</v>
      </c>
      <c r="P2304" s="1">
        <v>75107.518386970303</v>
      </c>
      <c r="Q2304" s="1">
        <v>130056.710786483</v>
      </c>
      <c r="R2304" s="1">
        <v>118229.85591889999</v>
      </c>
      <c r="S2304" s="1">
        <f t="shared" si="142"/>
        <v>107798.02836411777</v>
      </c>
      <c r="T2304" s="1">
        <v>78022.033340883703</v>
      </c>
      <c r="U2304" s="1">
        <v>106796.686954591</v>
      </c>
      <c r="V2304" s="1">
        <v>71703.0742781554</v>
      </c>
      <c r="W2304" s="1">
        <f t="shared" si="143"/>
        <v>85507.264857876697</v>
      </c>
      <c r="X2304" s="1">
        <v>67467.303366238702</v>
      </c>
      <c r="Y2304" s="1">
        <v>57894.112998376499</v>
      </c>
      <c r="Z2304" s="1">
        <v>131253.79728843601</v>
      </c>
      <c r="AA2304" s="1">
        <v>43538.286814436797</v>
      </c>
      <c r="AB2304" s="1">
        <v>41477.380004019898</v>
      </c>
      <c r="AC2304" s="1">
        <v>49516.245473005903</v>
      </c>
      <c r="AD2304" s="1">
        <v>0</v>
      </c>
      <c r="AE2304" s="1">
        <v>1</v>
      </c>
      <c r="AF2304" s="1">
        <v>1</v>
      </c>
      <c r="AG2304" s="1">
        <v>2</v>
      </c>
      <c r="AH2304" s="1">
        <v>0</v>
      </c>
      <c r="AI2304" s="1">
        <v>0</v>
      </c>
    </row>
    <row r="2305" spans="1:35" hidden="1" x14ac:dyDescent="0.15">
      <c r="A2305" s="1" t="s">
        <v>6930</v>
      </c>
      <c r="B2305" s="1">
        <v>0.96405824313541</v>
      </c>
      <c r="C2305" s="1">
        <v>0.46875197564465299</v>
      </c>
      <c r="D2305" s="1">
        <v>5.0163270813501297E-2</v>
      </c>
      <c r="E2305" s="1" t="s">
        <v>6931</v>
      </c>
      <c r="F2305" s="1">
        <v>1</v>
      </c>
      <c r="G2305" s="1">
        <v>1</v>
      </c>
      <c r="H2305" s="1">
        <v>30.17</v>
      </c>
      <c r="I2305" s="1">
        <v>0.96405824313541</v>
      </c>
      <c r="J2305" s="4">
        <f t="shared" si="140"/>
        <v>0.63413219651077646</v>
      </c>
      <c r="K2305" s="4">
        <f t="shared" si="141"/>
        <v>-0.65714446687335482</v>
      </c>
      <c r="L2305" s="4">
        <v>1.57695825176889</v>
      </c>
      <c r="M2305" s="1" t="s">
        <v>3</v>
      </c>
      <c r="N2305" s="1" t="s">
        <v>4</v>
      </c>
      <c r="O2305" s="1" t="s">
        <v>6932</v>
      </c>
      <c r="P2305" s="1">
        <v>517.23203816214698</v>
      </c>
      <c r="Q2305" s="1">
        <v>0</v>
      </c>
      <c r="R2305" s="1">
        <v>0</v>
      </c>
      <c r="S2305" s="1">
        <f t="shared" si="142"/>
        <v>172.41067938738232</v>
      </c>
      <c r="T2305" s="1">
        <v>0</v>
      </c>
      <c r="U2305" s="1">
        <v>327.99348846550799</v>
      </c>
      <c r="V2305" s="1">
        <v>0</v>
      </c>
      <c r="W2305" s="1">
        <f t="shared" si="143"/>
        <v>109.331162821836</v>
      </c>
      <c r="X2305" s="1">
        <v>464.61727905361499</v>
      </c>
      <c r="Y2305" s="1">
        <v>0</v>
      </c>
      <c r="Z2305" s="1">
        <v>0</v>
      </c>
      <c r="AA2305" s="1">
        <v>0</v>
      </c>
      <c r="AB2305" s="1">
        <v>127.385136635488</v>
      </c>
      <c r="AC2305" s="1">
        <v>0</v>
      </c>
      <c r="AD2305" s="1">
        <v>0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</row>
    <row r="2306" spans="1:35" hidden="1" x14ac:dyDescent="0.15">
      <c r="A2306" s="1" t="s">
        <v>6933</v>
      </c>
      <c r="B2306" s="1">
        <v>0.181301090954577</v>
      </c>
      <c r="C2306" s="1">
        <v>0.189956619824346</v>
      </c>
      <c r="D2306" s="1">
        <v>0.23943501631380301</v>
      </c>
      <c r="E2306" s="1" t="s">
        <v>6934</v>
      </c>
      <c r="F2306" s="1">
        <v>1</v>
      </c>
      <c r="G2306" s="1">
        <v>1</v>
      </c>
      <c r="H2306" s="1">
        <v>24</v>
      </c>
      <c r="I2306" s="1">
        <v>0.181301090954577</v>
      </c>
      <c r="J2306" s="4">
        <f t="shared" si="140"/>
        <v>1.5771364258127296</v>
      </c>
      <c r="K2306" s="4">
        <f t="shared" si="141"/>
        <v>0.65730746185988054</v>
      </c>
      <c r="L2306" s="4">
        <v>1.5771364258127301</v>
      </c>
      <c r="M2306" s="1" t="s">
        <v>4</v>
      </c>
      <c r="N2306" s="1" t="s">
        <v>3</v>
      </c>
      <c r="O2306" s="1" t="s">
        <v>6935</v>
      </c>
      <c r="P2306" s="1">
        <v>60978.770204518398</v>
      </c>
      <c r="Q2306" s="1">
        <v>54269.409091744397</v>
      </c>
      <c r="R2306" s="1">
        <v>75371.237153748807</v>
      </c>
      <c r="S2306" s="1">
        <f t="shared" si="142"/>
        <v>63539.805483337201</v>
      </c>
      <c r="T2306" s="1">
        <v>60277.353465157503</v>
      </c>
      <c r="U2306" s="1">
        <v>107150.636448993</v>
      </c>
      <c r="V2306" s="1">
        <v>133204.835236329</v>
      </c>
      <c r="W2306" s="1">
        <f t="shared" si="143"/>
        <v>100210.94171682651</v>
      </c>
      <c r="X2306" s="1">
        <v>54775.783791601301</v>
      </c>
      <c r="Y2306" s="1">
        <v>24157.763819436099</v>
      </c>
      <c r="Z2306" s="1">
        <v>83673.967170718301</v>
      </c>
      <c r="AA2306" s="1">
        <v>33636.302352120802</v>
      </c>
      <c r="AB2306" s="1">
        <v>41614.845857129898</v>
      </c>
      <c r="AC2306" s="1">
        <v>91987.733945220694</v>
      </c>
      <c r="AD2306" s="1">
        <v>0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</row>
    <row r="2307" spans="1:35" x14ac:dyDescent="0.15">
      <c r="A2307" s="1" t="s">
        <v>6936</v>
      </c>
      <c r="B2307" s="1">
        <v>0.35191638380787199</v>
      </c>
      <c r="C2307" s="1">
        <v>0.26601122313007097</v>
      </c>
      <c r="D2307" s="1">
        <v>0.13013210871606001</v>
      </c>
      <c r="E2307" s="1" t="s">
        <v>6937</v>
      </c>
      <c r="F2307" s="1">
        <v>2</v>
      </c>
      <c r="G2307" s="1">
        <v>2</v>
      </c>
      <c r="H2307" s="1">
        <v>147.93</v>
      </c>
      <c r="I2307" s="1">
        <v>0.35191638380787199</v>
      </c>
      <c r="J2307" s="4">
        <f t="shared" si="140"/>
        <v>1.5899853950426606</v>
      </c>
      <c r="K2307" s="4">
        <f t="shared" si="141"/>
        <v>0.66901351356227323</v>
      </c>
      <c r="L2307" s="4">
        <v>1.5899853950426599</v>
      </c>
      <c r="M2307" s="1" t="s">
        <v>4</v>
      </c>
      <c r="N2307" s="1" t="s">
        <v>3</v>
      </c>
      <c r="O2307" s="1" t="s">
        <v>6938</v>
      </c>
      <c r="P2307" s="1">
        <v>94035.206678146307</v>
      </c>
      <c r="Q2307" s="1">
        <v>288113.37904193701</v>
      </c>
      <c r="R2307" s="1">
        <v>99872.457012191997</v>
      </c>
      <c r="S2307" s="1">
        <f t="shared" si="142"/>
        <v>160673.68091075844</v>
      </c>
      <c r="T2307" s="1">
        <v>427501.55926199298</v>
      </c>
      <c r="U2307" s="1">
        <v>160712.27395852399</v>
      </c>
      <c r="V2307" s="1">
        <v>178192.584827035</v>
      </c>
      <c r="W2307" s="1">
        <f t="shared" si="143"/>
        <v>255468.80601585066</v>
      </c>
      <c r="X2307" s="1">
        <v>84469.597083133893</v>
      </c>
      <c r="Y2307" s="1">
        <v>128252.271041838</v>
      </c>
      <c r="Z2307" s="1">
        <v>110874.187619481</v>
      </c>
      <c r="AA2307" s="1">
        <v>238556.78586903101</v>
      </c>
      <c r="AB2307" s="1">
        <v>62416.955510259999</v>
      </c>
      <c r="AC2307" s="1">
        <v>123055.083210749</v>
      </c>
      <c r="AD2307" s="1">
        <v>0</v>
      </c>
      <c r="AE2307" s="1">
        <v>1</v>
      </c>
      <c r="AF2307" s="1">
        <v>0</v>
      </c>
      <c r="AG2307" s="1">
        <v>1</v>
      </c>
      <c r="AH2307" s="1">
        <v>0</v>
      </c>
      <c r="AI2307" s="1">
        <v>1</v>
      </c>
    </row>
    <row r="2308" spans="1:35" x14ac:dyDescent="0.15">
      <c r="A2308" s="1" t="s">
        <v>6939</v>
      </c>
      <c r="B2308" s="1">
        <v>0.35272356241804198</v>
      </c>
      <c r="C2308" s="1">
        <v>0.26634507038126298</v>
      </c>
      <c r="D2308" s="1">
        <v>0.12982764785860501</v>
      </c>
      <c r="E2308" s="1" t="s">
        <v>6940</v>
      </c>
      <c r="F2308" s="1">
        <v>6</v>
      </c>
      <c r="G2308" s="1">
        <v>5</v>
      </c>
      <c r="H2308" s="1">
        <v>260.2</v>
      </c>
      <c r="I2308" s="1">
        <v>0.35272356241804198</v>
      </c>
      <c r="J2308" s="4">
        <f t="shared" ref="J2308:J2371" si="144">W2308/S2308</f>
        <v>1.1528010439709531</v>
      </c>
      <c r="K2308" s="4">
        <f t="shared" ref="K2308:K2371" si="145">LOG(J2308,2)</f>
        <v>0.20514354712341998</v>
      </c>
      <c r="L2308" s="4">
        <v>1.15280104397095</v>
      </c>
      <c r="M2308" s="1" t="s">
        <v>4</v>
      </c>
      <c r="N2308" s="1" t="s">
        <v>3</v>
      </c>
      <c r="O2308" s="1" t="s">
        <v>6941</v>
      </c>
      <c r="P2308" s="1">
        <v>2752381.8590870001</v>
      </c>
      <c r="Q2308" s="1">
        <v>2566714.2498590001</v>
      </c>
      <c r="R2308" s="1">
        <v>3095134.4652318</v>
      </c>
      <c r="S2308" s="1">
        <f t="shared" ref="S2308:S2371" si="146">AVERAGE(P2308:R2308)</f>
        <v>2804743.5247259331</v>
      </c>
      <c r="T2308" s="1">
        <v>3976040.5530483602</v>
      </c>
      <c r="U2308" s="1">
        <v>2995498.3861577702</v>
      </c>
      <c r="V2308" s="1">
        <v>2728394.8509183498</v>
      </c>
      <c r="W2308" s="1">
        <f t="shared" ref="W2308:W2371" si="147">AVERAGE(T2308:V2308)</f>
        <v>3233311.2633748264</v>
      </c>
      <c r="X2308" s="1">
        <v>2472399.37964678</v>
      </c>
      <c r="Y2308" s="1">
        <v>1142560.3793704701</v>
      </c>
      <c r="Z2308" s="1">
        <v>3436087.6829508599</v>
      </c>
      <c r="AA2308" s="1">
        <v>2218732.15259748</v>
      </c>
      <c r="AB2308" s="1">
        <v>1163382.7640825801</v>
      </c>
      <c r="AC2308" s="1">
        <v>1884157.2770125601</v>
      </c>
      <c r="AD2308" s="1">
        <v>2</v>
      </c>
      <c r="AE2308" s="1">
        <v>0</v>
      </c>
      <c r="AF2308" s="1">
        <v>1</v>
      </c>
      <c r="AG2308" s="1">
        <v>2</v>
      </c>
      <c r="AH2308" s="1">
        <v>1</v>
      </c>
      <c r="AI2308" s="1">
        <v>3</v>
      </c>
    </row>
    <row r="2309" spans="1:35" x14ac:dyDescent="0.15">
      <c r="A2309" s="1" t="s">
        <v>6942</v>
      </c>
      <c r="B2309" s="1">
        <v>0.35279438565774102</v>
      </c>
      <c r="C2309" s="1">
        <v>0.26634507038126298</v>
      </c>
      <c r="D2309" s="1">
        <v>0.12980099124320399</v>
      </c>
      <c r="E2309" s="1" t="s">
        <v>6943</v>
      </c>
      <c r="F2309" s="1">
        <v>3</v>
      </c>
      <c r="G2309" s="1">
        <v>3</v>
      </c>
      <c r="H2309" s="1">
        <v>219.08</v>
      </c>
      <c r="I2309" s="1">
        <v>0.35279438565774202</v>
      </c>
      <c r="J2309" s="4">
        <f t="shared" si="144"/>
        <v>1.3438103055345421</v>
      </c>
      <c r="K2309" s="4">
        <f t="shared" si="145"/>
        <v>0.4263294992925411</v>
      </c>
      <c r="L2309" s="4">
        <v>1.3438103055345401</v>
      </c>
      <c r="M2309" s="1" t="s">
        <v>4</v>
      </c>
      <c r="N2309" s="1" t="s">
        <v>3</v>
      </c>
      <c r="O2309" s="1" t="s">
        <v>6944</v>
      </c>
      <c r="P2309" s="1">
        <v>1080640.22005643</v>
      </c>
      <c r="Q2309" s="1">
        <v>2740326.5594294001</v>
      </c>
      <c r="R2309" s="1">
        <v>1109563.2049256701</v>
      </c>
      <c r="S2309" s="1">
        <f t="shared" si="146"/>
        <v>1643509.9948038335</v>
      </c>
      <c r="T2309" s="1">
        <v>2102055.0298964898</v>
      </c>
      <c r="U2309" s="1">
        <v>2904852.4296467099</v>
      </c>
      <c r="V2309" s="1">
        <v>1618789.5452560401</v>
      </c>
      <c r="W2309" s="1">
        <f t="shared" si="147"/>
        <v>2208565.6682664133</v>
      </c>
      <c r="X2309" s="1">
        <v>970713.49343042995</v>
      </c>
      <c r="Y2309" s="1">
        <v>1219843.05557685</v>
      </c>
      <c r="Z2309" s="1">
        <v>1231790.2516765301</v>
      </c>
      <c r="AA2309" s="1">
        <v>1173000.3804374901</v>
      </c>
      <c r="AB2309" s="1">
        <v>1128177.95678705</v>
      </c>
      <c r="AC2309" s="1">
        <v>1117893.2186517599</v>
      </c>
      <c r="AD2309" s="1">
        <v>0</v>
      </c>
      <c r="AE2309" s="1">
        <v>1</v>
      </c>
      <c r="AF2309" s="1">
        <v>0</v>
      </c>
      <c r="AG2309" s="1">
        <v>0</v>
      </c>
      <c r="AH2309" s="1">
        <v>2</v>
      </c>
      <c r="AI2309" s="1">
        <v>1</v>
      </c>
    </row>
    <row r="2310" spans="1:35" x14ac:dyDescent="0.15">
      <c r="A2310" s="1" t="s">
        <v>6945</v>
      </c>
      <c r="B2310" s="1">
        <v>0.353718277795317</v>
      </c>
      <c r="C2310" s="1">
        <v>0.26671423944386202</v>
      </c>
      <c r="D2310" s="1">
        <v>0.129454097984182</v>
      </c>
      <c r="E2310" s="1" t="s">
        <v>6946</v>
      </c>
      <c r="F2310" s="1">
        <v>24</v>
      </c>
      <c r="G2310" s="1">
        <v>23</v>
      </c>
      <c r="H2310" s="1">
        <v>1379.7</v>
      </c>
      <c r="I2310" s="1">
        <v>0.353718277795317</v>
      </c>
      <c r="J2310" s="4">
        <f t="shared" si="144"/>
        <v>1.1997032939134602</v>
      </c>
      <c r="K2310" s="4">
        <f t="shared" si="145"/>
        <v>0.26267764806051447</v>
      </c>
      <c r="L2310" s="4">
        <v>1.19970329391346</v>
      </c>
      <c r="M2310" s="1" t="s">
        <v>4</v>
      </c>
      <c r="N2310" s="1" t="s">
        <v>3</v>
      </c>
      <c r="O2310" s="1" t="s">
        <v>6947</v>
      </c>
      <c r="P2310" s="1">
        <v>9091647.4277270306</v>
      </c>
      <c r="Q2310" s="1">
        <v>8409083.18619675</v>
      </c>
      <c r="R2310" s="1">
        <v>9512681.1070734002</v>
      </c>
      <c r="S2310" s="1">
        <f t="shared" si="146"/>
        <v>9004470.5736657269</v>
      </c>
      <c r="T2310" s="1">
        <v>14061121.1159593</v>
      </c>
      <c r="U2310" s="1">
        <v>8525507.8235516101</v>
      </c>
      <c r="V2310" s="1">
        <v>9821450.0820098799</v>
      </c>
      <c r="W2310" s="1">
        <f t="shared" si="147"/>
        <v>10802693.007173598</v>
      </c>
      <c r="X2310" s="1">
        <v>8166811.3696025703</v>
      </c>
      <c r="Y2310" s="1">
        <v>3743262.5294797099</v>
      </c>
      <c r="Z2310" s="1">
        <v>10560577.173956901</v>
      </c>
      <c r="AA2310" s="1">
        <v>7846464.6185833002</v>
      </c>
      <c r="AB2310" s="1">
        <v>3311111.4006284601</v>
      </c>
      <c r="AC2310" s="1">
        <v>6782433.50173668</v>
      </c>
      <c r="AD2310" s="1">
        <v>6</v>
      </c>
      <c r="AE2310" s="1">
        <v>6</v>
      </c>
      <c r="AF2310" s="1">
        <v>9</v>
      </c>
      <c r="AG2310" s="1">
        <v>6</v>
      </c>
      <c r="AH2310" s="1">
        <v>5</v>
      </c>
      <c r="AI2310" s="1">
        <v>4</v>
      </c>
    </row>
    <row r="2311" spans="1:35" x14ac:dyDescent="0.15">
      <c r="A2311" s="1" t="s">
        <v>6948</v>
      </c>
      <c r="B2311" s="1">
        <v>0.35450896174089802</v>
      </c>
      <c r="C2311" s="1">
        <v>0.26674658644966398</v>
      </c>
      <c r="D2311" s="1">
        <v>0.129158459482554</v>
      </c>
      <c r="E2311" s="1" t="s">
        <v>6949</v>
      </c>
      <c r="F2311" s="1">
        <v>15</v>
      </c>
      <c r="G2311" s="1">
        <v>15</v>
      </c>
      <c r="H2311" s="1">
        <v>1326.11</v>
      </c>
      <c r="I2311" s="1">
        <v>0.35450896174089902</v>
      </c>
      <c r="J2311" s="4">
        <f t="shared" si="144"/>
        <v>0.80314520420883562</v>
      </c>
      <c r="K2311" s="4">
        <f t="shared" si="145"/>
        <v>-0.31626725228305136</v>
      </c>
      <c r="L2311" s="4">
        <v>1.2451048636779001</v>
      </c>
      <c r="M2311" s="1" t="s">
        <v>3</v>
      </c>
      <c r="N2311" s="1" t="s">
        <v>4</v>
      </c>
      <c r="O2311" s="1" t="s">
        <v>6950</v>
      </c>
      <c r="P2311" s="1">
        <v>15821560.705228399</v>
      </c>
      <c r="Q2311" s="1">
        <v>24162397.331604201</v>
      </c>
      <c r="R2311" s="1">
        <v>21242860.810869999</v>
      </c>
      <c r="S2311" s="1">
        <f t="shared" si="146"/>
        <v>20408939.615900867</v>
      </c>
      <c r="T2311" s="1">
        <v>21855005.914723799</v>
      </c>
      <c r="U2311" s="1">
        <v>11223231.1266858</v>
      </c>
      <c r="V2311" s="1">
        <v>16095788.885085899</v>
      </c>
      <c r="W2311" s="1">
        <f t="shared" si="147"/>
        <v>16391341.975498497</v>
      </c>
      <c r="X2311" s="1">
        <v>14212132.936243899</v>
      </c>
      <c r="Y2311" s="1">
        <v>10755773.792588901</v>
      </c>
      <c r="Z2311" s="1">
        <v>23582927.721818201</v>
      </c>
      <c r="AA2311" s="1">
        <v>12195651.344911201</v>
      </c>
      <c r="AB2311" s="1">
        <v>4358845.1626071604</v>
      </c>
      <c r="AC2311" s="1">
        <v>11115325.828622101</v>
      </c>
      <c r="AD2311" s="1">
        <v>5</v>
      </c>
      <c r="AE2311" s="1">
        <v>5</v>
      </c>
      <c r="AF2311" s="1">
        <v>7</v>
      </c>
      <c r="AG2311" s="1">
        <v>7</v>
      </c>
      <c r="AH2311" s="1">
        <v>5</v>
      </c>
      <c r="AI2311" s="1">
        <v>3</v>
      </c>
    </row>
    <row r="2312" spans="1:35" hidden="1" x14ac:dyDescent="0.15">
      <c r="A2312" s="1" t="s">
        <v>6951</v>
      </c>
      <c r="B2312" s="1">
        <v>0.297220902738418</v>
      </c>
      <c r="C2312" s="1">
        <v>0.24300414460920999</v>
      </c>
      <c r="D2312" s="1">
        <v>0.15396864464931501</v>
      </c>
      <c r="E2312" s="1" t="s">
        <v>6952</v>
      </c>
      <c r="F2312" s="1">
        <v>1</v>
      </c>
      <c r="G2312" s="1">
        <v>1</v>
      </c>
      <c r="H2312" s="1">
        <v>40.840000000000003</v>
      </c>
      <c r="I2312" s="1">
        <v>0.297220902738418</v>
      </c>
      <c r="J2312" s="4">
        <f t="shared" si="144"/>
        <v>0.63293630949629509</v>
      </c>
      <c r="K2312" s="4">
        <f t="shared" si="145"/>
        <v>-0.65986776205333231</v>
      </c>
      <c r="L2312" s="4">
        <v>1.5799377994222199</v>
      </c>
      <c r="M2312" s="1" t="s">
        <v>3</v>
      </c>
      <c r="N2312" s="1" t="s">
        <v>4</v>
      </c>
      <c r="O2312" s="1" t="s">
        <v>6953</v>
      </c>
      <c r="P2312" s="1">
        <v>252624.8941535</v>
      </c>
      <c r="Q2312" s="1">
        <v>414307.55285130598</v>
      </c>
      <c r="R2312" s="1">
        <v>360142.79556938302</v>
      </c>
      <c r="S2312" s="1">
        <f t="shared" si="146"/>
        <v>342358.41419139638</v>
      </c>
      <c r="T2312" s="1">
        <v>523357.29638693598</v>
      </c>
      <c r="U2312" s="1">
        <v>13098.2445722785</v>
      </c>
      <c r="V2312" s="1">
        <v>113617.672650705</v>
      </c>
      <c r="W2312" s="1">
        <f t="shared" si="147"/>
        <v>216691.07120330646</v>
      </c>
      <c r="X2312" s="1">
        <v>226926.95402215401</v>
      </c>
      <c r="Y2312" s="1">
        <v>184426.994468841</v>
      </c>
      <c r="Z2312" s="1">
        <v>399815.335281974</v>
      </c>
      <c r="AA2312" s="1">
        <v>292046.73475976498</v>
      </c>
      <c r="AB2312" s="1">
        <v>5087.0573142496996</v>
      </c>
      <c r="AC2312" s="1">
        <v>78461.3578382915</v>
      </c>
      <c r="AD2312" s="1">
        <v>1</v>
      </c>
      <c r="AE2312" s="1">
        <v>1</v>
      </c>
      <c r="AF2312" s="1">
        <v>1</v>
      </c>
      <c r="AG2312" s="1">
        <v>0</v>
      </c>
      <c r="AH2312" s="1">
        <v>0</v>
      </c>
      <c r="AI2312" s="1">
        <v>0</v>
      </c>
    </row>
    <row r="2313" spans="1:35" hidden="1" x14ac:dyDescent="0.15">
      <c r="A2313" s="1" t="s">
        <v>6954</v>
      </c>
      <c r="B2313" s="1">
        <v>6.5198237247282395E-2</v>
      </c>
      <c r="C2313" s="1">
        <v>0.12340053291113</v>
      </c>
      <c r="D2313" s="1">
        <v>0.48371324010598898</v>
      </c>
      <c r="E2313" s="1" t="s">
        <v>6955</v>
      </c>
      <c r="F2313" s="1">
        <v>2</v>
      </c>
      <c r="G2313" s="1">
        <v>1</v>
      </c>
      <c r="H2313" s="1">
        <v>76.52</v>
      </c>
      <c r="I2313" s="1">
        <v>6.5198237247282506E-2</v>
      </c>
      <c r="J2313" s="4">
        <f t="shared" si="144"/>
        <v>0.63264772636814093</v>
      </c>
      <c r="K2313" s="4">
        <f t="shared" si="145"/>
        <v>-0.66052569932701732</v>
      </c>
      <c r="L2313" s="4">
        <v>1.5806584902165499</v>
      </c>
      <c r="M2313" s="1" t="s">
        <v>3</v>
      </c>
      <c r="N2313" s="1" t="s">
        <v>4</v>
      </c>
      <c r="O2313" s="1" t="s">
        <v>6956</v>
      </c>
      <c r="P2313" s="1">
        <v>339199.22878513898</v>
      </c>
      <c r="Q2313" s="1">
        <v>484484.50770192599</v>
      </c>
      <c r="R2313" s="1">
        <v>452265.25360064901</v>
      </c>
      <c r="S2313" s="1">
        <f t="shared" si="146"/>
        <v>425316.33002923802</v>
      </c>
      <c r="T2313" s="1">
        <v>239305.970880465</v>
      </c>
      <c r="U2313" s="1">
        <v>214802.11101105099</v>
      </c>
      <c r="V2313" s="1">
        <v>353118.14564920199</v>
      </c>
      <c r="W2313" s="1">
        <f t="shared" si="147"/>
        <v>269075.40918023931</v>
      </c>
      <c r="X2313" s="1">
        <v>304694.626603604</v>
      </c>
      <c r="Y2313" s="1">
        <v>215665.92500487299</v>
      </c>
      <c r="Z2313" s="1">
        <v>502085.80104691902</v>
      </c>
      <c r="AA2313" s="1">
        <v>133538.84217653901</v>
      </c>
      <c r="AB2313" s="1">
        <v>83424.205732704402</v>
      </c>
      <c r="AC2313" s="1">
        <v>243854.046105599</v>
      </c>
      <c r="AD2313" s="1">
        <v>0</v>
      </c>
      <c r="AE2313" s="1">
        <v>1</v>
      </c>
      <c r="AF2313" s="1">
        <v>1</v>
      </c>
      <c r="AG2313" s="1">
        <v>0</v>
      </c>
      <c r="AH2313" s="1">
        <v>0</v>
      </c>
      <c r="AI2313" s="1">
        <v>0</v>
      </c>
    </row>
    <row r="2314" spans="1:35" x14ac:dyDescent="0.15">
      <c r="A2314" s="1" t="s">
        <v>6957</v>
      </c>
      <c r="B2314" s="1">
        <v>0.35463108115186698</v>
      </c>
      <c r="C2314" s="1">
        <v>0.26674658644966398</v>
      </c>
      <c r="D2314" s="1">
        <v>0.12911290022552899</v>
      </c>
      <c r="E2314" s="1" t="s">
        <v>6958</v>
      </c>
      <c r="F2314" s="1">
        <v>4</v>
      </c>
      <c r="G2314" s="1">
        <v>2</v>
      </c>
      <c r="H2314" s="1">
        <v>220.95</v>
      </c>
      <c r="I2314" s="1">
        <v>0.35463108115186798</v>
      </c>
      <c r="J2314" s="4">
        <f t="shared" si="144"/>
        <v>1.360659008865774</v>
      </c>
      <c r="K2314" s="4">
        <f t="shared" si="145"/>
        <v>0.4443055621719203</v>
      </c>
      <c r="L2314" s="4">
        <v>1.36065900886577</v>
      </c>
      <c r="M2314" s="1" t="s">
        <v>4</v>
      </c>
      <c r="N2314" s="1" t="s">
        <v>3</v>
      </c>
      <c r="O2314" s="1" t="s">
        <v>6959</v>
      </c>
      <c r="P2314" s="1">
        <v>2246167.82380922</v>
      </c>
      <c r="Q2314" s="1">
        <v>3814734.5844355598</v>
      </c>
      <c r="R2314" s="1">
        <v>2895854.9399005398</v>
      </c>
      <c r="S2314" s="1">
        <f t="shared" si="146"/>
        <v>2985585.7827151064</v>
      </c>
      <c r="T2314" s="1">
        <v>4094271.5473222299</v>
      </c>
      <c r="U2314" s="1">
        <v>2564315.1926244898</v>
      </c>
      <c r="V2314" s="1">
        <v>5528505.8360319296</v>
      </c>
      <c r="W2314" s="1">
        <f t="shared" si="147"/>
        <v>4062364.1919928826</v>
      </c>
      <c r="X2314" s="1">
        <v>2017679.3114058001</v>
      </c>
      <c r="Y2314" s="1">
        <v>1698110.5684942501</v>
      </c>
      <c r="Z2314" s="1">
        <v>3214855.9626017502</v>
      </c>
      <c r="AA2314" s="1">
        <v>2284708.06630588</v>
      </c>
      <c r="AB2314" s="1">
        <v>995921.11635252705</v>
      </c>
      <c r="AC2314" s="1">
        <v>3817839.8183312202</v>
      </c>
      <c r="AD2314" s="1">
        <v>1</v>
      </c>
      <c r="AE2314" s="1">
        <v>1</v>
      </c>
      <c r="AF2314" s="1">
        <v>1</v>
      </c>
      <c r="AG2314" s="1">
        <v>1</v>
      </c>
      <c r="AH2314" s="1">
        <v>0</v>
      </c>
      <c r="AI2314" s="1">
        <v>1</v>
      </c>
    </row>
    <row r="2315" spans="1:35" hidden="1" x14ac:dyDescent="0.15">
      <c r="A2315" s="1" t="s">
        <v>6960</v>
      </c>
      <c r="B2315" s="1">
        <v>0.143004347445191</v>
      </c>
      <c r="C2315" s="1">
        <v>0.167766835801445</v>
      </c>
      <c r="D2315" s="1">
        <v>0.28864601569368198</v>
      </c>
      <c r="E2315" s="1" t="s">
        <v>6961</v>
      </c>
      <c r="F2315" s="1">
        <v>1</v>
      </c>
      <c r="G2315" s="1">
        <v>1</v>
      </c>
      <c r="H2315" s="1">
        <v>70.02</v>
      </c>
      <c r="I2315" s="1">
        <v>0.143004347445192</v>
      </c>
      <c r="J2315" s="4">
        <f t="shared" si="144"/>
        <v>1.5807233717590312</v>
      </c>
      <c r="K2315" s="4">
        <f t="shared" si="145"/>
        <v>0.66058491664632879</v>
      </c>
      <c r="L2315" s="4">
        <v>1.5807233717590301</v>
      </c>
      <c r="M2315" s="1" t="s">
        <v>4</v>
      </c>
      <c r="N2315" s="1" t="s">
        <v>3</v>
      </c>
      <c r="O2315" s="1" t="s">
        <v>6962</v>
      </c>
      <c r="P2315" s="1">
        <v>209756.10340848501</v>
      </c>
      <c r="Q2315" s="1">
        <v>116993.21369667001</v>
      </c>
      <c r="R2315" s="1">
        <v>313688.57270478102</v>
      </c>
      <c r="S2315" s="1">
        <f t="shared" si="146"/>
        <v>213479.29660331202</v>
      </c>
      <c r="T2315" s="1">
        <v>368150.19924547599</v>
      </c>
      <c r="U2315" s="1">
        <v>299886.39277626801</v>
      </c>
      <c r="V2315" s="1">
        <v>344318.54856085702</v>
      </c>
      <c r="W2315" s="1">
        <f t="shared" si="147"/>
        <v>337451.71352753369</v>
      </c>
      <c r="X2315" s="1">
        <v>188418.93548749501</v>
      </c>
      <c r="Y2315" s="1">
        <v>52078.960730584302</v>
      </c>
      <c r="Z2315" s="1">
        <v>348243.81721089798</v>
      </c>
      <c r="AA2315" s="1">
        <v>205437.21150551701</v>
      </c>
      <c r="AB2315" s="1">
        <v>116468.98631326199</v>
      </c>
      <c r="AC2315" s="1">
        <v>237777.27723792501</v>
      </c>
      <c r="AD2315" s="1">
        <v>0</v>
      </c>
      <c r="AE2315" s="1">
        <v>0</v>
      </c>
      <c r="AF2315" s="1">
        <v>1</v>
      </c>
      <c r="AG2315" s="1">
        <v>1</v>
      </c>
      <c r="AH2315" s="1">
        <v>0</v>
      </c>
      <c r="AI2315" s="1">
        <v>0</v>
      </c>
    </row>
    <row r="2316" spans="1:35" x14ac:dyDescent="0.15">
      <c r="A2316" s="1" t="s">
        <v>6963</v>
      </c>
      <c r="B2316" s="1">
        <v>0.35412615946759102</v>
      </c>
      <c r="C2316" s="1">
        <v>0.26674658644966398</v>
      </c>
      <c r="D2316" s="1">
        <v>0.12930144782587399</v>
      </c>
      <c r="E2316" s="1" t="s">
        <v>6964</v>
      </c>
      <c r="F2316" s="1">
        <v>7</v>
      </c>
      <c r="G2316" s="1">
        <v>3</v>
      </c>
      <c r="H2316" s="1">
        <v>265.97000000000003</v>
      </c>
      <c r="I2316" s="1">
        <v>0.35412615946759202</v>
      </c>
      <c r="J2316" s="4">
        <f t="shared" si="144"/>
        <v>0.57171893047151756</v>
      </c>
      <c r="K2316" s="4">
        <f t="shared" si="145"/>
        <v>-0.80662203402758548</v>
      </c>
      <c r="L2316" s="4">
        <v>1.74911122704169</v>
      </c>
      <c r="M2316" s="1" t="s">
        <v>3</v>
      </c>
      <c r="N2316" s="1" t="s">
        <v>4</v>
      </c>
      <c r="O2316" s="1" t="s">
        <v>6965</v>
      </c>
      <c r="P2316" s="1">
        <v>424806.44514968997</v>
      </c>
      <c r="Q2316" s="1">
        <v>188783.405450786</v>
      </c>
      <c r="R2316" s="1">
        <v>677876.85499993304</v>
      </c>
      <c r="S2316" s="1">
        <f t="shared" si="146"/>
        <v>430488.90186680295</v>
      </c>
      <c r="T2316" s="1">
        <v>372909.55796049302</v>
      </c>
      <c r="U2316" s="1">
        <v>101690.306871715</v>
      </c>
      <c r="V2316" s="1">
        <v>263756.09883323201</v>
      </c>
      <c r="W2316" s="1">
        <f t="shared" si="147"/>
        <v>246118.65455514667</v>
      </c>
      <c r="X2316" s="1">
        <v>381593.55977097002</v>
      </c>
      <c r="Y2316" s="1">
        <v>84036.015837193103</v>
      </c>
      <c r="Z2316" s="1">
        <v>752550.28115500405</v>
      </c>
      <c r="AA2316" s="1">
        <v>208093.05519369399</v>
      </c>
      <c r="AB2316" s="1">
        <v>39494.179277648502</v>
      </c>
      <c r="AC2316" s="1">
        <v>182142.98154308801</v>
      </c>
      <c r="AD2316" s="1">
        <v>0</v>
      </c>
      <c r="AE2316" s="1">
        <v>0</v>
      </c>
      <c r="AF2316" s="1">
        <v>2</v>
      </c>
      <c r="AG2316" s="1">
        <v>0</v>
      </c>
      <c r="AH2316" s="1">
        <v>0</v>
      </c>
      <c r="AI2316" s="1">
        <v>0</v>
      </c>
    </row>
    <row r="2317" spans="1:35" hidden="1" x14ac:dyDescent="0.15">
      <c r="A2317" s="1" t="s">
        <v>6966</v>
      </c>
      <c r="B2317" s="1">
        <v>0.190423666604641</v>
      </c>
      <c r="C2317" s="1">
        <v>0.19485419626492301</v>
      </c>
      <c r="D2317" s="1">
        <v>0.22990569502983499</v>
      </c>
      <c r="E2317" s="1" t="s">
        <v>6967</v>
      </c>
      <c r="F2317" s="1">
        <v>1</v>
      </c>
      <c r="G2317" s="1">
        <v>1</v>
      </c>
      <c r="H2317" s="1">
        <v>85.45</v>
      </c>
      <c r="I2317" s="1">
        <v>0.190423666604641</v>
      </c>
      <c r="J2317" s="4">
        <f t="shared" si="144"/>
        <v>1.5814339680523577</v>
      </c>
      <c r="K2317" s="4">
        <f t="shared" si="145"/>
        <v>0.66123331813654307</v>
      </c>
      <c r="L2317" s="4">
        <v>1.5814339680523599</v>
      </c>
      <c r="M2317" s="1" t="s">
        <v>4</v>
      </c>
      <c r="N2317" s="1" t="s">
        <v>3</v>
      </c>
      <c r="O2317" s="1" t="s">
        <v>6968</v>
      </c>
      <c r="P2317" s="1">
        <v>2078956.8828191599</v>
      </c>
      <c r="Q2317" s="1">
        <v>1142814.6236622201</v>
      </c>
      <c r="R2317" s="1">
        <v>1109702.8058518199</v>
      </c>
      <c r="S2317" s="1">
        <f t="shared" si="146"/>
        <v>1443824.7707777333</v>
      </c>
      <c r="T2317" s="1">
        <v>3273011.2678028401</v>
      </c>
      <c r="U2317" s="1">
        <v>1658394.9587812501</v>
      </c>
      <c r="V2317" s="1">
        <v>1918534.3826858599</v>
      </c>
      <c r="W2317" s="1">
        <f t="shared" si="147"/>
        <v>2283313.5364233167</v>
      </c>
      <c r="X2317" s="1">
        <v>1867477.6867986999</v>
      </c>
      <c r="Y2317" s="1">
        <v>508718.37799371599</v>
      </c>
      <c r="Z2317" s="1">
        <v>1231945.23073422</v>
      </c>
      <c r="AA2317" s="1">
        <v>1826423.8603201399</v>
      </c>
      <c r="AB2317" s="1">
        <v>644082.50727260904</v>
      </c>
      <c r="AC2317" s="1">
        <v>1324889.07062687</v>
      </c>
      <c r="AD2317" s="1">
        <v>0</v>
      </c>
      <c r="AE2317" s="1">
        <v>0</v>
      </c>
      <c r="AF2317" s="1">
        <v>0</v>
      </c>
      <c r="AG2317" s="1">
        <v>1</v>
      </c>
      <c r="AH2317" s="1">
        <v>0</v>
      </c>
      <c r="AI2317" s="1">
        <v>0</v>
      </c>
    </row>
    <row r="2318" spans="1:35" x14ac:dyDescent="0.15">
      <c r="A2318" s="1" t="s">
        <v>6969</v>
      </c>
      <c r="B2318" s="1">
        <v>0.35584420279944601</v>
      </c>
      <c r="C2318" s="1">
        <v>0.26733119327371901</v>
      </c>
      <c r="D2318" s="1">
        <v>0.12866178660307401</v>
      </c>
      <c r="E2318" s="1" t="s">
        <v>6970</v>
      </c>
      <c r="F2318" s="1">
        <v>2</v>
      </c>
      <c r="G2318" s="1">
        <v>2</v>
      </c>
      <c r="H2318" s="1">
        <v>95.9</v>
      </c>
      <c r="I2318" s="1">
        <v>0.35584420279944701</v>
      </c>
      <c r="J2318" s="4">
        <f t="shared" si="144"/>
        <v>0.47302494072153689</v>
      </c>
      <c r="K2318" s="4">
        <f t="shared" si="145"/>
        <v>-1.0800118417525633</v>
      </c>
      <c r="L2318" s="4">
        <v>2.1140534333657599</v>
      </c>
      <c r="M2318" s="1" t="s">
        <v>3</v>
      </c>
      <c r="N2318" s="1" t="s">
        <v>4</v>
      </c>
      <c r="O2318" s="1" t="s">
        <v>6971</v>
      </c>
      <c r="P2318" s="1">
        <v>114586.38586393499</v>
      </c>
      <c r="Q2318" s="1">
        <v>21756.195189755199</v>
      </c>
      <c r="R2318" s="1">
        <v>85898.297710360595</v>
      </c>
      <c r="S2318" s="1">
        <f t="shared" si="146"/>
        <v>74080.292921350265</v>
      </c>
      <c r="T2318" s="1">
        <v>24964.388300414001</v>
      </c>
      <c r="U2318" s="1">
        <v>34972.5399443395</v>
      </c>
      <c r="V2318" s="1">
        <v>45188.550258513897</v>
      </c>
      <c r="W2318" s="1">
        <f t="shared" si="147"/>
        <v>35041.826167755797</v>
      </c>
      <c r="X2318" s="1">
        <v>102930.23418630401</v>
      </c>
      <c r="Y2318" s="1">
        <v>9684.6645983401795</v>
      </c>
      <c r="Z2318" s="1">
        <v>95360.665607434697</v>
      </c>
      <c r="AA2318" s="1">
        <v>13930.766110921801</v>
      </c>
      <c r="AB2318" s="1">
        <v>13582.531165914401</v>
      </c>
      <c r="AC2318" s="1">
        <v>31206.0168925215</v>
      </c>
      <c r="AD2318" s="1">
        <v>0</v>
      </c>
      <c r="AE2318" s="1">
        <v>0</v>
      </c>
      <c r="AF2318" s="1">
        <v>1</v>
      </c>
      <c r="AG2318" s="1">
        <v>0</v>
      </c>
      <c r="AH2318" s="1">
        <v>0</v>
      </c>
      <c r="AI2318" s="1">
        <v>0</v>
      </c>
    </row>
    <row r="2319" spans="1:35" x14ac:dyDescent="0.15">
      <c r="A2319" s="1" t="s">
        <v>6972</v>
      </c>
      <c r="B2319" s="1">
        <v>0.35693929757826898</v>
      </c>
      <c r="C2319" s="1">
        <v>0.26804444261606603</v>
      </c>
      <c r="D2319" s="1">
        <v>0.12825683992926001</v>
      </c>
      <c r="E2319" s="1" t="s">
        <v>6973</v>
      </c>
      <c r="F2319" s="1">
        <v>5</v>
      </c>
      <c r="G2319" s="1">
        <v>5</v>
      </c>
      <c r="H2319" s="1">
        <v>423.67</v>
      </c>
      <c r="I2319" s="1">
        <v>0.35693929757826998</v>
      </c>
      <c r="J2319" s="4">
        <f t="shared" si="144"/>
        <v>0.76267707846901178</v>
      </c>
      <c r="K2319" s="4">
        <f t="shared" si="145"/>
        <v>-0.39085575329924394</v>
      </c>
      <c r="L2319" s="4">
        <v>1.3111709112949701</v>
      </c>
      <c r="M2319" s="1" t="s">
        <v>3</v>
      </c>
      <c r="N2319" s="1" t="s">
        <v>4</v>
      </c>
      <c r="O2319" s="1" t="s">
        <v>6974</v>
      </c>
      <c r="P2319" s="1">
        <v>3644773.0836309302</v>
      </c>
      <c r="Q2319" s="1">
        <v>1834514.4565914599</v>
      </c>
      <c r="R2319" s="1">
        <v>2511443.1253395602</v>
      </c>
      <c r="S2319" s="1">
        <f t="shared" si="146"/>
        <v>2663576.8885206501</v>
      </c>
      <c r="T2319" s="1">
        <v>2382650.3230270701</v>
      </c>
      <c r="U2319" s="1">
        <v>1538640.5931875401</v>
      </c>
      <c r="V2319" s="1">
        <v>2173056.2026289199</v>
      </c>
      <c r="W2319" s="1">
        <f t="shared" si="147"/>
        <v>2031449.03961451</v>
      </c>
      <c r="X2319" s="1">
        <v>3274013.2627932602</v>
      </c>
      <c r="Y2319" s="1">
        <v>816625.19838306704</v>
      </c>
      <c r="Z2319" s="1">
        <v>2788098.1864755899</v>
      </c>
      <c r="AA2319" s="1">
        <v>1329579.71870883</v>
      </c>
      <c r="AB2319" s="1">
        <v>597572.66253385902</v>
      </c>
      <c r="AC2319" s="1">
        <v>1500655.1035538099</v>
      </c>
      <c r="AD2319" s="1">
        <v>2</v>
      </c>
      <c r="AE2319" s="1">
        <v>2</v>
      </c>
      <c r="AF2319" s="1">
        <v>2</v>
      </c>
      <c r="AG2319" s="1">
        <v>2</v>
      </c>
      <c r="AH2319" s="1">
        <v>1</v>
      </c>
      <c r="AI2319" s="1">
        <v>1</v>
      </c>
    </row>
    <row r="2320" spans="1:35" hidden="1" x14ac:dyDescent="0.15">
      <c r="A2320" s="1" t="s">
        <v>6975</v>
      </c>
      <c r="B2320" s="1">
        <v>0.19438328926903001</v>
      </c>
      <c r="C2320" s="1">
        <v>0.19645639624081099</v>
      </c>
      <c r="D2320" s="1">
        <v>0.225978433663135</v>
      </c>
      <c r="E2320" s="1" t="s">
        <v>6976</v>
      </c>
      <c r="F2320" s="1">
        <v>1</v>
      </c>
      <c r="G2320" s="1">
        <v>1</v>
      </c>
      <c r="H2320" s="1">
        <v>38.090000000000003</v>
      </c>
      <c r="I2320" s="1">
        <v>0.19438328926903001</v>
      </c>
      <c r="J2320" s="4">
        <f t="shared" si="144"/>
        <v>1.5823090798713859</v>
      </c>
      <c r="K2320" s="4">
        <f t="shared" si="145"/>
        <v>0.66203143574256218</v>
      </c>
      <c r="L2320" s="4">
        <v>1.5823090798713899</v>
      </c>
      <c r="M2320" s="1" t="s">
        <v>4</v>
      </c>
      <c r="N2320" s="1" t="s">
        <v>3</v>
      </c>
      <c r="O2320" s="1" t="s">
        <v>6977</v>
      </c>
      <c r="P2320" s="1">
        <v>23731.3217765835</v>
      </c>
      <c r="Q2320" s="1">
        <v>39061.979119499199</v>
      </c>
      <c r="R2320" s="1">
        <v>74299.464698933196</v>
      </c>
      <c r="S2320" s="1">
        <f t="shared" si="146"/>
        <v>45697.588531671965</v>
      </c>
      <c r="T2320" s="1">
        <v>90366.098355437294</v>
      </c>
      <c r="U2320" s="1">
        <v>58630.989074233999</v>
      </c>
      <c r="V2320" s="1">
        <v>67926.040356001904</v>
      </c>
      <c r="W2320" s="1">
        <f t="shared" si="147"/>
        <v>72307.709261891068</v>
      </c>
      <c r="X2320" s="1">
        <v>21317.283808172499</v>
      </c>
      <c r="Y2320" s="1">
        <v>17388.250244135299</v>
      </c>
      <c r="Z2320" s="1">
        <v>82484.130615219197</v>
      </c>
      <c r="AA2320" s="1">
        <v>50426.5902852215</v>
      </c>
      <c r="AB2320" s="1">
        <v>22770.9293536189</v>
      </c>
      <c r="AC2320" s="1">
        <v>46907.925805655199</v>
      </c>
      <c r="AD2320" s="1">
        <v>0</v>
      </c>
      <c r="AE2320" s="1">
        <v>0</v>
      </c>
      <c r="AF2320" s="1">
        <v>0</v>
      </c>
      <c r="AG2320" s="1">
        <v>0</v>
      </c>
      <c r="AH2320" s="1">
        <v>1</v>
      </c>
      <c r="AI2320" s="1">
        <v>1</v>
      </c>
    </row>
    <row r="2321" spans="1:35" x14ac:dyDescent="0.15">
      <c r="A2321" s="1" t="s">
        <v>6978</v>
      </c>
      <c r="B2321" s="1">
        <v>0.35851820279707802</v>
      </c>
      <c r="C2321" s="1">
        <v>0.26890085901196797</v>
      </c>
      <c r="D2321" s="1">
        <v>0.127676759242248</v>
      </c>
      <c r="E2321" s="1" t="s">
        <v>6979</v>
      </c>
      <c r="F2321" s="1">
        <v>11</v>
      </c>
      <c r="G2321" s="1">
        <v>7</v>
      </c>
      <c r="H2321" s="1">
        <v>599.23</v>
      </c>
      <c r="I2321" s="1">
        <v>0.35851820279707902</v>
      </c>
      <c r="J2321" s="4">
        <f t="shared" si="144"/>
        <v>0.61796604105484765</v>
      </c>
      <c r="K2321" s="4">
        <f t="shared" si="145"/>
        <v>-0.69440053466689466</v>
      </c>
      <c r="L2321" s="4">
        <v>1.6182118976845901</v>
      </c>
      <c r="M2321" s="1" t="s">
        <v>3</v>
      </c>
      <c r="N2321" s="1" t="s">
        <v>4</v>
      </c>
      <c r="O2321" s="1" t="s">
        <v>6980</v>
      </c>
      <c r="P2321" s="1">
        <v>2510941.6201968598</v>
      </c>
      <c r="Q2321" s="1">
        <v>2472858.0483874902</v>
      </c>
      <c r="R2321" s="1">
        <v>6139549.3867680402</v>
      </c>
      <c r="S2321" s="1">
        <f t="shared" si="146"/>
        <v>3707783.0184507966</v>
      </c>
      <c r="T2321" s="1">
        <v>3955809.4602200999</v>
      </c>
      <c r="U2321" s="1">
        <v>742380.41349845601</v>
      </c>
      <c r="V2321" s="1">
        <v>2175662.1052887398</v>
      </c>
      <c r="W2321" s="1">
        <f t="shared" si="147"/>
        <v>2291283.9930024319</v>
      </c>
      <c r="X2321" s="1">
        <v>2255519.3363188701</v>
      </c>
      <c r="Y2321" s="1">
        <v>1100780.7472336099</v>
      </c>
      <c r="Z2321" s="1">
        <v>6815868.6686209003</v>
      </c>
      <c r="AA2321" s="1">
        <v>2207442.6862197202</v>
      </c>
      <c r="AB2321" s="1">
        <v>288323.49950433703</v>
      </c>
      <c r="AC2321" s="1">
        <v>1502454.6709654001</v>
      </c>
      <c r="AD2321" s="1">
        <v>1</v>
      </c>
      <c r="AE2321" s="1">
        <v>0</v>
      </c>
      <c r="AF2321" s="1">
        <v>2</v>
      </c>
      <c r="AG2321" s="1">
        <v>1</v>
      </c>
      <c r="AH2321" s="1">
        <v>0</v>
      </c>
      <c r="AI2321" s="1">
        <v>1</v>
      </c>
    </row>
    <row r="2322" spans="1:35" x14ac:dyDescent="0.15">
      <c r="A2322" s="1" t="s">
        <v>6981</v>
      </c>
      <c r="B2322" s="1">
        <v>0.35960960993160102</v>
      </c>
      <c r="C2322" s="1">
        <v>0.26906133167417001</v>
      </c>
      <c r="D2322" s="1">
        <v>0.12727836340344201</v>
      </c>
      <c r="E2322" s="1" t="s">
        <v>6982</v>
      </c>
      <c r="F2322" s="1">
        <v>8</v>
      </c>
      <c r="G2322" s="1">
        <v>8</v>
      </c>
      <c r="H2322" s="1">
        <v>584.58000000000004</v>
      </c>
      <c r="I2322" s="1">
        <v>0.35960960993160102</v>
      </c>
      <c r="J2322" s="4">
        <f t="shared" si="144"/>
        <v>0.87602738070848529</v>
      </c>
      <c r="K2322" s="4">
        <f t="shared" si="145"/>
        <v>-0.19095213214423215</v>
      </c>
      <c r="L2322" s="4">
        <v>1.1415168315758</v>
      </c>
      <c r="M2322" s="1" t="s">
        <v>3</v>
      </c>
      <c r="N2322" s="1" t="s">
        <v>4</v>
      </c>
      <c r="O2322" s="1" t="s">
        <v>6983</v>
      </c>
      <c r="P2322" s="1">
        <v>9063987.0934045203</v>
      </c>
      <c r="Q2322" s="1">
        <v>8162712.5223500496</v>
      </c>
      <c r="R2322" s="1">
        <v>7003588.2781879203</v>
      </c>
      <c r="S2322" s="1">
        <f t="shared" si="146"/>
        <v>8076762.6313141631</v>
      </c>
      <c r="T2322" s="1">
        <v>7932767.8388753198</v>
      </c>
      <c r="U2322" s="1">
        <v>7693716.0843092501</v>
      </c>
      <c r="V2322" s="1">
        <v>5599911.7143583903</v>
      </c>
      <c r="W2322" s="1">
        <f t="shared" si="147"/>
        <v>7075465.2125143195</v>
      </c>
      <c r="X2322" s="1">
        <v>8141964.7469604397</v>
      </c>
      <c r="Y2322" s="1">
        <v>3633591.8253232599</v>
      </c>
      <c r="Z2322" s="1">
        <v>7775088.1874329997</v>
      </c>
      <c r="AA2322" s="1">
        <v>4426687.0089415396</v>
      </c>
      <c r="AB2322" s="1">
        <v>2988062.5960580599</v>
      </c>
      <c r="AC2322" s="1">
        <v>3867150.82814528</v>
      </c>
      <c r="AD2322" s="1">
        <v>6</v>
      </c>
      <c r="AE2322" s="1">
        <v>5</v>
      </c>
      <c r="AF2322" s="1">
        <v>4</v>
      </c>
      <c r="AG2322" s="1">
        <v>4</v>
      </c>
      <c r="AH2322" s="1">
        <v>4</v>
      </c>
      <c r="AI2322" s="1">
        <v>1</v>
      </c>
    </row>
    <row r="2323" spans="1:35" x14ac:dyDescent="0.15">
      <c r="A2323" s="1" t="s">
        <v>6984</v>
      </c>
      <c r="B2323" s="1">
        <v>0.35957906840482701</v>
      </c>
      <c r="C2323" s="1">
        <v>0.26906133167417001</v>
      </c>
      <c r="D2323" s="1">
        <v>0.12728948343962401</v>
      </c>
      <c r="E2323" s="1" t="s">
        <v>6985</v>
      </c>
      <c r="F2323" s="1">
        <v>5</v>
      </c>
      <c r="G2323" s="1">
        <v>4</v>
      </c>
      <c r="H2323" s="1">
        <v>191.94</v>
      </c>
      <c r="I2323" s="1">
        <v>0.35957906840482701</v>
      </c>
      <c r="J2323" s="4">
        <f t="shared" si="144"/>
        <v>0.85585184738131548</v>
      </c>
      <c r="K2323" s="4">
        <f t="shared" si="145"/>
        <v>-0.22456701502133788</v>
      </c>
      <c r="L2323" s="4">
        <v>1.1684265250577399</v>
      </c>
      <c r="M2323" s="1" t="s">
        <v>3</v>
      </c>
      <c r="N2323" s="1" t="s">
        <v>4</v>
      </c>
      <c r="O2323" s="1" t="s">
        <v>6986</v>
      </c>
      <c r="P2323" s="1">
        <v>1554449.5480913899</v>
      </c>
      <c r="Q2323" s="1">
        <v>2004238.8797095099</v>
      </c>
      <c r="R2323" s="1">
        <v>1674505.80169372</v>
      </c>
      <c r="S2323" s="1">
        <f t="shared" si="146"/>
        <v>1744398.0764982067</v>
      </c>
      <c r="T2323" s="1">
        <v>1799058.9165984101</v>
      </c>
      <c r="U2323" s="1">
        <v>1578374.4984727299</v>
      </c>
      <c r="V2323" s="1">
        <v>1101405.5339470699</v>
      </c>
      <c r="W2323" s="1">
        <f t="shared" si="147"/>
        <v>1492946.3163394034</v>
      </c>
      <c r="X2323" s="1">
        <v>1396325.1812988699</v>
      </c>
      <c r="Y2323" s="1">
        <v>892177.20082231297</v>
      </c>
      <c r="Z2323" s="1">
        <v>1858965.68464551</v>
      </c>
      <c r="AA2323" s="1">
        <v>1003920.81253139</v>
      </c>
      <c r="AB2323" s="1">
        <v>613004.39862562099</v>
      </c>
      <c r="AC2323" s="1">
        <v>760601.51302139298</v>
      </c>
      <c r="AD2323" s="1">
        <v>2</v>
      </c>
      <c r="AE2323" s="1">
        <v>1</v>
      </c>
      <c r="AF2323" s="1">
        <v>1</v>
      </c>
      <c r="AG2323" s="1">
        <v>0</v>
      </c>
      <c r="AH2323" s="1">
        <v>2</v>
      </c>
      <c r="AI2323" s="1">
        <v>1</v>
      </c>
    </row>
    <row r="2324" spans="1:35" x14ac:dyDescent="0.15">
      <c r="A2324" s="1" t="s">
        <v>6987</v>
      </c>
      <c r="B2324" s="1">
        <v>0.358995694442379</v>
      </c>
      <c r="C2324" s="1">
        <v>0.26906133167417001</v>
      </c>
      <c r="D2324" s="1">
        <v>0.12750220229176801</v>
      </c>
      <c r="E2324" s="1" t="s">
        <v>6988</v>
      </c>
      <c r="F2324" s="1">
        <v>2</v>
      </c>
      <c r="G2324" s="1">
        <v>2</v>
      </c>
      <c r="H2324" s="1">
        <v>52.15</v>
      </c>
      <c r="I2324" s="1">
        <v>0.358995694442379</v>
      </c>
      <c r="J2324" s="4">
        <f t="shared" si="144"/>
        <v>0.73981302605136223</v>
      </c>
      <c r="K2324" s="4">
        <f t="shared" si="145"/>
        <v>-0.43476739235157097</v>
      </c>
      <c r="L2324" s="4">
        <v>1.3516928802096699</v>
      </c>
      <c r="M2324" s="1" t="s">
        <v>3</v>
      </c>
      <c r="N2324" s="1" t="s">
        <v>4</v>
      </c>
      <c r="O2324" s="1" t="s">
        <v>6989</v>
      </c>
      <c r="P2324" s="1">
        <v>567155.50995458302</v>
      </c>
      <c r="Q2324" s="1">
        <v>826311.022620145</v>
      </c>
      <c r="R2324" s="1">
        <v>1153874.06562015</v>
      </c>
      <c r="S2324" s="1">
        <f t="shared" si="146"/>
        <v>849113.53273162607</v>
      </c>
      <c r="T2324" s="1">
        <v>665973.78897553403</v>
      </c>
      <c r="U2324" s="1">
        <v>408576.99521713302</v>
      </c>
      <c r="V2324" s="1">
        <v>810004.97214137297</v>
      </c>
      <c r="W2324" s="1">
        <f t="shared" si="147"/>
        <v>628185.25211134669</v>
      </c>
      <c r="X2324" s="1">
        <v>509462.35034411401</v>
      </c>
      <c r="Y2324" s="1">
        <v>367828.33754662803</v>
      </c>
      <c r="Z2324" s="1">
        <v>1280982.2995062999</v>
      </c>
      <c r="AA2324" s="1">
        <v>371630.37918572599</v>
      </c>
      <c r="AB2324" s="1">
        <v>158681.91958732999</v>
      </c>
      <c r="AC2324" s="1">
        <v>559367.99696085905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</row>
    <row r="2325" spans="1:35" x14ac:dyDescent="0.15">
      <c r="A2325" s="1" t="s">
        <v>6990</v>
      </c>
      <c r="B2325" s="1">
        <v>0.35916492419930102</v>
      </c>
      <c r="C2325" s="1">
        <v>0.26906133167417001</v>
      </c>
      <c r="D2325" s="1">
        <v>0.12744043342227199</v>
      </c>
      <c r="E2325" s="1" t="s">
        <v>6991</v>
      </c>
      <c r="F2325" s="1">
        <v>10</v>
      </c>
      <c r="G2325" s="1">
        <v>3</v>
      </c>
      <c r="H2325" s="1">
        <v>454.05</v>
      </c>
      <c r="I2325" s="1">
        <v>0.35916492419930102</v>
      </c>
      <c r="J2325" s="4">
        <f t="shared" si="144"/>
        <v>1.3579386787849987</v>
      </c>
      <c r="K2325" s="4">
        <f t="shared" si="145"/>
        <v>0.44141833244696776</v>
      </c>
      <c r="L2325" s="4">
        <v>1.3579386787850001</v>
      </c>
      <c r="M2325" s="1" t="s">
        <v>4</v>
      </c>
      <c r="N2325" s="1" t="s">
        <v>3</v>
      </c>
      <c r="O2325" s="1" t="s">
        <v>6992</v>
      </c>
      <c r="P2325" s="1">
        <v>22951.458192270398</v>
      </c>
      <c r="Q2325" s="1">
        <v>5976.4186397911699</v>
      </c>
      <c r="R2325" s="1">
        <v>22870.836507476699</v>
      </c>
      <c r="S2325" s="1">
        <f t="shared" si="146"/>
        <v>17266.237779846091</v>
      </c>
      <c r="T2325" s="1">
        <v>22747.5616562789</v>
      </c>
      <c r="U2325" s="1">
        <v>21447.722622119101</v>
      </c>
      <c r="V2325" s="1">
        <v>26144.192076657499</v>
      </c>
      <c r="W2325" s="1">
        <f t="shared" si="147"/>
        <v>23446.492118351831</v>
      </c>
      <c r="X2325" s="1">
        <v>20616.750836812102</v>
      </c>
      <c r="Y2325" s="1">
        <v>2660.3737243955702</v>
      </c>
      <c r="Z2325" s="1">
        <v>25390.2376471512</v>
      </c>
      <c r="AA2325" s="1">
        <v>12693.7202391672</v>
      </c>
      <c r="AB2325" s="1">
        <v>8329.8027943197994</v>
      </c>
      <c r="AC2325" s="1">
        <v>18054.487141502999</v>
      </c>
      <c r="AD2325" s="1">
        <v>0</v>
      </c>
      <c r="AE2325" s="1">
        <v>0</v>
      </c>
      <c r="AF2325" s="1">
        <v>0</v>
      </c>
      <c r="AG2325" s="1">
        <v>1</v>
      </c>
      <c r="AH2325" s="1">
        <v>0</v>
      </c>
      <c r="AI2325" s="1">
        <v>1</v>
      </c>
    </row>
    <row r="2326" spans="1:35" hidden="1" x14ac:dyDescent="0.15">
      <c r="A2326" s="1" t="s">
        <v>6993</v>
      </c>
      <c r="B2326" s="1">
        <v>0.20458624172373699</v>
      </c>
      <c r="C2326" s="1">
        <v>0.20053522926090001</v>
      </c>
      <c r="D2326" s="1">
        <v>0.21639017400015001</v>
      </c>
      <c r="E2326" s="1" t="s">
        <v>6994</v>
      </c>
      <c r="F2326" s="1">
        <v>1</v>
      </c>
      <c r="G2326" s="1">
        <v>1</v>
      </c>
      <c r="H2326" s="1">
        <v>35.39</v>
      </c>
      <c r="I2326" s="1">
        <v>0.20458624172373799</v>
      </c>
      <c r="J2326" s="4">
        <f t="shared" si="144"/>
        <v>1.585486046133153</v>
      </c>
      <c r="K2326" s="4">
        <f t="shared" si="145"/>
        <v>0.66492518033479009</v>
      </c>
      <c r="L2326" s="4">
        <v>1.5854860461331499</v>
      </c>
      <c r="M2326" s="1" t="s">
        <v>4</v>
      </c>
      <c r="N2326" s="1" t="s">
        <v>3</v>
      </c>
      <c r="O2326" s="1" t="s">
        <v>6995</v>
      </c>
      <c r="P2326" s="1">
        <v>199779.70677472599</v>
      </c>
      <c r="Q2326" s="1">
        <v>440087.10596890497</v>
      </c>
      <c r="R2326" s="1">
        <v>353874.06481844402</v>
      </c>
      <c r="S2326" s="1">
        <f t="shared" si="146"/>
        <v>331246.95918735833</v>
      </c>
      <c r="T2326" s="1">
        <v>556959.84591692802</v>
      </c>
      <c r="U2326" s="1">
        <v>678367.92691275396</v>
      </c>
      <c r="V2326" s="1">
        <v>340234.52201710199</v>
      </c>
      <c r="W2326" s="1">
        <f t="shared" si="147"/>
        <v>525187.43161559466</v>
      </c>
      <c r="X2326" s="1">
        <v>179457.37487882399</v>
      </c>
      <c r="Y2326" s="1">
        <v>195902.63730351301</v>
      </c>
      <c r="Z2326" s="1">
        <v>392856.05491370597</v>
      </c>
      <c r="AA2326" s="1">
        <v>310797.81540311599</v>
      </c>
      <c r="AB2326" s="1">
        <v>263462.52013475902</v>
      </c>
      <c r="AC2326" s="1">
        <v>234956.956590663</v>
      </c>
      <c r="AD2326" s="1">
        <v>0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</row>
    <row r="2327" spans="1:35" x14ac:dyDescent="0.15">
      <c r="A2327" s="1" t="s">
        <v>6996</v>
      </c>
      <c r="B2327" s="1">
        <v>0.359299226542939</v>
      </c>
      <c r="C2327" s="1">
        <v>0.26906133167417001</v>
      </c>
      <c r="D2327" s="1">
        <v>0.12739144896680901</v>
      </c>
      <c r="E2327" s="1" t="s">
        <v>6997</v>
      </c>
      <c r="F2327" s="1">
        <v>2</v>
      </c>
      <c r="G2327" s="1">
        <v>2</v>
      </c>
      <c r="H2327" s="1">
        <v>176.27</v>
      </c>
      <c r="I2327" s="1">
        <v>0.35929922654294</v>
      </c>
      <c r="J2327" s="4">
        <f t="shared" si="144"/>
        <v>0.70251806229402047</v>
      </c>
      <c r="K2327" s="4">
        <f t="shared" si="145"/>
        <v>-0.50939277624843671</v>
      </c>
      <c r="L2327" s="4">
        <v>1.4234509454953701</v>
      </c>
      <c r="M2327" s="1" t="s">
        <v>3</v>
      </c>
      <c r="N2327" s="1" t="s">
        <v>4</v>
      </c>
      <c r="O2327" s="1" t="s">
        <v>6998</v>
      </c>
      <c r="P2327" s="1">
        <v>247793.69629332301</v>
      </c>
      <c r="Q2327" s="1">
        <v>147509.43670920501</v>
      </c>
      <c r="R2327" s="1">
        <v>328420.85784357402</v>
      </c>
      <c r="S2327" s="1">
        <f t="shared" si="146"/>
        <v>241241.330282034</v>
      </c>
      <c r="T2327" s="1">
        <v>354364.01662983297</v>
      </c>
      <c r="U2327" s="1">
        <v>69729.203267029094</v>
      </c>
      <c r="V2327" s="1">
        <v>84335.955788036896</v>
      </c>
      <c r="W2327" s="1">
        <f t="shared" si="147"/>
        <v>169476.39189496633</v>
      </c>
      <c r="X2327" s="1">
        <v>222587.203506427</v>
      </c>
      <c r="Y2327" s="1">
        <v>65663.109158509702</v>
      </c>
      <c r="Z2327" s="1">
        <v>364598.97853773698</v>
      </c>
      <c r="AA2327" s="1">
        <v>197744.16959037399</v>
      </c>
      <c r="AB2327" s="1">
        <v>27081.220810846298</v>
      </c>
      <c r="AC2327" s="1">
        <v>58240.179114234197</v>
      </c>
      <c r="AD2327" s="1">
        <v>1</v>
      </c>
      <c r="AE2327" s="1">
        <v>0</v>
      </c>
      <c r="AF2327" s="1">
        <v>2</v>
      </c>
      <c r="AG2327" s="1">
        <v>1</v>
      </c>
      <c r="AH2327" s="1">
        <v>0</v>
      </c>
      <c r="AI2327" s="1">
        <v>0</v>
      </c>
    </row>
    <row r="2328" spans="1:35" x14ac:dyDescent="0.15">
      <c r="A2328" s="1" t="s">
        <v>6999</v>
      </c>
      <c r="B2328" s="1">
        <v>0.36046334880613001</v>
      </c>
      <c r="C2328" s="1">
        <v>0.26929010896585698</v>
      </c>
      <c r="D2328" s="1">
        <v>0.12696818254504599</v>
      </c>
      <c r="E2328" s="1" t="s">
        <v>7000</v>
      </c>
      <c r="F2328" s="1">
        <v>15</v>
      </c>
      <c r="G2328" s="1">
        <v>15</v>
      </c>
      <c r="H2328" s="1">
        <v>940.1</v>
      </c>
      <c r="I2328" s="1">
        <v>0.36046334880613101</v>
      </c>
      <c r="J2328" s="4">
        <f t="shared" si="144"/>
        <v>0.85533760033239126</v>
      </c>
      <c r="K2328" s="4">
        <f t="shared" si="145"/>
        <v>-0.22543413314271282</v>
      </c>
      <c r="L2328" s="4">
        <v>1.16912900778756</v>
      </c>
      <c r="M2328" s="1" t="s">
        <v>3</v>
      </c>
      <c r="N2328" s="1" t="s">
        <v>4</v>
      </c>
      <c r="O2328" s="1" t="s">
        <v>7001</v>
      </c>
      <c r="P2328" s="1">
        <v>34913436.140127599</v>
      </c>
      <c r="Q2328" s="1">
        <v>22413105.516689099</v>
      </c>
      <c r="R2328" s="1">
        <v>30853136.2410064</v>
      </c>
      <c r="S2328" s="1">
        <f t="shared" si="146"/>
        <v>29393225.965941031</v>
      </c>
      <c r="T2328" s="1">
        <v>24003821.956099398</v>
      </c>
      <c r="U2328" s="1">
        <v>24615544.394758701</v>
      </c>
      <c r="V2328" s="1">
        <v>26804027.740349099</v>
      </c>
      <c r="W2328" s="1">
        <f t="shared" si="147"/>
        <v>25141131.363735735</v>
      </c>
      <c r="X2328" s="1">
        <v>31361912.072339501</v>
      </c>
      <c r="Y2328" s="1">
        <v>9977085.0391412005</v>
      </c>
      <c r="Z2328" s="1">
        <v>34251849.995210901</v>
      </c>
      <c r="AA2328" s="1">
        <v>13394745.563747101</v>
      </c>
      <c r="AB2328" s="1">
        <v>9560112.0032997299</v>
      </c>
      <c r="AC2328" s="1">
        <v>18510152.188282602</v>
      </c>
      <c r="AD2328" s="1">
        <v>6</v>
      </c>
      <c r="AE2328" s="1">
        <v>4</v>
      </c>
      <c r="AF2328" s="1">
        <v>7</v>
      </c>
      <c r="AG2328" s="1">
        <v>5</v>
      </c>
      <c r="AH2328" s="1">
        <v>4</v>
      </c>
      <c r="AI2328" s="1">
        <v>3</v>
      </c>
    </row>
    <row r="2329" spans="1:35" x14ac:dyDescent="0.15">
      <c r="A2329" s="1" t="s">
        <v>7002</v>
      </c>
      <c r="B2329" s="1">
        <v>0.36044591763983702</v>
      </c>
      <c r="C2329" s="1">
        <v>0.26929010896585698</v>
      </c>
      <c r="D2329" s="1">
        <v>0.12697450289114701</v>
      </c>
      <c r="E2329" s="1" t="s">
        <v>7003</v>
      </c>
      <c r="F2329" s="1">
        <v>6</v>
      </c>
      <c r="G2329" s="1">
        <v>6</v>
      </c>
      <c r="H2329" s="1">
        <v>189.45</v>
      </c>
      <c r="I2329" s="1">
        <v>0.36044591763983702</v>
      </c>
      <c r="J2329" s="4">
        <f t="shared" si="144"/>
        <v>0.75216737502930053</v>
      </c>
      <c r="K2329" s="4">
        <f t="shared" si="145"/>
        <v>-0.41087436349478274</v>
      </c>
      <c r="L2329" s="4">
        <v>1.32949132493422</v>
      </c>
      <c r="M2329" s="1" t="s">
        <v>3</v>
      </c>
      <c r="N2329" s="1" t="s">
        <v>4</v>
      </c>
      <c r="O2329" s="1" t="s">
        <v>7004</v>
      </c>
      <c r="P2329" s="1">
        <v>10496863.121282199</v>
      </c>
      <c r="Q2329" s="1">
        <v>5000516.7464954099</v>
      </c>
      <c r="R2329" s="1">
        <v>5976460.7751725903</v>
      </c>
      <c r="S2329" s="1">
        <f t="shared" si="146"/>
        <v>7157946.8809834002</v>
      </c>
      <c r="T2329" s="1">
        <v>5018078.6908088597</v>
      </c>
      <c r="U2329" s="1">
        <v>5777130.9747840101</v>
      </c>
      <c r="V2329" s="1">
        <v>5356712.6826124899</v>
      </c>
      <c r="W2329" s="1">
        <f t="shared" si="147"/>
        <v>5383974.1160684535</v>
      </c>
      <c r="X2329" s="1">
        <v>9429083.3169144802</v>
      </c>
      <c r="Y2329" s="1">
        <v>2225955.73747177</v>
      </c>
      <c r="Z2329" s="1">
        <v>6634814.5736122401</v>
      </c>
      <c r="AA2329" s="1">
        <v>2800216.0408112099</v>
      </c>
      <c r="AB2329" s="1">
        <v>2243704.96508</v>
      </c>
      <c r="AC2329" s="1">
        <v>3699204.0130894599</v>
      </c>
      <c r="AD2329" s="1">
        <v>5</v>
      </c>
      <c r="AE2329" s="1">
        <v>1</v>
      </c>
      <c r="AF2329" s="1">
        <v>4</v>
      </c>
      <c r="AG2329" s="1">
        <v>1</v>
      </c>
      <c r="AH2329" s="1">
        <v>2</v>
      </c>
      <c r="AI2329" s="1">
        <v>3</v>
      </c>
    </row>
    <row r="2330" spans="1:35" x14ac:dyDescent="0.15">
      <c r="A2330" s="1" t="s">
        <v>7005</v>
      </c>
      <c r="B2330" s="1">
        <v>0.36107571758804802</v>
      </c>
      <c r="C2330" s="1">
        <v>0.269528026159081</v>
      </c>
      <c r="D2330" s="1">
        <v>0.12674648071129799</v>
      </c>
      <c r="E2330" s="1" t="s">
        <v>7006</v>
      </c>
      <c r="F2330" s="1">
        <v>5</v>
      </c>
      <c r="G2330" s="1">
        <v>4</v>
      </c>
      <c r="H2330" s="1">
        <v>244.19</v>
      </c>
      <c r="I2330" s="1">
        <v>0.36107571758804802</v>
      </c>
      <c r="J2330" s="4">
        <f t="shared" si="144"/>
        <v>0.89924586881015744</v>
      </c>
      <c r="K2330" s="4">
        <f t="shared" si="145"/>
        <v>-0.15321246833965049</v>
      </c>
      <c r="L2330" s="4">
        <v>1.11204291805439</v>
      </c>
      <c r="M2330" s="1" t="s">
        <v>3</v>
      </c>
      <c r="N2330" s="1" t="s">
        <v>4</v>
      </c>
      <c r="O2330" s="1" t="s">
        <v>7007</v>
      </c>
      <c r="P2330" s="1">
        <v>1588442.5234394399</v>
      </c>
      <c r="Q2330" s="1">
        <v>1528623.2543003601</v>
      </c>
      <c r="R2330" s="1">
        <v>1606501.5731776201</v>
      </c>
      <c r="S2330" s="1">
        <f t="shared" si="146"/>
        <v>1574522.4503058067</v>
      </c>
      <c r="T2330" s="1">
        <v>1707834.5558313299</v>
      </c>
      <c r="U2330" s="1">
        <v>1391500.5972174299</v>
      </c>
      <c r="V2330" s="1">
        <v>1148313.2733102699</v>
      </c>
      <c r="W2330" s="1">
        <f t="shared" si="147"/>
        <v>1415882.8087863431</v>
      </c>
      <c r="X2330" s="1">
        <v>1426860.2652609299</v>
      </c>
      <c r="Y2330" s="1">
        <v>680459.21568553802</v>
      </c>
      <c r="Z2330" s="1">
        <v>1783470.2596106399</v>
      </c>
      <c r="AA2330" s="1">
        <v>953015.28990565101</v>
      </c>
      <c r="AB2330" s="1">
        <v>540426.86802773306</v>
      </c>
      <c r="AC2330" s="1">
        <v>792994.75641122996</v>
      </c>
      <c r="AD2330" s="1">
        <v>2</v>
      </c>
      <c r="AE2330" s="1">
        <v>2</v>
      </c>
      <c r="AF2330" s="1">
        <v>2</v>
      </c>
      <c r="AG2330" s="1">
        <v>3</v>
      </c>
      <c r="AH2330" s="1">
        <v>1</v>
      </c>
      <c r="AI2330" s="1">
        <v>2</v>
      </c>
    </row>
    <row r="2331" spans="1:35" x14ac:dyDescent="0.15">
      <c r="A2331" s="1" t="s">
        <v>7008</v>
      </c>
      <c r="B2331" s="1">
        <v>0.36143626885878499</v>
      </c>
      <c r="C2331" s="1">
        <v>0.269528026159081</v>
      </c>
      <c r="D2331" s="1">
        <v>0.12661625202908</v>
      </c>
      <c r="E2331" s="1" t="s">
        <v>7009</v>
      </c>
      <c r="F2331" s="1">
        <v>2</v>
      </c>
      <c r="G2331" s="1">
        <v>2</v>
      </c>
      <c r="H2331" s="1">
        <v>32.700000000000003</v>
      </c>
      <c r="I2331" s="1">
        <v>0.36143626885878499</v>
      </c>
      <c r="J2331" s="4">
        <f t="shared" si="144"/>
        <v>0.68719507973108285</v>
      </c>
      <c r="K2331" s="4">
        <f t="shared" si="145"/>
        <v>-0.54120838797003523</v>
      </c>
      <c r="L2331" s="4">
        <v>1.45519086136549</v>
      </c>
      <c r="M2331" s="1" t="s">
        <v>3</v>
      </c>
      <c r="N2331" s="1" t="s">
        <v>4</v>
      </c>
      <c r="O2331" s="1" t="s">
        <v>7010</v>
      </c>
      <c r="P2331" s="1">
        <v>852332.74123587995</v>
      </c>
      <c r="Q2331" s="1">
        <v>590867.68425285502</v>
      </c>
      <c r="R2331" s="1">
        <v>347597.096907217</v>
      </c>
      <c r="S2331" s="1">
        <f t="shared" si="146"/>
        <v>596932.50746531738</v>
      </c>
      <c r="T2331" s="1">
        <v>631067.188519018</v>
      </c>
      <c r="U2331" s="1">
        <v>343385.91142030503</v>
      </c>
      <c r="V2331" s="1">
        <v>256174.14624578899</v>
      </c>
      <c r="W2331" s="1">
        <f t="shared" si="147"/>
        <v>410209.08206170402</v>
      </c>
      <c r="X2331" s="1">
        <v>765630.29716496298</v>
      </c>
      <c r="Y2331" s="1">
        <v>263021.87924299698</v>
      </c>
      <c r="Z2331" s="1">
        <v>385887.62999765598</v>
      </c>
      <c r="AA2331" s="1">
        <v>352151.604827812</v>
      </c>
      <c r="AB2331" s="1">
        <v>133363.200134313</v>
      </c>
      <c r="AC2331" s="1">
        <v>176907.085742747</v>
      </c>
      <c r="AD2331" s="1">
        <v>2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</row>
    <row r="2332" spans="1:35" x14ac:dyDescent="0.15">
      <c r="A2332" s="1" t="s">
        <v>7011</v>
      </c>
      <c r="B2332" s="1">
        <v>0.36173051248401999</v>
      </c>
      <c r="C2332" s="1">
        <v>0.26955201385017802</v>
      </c>
      <c r="D2332" s="1">
        <v>0.126510140381937</v>
      </c>
      <c r="E2332" s="1" t="s">
        <v>7012</v>
      </c>
      <c r="F2332" s="1">
        <v>2</v>
      </c>
      <c r="G2332" s="1">
        <v>2</v>
      </c>
      <c r="H2332" s="1">
        <v>47.25</v>
      </c>
      <c r="I2332" s="1">
        <v>0.36173051248401999</v>
      </c>
      <c r="J2332" s="4">
        <f t="shared" si="144"/>
        <v>0.83466747017625942</v>
      </c>
      <c r="K2332" s="4">
        <f t="shared" si="145"/>
        <v>-0.26072654961027331</v>
      </c>
      <c r="L2332" s="4">
        <v>1.19808191373365</v>
      </c>
      <c r="M2332" s="1" t="s">
        <v>3</v>
      </c>
      <c r="N2332" s="1" t="s">
        <v>4</v>
      </c>
      <c r="O2332" s="1" t="s">
        <v>7013</v>
      </c>
      <c r="P2332" s="1">
        <v>5505231.1297131097</v>
      </c>
      <c r="Q2332" s="1">
        <v>3643344.6038072901</v>
      </c>
      <c r="R2332" s="1">
        <v>4335108.0166207002</v>
      </c>
      <c r="S2332" s="1">
        <f t="shared" si="146"/>
        <v>4494561.2500470327</v>
      </c>
      <c r="T2332" s="1">
        <v>4332828.5263517397</v>
      </c>
      <c r="U2332" s="1">
        <v>2844224.3109754701</v>
      </c>
      <c r="V2332" s="1">
        <v>4077339.3670597998</v>
      </c>
      <c r="W2332" s="1">
        <f t="shared" si="147"/>
        <v>3751464.068129003</v>
      </c>
      <c r="X2332" s="1">
        <v>4945218.6239993004</v>
      </c>
      <c r="Y2332" s="1">
        <v>1621817.15122051</v>
      </c>
      <c r="Z2332" s="1">
        <v>4812653.9985578097</v>
      </c>
      <c r="AA2332" s="1">
        <v>2417828.9519048599</v>
      </c>
      <c r="AB2332" s="1">
        <v>1104631.3881736901</v>
      </c>
      <c r="AC2332" s="1">
        <v>2815702.6600126098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</row>
    <row r="2333" spans="1:35" x14ac:dyDescent="0.15">
      <c r="A2333" s="1" t="s">
        <v>7014</v>
      </c>
      <c r="B2333" s="1">
        <v>0.36447964466367799</v>
      </c>
      <c r="C2333" s="1">
        <v>0.27059472619406399</v>
      </c>
      <c r="D2333" s="1">
        <v>0.12552593869991099</v>
      </c>
      <c r="E2333" s="1" t="s">
        <v>7015</v>
      </c>
      <c r="F2333" s="1">
        <v>20</v>
      </c>
      <c r="G2333" s="1">
        <v>20</v>
      </c>
      <c r="H2333" s="1">
        <v>1235.73</v>
      </c>
      <c r="I2333" s="1">
        <v>0.36447964466367799</v>
      </c>
      <c r="J2333" s="4">
        <f t="shared" si="144"/>
        <v>0.87717925813306408</v>
      </c>
      <c r="K2333" s="4">
        <f t="shared" si="145"/>
        <v>-0.18905639658123619</v>
      </c>
      <c r="L2333" s="4">
        <v>1.1400178364093301</v>
      </c>
      <c r="M2333" s="1" t="s">
        <v>3</v>
      </c>
      <c r="N2333" s="1" t="s">
        <v>4</v>
      </c>
      <c r="O2333" s="1" t="s">
        <v>7016</v>
      </c>
      <c r="P2333" s="1">
        <v>14075720.8833666</v>
      </c>
      <c r="Q2333" s="1">
        <v>11253574.687591501</v>
      </c>
      <c r="R2333" s="1">
        <v>16018744.515202099</v>
      </c>
      <c r="S2333" s="1">
        <f t="shared" si="146"/>
        <v>13782680.028720066</v>
      </c>
      <c r="T2333" s="1">
        <v>13726817.914967701</v>
      </c>
      <c r="U2333" s="1">
        <v>11237395.4872911</v>
      </c>
      <c r="V2333" s="1">
        <v>11305429.7257754</v>
      </c>
      <c r="W2333" s="1">
        <f t="shared" si="147"/>
        <v>12089881.042678066</v>
      </c>
      <c r="X2333" s="1">
        <v>12643886.408864999</v>
      </c>
      <c r="Y2333" s="1">
        <v>5009474.1029449701</v>
      </c>
      <c r="Z2333" s="1">
        <v>17783334.243896998</v>
      </c>
      <c r="AA2333" s="1">
        <v>7659914.8963507703</v>
      </c>
      <c r="AB2333" s="1">
        <v>4364346.2748990804</v>
      </c>
      <c r="AC2333" s="1">
        <v>7807230.5701661799</v>
      </c>
      <c r="AD2333" s="1">
        <v>6</v>
      </c>
      <c r="AE2333" s="1">
        <v>6</v>
      </c>
      <c r="AF2333" s="1">
        <v>9</v>
      </c>
      <c r="AG2333" s="1">
        <v>9</v>
      </c>
      <c r="AH2333" s="1">
        <v>3</v>
      </c>
      <c r="AI2333" s="1">
        <v>3</v>
      </c>
    </row>
    <row r="2334" spans="1:35" x14ac:dyDescent="0.15">
      <c r="A2334" s="1" t="s">
        <v>7017</v>
      </c>
      <c r="B2334" s="1">
        <v>0.36457797777894502</v>
      </c>
      <c r="C2334" s="1">
        <v>0.27059472619406399</v>
      </c>
      <c r="D2334" s="1">
        <v>0.12549097443959201</v>
      </c>
      <c r="E2334" s="1" t="s">
        <v>7018</v>
      </c>
      <c r="F2334" s="1">
        <v>2</v>
      </c>
      <c r="G2334" s="1">
        <v>2</v>
      </c>
      <c r="H2334" s="1">
        <v>58.34</v>
      </c>
      <c r="I2334" s="1">
        <v>0.36457797777894502</v>
      </c>
      <c r="J2334" s="4">
        <f t="shared" si="144"/>
        <v>1.369864899767588</v>
      </c>
      <c r="K2334" s="4">
        <f t="shared" si="145"/>
        <v>0.45403361723964258</v>
      </c>
      <c r="L2334" s="4">
        <v>1.36986489976759</v>
      </c>
      <c r="M2334" s="1" t="s">
        <v>4</v>
      </c>
      <c r="N2334" s="1" t="s">
        <v>3</v>
      </c>
      <c r="O2334" s="1" t="s">
        <v>7019</v>
      </c>
      <c r="P2334" s="1">
        <v>171213.42106243101</v>
      </c>
      <c r="Q2334" s="1">
        <v>67497.368516689501</v>
      </c>
      <c r="R2334" s="1">
        <v>209252.63228546499</v>
      </c>
      <c r="S2334" s="1">
        <f t="shared" si="146"/>
        <v>149321.1406215285</v>
      </c>
      <c r="T2334" s="1">
        <v>165172.34702471699</v>
      </c>
      <c r="U2334" s="1">
        <v>275497.51639454102</v>
      </c>
      <c r="V2334" s="1">
        <v>172979.504572818</v>
      </c>
      <c r="W2334" s="1">
        <f t="shared" si="147"/>
        <v>204549.78933069203</v>
      </c>
      <c r="X2334" s="1">
        <v>153796.95757854401</v>
      </c>
      <c r="Y2334" s="1">
        <v>30046.1256967634</v>
      </c>
      <c r="Z2334" s="1">
        <v>232303.44287070699</v>
      </c>
      <c r="AA2334" s="1">
        <v>92170.387141237603</v>
      </c>
      <c r="AB2334" s="1">
        <v>106996.906959471</v>
      </c>
      <c r="AC2334" s="1">
        <v>119455.067951473</v>
      </c>
      <c r="AD2334" s="1">
        <v>0</v>
      </c>
      <c r="AE2334" s="1">
        <v>0</v>
      </c>
      <c r="AF2334" s="1">
        <v>1</v>
      </c>
      <c r="AG2334" s="1">
        <v>0</v>
      </c>
      <c r="AH2334" s="1">
        <v>0</v>
      </c>
      <c r="AI2334" s="1">
        <v>0</v>
      </c>
    </row>
    <row r="2335" spans="1:35" x14ac:dyDescent="0.15">
      <c r="A2335" s="1" t="s">
        <v>7020</v>
      </c>
      <c r="B2335" s="1">
        <v>0.36343766277523598</v>
      </c>
      <c r="C2335" s="1">
        <v>0.27059472619406399</v>
      </c>
      <c r="D2335" s="1">
        <v>0.12589744793944299</v>
      </c>
      <c r="E2335" s="1" t="s">
        <v>7021</v>
      </c>
      <c r="F2335" s="1">
        <v>2</v>
      </c>
      <c r="G2335" s="1">
        <v>2</v>
      </c>
      <c r="H2335" s="1">
        <v>95.51</v>
      </c>
      <c r="I2335" s="1">
        <v>0.36343766277523598</v>
      </c>
      <c r="J2335" s="4">
        <f t="shared" si="144"/>
        <v>0.66862602059906462</v>
      </c>
      <c r="K2335" s="4">
        <f t="shared" si="145"/>
        <v>-0.58072859416662137</v>
      </c>
      <c r="L2335" s="4">
        <v>1.49560437253704</v>
      </c>
      <c r="M2335" s="1" t="s">
        <v>3</v>
      </c>
      <c r="N2335" s="1" t="s">
        <v>4</v>
      </c>
      <c r="O2335" s="1" t="s">
        <v>7022</v>
      </c>
      <c r="P2335" s="1">
        <v>121973.129385712</v>
      </c>
      <c r="Q2335" s="1">
        <v>79510.151959875206</v>
      </c>
      <c r="R2335" s="1">
        <v>149888.73403752799</v>
      </c>
      <c r="S2335" s="1">
        <f t="shared" si="146"/>
        <v>117124.00512770507</v>
      </c>
      <c r="T2335" s="1">
        <v>17451.2388503369</v>
      </c>
      <c r="U2335" s="1">
        <v>120764.16921780301</v>
      </c>
      <c r="V2335" s="1">
        <v>96721.064327345695</v>
      </c>
      <c r="W2335" s="1">
        <f t="shared" si="147"/>
        <v>78312.157465161872</v>
      </c>
      <c r="X2335" s="1">
        <v>109565.57079141799</v>
      </c>
      <c r="Y2335" s="1">
        <v>35393.557889067502</v>
      </c>
      <c r="Z2335" s="1">
        <v>166400.14791760501</v>
      </c>
      <c r="AA2335" s="1">
        <v>9738.2368774420593</v>
      </c>
      <c r="AB2335" s="1">
        <v>46902.029270311999</v>
      </c>
      <c r="AC2335" s="1">
        <v>66793.007299302306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</row>
    <row r="2336" spans="1:35" hidden="1" x14ac:dyDescent="0.15">
      <c r="A2336" s="1" t="s">
        <v>7023</v>
      </c>
      <c r="B2336" s="1">
        <v>0.298362832448894</v>
      </c>
      <c r="C2336" s="1">
        <v>0.24318587892896801</v>
      </c>
      <c r="D2336" s="1">
        <v>0.153397141013523</v>
      </c>
      <c r="E2336" s="1" t="s">
        <v>7024</v>
      </c>
      <c r="F2336" s="1">
        <v>2</v>
      </c>
      <c r="G2336" s="1">
        <v>1</v>
      </c>
      <c r="H2336" s="1">
        <v>29.11</v>
      </c>
      <c r="I2336" s="1">
        <v>0.298362832448894</v>
      </c>
      <c r="J2336" s="4">
        <f t="shared" si="144"/>
        <v>0.6291945687934134</v>
      </c>
      <c r="K2336" s="4">
        <f t="shared" si="145"/>
        <v>-0.66842187742147219</v>
      </c>
      <c r="L2336" s="4">
        <v>1.5893334901438601</v>
      </c>
      <c r="M2336" s="1" t="s">
        <v>3</v>
      </c>
      <c r="N2336" s="1" t="s">
        <v>4</v>
      </c>
      <c r="O2336" s="1" t="s">
        <v>7025</v>
      </c>
      <c r="P2336" s="1">
        <v>34782.074959767</v>
      </c>
      <c r="Q2336" s="1">
        <v>20500.191675515402</v>
      </c>
      <c r="R2336" s="1">
        <v>35351.152591874401</v>
      </c>
      <c r="S2336" s="1">
        <f t="shared" si="146"/>
        <v>30211.1397423856</v>
      </c>
      <c r="T2336" s="1">
        <v>14884.429289179599</v>
      </c>
      <c r="U2336" s="1">
        <v>4359.8914201758998</v>
      </c>
      <c r="V2336" s="1">
        <v>37781.734419548098</v>
      </c>
      <c r="W2336" s="1">
        <f t="shared" si="147"/>
        <v>19008.685042967863</v>
      </c>
      <c r="X2336" s="1">
        <v>31243.9134378983</v>
      </c>
      <c r="Y2336" s="1">
        <v>9125.5607355711509</v>
      </c>
      <c r="Z2336" s="1">
        <v>39245.357952472303</v>
      </c>
      <c r="AA2336" s="1">
        <v>8305.8916015449195</v>
      </c>
      <c r="AB2336" s="1">
        <v>1693.2816772470901</v>
      </c>
      <c r="AC2336" s="1">
        <v>26091.065895681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</row>
    <row r="2337" spans="1:35" x14ac:dyDescent="0.15">
      <c r="A2337" s="1" t="s">
        <v>7026</v>
      </c>
      <c r="B2337" s="1">
        <v>0.36444162999643998</v>
      </c>
      <c r="C2337" s="1">
        <v>0.27059472619406399</v>
      </c>
      <c r="D2337" s="1">
        <v>0.12553945996229701</v>
      </c>
      <c r="E2337" s="1" t="s">
        <v>7027</v>
      </c>
      <c r="F2337" s="1">
        <v>3</v>
      </c>
      <c r="G2337" s="1">
        <v>3</v>
      </c>
      <c r="H2337" s="1">
        <v>144.31</v>
      </c>
      <c r="I2337" s="1">
        <v>0.36444162999643998</v>
      </c>
      <c r="J2337" s="4">
        <f t="shared" si="144"/>
        <v>0.64801012299264205</v>
      </c>
      <c r="K2337" s="4">
        <f t="shared" si="145"/>
        <v>-0.62591174431263108</v>
      </c>
      <c r="L2337" s="4">
        <v>1.54318576904601</v>
      </c>
      <c r="M2337" s="1" t="s">
        <v>3</v>
      </c>
      <c r="N2337" s="1" t="s">
        <v>4</v>
      </c>
      <c r="O2337" s="1" t="s">
        <v>7028</v>
      </c>
      <c r="P2337" s="1">
        <v>366995.636483996</v>
      </c>
      <c r="Q2337" s="1">
        <v>121310.73626214601</v>
      </c>
      <c r="R2337" s="1">
        <v>248256.81434069399</v>
      </c>
      <c r="S2337" s="1">
        <f t="shared" si="146"/>
        <v>245521.06236227867</v>
      </c>
      <c r="T2337" s="1">
        <v>144245.57525092401</v>
      </c>
      <c r="U2337" s="1">
        <v>140598.20766985699</v>
      </c>
      <c r="V2337" s="1">
        <v>192456.61853521201</v>
      </c>
      <c r="W2337" s="1">
        <f t="shared" si="147"/>
        <v>159100.13381866433</v>
      </c>
      <c r="X2337" s="1">
        <v>329663.48073413398</v>
      </c>
      <c r="Y2337" s="1">
        <v>54000.884926323</v>
      </c>
      <c r="Z2337" s="1">
        <v>275604.23999245901</v>
      </c>
      <c r="AA2337" s="1">
        <v>80492.714148444196</v>
      </c>
      <c r="AB2337" s="1">
        <v>54605.114200652402</v>
      </c>
      <c r="AC2337" s="1">
        <v>132905.44739163999</v>
      </c>
      <c r="AD2337" s="1">
        <v>1</v>
      </c>
      <c r="AE2337" s="1">
        <v>0</v>
      </c>
      <c r="AF2337" s="1">
        <v>1</v>
      </c>
      <c r="AG2337" s="1">
        <v>0</v>
      </c>
      <c r="AH2337" s="1">
        <v>0</v>
      </c>
      <c r="AI2337" s="1">
        <v>0</v>
      </c>
    </row>
    <row r="2338" spans="1:35" x14ac:dyDescent="0.15">
      <c r="A2338" s="1" t="s">
        <v>7029</v>
      </c>
      <c r="B2338" s="1">
        <v>0.36513859127523801</v>
      </c>
      <c r="C2338" s="1">
        <v>0.27078426129859101</v>
      </c>
      <c r="D2338" s="1">
        <v>0.125291950891946</v>
      </c>
      <c r="E2338" s="1" t="s">
        <v>7030</v>
      </c>
      <c r="F2338" s="1">
        <v>8</v>
      </c>
      <c r="G2338" s="1">
        <v>8</v>
      </c>
      <c r="H2338" s="1">
        <v>641.05999999999995</v>
      </c>
      <c r="I2338" s="1">
        <v>0.36513859127523901</v>
      </c>
      <c r="J2338" s="4">
        <f t="shared" si="144"/>
        <v>0.86842422348448933</v>
      </c>
      <c r="K2338" s="4">
        <f t="shared" si="145"/>
        <v>-0.20352812640374202</v>
      </c>
      <c r="L2338" s="4">
        <v>1.15151094702031</v>
      </c>
      <c r="M2338" s="1" t="s">
        <v>3</v>
      </c>
      <c r="N2338" s="1" t="s">
        <v>4</v>
      </c>
      <c r="O2338" s="1" t="s">
        <v>7031</v>
      </c>
      <c r="P2338" s="1">
        <v>23083831.6923237</v>
      </c>
      <c r="Q2338" s="1">
        <v>29554945.5617176</v>
      </c>
      <c r="R2338" s="1">
        <v>27520050.991622001</v>
      </c>
      <c r="S2338" s="1">
        <f t="shared" si="146"/>
        <v>26719609.415221099</v>
      </c>
      <c r="T2338" s="1">
        <v>29338225.432614401</v>
      </c>
      <c r="U2338" s="1">
        <v>21391766.639077</v>
      </c>
      <c r="V2338" s="1">
        <v>18881876.102975301</v>
      </c>
      <c r="W2338" s="1">
        <f t="shared" si="147"/>
        <v>23203956.058222234</v>
      </c>
      <c r="X2338" s="1">
        <v>20735658.8140366</v>
      </c>
      <c r="Y2338" s="1">
        <v>13156240.4405262</v>
      </c>
      <c r="Z2338" s="1">
        <v>30551599.3921155</v>
      </c>
      <c r="AA2338" s="1">
        <v>16371478.912001699</v>
      </c>
      <c r="AB2338" s="1">
        <v>8308070.7758619497</v>
      </c>
      <c r="AC2338" s="1">
        <v>13039323.9274351</v>
      </c>
      <c r="AD2338" s="1">
        <v>5</v>
      </c>
      <c r="AE2338" s="1">
        <v>4</v>
      </c>
      <c r="AF2338" s="1">
        <v>5</v>
      </c>
      <c r="AG2338" s="1">
        <v>4</v>
      </c>
      <c r="AH2338" s="1">
        <v>2</v>
      </c>
      <c r="AI2338" s="1">
        <v>3</v>
      </c>
    </row>
    <row r="2339" spans="1:35" x14ac:dyDescent="0.15">
      <c r="A2339" s="1" t="s">
        <v>7032</v>
      </c>
      <c r="B2339" s="1">
        <v>0.36515029477202199</v>
      </c>
      <c r="C2339" s="1">
        <v>0.27078426129859101</v>
      </c>
      <c r="D2339" s="1">
        <v>0.125287801707514</v>
      </c>
      <c r="E2339" s="1" t="s">
        <v>7033</v>
      </c>
      <c r="F2339" s="1">
        <v>3</v>
      </c>
      <c r="G2339" s="1">
        <v>3</v>
      </c>
      <c r="H2339" s="1">
        <v>181.61</v>
      </c>
      <c r="I2339" s="1">
        <v>0.36515029477202299</v>
      </c>
      <c r="J2339" s="4">
        <f t="shared" si="144"/>
        <v>0.80790099118266945</v>
      </c>
      <c r="K2339" s="4">
        <f t="shared" si="145"/>
        <v>-0.30774959433844878</v>
      </c>
      <c r="L2339" s="4">
        <v>1.23777543401218</v>
      </c>
      <c r="M2339" s="1" t="s">
        <v>3</v>
      </c>
      <c r="N2339" s="1" t="s">
        <v>4</v>
      </c>
      <c r="O2339" s="1" t="s">
        <v>7034</v>
      </c>
      <c r="P2339" s="1">
        <v>750267.81327498402</v>
      </c>
      <c r="Q2339" s="1">
        <v>656947.27235104702</v>
      </c>
      <c r="R2339" s="1">
        <v>884585.05574945395</v>
      </c>
      <c r="S2339" s="1">
        <f t="shared" si="146"/>
        <v>763933.380458495</v>
      </c>
      <c r="T2339" s="1">
        <v>960601.47118182899</v>
      </c>
      <c r="U2339" s="1">
        <v>445447.43529384199</v>
      </c>
      <c r="V2339" s="1">
        <v>445498.69933416502</v>
      </c>
      <c r="W2339" s="1">
        <f t="shared" si="147"/>
        <v>617182.53526994539</v>
      </c>
      <c r="X2339" s="1">
        <v>673947.79179562395</v>
      </c>
      <c r="Y2339" s="1">
        <v>292436.88687396498</v>
      </c>
      <c r="Z2339" s="1">
        <v>982029.00349774002</v>
      </c>
      <c r="AA2339" s="1">
        <v>536040.14886355295</v>
      </c>
      <c r="AB2339" s="1">
        <v>173001.551568305</v>
      </c>
      <c r="AC2339" s="1">
        <v>307649.61162698502</v>
      </c>
      <c r="AD2339" s="1">
        <v>0</v>
      </c>
      <c r="AE2339" s="1">
        <v>1</v>
      </c>
      <c r="AF2339" s="1">
        <v>0</v>
      </c>
      <c r="AG2339" s="1">
        <v>1</v>
      </c>
      <c r="AH2339" s="1">
        <v>0</v>
      </c>
      <c r="AI2339" s="1">
        <v>0</v>
      </c>
    </row>
    <row r="2340" spans="1:35" x14ac:dyDescent="0.15">
      <c r="A2340" s="1" t="s">
        <v>7035</v>
      </c>
      <c r="B2340" s="1">
        <v>0.36566938319103398</v>
      </c>
      <c r="C2340" s="1">
        <v>0.27095078073101903</v>
      </c>
      <c r="D2340" s="1">
        <v>0.12510400470129099</v>
      </c>
      <c r="E2340" s="1" t="s">
        <v>7036</v>
      </c>
      <c r="F2340" s="1">
        <v>7</v>
      </c>
      <c r="G2340" s="1">
        <v>6</v>
      </c>
      <c r="H2340" s="1">
        <v>358.59</v>
      </c>
      <c r="I2340" s="1">
        <v>0.36566938319103398</v>
      </c>
      <c r="J2340" s="4">
        <f t="shared" si="144"/>
        <v>1.133070565261058</v>
      </c>
      <c r="K2340" s="4">
        <f t="shared" si="145"/>
        <v>0.18023771198106489</v>
      </c>
      <c r="L2340" s="4">
        <v>1.13307056526106</v>
      </c>
      <c r="M2340" s="1" t="s">
        <v>4</v>
      </c>
      <c r="N2340" s="1" t="s">
        <v>3</v>
      </c>
      <c r="O2340" s="1" t="s">
        <v>7037</v>
      </c>
      <c r="P2340" s="1">
        <v>15584574.346643999</v>
      </c>
      <c r="Q2340" s="1">
        <v>13916657.137058901</v>
      </c>
      <c r="R2340" s="1">
        <v>9767986.1870803498</v>
      </c>
      <c r="S2340" s="1">
        <f t="shared" si="146"/>
        <v>13089739.223594418</v>
      </c>
      <c r="T2340" s="1">
        <v>15086835.6133711</v>
      </c>
      <c r="U2340" s="1">
        <v>14551926.1432031</v>
      </c>
      <c r="V2340" s="1">
        <v>14856032.907019701</v>
      </c>
      <c r="W2340" s="1">
        <f t="shared" si="147"/>
        <v>14831598.221197968</v>
      </c>
      <c r="X2340" s="1">
        <v>13999253.7080168</v>
      </c>
      <c r="Y2340" s="1">
        <v>6194932.31821982</v>
      </c>
      <c r="Z2340" s="1">
        <v>10844006.101087799</v>
      </c>
      <c r="AA2340" s="1">
        <v>8418839.4986755494</v>
      </c>
      <c r="AB2340" s="1">
        <v>5651633.8441163599</v>
      </c>
      <c r="AC2340" s="1">
        <v>10259183.160339801</v>
      </c>
      <c r="AD2340" s="1">
        <v>1</v>
      </c>
      <c r="AE2340" s="1">
        <v>3</v>
      </c>
      <c r="AF2340" s="1">
        <v>3</v>
      </c>
      <c r="AG2340" s="1">
        <v>4</v>
      </c>
      <c r="AH2340" s="1">
        <v>2</v>
      </c>
      <c r="AI2340" s="1">
        <v>2</v>
      </c>
    </row>
    <row r="2341" spans="1:35" x14ac:dyDescent="0.15">
      <c r="A2341" s="1" t="s">
        <v>7038</v>
      </c>
      <c r="B2341" s="1">
        <v>0.36582756914104902</v>
      </c>
      <c r="C2341" s="1">
        <v>0.27095886649291701</v>
      </c>
      <c r="D2341" s="1">
        <v>0.125048085215345</v>
      </c>
      <c r="E2341" s="1" t="s">
        <v>7039</v>
      </c>
      <c r="F2341" s="1">
        <v>7</v>
      </c>
      <c r="G2341" s="1">
        <v>6</v>
      </c>
      <c r="H2341" s="1">
        <v>572.94000000000005</v>
      </c>
      <c r="I2341" s="1">
        <v>0.36582756914105002</v>
      </c>
      <c r="J2341" s="4">
        <f t="shared" si="144"/>
        <v>0.76029590308364603</v>
      </c>
      <c r="K2341" s="4">
        <f t="shared" si="145"/>
        <v>-0.39536707787404318</v>
      </c>
      <c r="L2341" s="4">
        <v>1.3152773754851901</v>
      </c>
      <c r="M2341" s="1" t="s">
        <v>3</v>
      </c>
      <c r="N2341" s="1" t="s">
        <v>4</v>
      </c>
      <c r="O2341" s="1" t="s">
        <v>7040</v>
      </c>
      <c r="P2341" s="1">
        <v>2961195.73378743</v>
      </c>
      <c r="Q2341" s="1">
        <v>2114019.8235832499</v>
      </c>
      <c r="R2341" s="1">
        <v>4487613.8677562596</v>
      </c>
      <c r="S2341" s="1">
        <f t="shared" si="146"/>
        <v>3187609.8083756468</v>
      </c>
      <c r="T2341" s="1">
        <v>2728845.5853273198</v>
      </c>
      <c r="U2341" s="1">
        <v>2266888.6383595699</v>
      </c>
      <c r="V2341" s="1">
        <v>2274845.8101248601</v>
      </c>
      <c r="W2341" s="1">
        <f t="shared" si="147"/>
        <v>2423526.6779372501</v>
      </c>
      <c r="X2341" s="1">
        <v>2659971.93342108</v>
      </c>
      <c r="Y2341" s="1">
        <v>941045.65467802505</v>
      </c>
      <c r="Z2341" s="1">
        <v>4981959.5594474301</v>
      </c>
      <c r="AA2341" s="1">
        <v>1522765.51480278</v>
      </c>
      <c r="AB2341" s="1">
        <v>880407.47481252404</v>
      </c>
      <c r="AC2341" s="1">
        <v>1570948.3126262301</v>
      </c>
      <c r="AD2341" s="1">
        <v>0</v>
      </c>
      <c r="AE2341" s="1">
        <v>0</v>
      </c>
      <c r="AF2341" s="1">
        <v>0</v>
      </c>
      <c r="AG2341" s="1">
        <v>1</v>
      </c>
      <c r="AH2341" s="1">
        <v>1</v>
      </c>
      <c r="AI2341" s="1">
        <v>1</v>
      </c>
    </row>
    <row r="2342" spans="1:35" x14ac:dyDescent="0.15">
      <c r="A2342" s="1" t="s">
        <v>7041</v>
      </c>
      <c r="B2342" s="1">
        <v>0.366187477675191</v>
      </c>
      <c r="C2342" s="1">
        <v>0.27111629623894301</v>
      </c>
      <c r="D2342" s="1">
        <v>0.124921012885005</v>
      </c>
      <c r="E2342" s="1" t="s">
        <v>7042</v>
      </c>
      <c r="F2342" s="1">
        <v>3</v>
      </c>
      <c r="G2342" s="1">
        <v>3</v>
      </c>
      <c r="H2342" s="1">
        <v>359.16</v>
      </c>
      <c r="I2342" s="1">
        <v>0.366187477675191</v>
      </c>
      <c r="J2342" s="4">
        <f t="shared" si="144"/>
        <v>0.83590154546179074</v>
      </c>
      <c r="K2342" s="4">
        <f t="shared" si="145"/>
        <v>-0.25859506674221128</v>
      </c>
      <c r="L2342" s="4">
        <v>1.19631313691082</v>
      </c>
      <c r="M2342" s="1" t="s">
        <v>3</v>
      </c>
      <c r="N2342" s="1" t="s">
        <v>4</v>
      </c>
      <c r="O2342" s="1" t="s">
        <v>7043</v>
      </c>
      <c r="P2342" s="1">
        <v>5259647.8738471298</v>
      </c>
      <c r="Q2342" s="1">
        <v>6652045.7222181698</v>
      </c>
      <c r="R2342" s="1">
        <v>5509502.0021848204</v>
      </c>
      <c r="S2342" s="1">
        <f t="shared" si="146"/>
        <v>5807065.1994167073</v>
      </c>
      <c r="T2342" s="1">
        <v>6840425.2588283904</v>
      </c>
      <c r="U2342" s="1">
        <v>3526466.9691425501</v>
      </c>
      <c r="V2342" s="1">
        <v>4195512.0963984802</v>
      </c>
      <c r="W2342" s="1">
        <f t="shared" si="147"/>
        <v>4854134.7747898074</v>
      </c>
      <c r="X2342" s="1">
        <v>4724617.0067309402</v>
      </c>
      <c r="Y2342" s="1">
        <v>2961125.8379793698</v>
      </c>
      <c r="Z2342" s="1">
        <v>6116416.6473402502</v>
      </c>
      <c r="AA2342" s="1">
        <v>3817131.9574611699</v>
      </c>
      <c r="AB2342" s="1">
        <v>1369598.76492182</v>
      </c>
      <c r="AC2342" s="1">
        <v>2897309.6194499298</v>
      </c>
      <c r="AD2342" s="1">
        <v>1</v>
      </c>
      <c r="AE2342" s="1">
        <v>2</v>
      </c>
      <c r="AF2342" s="1">
        <v>2</v>
      </c>
      <c r="AG2342" s="1">
        <v>2</v>
      </c>
      <c r="AH2342" s="1">
        <v>3</v>
      </c>
      <c r="AI2342" s="1">
        <v>1</v>
      </c>
    </row>
    <row r="2343" spans="1:35" x14ac:dyDescent="0.15">
      <c r="A2343" s="1" t="s">
        <v>7044</v>
      </c>
      <c r="B2343" s="1">
        <v>0.36681484148925197</v>
      </c>
      <c r="C2343" s="1">
        <v>0.27135769921879799</v>
      </c>
      <c r="D2343" s="1">
        <v>0.124700030907654</v>
      </c>
      <c r="E2343" s="1" t="s">
        <v>7045</v>
      </c>
      <c r="F2343" s="1">
        <v>15</v>
      </c>
      <c r="G2343" s="1">
        <v>15</v>
      </c>
      <c r="H2343" s="1">
        <v>1102.18</v>
      </c>
      <c r="I2343" s="1">
        <v>0.36681484148925197</v>
      </c>
      <c r="J2343" s="4">
        <f t="shared" si="144"/>
        <v>0.82634514608371112</v>
      </c>
      <c r="K2343" s="4">
        <f t="shared" si="145"/>
        <v>-0.27518360556770527</v>
      </c>
      <c r="L2343" s="4">
        <v>1.2101480897410599</v>
      </c>
      <c r="M2343" s="1" t="s">
        <v>3</v>
      </c>
      <c r="N2343" s="1" t="s">
        <v>4</v>
      </c>
      <c r="O2343" s="1" t="s">
        <v>7046</v>
      </c>
      <c r="P2343" s="1">
        <v>43479309.254509702</v>
      </c>
      <c r="Q2343" s="1">
        <v>29500163.866495799</v>
      </c>
      <c r="R2343" s="1">
        <v>27795395.5532596</v>
      </c>
      <c r="S2343" s="1">
        <f t="shared" si="146"/>
        <v>33591622.891421698</v>
      </c>
      <c r="T2343" s="1">
        <v>24422436.893709399</v>
      </c>
      <c r="U2343" s="1">
        <v>24451992.434761699</v>
      </c>
      <c r="V2343" s="1">
        <v>34400394.247731298</v>
      </c>
      <c r="W2343" s="1">
        <f t="shared" si="147"/>
        <v>27758274.525400799</v>
      </c>
      <c r="X2343" s="1">
        <v>39056432.839583904</v>
      </c>
      <c r="Y2343" s="1">
        <v>13131854.6350246</v>
      </c>
      <c r="Z2343" s="1">
        <v>30857275.306179501</v>
      </c>
      <c r="AA2343" s="1">
        <v>13628343.3878238</v>
      </c>
      <c r="AB2343" s="1">
        <v>9496592.1789620891</v>
      </c>
      <c r="AC2343" s="1">
        <v>23756001.860268701</v>
      </c>
      <c r="AD2343" s="1">
        <v>7</v>
      </c>
      <c r="AE2343" s="1">
        <v>7</v>
      </c>
      <c r="AF2343" s="1">
        <v>9</v>
      </c>
      <c r="AG2343" s="1">
        <v>8</v>
      </c>
      <c r="AH2343" s="1">
        <v>7</v>
      </c>
      <c r="AI2343" s="1">
        <v>8</v>
      </c>
    </row>
    <row r="2344" spans="1:35" hidden="1" x14ac:dyDescent="0.15">
      <c r="A2344" s="1" t="s">
        <v>7047</v>
      </c>
      <c r="B2344" s="1">
        <v>0.95003491133047002</v>
      </c>
      <c r="C2344" s="1">
        <v>0.46473968375176999</v>
      </c>
      <c r="D2344" s="1">
        <v>5.03158352509325E-2</v>
      </c>
      <c r="E2344" s="1" t="s">
        <v>7048</v>
      </c>
      <c r="F2344" s="1">
        <v>2</v>
      </c>
      <c r="G2344" s="1">
        <v>1</v>
      </c>
      <c r="H2344" s="1">
        <v>66.67</v>
      </c>
      <c r="I2344" s="1">
        <v>0.95003491133047002</v>
      </c>
      <c r="J2344" s="4">
        <f t="shared" si="144"/>
        <v>0.62760191359705764</v>
      </c>
      <c r="K2344" s="4">
        <f t="shared" si="145"/>
        <v>-0.67207834370822173</v>
      </c>
      <c r="L2344" s="4">
        <v>1.5933667159626199</v>
      </c>
      <c r="M2344" s="1" t="s">
        <v>3</v>
      </c>
      <c r="N2344" s="1" t="s">
        <v>4</v>
      </c>
      <c r="O2344" s="1" t="s">
        <v>7049</v>
      </c>
      <c r="P2344" s="1">
        <v>0</v>
      </c>
      <c r="Q2344" s="1">
        <v>69046.352092422807</v>
      </c>
      <c r="R2344" s="1">
        <v>62479.8153030311</v>
      </c>
      <c r="S2344" s="1">
        <f t="shared" si="146"/>
        <v>43842.055798484631</v>
      </c>
      <c r="T2344" s="1">
        <v>57046.995593173102</v>
      </c>
      <c r="U2344" s="1">
        <v>0</v>
      </c>
      <c r="V2344" s="1">
        <v>25499.078752300698</v>
      </c>
      <c r="W2344" s="1">
        <f t="shared" si="147"/>
        <v>27515.358115157931</v>
      </c>
      <c r="X2344" s="1">
        <v>0</v>
      </c>
      <c r="Y2344" s="1">
        <v>30735.648210625499</v>
      </c>
      <c r="Z2344" s="1">
        <v>69362.454590389301</v>
      </c>
      <c r="AA2344" s="1">
        <v>31833.680175776699</v>
      </c>
      <c r="AB2344" s="1">
        <v>0</v>
      </c>
      <c r="AC2344" s="1">
        <v>17608.988952640899</v>
      </c>
      <c r="AD2344" s="1">
        <v>1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</row>
    <row r="2345" spans="1:35" x14ac:dyDescent="0.15">
      <c r="A2345" s="1" t="s">
        <v>7050</v>
      </c>
      <c r="B2345" s="1">
        <v>0.36827113945296203</v>
      </c>
      <c r="C2345" s="1">
        <v>0.27187706659072303</v>
      </c>
      <c r="D2345" s="1">
        <v>0.124189601755468</v>
      </c>
      <c r="E2345" s="1" t="s">
        <v>7051</v>
      </c>
      <c r="F2345" s="1">
        <v>8</v>
      </c>
      <c r="G2345" s="1">
        <v>8</v>
      </c>
      <c r="H2345" s="1">
        <v>388.52</v>
      </c>
      <c r="I2345" s="1">
        <v>0.36827113945296303</v>
      </c>
      <c r="J2345" s="4">
        <f t="shared" si="144"/>
        <v>1.2062166294196799</v>
      </c>
      <c r="K2345" s="4">
        <f t="shared" si="145"/>
        <v>0.27048903006014513</v>
      </c>
      <c r="L2345" s="4">
        <v>1.2062166294196801</v>
      </c>
      <c r="M2345" s="1" t="s">
        <v>4</v>
      </c>
      <c r="N2345" s="1" t="s">
        <v>3</v>
      </c>
      <c r="O2345" s="1" t="s">
        <v>7052</v>
      </c>
      <c r="P2345" s="1">
        <v>3709415.0751138399</v>
      </c>
      <c r="Q2345" s="1">
        <v>3913014.4499092801</v>
      </c>
      <c r="R2345" s="1">
        <v>3195531.0029865699</v>
      </c>
      <c r="S2345" s="1">
        <f t="shared" si="146"/>
        <v>3605986.8426698968</v>
      </c>
      <c r="T2345" s="1">
        <v>5604715.9235862298</v>
      </c>
      <c r="U2345" s="1">
        <v>3296735.1501659001</v>
      </c>
      <c r="V2345" s="1">
        <v>4147352.8115388602</v>
      </c>
      <c r="W2345" s="1">
        <f t="shared" si="147"/>
        <v>4349601.2950969962</v>
      </c>
      <c r="X2345" s="1">
        <v>3332079.6314237001</v>
      </c>
      <c r="Y2345" s="1">
        <v>1741859.37317178</v>
      </c>
      <c r="Z2345" s="1">
        <v>3547543.6828969698</v>
      </c>
      <c r="AA2345" s="1">
        <v>3127574.59586319</v>
      </c>
      <c r="AB2345" s="1">
        <v>1280376.20356314</v>
      </c>
      <c r="AC2345" s="1">
        <v>2864052.0918624499</v>
      </c>
      <c r="AD2345" s="1">
        <v>2</v>
      </c>
      <c r="AE2345" s="1">
        <v>1</v>
      </c>
      <c r="AF2345" s="1">
        <v>4</v>
      </c>
      <c r="AG2345" s="1">
        <v>3</v>
      </c>
      <c r="AH2345" s="1">
        <v>1</v>
      </c>
      <c r="AI2345" s="1">
        <v>1</v>
      </c>
    </row>
    <row r="2346" spans="1:35" hidden="1" x14ac:dyDescent="0.15">
      <c r="A2346" s="1" t="s">
        <v>7053</v>
      </c>
      <c r="B2346" s="1">
        <v>0.15898406804929099</v>
      </c>
      <c r="C2346" s="1">
        <v>0.17741057126429</v>
      </c>
      <c r="D2346" s="1">
        <v>0.26603942486461601</v>
      </c>
      <c r="E2346" s="1" t="s">
        <v>7054</v>
      </c>
      <c r="F2346" s="1">
        <v>1</v>
      </c>
      <c r="G2346" s="1">
        <v>1</v>
      </c>
      <c r="H2346" s="1">
        <v>27.24</v>
      </c>
      <c r="I2346" s="1">
        <v>0.15898406804929199</v>
      </c>
      <c r="J2346" s="4">
        <f t="shared" si="144"/>
        <v>0.62665934042993809</v>
      </c>
      <c r="K2346" s="4">
        <f t="shared" si="145"/>
        <v>-0.67424670518076524</v>
      </c>
      <c r="L2346" s="4">
        <v>1.59576333660633</v>
      </c>
      <c r="M2346" s="1" t="s">
        <v>3</v>
      </c>
      <c r="N2346" s="1" t="s">
        <v>4</v>
      </c>
      <c r="O2346" s="1" t="s">
        <v>7055</v>
      </c>
      <c r="P2346" s="1">
        <v>82610.730776935001</v>
      </c>
      <c r="Q2346" s="1">
        <v>126543.038764204</v>
      </c>
      <c r="R2346" s="1">
        <v>106675.688539847</v>
      </c>
      <c r="S2346" s="1">
        <f t="shared" si="146"/>
        <v>105276.48602699535</v>
      </c>
      <c r="T2346" s="1">
        <v>100813.801287719</v>
      </c>
      <c r="U2346" s="1">
        <v>58971.993020953501</v>
      </c>
      <c r="V2346" s="1">
        <v>38131.685580703001</v>
      </c>
      <c r="W2346" s="1">
        <f t="shared" si="147"/>
        <v>65972.493296458502</v>
      </c>
      <c r="X2346" s="1">
        <v>74207.261194786697</v>
      </c>
      <c r="Y2346" s="1">
        <v>56330.018966881202</v>
      </c>
      <c r="Z2346" s="1">
        <v>118426.84819659901</v>
      </c>
      <c r="AA2346" s="1">
        <v>56256.675292495602</v>
      </c>
      <c r="AB2346" s="1">
        <v>22903.367453379102</v>
      </c>
      <c r="AC2346" s="1">
        <v>26332.7329061091</v>
      </c>
      <c r="AD2346" s="1">
        <v>1</v>
      </c>
      <c r="AE2346" s="1">
        <v>0</v>
      </c>
      <c r="AF2346" s="1">
        <v>0</v>
      </c>
      <c r="AG2346" s="1">
        <v>0</v>
      </c>
      <c r="AH2346" s="1">
        <v>0</v>
      </c>
      <c r="AI2346" s="1">
        <v>1</v>
      </c>
    </row>
    <row r="2347" spans="1:35" x14ac:dyDescent="0.15">
      <c r="A2347" s="1" t="s">
        <v>7056</v>
      </c>
      <c r="B2347" s="1">
        <v>0.36865455791055501</v>
      </c>
      <c r="C2347" s="1">
        <v>0.27195790419733501</v>
      </c>
      <c r="D2347" s="1">
        <v>0.124055800735005</v>
      </c>
      <c r="E2347" s="1" t="s">
        <v>7057</v>
      </c>
      <c r="F2347" s="1">
        <v>2</v>
      </c>
      <c r="G2347" s="1">
        <v>2</v>
      </c>
      <c r="H2347" s="1">
        <v>202.35</v>
      </c>
      <c r="I2347" s="1">
        <v>0.36865455791055601</v>
      </c>
      <c r="J2347" s="4">
        <f t="shared" si="144"/>
        <v>0.80535661041529238</v>
      </c>
      <c r="K2347" s="4">
        <f t="shared" si="145"/>
        <v>-0.3123003474918557</v>
      </c>
      <c r="L2347" s="4">
        <v>1.24168596503397</v>
      </c>
      <c r="M2347" s="1" t="s">
        <v>3</v>
      </c>
      <c r="N2347" s="1" t="s">
        <v>4</v>
      </c>
      <c r="O2347" s="1" t="s">
        <v>7058</v>
      </c>
      <c r="P2347" s="1">
        <v>975897.75705915003</v>
      </c>
      <c r="Q2347" s="1">
        <v>741186.11661842605</v>
      </c>
      <c r="R2347" s="1">
        <v>889217.13567956805</v>
      </c>
      <c r="S2347" s="1">
        <f t="shared" si="146"/>
        <v>868767.00311904808</v>
      </c>
      <c r="T2347" s="1">
        <v>1101589.09583035</v>
      </c>
      <c r="U2347" s="1">
        <v>445924.933848435</v>
      </c>
      <c r="V2347" s="1">
        <v>551487.71693903999</v>
      </c>
      <c r="W2347" s="1">
        <f t="shared" si="147"/>
        <v>699667.2488726083</v>
      </c>
      <c r="X2347" s="1">
        <v>876625.82180805702</v>
      </c>
      <c r="Y2347" s="1">
        <v>329935.399171995</v>
      </c>
      <c r="Z2347" s="1">
        <v>987171.34318381804</v>
      </c>
      <c r="AA2347" s="1">
        <v>614714.84338752704</v>
      </c>
      <c r="AB2347" s="1">
        <v>173187.00103836801</v>
      </c>
      <c r="AC2347" s="1">
        <v>380842.82218315499</v>
      </c>
      <c r="AD2347" s="1">
        <v>2</v>
      </c>
      <c r="AE2347" s="1">
        <v>1</v>
      </c>
      <c r="AF2347" s="1">
        <v>2</v>
      </c>
      <c r="AG2347" s="1">
        <v>2</v>
      </c>
      <c r="AH2347" s="1">
        <v>0</v>
      </c>
      <c r="AI2347" s="1">
        <v>1</v>
      </c>
    </row>
    <row r="2348" spans="1:35" hidden="1" x14ac:dyDescent="0.15">
      <c r="A2348" s="1" t="s">
        <v>7059</v>
      </c>
      <c r="B2348" s="1">
        <v>0.33321639834863498</v>
      </c>
      <c r="C2348" s="1">
        <v>0.25859174102362498</v>
      </c>
      <c r="D2348" s="1">
        <v>0.137537450319104</v>
      </c>
      <c r="E2348" s="1" t="s">
        <v>7060</v>
      </c>
      <c r="F2348" s="1">
        <v>1</v>
      </c>
      <c r="G2348" s="1">
        <v>1</v>
      </c>
      <c r="H2348" s="1">
        <v>128.24</v>
      </c>
      <c r="I2348" s="1">
        <v>0.33321639834863498</v>
      </c>
      <c r="J2348" s="4">
        <f t="shared" si="144"/>
        <v>0.62655163240162237</v>
      </c>
      <c r="K2348" s="4">
        <f t="shared" si="145"/>
        <v>-0.67449469189978761</v>
      </c>
      <c r="L2348" s="4">
        <v>1.5960376580090001</v>
      </c>
      <c r="M2348" s="1" t="s">
        <v>3</v>
      </c>
      <c r="N2348" s="1" t="s">
        <v>4</v>
      </c>
      <c r="O2348" s="1" t="s">
        <v>7061</v>
      </c>
      <c r="P2348" s="1">
        <v>143609.737421133</v>
      </c>
      <c r="Q2348" s="1">
        <v>264966.48427224602</v>
      </c>
      <c r="R2348" s="1">
        <v>158095.052660835</v>
      </c>
      <c r="S2348" s="1">
        <f t="shared" si="146"/>
        <v>188890.42478473799</v>
      </c>
      <c r="T2348" s="1">
        <v>237631.878167441</v>
      </c>
      <c r="U2348" s="1">
        <v>12670.0373485654</v>
      </c>
      <c r="V2348" s="1">
        <v>104746.896465734</v>
      </c>
      <c r="W2348" s="1">
        <f t="shared" si="147"/>
        <v>118349.60399391346</v>
      </c>
      <c r="X2348" s="1">
        <v>129001.222900454</v>
      </c>
      <c r="Y2348" s="1">
        <v>117948.54328143</v>
      </c>
      <c r="Z2348" s="1">
        <v>175510.45658453499</v>
      </c>
      <c r="AA2348" s="1">
        <v>132604.65569648199</v>
      </c>
      <c r="AB2348" s="1">
        <v>4920.7514648372799</v>
      </c>
      <c r="AC2348" s="1">
        <v>72335.434570243597</v>
      </c>
      <c r="AD2348" s="1">
        <v>1</v>
      </c>
      <c r="AE2348" s="1">
        <v>0</v>
      </c>
      <c r="AF2348" s="1">
        <v>0</v>
      </c>
      <c r="AG2348" s="1">
        <v>1</v>
      </c>
      <c r="AH2348" s="1">
        <v>0</v>
      </c>
      <c r="AI2348" s="1">
        <v>0</v>
      </c>
    </row>
    <row r="2349" spans="1:35" x14ac:dyDescent="0.15">
      <c r="A2349" s="1" t="s">
        <v>7062</v>
      </c>
      <c r="B2349" s="1">
        <v>0.368849503058926</v>
      </c>
      <c r="C2349" s="1">
        <v>0.271992657189079</v>
      </c>
      <c r="D2349" s="1">
        <v>0.12398786428834301</v>
      </c>
      <c r="E2349" s="1" t="s">
        <v>7063</v>
      </c>
      <c r="F2349" s="1">
        <v>37</v>
      </c>
      <c r="G2349" s="1">
        <v>36</v>
      </c>
      <c r="H2349" s="1">
        <v>2923.28</v>
      </c>
      <c r="I2349" s="1">
        <v>0.368849503058927</v>
      </c>
      <c r="J2349" s="4">
        <f t="shared" si="144"/>
        <v>0.86533065477943727</v>
      </c>
      <c r="K2349" s="4">
        <f t="shared" si="145"/>
        <v>-0.20867658311107329</v>
      </c>
      <c r="L2349" s="4">
        <v>1.1556276141111499</v>
      </c>
      <c r="M2349" s="1" t="s">
        <v>3</v>
      </c>
      <c r="N2349" s="1" t="s">
        <v>4</v>
      </c>
      <c r="O2349" s="1" t="s">
        <v>7064</v>
      </c>
      <c r="P2349" s="1">
        <v>210824540.03115201</v>
      </c>
      <c r="Q2349" s="1">
        <v>167470061.60711399</v>
      </c>
      <c r="R2349" s="1">
        <v>138017631.935045</v>
      </c>
      <c r="S2349" s="1">
        <f t="shared" si="146"/>
        <v>172104077.85777032</v>
      </c>
      <c r="T2349" s="1">
        <v>144318076.09569299</v>
      </c>
      <c r="U2349" s="1">
        <v>140480152.19909799</v>
      </c>
      <c r="V2349" s="1">
        <v>161982574.853836</v>
      </c>
      <c r="W2349" s="1">
        <f t="shared" si="147"/>
        <v>148926934.38287565</v>
      </c>
      <c r="X2349" s="1">
        <v>189378686.77867299</v>
      </c>
      <c r="Y2349" s="1">
        <v>74548484.364214793</v>
      </c>
      <c r="Z2349" s="1">
        <v>153221351.268994</v>
      </c>
      <c r="AA2349" s="1">
        <v>80533171.471057802</v>
      </c>
      <c r="AB2349" s="1">
        <v>54559264.167642497</v>
      </c>
      <c r="AC2349" s="1">
        <v>111860879.321539</v>
      </c>
      <c r="AD2349" s="1">
        <v>15</v>
      </c>
      <c r="AE2349" s="1">
        <v>25</v>
      </c>
      <c r="AF2349" s="1">
        <v>22</v>
      </c>
      <c r="AG2349" s="1">
        <v>16</v>
      </c>
      <c r="AH2349" s="1">
        <v>18</v>
      </c>
      <c r="AI2349" s="1">
        <v>13</v>
      </c>
    </row>
    <row r="2350" spans="1:35" x14ac:dyDescent="0.15">
      <c r="A2350" s="1" t="s">
        <v>7065</v>
      </c>
      <c r="B2350" s="1">
        <v>0.36908496129337898</v>
      </c>
      <c r="C2350" s="1">
        <v>0.271997653385806</v>
      </c>
      <c r="D2350" s="1">
        <v>0.123905893143405</v>
      </c>
      <c r="E2350" s="1" t="s">
        <v>7066</v>
      </c>
      <c r="F2350" s="1">
        <v>5</v>
      </c>
      <c r="G2350" s="1">
        <v>5</v>
      </c>
      <c r="H2350" s="1">
        <v>409.43</v>
      </c>
      <c r="I2350" s="1">
        <v>0.36908496129337898</v>
      </c>
      <c r="J2350" s="4">
        <f t="shared" si="144"/>
        <v>1.1813567717448434</v>
      </c>
      <c r="K2350" s="4">
        <f t="shared" si="145"/>
        <v>0.24044472688334895</v>
      </c>
      <c r="L2350" s="4">
        <v>1.1813567717448401</v>
      </c>
      <c r="M2350" s="1" t="s">
        <v>4</v>
      </c>
      <c r="N2350" s="1" t="s">
        <v>3</v>
      </c>
      <c r="O2350" s="1" t="s">
        <v>7067</v>
      </c>
      <c r="P2350" s="1">
        <v>9541144.2984393891</v>
      </c>
      <c r="Q2350" s="1">
        <v>5394780.7953044903</v>
      </c>
      <c r="R2350" s="1">
        <v>6767357.5614519101</v>
      </c>
      <c r="S2350" s="1">
        <f t="shared" si="146"/>
        <v>7234427.5517319292</v>
      </c>
      <c r="T2350" s="1">
        <v>8519701.9929331392</v>
      </c>
      <c r="U2350" s="1">
        <v>7334634.5259538097</v>
      </c>
      <c r="V2350" s="1">
        <v>9784983.4149210006</v>
      </c>
      <c r="W2350" s="1">
        <f t="shared" si="147"/>
        <v>8546439.9779359829</v>
      </c>
      <c r="X2350" s="1">
        <v>8570583.7533774897</v>
      </c>
      <c r="Y2350" s="1">
        <v>2401460.46348644</v>
      </c>
      <c r="Z2350" s="1">
        <v>7512834.8135556001</v>
      </c>
      <c r="AA2350" s="1">
        <v>4754211.25364957</v>
      </c>
      <c r="AB2350" s="1">
        <v>2848603.56719627</v>
      </c>
      <c r="AC2350" s="1">
        <v>6757250.5865362799</v>
      </c>
      <c r="AD2350" s="1">
        <v>4</v>
      </c>
      <c r="AE2350" s="1">
        <v>0</v>
      </c>
      <c r="AF2350" s="1">
        <v>2</v>
      </c>
      <c r="AG2350" s="1">
        <v>2</v>
      </c>
      <c r="AH2350" s="1">
        <v>1</v>
      </c>
      <c r="AI2350" s="1">
        <v>4</v>
      </c>
    </row>
    <row r="2351" spans="1:35" hidden="1" x14ac:dyDescent="0.15">
      <c r="A2351" s="1" t="s">
        <v>7068</v>
      </c>
      <c r="B2351" s="1">
        <v>0.23226993486336001</v>
      </c>
      <c r="C2351" s="1">
        <v>0.21536454302517599</v>
      </c>
      <c r="D2351" s="1">
        <v>0.19368026742782901</v>
      </c>
      <c r="E2351" s="1" t="s">
        <v>7069</v>
      </c>
      <c r="F2351" s="1">
        <v>1</v>
      </c>
      <c r="G2351" s="1">
        <v>1</v>
      </c>
      <c r="H2351" s="1">
        <v>32.56</v>
      </c>
      <c r="I2351" s="1">
        <v>0.23226993486336001</v>
      </c>
      <c r="J2351" s="4">
        <f t="shared" si="144"/>
        <v>0.62616074042374659</v>
      </c>
      <c r="K2351" s="4">
        <f t="shared" si="145"/>
        <v>-0.67539503893641128</v>
      </c>
      <c r="L2351" s="4">
        <v>1.5970340129010001</v>
      </c>
      <c r="M2351" s="1" t="s">
        <v>3</v>
      </c>
      <c r="N2351" s="1" t="s">
        <v>4</v>
      </c>
      <c r="O2351" s="1" t="s">
        <v>7070</v>
      </c>
      <c r="P2351" s="1">
        <v>751607.34092202701</v>
      </c>
      <c r="Q2351" s="1">
        <v>647193.77972230001</v>
      </c>
      <c r="R2351" s="1">
        <v>1051790.9955096701</v>
      </c>
      <c r="S2351" s="1">
        <f t="shared" si="146"/>
        <v>816864.03871799912</v>
      </c>
      <c r="T2351" s="1">
        <v>228375.01862833701</v>
      </c>
      <c r="U2351" s="1">
        <v>324414.79937541398</v>
      </c>
      <c r="V2351" s="1">
        <v>981674.75592383195</v>
      </c>
      <c r="W2351" s="1">
        <f t="shared" si="147"/>
        <v>511488.19130919431</v>
      </c>
      <c r="X2351" s="1">
        <v>675151.05772786902</v>
      </c>
      <c r="Y2351" s="1">
        <v>288095.16701219999</v>
      </c>
      <c r="Z2351" s="1">
        <v>1167653.9825027401</v>
      </c>
      <c r="AA2351" s="1">
        <v>127439.09170953</v>
      </c>
      <c r="AB2351" s="1">
        <v>125995.25599837401</v>
      </c>
      <c r="AC2351" s="1">
        <v>677918.606396302</v>
      </c>
      <c r="AD2351" s="1">
        <v>0</v>
      </c>
      <c r="AE2351" s="1">
        <v>0</v>
      </c>
      <c r="AF2351" s="1">
        <v>1</v>
      </c>
      <c r="AG2351" s="1">
        <v>1</v>
      </c>
      <c r="AH2351" s="1">
        <v>0</v>
      </c>
      <c r="AI2351" s="1">
        <v>0</v>
      </c>
    </row>
    <row r="2352" spans="1:35" x14ac:dyDescent="0.15">
      <c r="A2352" s="1" t="s">
        <v>7071</v>
      </c>
      <c r="B2352" s="1">
        <v>0.37142085653115697</v>
      </c>
      <c r="C2352" s="1">
        <v>0.27299752808373801</v>
      </c>
      <c r="D2352" s="1">
        <v>0.12309761900363</v>
      </c>
      <c r="E2352" s="1" t="s">
        <v>7072</v>
      </c>
      <c r="F2352" s="1">
        <v>11</v>
      </c>
      <c r="G2352" s="1">
        <v>10</v>
      </c>
      <c r="H2352" s="1">
        <v>1017.35</v>
      </c>
      <c r="I2352" s="1">
        <v>0.37142085653115697</v>
      </c>
      <c r="J2352" s="4">
        <f t="shared" si="144"/>
        <v>0.94584948906805921</v>
      </c>
      <c r="K2352" s="4">
        <f t="shared" si="145"/>
        <v>-8.0317465921853584E-2</v>
      </c>
      <c r="L2352" s="4">
        <v>1.0572506636180501</v>
      </c>
      <c r="M2352" s="1" t="s">
        <v>3</v>
      </c>
      <c r="N2352" s="1" t="s">
        <v>4</v>
      </c>
      <c r="O2352" s="1" t="s">
        <v>7073</v>
      </c>
      <c r="P2352" s="1">
        <v>58502386.639495499</v>
      </c>
      <c r="Q2352" s="1">
        <v>57199887.299451098</v>
      </c>
      <c r="R2352" s="1">
        <v>50917464.1951923</v>
      </c>
      <c r="S2352" s="1">
        <f t="shared" si="146"/>
        <v>55539912.71137964</v>
      </c>
      <c r="T2352" s="1">
        <v>50297084.259253502</v>
      </c>
      <c r="U2352" s="1">
        <v>56089599.7120988</v>
      </c>
      <c r="V2352" s="1">
        <v>51210510.211476803</v>
      </c>
      <c r="W2352" s="1">
        <f t="shared" si="147"/>
        <v>52532398.060943037</v>
      </c>
      <c r="X2352" s="1">
        <v>52551307.137056999</v>
      </c>
      <c r="Y2352" s="1">
        <v>25462251.9574975</v>
      </c>
      <c r="Z2352" s="1">
        <v>56526420.268170401</v>
      </c>
      <c r="AA2352" s="1">
        <v>28067057.299592201</v>
      </c>
      <c r="AB2352" s="1">
        <v>21783912.103202902</v>
      </c>
      <c r="AC2352" s="1">
        <v>35364623.064730801</v>
      </c>
      <c r="AD2352" s="1">
        <v>5</v>
      </c>
      <c r="AE2352" s="1">
        <v>4</v>
      </c>
      <c r="AF2352" s="1">
        <v>12</v>
      </c>
      <c r="AG2352" s="1">
        <v>3</v>
      </c>
      <c r="AH2352" s="1">
        <v>5</v>
      </c>
      <c r="AI2352" s="1">
        <v>5</v>
      </c>
    </row>
    <row r="2353" spans="1:35" x14ac:dyDescent="0.15">
      <c r="A2353" s="1" t="s">
        <v>7074</v>
      </c>
      <c r="B2353" s="1">
        <v>0.37122782375831698</v>
      </c>
      <c r="C2353" s="1">
        <v>0.27299752808373801</v>
      </c>
      <c r="D2353" s="1">
        <v>0.123164074959836</v>
      </c>
      <c r="E2353" s="1" t="s">
        <v>7075</v>
      </c>
      <c r="F2353" s="1">
        <v>7</v>
      </c>
      <c r="G2353" s="1">
        <v>7</v>
      </c>
      <c r="H2353" s="1">
        <v>363.09</v>
      </c>
      <c r="I2353" s="1">
        <v>0.37122782375831798</v>
      </c>
      <c r="J2353" s="4">
        <f t="shared" si="144"/>
        <v>1.1634431412031654</v>
      </c>
      <c r="K2353" s="4">
        <f t="shared" si="145"/>
        <v>0.21840070630953642</v>
      </c>
      <c r="L2353" s="4">
        <v>1.1634431412031701</v>
      </c>
      <c r="M2353" s="1" t="s">
        <v>4</v>
      </c>
      <c r="N2353" s="1" t="s">
        <v>3</v>
      </c>
      <c r="O2353" s="1" t="s">
        <v>7076</v>
      </c>
      <c r="P2353" s="1">
        <v>1765877.70852648</v>
      </c>
      <c r="Q2353" s="1">
        <v>1547675.1272886</v>
      </c>
      <c r="R2353" s="1">
        <v>2465230.2236056402</v>
      </c>
      <c r="S2353" s="1">
        <f t="shared" si="146"/>
        <v>1926261.0198069066</v>
      </c>
      <c r="T2353" s="1">
        <v>2578023.28785358</v>
      </c>
      <c r="U2353" s="1">
        <v>1917461.1401313299</v>
      </c>
      <c r="V2353" s="1">
        <v>2227801.08699917</v>
      </c>
      <c r="W2353" s="1">
        <f t="shared" si="147"/>
        <v>2241095.1716613602</v>
      </c>
      <c r="X2353" s="1">
        <v>1586246.0859777699</v>
      </c>
      <c r="Y2353" s="1">
        <v>688940.06439331896</v>
      </c>
      <c r="Z2353" s="1">
        <v>2736794.5729411598</v>
      </c>
      <c r="AA2353" s="1">
        <v>1438602.8217243501</v>
      </c>
      <c r="AB2353" s="1">
        <v>744697.86114230799</v>
      </c>
      <c r="AC2353" s="1">
        <v>1538460.4718752999</v>
      </c>
      <c r="AD2353" s="1">
        <v>0</v>
      </c>
      <c r="AE2353" s="1">
        <v>0</v>
      </c>
      <c r="AF2353" s="1">
        <v>2</v>
      </c>
      <c r="AG2353" s="1">
        <v>0</v>
      </c>
      <c r="AH2353" s="1">
        <v>2</v>
      </c>
      <c r="AI2353" s="1">
        <v>0</v>
      </c>
    </row>
    <row r="2354" spans="1:35" x14ac:dyDescent="0.15">
      <c r="A2354" s="1" t="s">
        <v>7077</v>
      </c>
      <c r="B2354" s="1">
        <v>0.37098345466312299</v>
      </c>
      <c r="C2354" s="1">
        <v>0.27299752808373801</v>
      </c>
      <c r="D2354" s="1">
        <v>0.12324829156827299</v>
      </c>
      <c r="E2354" s="1" t="s">
        <v>7078</v>
      </c>
      <c r="F2354" s="1">
        <v>4</v>
      </c>
      <c r="G2354" s="1">
        <v>4</v>
      </c>
      <c r="H2354" s="1">
        <v>204.76</v>
      </c>
      <c r="I2354" s="1">
        <v>0.37098345466312299</v>
      </c>
      <c r="J2354" s="4">
        <f t="shared" si="144"/>
        <v>0.79594165086291091</v>
      </c>
      <c r="K2354" s="4">
        <f t="shared" si="145"/>
        <v>-0.32926542177696877</v>
      </c>
      <c r="L2354" s="4">
        <v>1.2563735029017</v>
      </c>
      <c r="M2354" s="1" t="s">
        <v>3</v>
      </c>
      <c r="N2354" s="1" t="s">
        <v>4</v>
      </c>
      <c r="O2354" s="1" t="s">
        <v>7079</v>
      </c>
      <c r="P2354" s="1">
        <v>2634699.2637058399</v>
      </c>
      <c r="Q2354" s="1">
        <v>2607280.1866179998</v>
      </c>
      <c r="R2354" s="1">
        <v>3145009.6253577201</v>
      </c>
      <c r="S2354" s="1">
        <f t="shared" si="146"/>
        <v>2795663.0252271867</v>
      </c>
      <c r="T2354" s="1">
        <v>3308143.8331350498</v>
      </c>
      <c r="U2354" s="1">
        <v>1168069.5834708901</v>
      </c>
      <c r="V2354" s="1">
        <v>2199340.51406124</v>
      </c>
      <c r="W2354" s="1">
        <f t="shared" si="147"/>
        <v>2225184.6435557269</v>
      </c>
      <c r="X2354" s="1">
        <v>2366687.8938458599</v>
      </c>
      <c r="Y2354" s="1">
        <v>1160618.10905169</v>
      </c>
      <c r="Z2354" s="1">
        <v>3491456.9812217299</v>
      </c>
      <c r="AA2354" s="1">
        <v>1846028.7288484599</v>
      </c>
      <c r="AB2354" s="1">
        <v>453651.39468567102</v>
      </c>
      <c r="AC2354" s="1">
        <v>1518806.3534140701</v>
      </c>
      <c r="AD2354" s="1">
        <v>3</v>
      </c>
      <c r="AE2354" s="1">
        <v>1</v>
      </c>
      <c r="AF2354" s="1">
        <v>2</v>
      </c>
      <c r="AG2354" s="1">
        <v>2</v>
      </c>
      <c r="AH2354" s="1">
        <v>0</v>
      </c>
      <c r="AI2354" s="1">
        <v>2</v>
      </c>
    </row>
    <row r="2355" spans="1:35" hidden="1" x14ac:dyDescent="0.15">
      <c r="A2355" s="1" t="s">
        <v>7080</v>
      </c>
      <c r="B2355" s="1">
        <v>0.38416951588402298</v>
      </c>
      <c r="C2355" s="1">
        <v>0.27739715573560803</v>
      </c>
      <c r="D2355" s="1">
        <v>0.11883910170446101</v>
      </c>
      <c r="E2355" s="1" t="s">
        <v>7081</v>
      </c>
      <c r="F2355" s="1">
        <v>1</v>
      </c>
      <c r="G2355" s="1">
        <v>1</v>
      </c>
      <c r="H2355" s="1">
        <v>13.16</v>
      </c>
      <c r="I2355" s="1">
        <v>0.38416951588402398</v>
      </c>
      <c r="J2355" s="4">
        <f t="shared" si="144"/>
        <v>0.62516452216716467</v>
      </c>
      <c r="K2355" s="4">
        <f t="shared" si="145"/>
        <v>-0.67769218658464181</v>
      </c>
      <c r="L2355" s="4">
        <v>1.5995789340915401</v>
      </c>
      <c r="M2355" s="1" t="s">
        <v>3</v>
      </c>
      <c r="N2355" s="1" t="s">
        <v>4</v>
      </c>
      <c r="O2355" s="1" t="s">
        <v>7082</v>
      </c>
      <c r="P2355" s="1">
        <v>24307.885153162399</v>
      </c>
      <c r="Q2355" s="1">
        <v>84035.063311921302</v>
      </c>
      <c r="R2355" s="1">
        <v>54656.034732354397</v>
      </c>
      <c r="S2355" s="1">
        <f t="shared" si="146"/>
        <v>54332.994399146031</v>
      </c>
      <c r="T2355" s="1">
        <v>22800.337800273901</v>
      </c>
      <c r="U2355" s="1">
        <v>10315.581821604699</v>
      </c>
      <c r="V2355" s="1">
        <v>68785.261822481494</v>
      </c>
      <c r="W2355" s="1">
        <f t="shared" si="147"/>
        <v>33967.060481453365</v>
      </c>
      <c r="X2355" s="1">
        <v>21835.197022094701</v>
      </c>
      <c r="Y2355" s="1">
        <v>37407.800195664502</v>
      </c>
      <c r="Z2355" s="1">
        <v>60676.823528153996</v>
      </c>
      <c r="AA2355" s="1">
        <v>12723.1706750995</v>
      </c>
      <c r="AB2355" s="1">
        <v>4006.3350219766699</v>
      </c>
      <c r="AC2355" s="1">
        <v>47501.2814110904</v>
      </c>
      <c r="AD2355" s="1">
        <v>0</v>
      </c>
      <c r="AE2355" s="1">
        <v>1</v>
      </c>
      <c r="AF2355" s="1">
        <v>0</v>
      </c>
      <c r="AG2355" s="1">
        <v>0</v>
      </c>
      <c r="AH2355" s="1">
        <v>0</v>
      </c>
      <c r="AI2355" s="1">
        <v>1</v>
      </c>
    </row>
    <row r="2356" spans="1:35" hidden="1" x14ac:dyDescent="0.15">
      <c r="A2356" s="1" t="s">
        <v>7083</v>
      </c>
      <c r="B2356" s="1">
        <v>5.7660699675943297E-2</v>
      </c>
      <c r="C2356" s="1">
        <v>0.118004547352363</v>
      </c>
      <c r="D2356" s="1">
        <v>0.51737244459579901</v>
      </c>
      <c r="E2356" s="1" t="s">
        <v>7084</v>
      </c>
      <c r="F2356" s="1">
        <v>1</v>
      </c>
      <c r="G2356" s="1">
        <v>1</v>
      </c>
      <c r="H2356" s="1">
        <v>105.42</v>
      </c>
      <c r="I2356" s="1">
        <v>5.7660699675943297E-2</v>
      </c>
      <c r="J2356" s="4">
        <f t="shared" si="144"/>
        <v>0.62493053001210008</v>
      </c>
      <c r="K2356" s="4">
        <f t="shared" si="145"/>
        <v>-0.67823227243662976</v>
      </c>
      <c r="L2356" s="4">
        <v>1.6001778629388399</v>
      </c>
      <c r="M2356" s="1" t="s">
        <v>3</v>
      </c>
      <c r="N2356" s="1" t="s">
        <v>4</v>
      </c>
      <c r="O2356" s="1" t="s">
        <v>7085</v>
      </c>
      <c r="P2356" s="1">
        <v>4342637.4882729799</v>
      </c>
      <c r="Q2356" s="1">
        <v>3354238.1639699498</v>
      </c>
      <c r="R2356" s="1">
        <v>3312247.1256585098</v>
      </c>
      <c r="S2356" s="1">
        <f t="shared" si="146"/>
        <v>3669707.5926338132</v>
      </c>
      <c r="T2356" s="1">
        <v>3069976.3242823901</v>
      </c>
      <c r="U2356" s="1">
        <v>2017708.5254895799</v>
      </c>
      <c r="V2356" s="1">
        <v>1792252.08279026</v>
      </c>
      <c r="W2356" s="1">
        <f t="shared" si="147"/>
        <v>2293312.3108540769</v>
      </c>
      <c r="X2356" s="1">
        <v>3900888.3148207101</v>
      </c>
      <c r="Y2356" s="1">
        <v>1493122.82398983</v>
      </c>
      <c r="Z2356" s="1">
        <v>3677116.99740717</v>
      </c>
      <c r="AA2356" s="1">
        <v>1713125.17755287</v>
      </c>
      <c r="AB2356" s="1">
        <v>783631.64284923906</v>
      </c>
      <c r="AC2356" s="1">
        <v>1237681.8563828999</v>
      </c>
      <c r="AD2356" s="1">
        <v>1</v>
      </c>
      <c r="AE2356" s="1">
        <v>1</v>
      </c>
      <c r="AF2356" s="1">
        <v>0</v>
      </c>
      <c r="AG2356" s="1">
        <v>0</v>
      </c>
      <c r="AH2356" s="1">
        <v>0</v>
      </c>
      <c r="AI2356" s="1">
        <v>1</v>
      </c>
    </row>
    <row r="2357" spans="1:35" hidden="1" x14ac:dyDescent="0.15">
      <c r="A2357" s="1" t="s">
        <v>7086</v>
      </c>
      <c r="B2357" s="1">
        <v>0.35534953367149302</v>
      </c>
      <c r="C2357" s="1">
        <v>0.26717776194697801</v>
      </c>
      <c r="D2357" s="1">
        <v>0.12884541383272699</v>
      </c>
      <c r="E2357" s="1" t="s">
        <v>7087</v>
      </c>
      <c r="F2357" s="1">
        <v>1</v>
      </c>
      <c r="G2357" s="1">
        <v>1</v>
      </c>
      <c r="H2357" s="1">
        <v>155.69</v>
      </c>
      <c r="I2357" s="1">
        <v>0.35534953367149402</v>
      </c>
      <c r="J2357" s="4">
        <f t="shared" si="144"/>
        <v>0.62489933002168097</v>
      </c>
      <c r="K2357" s="4">
        <f t="shared" si="145"/>
        <v>-0.67830430155499566</v>
      </c>
      <c r="L2357" s="4">
        <v>1.6002577566618701</v>
      </c>
      <c r="M2357" s="1" t="s">
        <v>3</v>
      </c>
      <c r="N2357" s="1" t="s">
        <v>4</v>
      </c>
      <c r="O2357" s="1" t="s">
        <v>7088</v>
      </c>
      <c r="P2357" s="1">
        <v>127521.87655837</v>
      </c>
      <c r="Q2357" s="1">
        <v>94421.272262307204</v>
      </c>
      <c r="R2357" s="1">
        <v>297939.37984068802</v>
      </c>
      <c r="S2357" s="1">
        <f t="shared" si="146"/>
        <v>173294.17622045506</v>
      </c>
      <c r="T2357" s="1">
        <v>249391.26768451399</v>
      </c>
      <c r="U2357" s="1">
        <v>60963.436880906702</v>
      </c>
      <c r="V2357" s="1">
        <v>14519.5392850438</v>
      </c>
      <c r="W2357" s="1">
        <f t="shared" si="147"/>
        <v>108291.41461682149</v>
      </c>
      <c r="X2357" s="1">
        <v>114549.87884526</v>
      </c>
      <c r="Y2357" s="1">
        <v>42031.170654306698</v>
      </c>
      <c r="Z2357" s="1">
        <v>330759.72783623001</v>
      </c>
      <c r="AA2357" s="1">
        <v>139166.695310601</v>
      </c>
      <c r="AB2357" s="1">
        <v>23676.798503455298</v>
      </c>
      <c r="AC2357" s="1">
        <v>10026.809570314501</v>
      </c>
      <c r="AD2357" s="1">
        <v>0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</row>
    <row r="2358" spans="1:35" x14ac:dyDescent="0.15">
      <c r="A2358" s="1" t="s">
        <v>7089</v>
      </c>
      <c r="B2358" s="1">
        <v>0.37152934665363102</v>
      </c>
      <c r="C2358" s="1">
        <v>0.27299752808373801</v>
      </c>
      <c r="D2358" s="1">
        <v>0.123060295380321</v>
      </c>
      <c r="E2358" s="1" t="s">
        <v>7090</v>
      </c>
      <c r="F2358" s="1">
        <v>5</v>
      </c>
      <c r="G2358" s="1">
        <v>4</v>
      </c>
      <c r="H2358" s="1">
        <v>137.71</v>
      </c>
      <c r="I2358" s="1">
        <v>0.37152934665363202</v>
      </c>
      <c r="J2358" s="4">
        <f t="shared" si="144"/>
        <v>0.73915252283114397</v>
      </c>
      <c r="K2358" s="4">
        <f t="shared" si="145"/>
        <v>-0.43605600219697582</v>
      </c>
      <c r="L2358" s="4">
        <v>1.35290074661417</v>
      </c>
      <c r="M2358" s="1" t="s">
        <v>3</v>
      </c>
      <c r="N2358" s="1" t="s">
        <v>4</v>
      </c>
      <c r="O2358" s="1" t="s">
        <v>7091</v>
      </c>
      <c r="P2358" s="1">
        <v>604756.64284073003</v>
      </c>
      <c r="Q2358" s="1">
        <v>325042.09250084398</v>
      </c>
      <c r="R2358" s="1">
        <v>694958.25153844501</v>
      </c>
      <c r="S2358" s="1">
        <f t="shared" si="146"/>
        <v>541585.66229333973</v>
      </c>
      <c r="T2358" s="1">
        <v>306065.09606359602</v>
      </c>
      <c r="U2358" s="1">
        <v>438468.24446626799</v>
      </c>
      <c r="V2358" s="1">
        <v>456409.88531003002</v>
      </c>
      <c r="W2358" s="1">
        <f t="shared" si="147"/>
        <v>400314.40861329803</v>
      </c>
      <c r="X2358" s="1">
        <v>543238.55669237301</v>
      </c>
      <c r="Y2358" s="1">
        <v>144690.90844044599</v>
      </c>
      <c r="Z2358" s="1">
        <v>771513.32683618297</v>
      </c>
      <c r="AA2358" s="1">
        <v>170792.13865248501</v>
      </c>
      <c r="AB2358" s="1">
        <v>170290.99416872</v>
      </c>
      <c r="AC2358" s="1">
        <v>315184.58789713302</v>
      </c>
      <c r="AD2358" s="1">
        <v>3</v>
      </c>
      <c r="AE2358" s="1">
        <v>0</v>
      </c>
      <c r="AF2358" s="1">
        <v>1</v>
      </c>
      <c r="AG2358" s="1">
        <v>1</v>
      </c>
      <c r="AH2358" s="1">
        <v>0</v>
      </c>
      <c r="AI2358" s="1">
        <v>1</v>
      </c>
    </row>
    <row r="2359" spans="1:35" x14ac:dyDescent="0.15">
      <c r="A2359" s="1" t="s">
        <v>7092</v>
      </c>
      <c r="B2359" s="1">
        <v>0.37154764426575898</v>
      </c>
      <c r="C2359" s="1">
        <v>0.27299752808373801</v>
      </c>
      <c r="D2359" s="1">
        <v>0.123054002375011</v>
      </c>
      <c r="E2359" s="1" t="s">
        <v>7093</v>
      </c>
      <c r="F2359" s="1">
        <v>5</v>
      </c>
      <c r="G2359" s="1">
        <v>5</v>
      </c>
      <c r="H2359" s="1">
        <v>357.02</v>
      </c>
      <c r="I2359" s="1">
        <v>0.37154764426575998</v>
      </c>
      <c r="J2359" s="4">
        <f t="shared" si="144"/>
        <v>1.8127320566446743</v>
      </c>
      <c r="K2359" s="4">
        <f t="shared" si="145"/>
        <v>0.8581656933569286</v>
      </c>
      <c r="L2359" s="4">
        <v>1.8127320566446801</v>
      </c>
      <c r="M2359" s="1" t="s">
        <v>4</v>
      </c>
      <c r="N2359" s="1" t="s">
        <v>3</v>
      </c>
      <c r="O2359" s="1" t="s">
        <v>7094</v>
      </c>
      <c r="P2359" s="1">
        <v>159524.308179632</v>
      </c>
      <c r="Q2359" s="1">
        <v>136098.697571255</v>
      </c>
      <c r="R2359" s="1">
        <v>165524.69228223199</v>
      </c>
      <c r="S2359" s="1">
        <f t="shared" si="146"/>
        <v>153715.899344373</v>
      </c>
      <c r="T2359" s="1">
        <v>486722.12311999401</v>
      </c>
      <c r="U2359" s="1">
        <v>112946.480559712</v>
      </c>
      <c r="V2359" s="1">
        <v>236268.61139282701</v>
      </c>
      <c r="W2359" s="1">
        <f t="shared" si="147"/>
        <v>278645.738357511</v>
      </c>
      <c r="X2359" s="1">
        <v>143296.90456277499</v>
      </c>
      <c r="Y2359" s="1">
        <v>60583.674063983897</v>
      </c>
      <c r="Z2359" s="1">
        <v>183758.52899580399</v>
      </c>
      <c r="AA2359" s="1">
        <v>271603.37263635203</v>
      </c>
      <c r="AB2359" s="1">
        <v>43865.818574350902</v>
      </c>
      <c r="AC2359" s="1">
        <v>163160.850173724</v>
      </c>
      <c r="AD2359" s="1">
        <v>0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</row>
    <row r="2360" spans="1:35" x14ac:dyDescent="0.15">
      <c r="A2360" s="1" t="s">
        <v>7095</v>
      </c>
      <c r="B2360" s="1">
        <v>3.7106858603338497E-2</v>
      </c>
      <c r="C2360" s="1">
        <v>0.10225371628712</v>
      </c>
      <c r="D2360" s="1">
        <v>0.63953803031454404</v>
      </c>
      <c r="E2360" s="1" t="s">
        <v>7096</v>
      </c>
      <c r="F2360" s="1">
        <v>10</v>
      </c>
      <c r="G2360" s="1">
        <v>7</v>
      </c>
      <c r="H2360" s="1">
        <v>592.13</v>
      </c>
      <c r="I2360" s="1">
        <v>3.7106858603338497E-2</v>
      </c>
      <c r="J2360" s="4">
        <f t="shared" si="144"/>
        <v>1.2860873647959816</v>
      </c>
      <c r="K2360" s="4">
        <f t="shared" si="145"/>
        <v>0.36298864925745938</v>
      </c>
      <c r="L2360" s="4">
        <v>1.2860873647959801</v>
      </c>
      <c r="M2360" s="1" t="s">
        <v>4</v>
      </c>
      <c r="N2360" s="1" t="s">
        <v>3</v>
      </c>
      <c r="O2360" s="1" t="s">
        <v>7097</v>
      </c>
      <c r="P2360" s="1">
        <v>7543921.0042976504</v>
      </c>
      <c r="Q2360" s="1">
        <v>8276237.6821846599</v>
      </c>
      <c r="R2360" s="1">
        <v>8068437.4524811301</v>
      </c>
      <c r="S2360" s="1">
        <f t="shared" si="146"/>
        <v>7962865.3796544792</v>
      </c>
      <c r="T2360" s="1">
        <v>11779133.285025701</v>
      </c>
      <c r="U2360" s="1">
        <v>9783044.8632784504</v>
      </c>
      <c r="V2360" s="1">
        <v>9160643.5087308008</v>
      </c>
      <c r="W2360" s="1">
        <f t="shared" si="147"/>
        <v>10240940.552344983</v>
      </c>
      <c r="X2360" s="1">
        <v>6776525.4118179698</v>
      </c>
      <c r="Y2360" s="1">
        <v>3684126.99872476</v>
      </c>
      <c r="Z2360" s="1">
        <v>8957238.8090265095</v>
      </c>
      <c r="AA2360" s="1">
        <v>6573057.1407730104</v>
      </c>
      <c r="AB2360" s="1">
        <v>3799509.9001817098</v>
      </c>
      <c r="AC2360" s="1">
        <v>6326097.9704911103</v>
      </c>
      <c r="AD2360" s="1">
        <v>3</v>
      </c>
      <c r="AE2360" s="1">
        <v>2</v>
      </c>
      <c r="AF2360" s="1">
        <v>4</v>
      </c>
      <c r="AG2360" s="1">
        <v>1</v>
      </c>
      <c r="AH2360" s="1">
        <v>2</v>
      </c>
      <c r="AI2360" s="1">
        <v>4</v>
      </c>
    </row>
    <row r="2361" spans="1:35" hidden="1" x14ac:dyDescent="0.15">
      <c r="A2361" s="1" t="s">
        <v>7098</v>
      </c>
      <c r="B2361" s="1">
        <v>7.4903552623469996E-2</v>
      </c>
      <c r="C2361" s="1">
        <v>0.127733797978861</v>
      </c>
      <c r="D2361" s="1">
        <v>0.44639167441715499</v>
      </c>
      <c r="E2361" s="1" t="s">
        <v>7099</v>
      </c>
      <c r="F2361" s="1">
        <v>1</v>
      </c>
      <c r="G2361" s="1">
        <v>1</v>
      </c>
      <c r="H2361" s="1">
        <v>25.59</v>
      </c>
      <c r="I2361" s="1">
        <v>7.4903552623469996E-2</v>
      </c>
      <c r="J2361" s="4">
        <f t="shared" si="144"/>
        <v>1.6020254927491286</v>
      </c>
      <c r="K2361" s="4">
        <f t="shared" si="145"/>
        <v>0.67989710528103131</v>
      </c>
      <c r="L2361" s="4">
        <v>1.60202549274913</v>
      </c>
      <c r="M2361" s="1" t="s">
        <v>4</v>
      </c>
      <c r="N2361" s="1" t="s">
        <v>3</v>
      </c>
      <c r="O2361" s="1" t="s">
        <v>7100</v>
      </c>
      <c r="P2361" s="1">
        <v>127157.545478698</v>
      </c>
      <c r="Q2361" s="1">
        <v>98218.922791190795</v>
      </c>
      <c r="R2361" s="1">
        <v>78298.908654341896</v>
      </c>
      <c r="S2361" s="1">
        <f t="shared" si="146"/>
        <v>101225.12564141022</v>
      </c>
      <c r="T2361" s="1">
        <v>124089.350333813</v>
      </c>
      <c r="U2361" s="1">
        <v>200492.199182332</v>
      </c>
      <c r="V2361" s="1">
        <v>161914.14583667301</v>
      </c>
      <c r="W2361" s="1">
        <f t="shared" si="147"/>
        <v>162165.23178427268</v>
      </c>
      <c r="X2361" s="1">
        <v>114222.60887274701</v>
      </c>
      <c r="Y2361" s="1">
        <v>43721.676338465397</v>
      </c>
      <c r="Z2361" s="1">
        <v>86924.144536489301</v>
      </c>
      <c r="AA2361" s="1">
        <v>69245.0259767799</v>
      </c>
      <c r="AB2361" s="1">
        <v>77866.564689062594</v>
      </c>
      <c r="AC2361" s="1">
        <v>111813.624053261</v>
      </c>
      <c r="AD2361" s="1">
        <v>1</v>
      </c>
      <c r="AE2361" s="1">
        <v>0</v>
      </c>
      <c r="AF2361" s="1">
        <v>0</v>
      </c>
      <c r="AG2361" s="1">
        <v>1</v>
      </c>
      <c r="AH2361" s="1">
        <v>1</v>
      </c>
      <c r="AI2361" s="1">
        <v>1</v>
      </c>
    </row>
    <row r="2362" spans="1:35" hidden="1" x14ac:dyDescent="0.15">
      <c r="A2362" s="1" t="s">
        <v>7101</v>
      </c>
      <c r="B2362" s="1">
        <v>0.60592118495088398</v>
      </c>
      <c r="C2362" s="1">
        <v>0.35593681569405899</v>
      </c>
      <c r="D2362" s="1">
        <v>7.2353371578977893E-2</v>
      </c>
      <c r="E2362" s="1" t="s">
        <v>7102</v>
      </c>
      <c r="F2362" s="1">
        <v>1</v>
      </c>
      <c r="G2362" s="1">
        <v>1</v>
      </c>
      <c r="H2362" s="1">
        <v>151.51</v>
      </c>
      <c r="I2362" s="1">
        <v>0.60592118495088398</v>
      </c>
      <c r="J2362" s="4">
        <f t="shared" si="144"/>
        <v>0.6240269752267108</v>
      </c>
      <c r="K2362" s="4">
        <f t="shared" si="145"/>
        <v>-0.68031970011931886</v>
      </c>
      <c r="L2362" s="4">
        <v>1.6024948274659101</v>
      </c>
      <c r="M2362" s="1" t="s">
        <v>3</v>
      </c>
      <c r="N2362" s="1" t="s">
        <v>4</v>
      </c>
      <c r="O2362" s="1" t="s">
        <v>7103</v>
      </c>
      <c r="P2362" s="1">
        <v>78293.994368286702</v>
      </c>
      <c r="Q2362" s="1">
        <v>16697.8241493065</v>
      </c>
      <c r="R2362" s="1">
        <v>122530.475382234</v>
      </c>
      <c r="S2362" s="1">
        <f t="shared" si="146"/>
        <v>72507.4312999424</v>
      </c>
      <c r="T2362" s="1">
        <v>47796.416860919599</v>
      </c>
      <c r="U2362" s="1">
        <v>10180.903964249601</v>
      </c>
      <c r="V2362" s="1">
        <v>77762.458281515603</v>
      </c>
      <c r="W2362" s="1">
        <f t="shared" si="147"/>
        <v>45246.593035561593</v>
      </c>
      <c r="X2362" s="1">
        <v>70329.639205815605</v>
      </c>
      <c r="Y2362" s="1">
        <v>7432.9553029680301</v>
      </c>
      <c r="Z2362" s="1">
        <v>136028.16355039299</v>
      </c>
      <c r="AA2362" s="1">
        <v>26671.621039420701</v>
      </c>
      <c r="AB2362" s="1">
        <v>3954.0292358429001</v>
      </c>
      <c r="AC2362" s="1">
        <v>53700.695703991201</v>
      </c>
      <c r="AD2362" s="1">
        <v>0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</row>
    <row r="2363" spans="1:35" x14ac:dyDescent="0.15">
      <c r="A2363" s="1" t="s">
        <v>7104</v>
      </c>
      <c r="B2363" s="1">
        <v>0.373261976331074</v>
      </c>
      <c r="C2363" s="1">
        <v>0.27309072293949099</v>
      </c>
      <c r="D2363" s="1">
        <v>0.12246680304098</v>
      </c>
      <c r="E2363" s="1" t="s">
        <v>7105</v>
      </c>
      <c r="F2363" s="1">
        <v>2</v>
      </c>
      <c r="G2363" s="1">
        <v>2</v>
      </c>
      <c r="H2363" s="1">
        <v>188.59</v>
      </c>
      <c r="I2363" s="1">
        <v>0.373261976331075</v>
      </c>
      <c r="J2363" s="4">
        <f t="shared" si="144"/>
        <v>0.91156731689973858</v>
      </c>
      <c r="K2363" s="4">
        <f t="shared" si="145"/>
        <v>-0.13357889537403952</v>
      </c>
      <c r="L2363" s="4">
        <v>1.0970116868615101</v>
      </c>
      <c r="M2363" s="1" t="s">
        <v>3</v>
      </c>
      <c r="N2363" s="1" t="s">
        <v>4</v>
      </c>
      <c r="O2363" s="1" t="s">
        <v>7106</v>
      </c>
      <c r="P2363" s="1">
        <v>591759.82627263502</v>
      </c>
      <c r="Q2363" s="1">
        <v>766635.203799468</v>
      </c>
      <c r="R2363" s="1">
        <v>690382.24519130494</v>
      </c>
      <c r="S2363" s="1">
        <f t="shared" si="146"/>
        <v>682925.75842113595</v>
      </c>
      <c r="T2363" s="1">
        <v>681085.90627089096</v>
      </c>
      <c r="U2363" s="1">
        <v>606771.74733281799</v>
      </c>
      <c r="V2363" s="1">
        <v>579740.75013331301</v>
      </c>
      <c r="W2363" s="1">
        <f t="shared" si="147"/>
        <v>622532.80124567391</v>
      </c>
      <c r="X2363" s="1">
        <v>531563.82445481897</v>
      </c>
      <c r="Y2363" s="1">
        <v>341263.93670039298</v>
      </c>
      <c r="Z2363" s="1">
        <v>766433.23767587706</v>
      </c>
      <c r="AA2363" s="1">
        <v>380063.32650849101</v>
      </c>
      <c r="AB2363" s="1">
        <v>235656.208609986</v>
      </c>
      <c r="AC2363" s="1">
        <v>400353.61918995599</v>
      </c>
      <c r="AD2363" s="1">
        <v>0</v>
      </c>
      <c r="AE2363" s="1">
        <v>0</v>
      </c>
      <c r="AF2363" s="1">
        <v>1</v>
      </c>
      <c r="AG2363" s="1">
        <v>2</v>
      </c>
      <c r="AH2363" s="1">
        <v>1</v>
      </c>
      <c r="AI2363" s="1">
        <v>1</v>
      </c>
    </row>
    <row r="2364" spans="1:35" x14ac:dyDescent="0.15">
      <c r="A2364" s="1" t="s">
        <v>7107</v>
      </c>
      <c r="B2364" s="1">
        <v>0.37363052685715498</v>
      </c>
      <c r="C2364" s="1">
        <v>0.27309072293949099</v>
      </c>
      <c r="D2364" s="1">
        <v>0.122341183786198</v>
      </c>
      <c r="E2364" s="1" t="s">
        <v>7108</v>
      </c>
      <c r="F2364" s="1">
        <v>7</v>
      </c>
      <c r="G2364" s="1">
        <v>5</v>
      </c>
      <c r="H2364" s="1">
        <v>487.78</v>
      </c>
      <c r="I2364" s="1">
        <v>0.37363052685715598</v>
      </c>
      <c r="J2364" s="4">
        <f t="shared" si="144"/>
        <v>0.8646742344926055</v>
      </c>
      <c r="K2364" s="4">
        <f t="shared" si="145"/>
        <v>-0.20977139428053365</v>
      </c>
      <c r="L2364" s="4">
        <v>1.1565049126123299</v>
      </c>
      <c r="M2364" s="1" t="s">
        <v>3</v>
      </c>
      <c r="N2364" s="1" t="s">
        <v>4</v>
      </c>
      <c r="O2364" s="1" t="s">
        <v>7109</v>
      </c>
      <c r="P2364" s="1">
        <v>10933535.658000199</v>
      </c>
      <c r="Q2364" s="1">
        <v>11614696.824667299</v>
      </c>
      <c r="R2364" s="1">
        <v>7697210.0022815401</v>
      </c>
      <c r="S2364" s="1">
        <f t="shared" si="146"/>
        <v>10081814.16164968</v>
      </c>
      <c r="T2364" s="1">
        <v>8476461.0106037706</v>
      </c>
      <c r="U2364" s="1">
        <v>9089415.3582785409</v>
      </c>
      <c r="V2364" s="1">
        <v>8586578.4586811196</v>
      </c>
      <c r="W2364" s="1">
        <f t="shared" si="147"/>
        <v>8717484.9425211456</v>
      </c>
      <c r="X2364" s="1">
        <v>9821335.90545916</v>
      </c>
      <c r="Y2364" s="1">
        <v>5170225.8679531403</v>
      </c>
      <c r="Z2364" s="1">
        <v>8545117.7578952108</v>
      </c>
      <c r="AA2364" s="1">
        <v>4730081.6813969696</v>
      </c>
      <c r="AB2364" s="1">
        <v>3530120.1336890999</v>
      </c>
      <c r="AC2364" s="1">
        <v>5929663.8395713801</v>
      </c>
      <c r="AD2364" s="1">
        <v>2</v>
      </c>
      <c r="AE2364" s="1">
        <v>3</v>
      </c>
      <c r="AF2364" s="1">
        <v>0</v>
      </c>
      <c r="AG2364" s="1">
        <v>3</v>
      </c>
      <c r="AH2364" s="1">
        <v>3</v>
      </c>
      <c r="AI2364" s="1">
        <v>1</v>
      </c>
    </row>
    <row r="2365" spans="1:35" x14ac:dyDescent="0.15">
      <c r="A2365" s="1" t="s">
        <v>7110</v>
      </c>
      <c r="B2365" s="1">
        <v>0.37261449575754302</v>
      </c>
      <c r="C2365" s="1">
        <v>0.27309072293949099</v>
      </c>
      <c r="D2365" s="1">
        <v>0.122688023120546</v>
      </c>
      <c r="E2365" s="1" t="s">
        <v>7111</v>
      </c>
      <c r="F2365" s="1">
        <v>4</v>
      </c>
      <c r="G2365" s="1">
        <v>4</v>
      </c>
      <c r="H2365" s="1">
        <v>163.31</v>
      </c>
      <c r="I2365" s="1">
        <v>0.37261449575754302</v>
      </c>
      <c r="J2365" s="4">
        <f t="shared" si="144"/>
        <v>0.81902038517674269</v>
      </c>
      <c r="K2365" s="4">
        <f t="shared" si="145"/>
        <v>-0.28802873431852261</v>
      </c>
      <c r="L2365" s="4">
        <v>1.2209708306395799</v>
      </c>
      <c r="M2365" s="1" t="s">
        <v>3</v>
      </c>
      <c r="N2365" s="1" t="s">
        <v>4</v>
      </c>
      <c r="O2365" s="1" t="s">
        <v>7112</v>
      </c>
      <c r="P2365" s="1">
        <v>65586680.828877799</v>
      </c>
      <c r="Q2365" s="1">
        <v>89083157.350495696</v>
      </c>
      <c r="R2365" s="1">
        <v>68904554.605959505</v>
      </c>
      <c r="S2365" s="1">
        <f t="shared" si="146"/>
        <v>74524797.595110998</v>
      </c>
      <c r="T2365" s="1">
        <v>89624182.043073893</v>
      </c>
      <c r="U2365" s="1">
        <v>43387585.816492297</v>
      </c>
      <c r="V2365" s="1">
        <v>50100217.435133599</v>
      </c>
      <c r="W2365" s="1">
        <f t="shared" si="147"/>
        <v>61037328.431566596</v>
      </c>
      <c r="X2365" s="1">
        <v>58914960.676349699</v>
      </c>
      <c r="Y2365" s="1">
        <v>39654934.7335774</v>
      </c>
      <c r="Z2365" s="1">
        <v>76494929.070236906</v>
      </c>
      <c r="AA2365" s="1">
        <v>50012582.038873203</v>
      </c>
      <c r="AB2365" s="1">
        <v>16850741.682022899</v>
      </c>
      <c r="AC2365" s="1">
        <v>34597884.257311702</v>
      </c>
      <c r="AD2365" s="1">
        <v>1</v>
      </c>
      <c r="AE2365" s="1">
        <v>3</v>
      </c>
      <c r="AF2365" s="1">
        <v>1</v>
      </c>
      <c r="AG2365" s="1">
        <v>1</v>
      </c>
      <c r="AH2365" s="1">
        <v>4</v>
      </c>
      <c r="AI2365" s="1">
        <v>3</v>
      </c>
    </row>
    <row r="2366" spans="1:35" x14ac:dyDescent="0.15">
      <c r="A2366" s="1" t="s">
        <v>7113</v>
      </c>
      <c r="B2366" s="1">
        <v>0.37370944201185802</v>
      </c>
      <c r="C2366" s="1">
        <v>0.27309072293949099</v>
      </c>
      <c r="D2366" s="1">
        <v>0.12231431410839</v>
      </c>
      <c r="E2366" s="1" t="s">
        <v>7114</v>
      </c>
      <c r="F2366" s="1">
        <v>5</v>
      </c>
      <c r="G2366" s="1">
        <v>5</v>
      </c>
      <c r="H2366" s="1">
        <v>243.14</v>
      </c>
      <c r="I2366" s="1">
        <v>0.37370944201185902</v>
      </c>
      <c r="J2366" s="4">
        <f t="shared" si="144"/>
        <v>0.79615219187632702</v>
      </c>
      <c r="K2366" s="4">
        <f t="shared" si="145"/>
        <v>-0.32888385321665431</v>
      </c>
      <c r="L2366" s="4">
        <v>1.2560412571913599</v>
      </c>
      <c r="M2366" s="1" t="s">
        <v>3</v>
      </c>
      <c r="N2366" s="1" t="s">
        <v>4</v>
      </c>
      <c r="O2366" s="1" t="s">
        <v>7115</v>
      </c>
      <c r="P2366" s="1">
        <v>5582413.5232987003</v>
      </c>
      <c r="Q2366" s="1">
        <v>5154004.3574521299</v>
      </c>
      <c r="R2366" s="1">
        <v>8914847.0828653108</v>
      </c>
      <c r="S2366" s="1">
        <f t="shared" si="146"/>
        <v>6550421.6545387134</v>
      </c>
      <c r="T2366" s="1">
        <v>6555596.9366112398</v>
      </c>
      <c r="U2366" s="1">
        <v>4868680.7554780897</v>
      </c>
      <c r="V2366" s="1">
        <v>4221119.9818361299</v>
      </c>
      <c r="W2366" s="1">
        <f t="shared" si="147"/>
        <v>5215132.5579751534</v>
      </c>
      <c r="X2366" s="1">
        <v>5014549.73857217</v>
      </c>
      <c r="Y2366" s="1">
        <v>2294280.0018549198</v>
      </c>
      <c r="Z2366" s="1">
        <v>9896887.0661099907</v>
      </c>
      <c r="AA2366" s="1">
        <v>3658190.4808736001</v>
      </c>
      <c r="AB2366" s="1">
        <v>1890883.76776226</v>
      </c>
      <c r="AC2366" s="1">
        <v>2914993.74741991</v>
      </c>
      <c r="AD2366" s="1">
        <v>3</v>
      </c>
      <c r="AE2366" s="1">
        <v>2</v>
      </c>
      <c r="AF2366" s="1">
        <v>1</v>
      </c>
      <c r="AG2366" s="1">
        <v>3</v>
      </c>
      <c r="AH2366" s="1">
        <v>1</v>
      </c>
      <c r="AI2366" s="1">
        <v>2</v>
      </c>
    </row>
    <row r="2367" spans="1:35" x14ac:dyDescent="0.15">
      <c r="A2367" s="1" t="s">
        <v>7116</v>
      </c>
      <c r="B2367" s="1">
        <v>0.37264620214415101</v>
      </c>
      <c r="C2367" s="1">
        <v>0.27309072293949099</v>
      </c>
      <c r="D2367" s="1">
        <v>0.122677174508819</v>
      </c>
      <c r="E2367" s="1" t="s">
        <v>7117</v>
      </c>
      <c r="F2367" s="1">
        <v>5</v>
      </c>
      <c r="G2367" s="1">
        <v>5</v>
      </c>
      <c r="H2367" s="1">
        <v>479.76</v>
      </c>
      <c r="I2367" s="1">
        <v>0.37264620214415201</v>
      </c>
      <c r="J2367" s="4">
        <f t="shared" si="144"/>
        <v>0.68446994212102197</v>
      </c>
      <c r="K2367" s="4">
        <f t="shared" si="145"/>
        <v>-0.54694090666215756</v>
      </c>
      <c r="L2367" s="4">
        <v>1.4609845348376</v>
      </c>
      <c r="M2367" s="1" t="s">
        <v>3</v>
      </c>
      <c r="N2367" s="1" t="s">
        <v>4</v>
      </c>
      <c r="O2367" s="1" t="s">
        <v>7118</v>
      </c>
      <c r="P2367" s="1">
        <v>40253135.873104401</v>
      </c>
      <c r="Q2367" s="1">
        <v>15651095.7947382</v>
      </c>
      <c r="R2367" s="1">
        <v>29043440.154745001</v>
      </c>
      <c r="S2367" s="1">
        <f t="shared" si="146"/>
        <v>28315890.607529197</v>
      </c>
      <c r="T2367" s="1">
        <v>12513321.1796383</v>
      </c>
      <c r="U2367" s="1">
        <v>26556181.225875501</v>
      </c>
      <c r="V2367" s="1">
        <v>19074625.610208299</v>
      </c>
      <c r="W2367" s="1">
        <f t="shared" si="147"/>
        <v>19381376.005240697</v>
      </c>
      <c r="X2367" s="1">
        <v>36158437.766521797</v>
      </c>
      <c r="Y2367" s="1">
        <v>6967009.2608797802</v>
      </c>
      <c r="Z2367" s="1">
        <v>32242801.761042699</v>
      </c>
      <c r="AA2367" s="1">
        <v>6982752.7326793903</v>
      </c>
      <c r="AB2367" s="1">
        <v>10313810.7704558</v>
      </c>
      <c r="AC2367" s="1">
        <v>13172431.636010099</v>
      </c>
      <c r="AD2367" s="1">
        <v>5</v>
      </c>
      <c r="AE2367" s="1">
        <v>1</v>
      </c>
      <c r="AF2367" s="1">
        <v>3</v>
      </c>
      <c r="AG2367" s="1">
        <v>1</v>
      </c>
      <c r="AH2367" s="1">
        <v>1</v>
      </c>
      <c r="AI2367" s="1">
        <v>5</v>
      </c>
    </row>
    <row r="2368" spans="1:35" hidden="1" x14ac:dyDescent="0.15">
      <c r="A2368" s="1" t="s">
        <v>7119</v>
      </c>
      <c r="B2368" s="1">
        <v>0.89587780133110495</v>
      </c>
      <c r="C2368" s="1">
        <v>0.44887418546107399</v>
      </c>
      <c r="D2368" s="1">
        <v>5.1380624008553102E-2</v>
      </c>
      <c r="E2368" s="1" t="s">
        <v>7120</v>
      </c>
      <c r="F2368" s="1">
        <v>1</v>
      </c>
      <c r="G2368" s="1">
        <v>1</v>
      </c>
      <c r="H2368" s="1">
        <v>89.37</v>
      </c>
      <c r="I2368" s="1">
        <v>0.89587780133110495</v>
      </c>
      <c r="J2368" s="4">
        <f t="shared" si="144"/>
        <v>1.6046250245745659</v>
      </c>
      <c r="K2368" s="4">
        <f t="shared" si="145"/>
        <v>0.68223620177719357</v>
      </c>
      <c r="L2368" s="4">
        <v>1.6046250245745599</v>
      </c>
      <c r="M2368" s="1" t="s">
        <v>4</v>
      </c>
      <c r="N2368" s="1" t="s">
        <v>3</v>
      </c>
      <c r="O2368" s="1" t="s">
        <v>7121</v>
      </c>
      <c r="P2368" s="1">
        <v>6035.7260608060897</v>
      </c>
      <c r="Q2368" s="1">
        <v>18687.470974781099</v>
      </c>
      <c r="R2368" s="1">
        <v>8450.3974119711893</v>
      </c>
      <c r="S2368" s="1">
        <f t="shared" si="146"/>
        <v>11057.864815852794</v>
      </c>
      <c r="T2368" s="1">
        <v>11287.6515064251</v>
      </c>
      <c r="U2368" s="1">
        <v>40602.668030082401</v>
      </c>
      <c r="V2368" s="1">
        <v>1340.86026913255</v>
      </c>
      <c r="W2368" s="1">
        <f t="shared" si="147"/>
        <v>17743.726601880018</v>
      </c>
      <c r="X2368" s="1">
        <v>5421.7496453798603</v>
      </c>
      <c r="Y2368" s="1">
        <v>8318.6369217350693</v>
      </c>
      <c r="Z2368" s="1">
        <v>9381.2746391098899</v>
      </c>
      <c r="AA2368" s="1">
        <v>6298.7977588457097</v>
      </c>
      <c r="AB2368" s="1">
        <v>15769.143585670001</v>
      </c>
      <c r="AC2368" s="1">
        <v>925.96261596548402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</row>
    <row r="2369" spans="1:35" x14ac:dyDescent="0.15">
      <c r="A2369" s="1" t="s">
        <v>7122</v>
      </c>
      <c r="B2369" s="1">
        <v>0.37561745918212203</v>
      </c>
      <c r="C2369" s="1">
        <v>0.27412677200569802</v>
      </c>
      <c r="D2369" s="1">
        <v>0.12166767954145399</v>
      </c>
      <c r="E2369" s="1" t="s">
        <v>7123</v>
      </c>
      <c r="F2369" s="1">
        <v>2</v>
      </c>
      <c r="G2369" s="1">
        <v>2</v>
      </c>
      <c r="H2369" s="1">
        <v>312.93</v>
      </c>
      <c r="I2369" s="1">
        <v>0.37561745918212203</v>
      </c>
      <c r="J2369" s="4">
        <f t="shared" si="144"/>
        <v>1.3098154182764019</v>
      </c>
      <c r="K2369" s="4">
        <f t="shared" si="145"/>
        <v>0.38936351870943897</v>
      </c>
      <c r="L2369" s="4">
        <v>1.3098154182763999</v>
      </c>
      <c r="M2369" s="1" t="s">
        <v>4</v>
      </c>
      <c r="N2369" s="1" t="s">
        <v>3</v>
      </c>
      <c r="O2369" s="1" t="s">
        <v>7124</v>
      </c>
      <c r="P2369" s="1">
        <v>2163200.7754678298</v>
      </c>
      <c r="Q2369" s="1">
        <v>2824676.3065558202</v>
      </c>
      <c r="R2369" s="1">
        <v>2960997.3280647602</v>
      </c>
      <c r="S2369" s="1">
        <f t="shared" si="146"/>
        <v>2649624.8033628035</v>
      </c>
      <c r="T2369" s="1">
        <v>4673383.3291685497</v>
      </c>
      <c r="U2369" s="1">
        <v>2235701.4690610501</v>
      </c>
      <c r="V2369" s="1">
        <v>3502473.4620469399</v>
      </c>
      <c r="W2369" s="1">
        <f t="shared" si="147"/>
        <v>3470519.4200921799</v>
      </c>
      <c r="X2369" s="1">
        <v>1943151.97858927</v>
      </c>
      <c r="Y2369" s="1">
        <v>1257390.9357438199</v>
      </c>
      <c r="Z2369" s="1">
        <v>3287174.2932343902</v>
      </c>
      <c r="AA2369" s="1">
        <v>2607867.2275838801</v>
      </c>
      <c r="AB2369" s="1">
        <v>868295.09465232003</v>
      </c>
      <c r="AC2369" s="1">
        <v>2418715.4798499499</v>
      </c>
      <c r="AD2369" s="1">
        <v>2</v>
      </c>
      <c r="AE2369" s="1">
        <v>1</v>
      </c>
      <c r="AF2369" s="1">
        <v>2</v>
      </c>
      <c r="AG2369" s="1">
        <v>1</v>
      </c>
      <c r="AH2369" s="1">
        <v>2</v>
      </c>
      <c r="AI2369" s="1">
        <v>2</v>
      </c>
    </row>
    <row r="2370" spans="1:35" hidden="1" x14ac:dyDescent="0.15">
      <c r="A2370" s="1" t="s">
        <v>7125</v>
      </c>
      <c r="B2370" s="1">
        <v>0.45161775874064602</v>
      </c>
      <c r="C2370" s="1">
        <v>0.302365899166538</v>
      </c>
      <c r="D2370" s="1">
        <v>9.9960601888180303E-2</v>
      </c>
      <c r="E2370" s="1" t="s">
        <v>7126</v>
      </c>
      <c r="F2370" s="1">
        <v>1</v>
      </c>
      <c r="G2370" s="1">
        <v>1</v>
      </c>
      <c r="H2370" s="1">
        <v>37.26</v>
      </c>
      <c r="I2370" s="1">
        <v>0.45161775874064702</v>
      </c>
      <c r="J2370" s="4">
        <f t="shared" si="144"/>
        <v>0.62307083242629757</v>
      </c>
      <c r="K2370" s="4">
        <f t="shared" si="145"/>
        <v>-0.68253191272743508</v>
      </c>
      <c r="L2370" s="4">
        <v>1.60495396021975</v>
      </c>
      <c r="M2370" s="1" t="s">
        <v>3</v>
      </c>
      <c r="N2370" s="1" t="s">
        <v>4</v>
      </c>
      <c r="O2370" s="1" t="s">
        <v>7127</v>
      </c>
      <c r="P2370" s="1">
        <v>506407.35506749799</v>
      </c>
      <c r="Q2370" s="1">
        <v>279913.88553132099</v>
      </c>
      <c r="R2370" s="1">
        <v>130231.15825692299</v>
      </c>
      <c r="S2370" s="1">
        <f t="shared" si="146"/>
        <v>305517.4662852473</v>
      </c>
      <c r="T2370" s="1">
        <v>195154.51558124</v>
      </c>
      <c r="U2370" s="1">
        <v>155700.815931975</v>
      </c>
      <c r="V2370" s="1">
        <v>220221.73460415201</v>
      </c>
      <c r="W2370" s="1">
        <f t="shared" si="147"/>
        <v>190359.02203912233</v>
      </c>
      <c r="X2370" s="1">
        <v>454893.72282549698</v>
      </c>
      <c r="Y2370" s="1">
        <v>124602.306338268</v>
      </c>
      <c r="Z2370" s="1">
        <v>144577.13674469499</v>
      </c>
      <c r="AA2370" s="1">
        <v>108901.202758788</v>
      </c>
      <c r="AB2370" s="1">
        <v>60470.620330126803</v>
      </c>
      <c r="AC2370" s="1">
        <v>152079.30174442299</v>
      </c>
      <c r="AD2370" s="1">
        <v>1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</row>
    <row r="2371" spans="1:35" hidden="1" x14ac:dyDescent="0.15">
      <c r="A2371" s="1" t="s">
        <v>7128</v>
      </c>
      <c r="B2371" s="1">
        <v>8.6041906506053104E-2</v>
      </c>
      <c r="C2371" s="1">
        <v>0.13604680828756999</v>
      </c>
      <c r="D2371" s="1">
        <v>0.410092181863495</v>
      </c>
      <c r="E2371" s="1" t="s">
        <v>7129</v>
      </c>
      <c r="F2371" s="1">
        <v>1</v>
      </c>
      <c r="G2371" s="1">
        <v>1</v>
      </c>
      <c r="H2371" s="1">
        <v>76.45</v>
      </c>
      <c r="I2371" s="1">
        <v>8.6041906506053104E-2</v>
      </c>
      <c r="J2371" s="4">
        <f t="shared" si="144"/>
        <v>1.6055140046052938</v>
      </c>
      <c r="K2371" s="4">
        <f t="shared" si="145"/>
        <v>0.68303524948379324</v>
      </c>
      <c r="L2371" s="4">
        <v>1.60551400460529</v>
      </c>
      <c r="M2371" s="1" t="s">
        <v>4</v>
      </c>
      <c r="N2371" s="1" t="s">
        <v>3</v>
      </c>
      <c r="O2371" s="1" t="s">
        <v>7130</v>
      </c>
      <c r="P2371" s="1">
        <v>197624.34115019499</v>
      </c>
      <c r="Q2371" s="1">
        <v>151172.435661692</v>
      </c>
      <c r="R2371" s="1">
        <v>161750.05737563901</v>
      </c>
      <c r="S2371" s="1">
        <f t="shared" si="146"/>
        <v>170182.27806250867</v>
      </c>
      <c r="T2371" s="1">
        <v>378290.180464698</v>
      </c>
      <c r="U2371" s="1">
        <v>221462.490639617</v>
      </c>
      <c r="V2371" s="1">
        <v>219937.421190655</v>
      </c>
      <c r="W2371" s="1">
        <f t="shared" si="147"/>
        <v>273230.03076498996</v>
      </c>
      <c r="X2371" s="1">
        <v>177521.26103059101</v>
      </c>
      <c r="Y2371" s="1">
        <v>67293.675347565397</v>
      </c>
      <c r="Z2371" s="1">
        <v>179568.08859462701</v>
      </c>
      <c r="AA2371" s="1">
        <v>211095.57993955401</v>
      </c>
      <c r="AB2371" s="1">
        <v>86010.944185953704</v>
      </c>
      <c r="AC2371" s="1">
        <v>151882.962425423</v>
      </c>
      <c r="AD2371" s="1">
        <v>2</v>
      </c>
      <c r="AE2371" s="1">
        <v>0</v>
      </c>
      <c r="AF2371" s="1">
        <v>0</v>
      </c>
      <c r="AG2371" s="1">
        <v>1</v>
      </c>
      <c r="AH2371" s="1">
        <v>1</v>
      </c>
      <c r="AI2371" s="1">
        <v>2</v>
      </c>
    </row>
    <row r="2372" spans="1:35" x14ac:dyDescent="0.15">
      <c r="A2372" s="1" t="s">
        <v>7131</v>
      </c>
      <c r="B2372" s="1">
        <v>0.375919421988824</v>
      </c>
      <c r="C2372" s="1">
        <v>0.27423836380651401</v>
      </c>
      <c r="D2372" s="1">
        <v>0.121565872627349</v>
      </c>
      <c r="E2372" s="1" t="s">
        <v>7132</v>
      </c>
      <c r="F2372" s="1">
        <v>2</v>
      </c>
      <c r="G2372" s="1">
        <v>2</v>
      </c>
      <c r="H2372" s="1">
        <v>98.84</v>
      </c>
      <c r="I2372" s="1">
        <v>0.375919421988824</v>
      </c>
      <c r="J2372" s="4">
        <f t="shared" ref="J2372:J2435" si="148">W2372/S2372</f>
        <v>1.8819011361846143</v>
      </c>
      <c r="K2372" s="4">
        <f t="shared" ref="K2372:K2435" si="149">LOG(J2372,2)</f>
        <v>0.91219083949971946</v>
      </c>
      <c r="L2372" s="4">
        <v>1.8819011361846201</v>
      </c>
      <c r="M2372" s="1" t="s">
        <v>4</v>
      </c>
      <c r="N2372" s="1" t="s">
        <v>3</v>
      </c>
      <c r="O2372" s="1" t="s">
        <v>7133</v>
      </c>
      <c r="P2372" s="1">
        <v>63797.556129832003</v>
      </c>
      <c r="Q2372" s="1">
        <v>20142.511096631501</v>
      </c>
      <c r="R2372" s="1">
        <v>46724.470137736302</v>
      </c>
      <c r="S2372" s="1">
        <f t="shared" ref="S2372:S2435" si="150">AVERAGE(P2372:R2372)</f>
        <v>43554.845788066603</v>
      </c>
      <c r="T2372" s="1">
        <v>149198.25845912201</v>
      </c>
      <c r="U2372" s="1">
        <v>33226.616941270302</v>
      </c>
      <c r="V2372" s="1">
        <v>63472.865924332298</v>
      </c>
      <c r="W2372" s="1">
        <f t="shared" ref="W2372:W2435" si="151">AVERAGE(T2372:V2372)</f>
        <v>81965.9137749082</v>
      </c>
      <c r="X2372" s="1">
        <v>57307.832369851298</v>
      </c>
      <c r="Y2372" s="1">
        <v>8966.3409634732197</v>
      </c>
      <c r="Z2372" s="1">
        <v>51871.535190525901</v>
      </c>
      <c r="AA2372" s="1">
        <v>83256.437840154395</v>
      </c>
      <c r="AB2372" s="1">
        <v>12904.454776832599</v>
      </c>
      <c r="AC2372" s="1">
        <v>43832.681396506603</v>
      </c>
      <c r="AD2372" s="1">
        <v>0</v>
      </c>
      <c r="AE2372" s="1">
        <v>0</v>
      </c>
      <c r="AF2372" s="1">
        <v>0</v>
      </c>
      <c r="AG2372" s="1">
        <v>1</v>
      </c>
      <c r="AH2372" s="1">
        <v>0</v>
      </c>
      <c r="AI2372" s="1">
        <v>1</v>
      </c>
    </row>
    <row r="2373" spans="1:35" x14ac:dyDescent="0.15">
      <c r="A2373" s="1" t="s">
        <v>7134</v>
      </c>
      <c r="B2373" s="1">
        <v>0.376078273580217</v>
      </c>
      <c r="C2373" s="1">
        <v>0.27424550693723099</v>
      </c>
      <c r="D2373" s="1">
        <v>0.121512373517913</v>
      </c>
      <c r="E2373" s="1" t="s">
        <v>7135</v>
      </c>
      <c r="F2373" s="1">
        <v>3</v>
      </c>
      <c r="G2373" s="1">
        <v>3</v>
      </c>
      <c r="H2373" s="1">
        <v>191.93</v>
      </c>
      <c r="I2373" s="1">
        <v>0.376078273580218</v>
      </c>
      <c r="J2373" s="4">
        <f t="shared" si="148"/>
        <v>1.3704361849904101</v>
      </c>
      <c r="K2373" s="4">
        <f t="shared" si="149"/>
        <v>0.45463514995035326</v>
      </c>
      <c r="L2373" s="4">
        <v>1.3704361849904101</v>
      </c>
      <c r="M2373" s="1" t="s">
        <v>4</v>
      </c>
      <c r="N2373" s="1" t="s">
        <v>3</v>
      </c>
      <c r="O2373" s="1" t="s">
        <v>7136</v>
      </c>
      <c r="P2373" s="1">
        <v>375189.706387621</v>
      </c>
      <c r="Q2373" s="1">
        <v>149215.89286430401</v>
      </c>
      <c r="R2373" s="1">
        <v>433407.55791304301</v>
      </c>
      <c r="S2373" s="1">
        <f t="shared" si="150"/>
        <v>319271.05238832271</v>
      </c>
      <c r="T2373" s="1">
        <v>557298.29296890297</v>
      </c>
      <c r="U2373" s="1">
        <v>457940.066687415</v>
      </c>
      <c r="V2373" s="1">
        <v>297383.44938246103</v>
      </c>
      <c r="W2373" s="1">
        <f t="shared" si="151"/>
        <v>437540.60301292635</v>
      </c>
      <c r="X2373" s="1">
        <v>337024.019490637</v>
      </c>
      <c r="Y2373" s="1">
        <v>66422.729826083596</v>
      </c>
      <c r="Z2373" s="1">
        <v>481150.78300201899</v>
      </c>
      <c r="AA2373" s="1">
        <v>310986.67750000599</v>
      </c>
      <c r="AB2373" s="1">
        <v>177853.40263538601</v>
      </c>
      <c r="AC2373" s="1">
        <v>205365.13988378999</v>
      </c>
      <c r="AD2373" s="1">
        <v>0</v>
      </c>
      <c r="AE2373" s="1">
        <v>0</v>
      </c>
      <c r="AF2373" s="1">
        <v>0</v>
      </c>
      <c r="AG2373" s="1">
        <v>1</v>
      </c>
      <c r="AH2373" s="1">
        <v>0</v>
      </c>
      <c r="AI2373" s="1">
        <v>1</v>
      </c>
    </row>
    <row r="2374" spans="1:35" x14ac:dyDescent="0.15">
      <c r="A2374" s="1" t="s">
        <v>7137</v>
      </c>
      <c r="B2374" s="1">
        <v>0.377222727839785</v>
      </c>
      <c r="C2374" s="1">
        <v>0.27486218586609001</v>
      </c>
      <c r="D2374" s="1">
        <v>0.12112810993901001</v>
      </c>
      <c r="E2374" s="1" t="s">
        <v>7138</v>
      </c>
      <c r="F2374" s="1">
        <v>8</v>
      </c>
      <c r="G2374" s="1">
        <v>8</v>
      </c>
      <c r="H2374" s="1">
        <v>479.9</v>
      </c>
      <c r="I2374" s="1">
        <v>0.377222727839786</v>
      </c>
      <c r="J2374" s="4">
        <f t="shared" si="148"/>
        <v>0.85925389017805998</v>
      </c>
      <c r="K2374" s="4">
        <f t="shared" si="149"/>
        <v>-0.2188436166309122</v>
      </c>
      <c r="L2374" s="4">
        <v>1.1638003754545401</v>
      </c>
      <c r="M2374" s="1" t="s">
        <v>3</v>
      </c>
      <c r="N2374" s="1" t="s">
        <v>4</v>
      </c>
      <c r="O2374" s="1" t="s">
        <v>7139</v>
      </c>
      <c r="P2374" s="1">
        <v>16071913.1724206</v>
      </c>
      <c r="Q2374" s="1">
        <v>12161998.7539418</v>
      </c>
      <c r="R2374" s="1">
        <v>12181313.6515994</v>
      </c>
      <c r="S2374" s="1">
        <f t="shared" si="150"/>
        <v>13471741.859320601</v>
      </c>
      <c r="T2374" s="1">
        <v>13530138.856002999</v>
      </c>
      <c r="U2374" s="1">
        <v>8801399.3550150096</v>
      </c>
      <c r="V2374" s="1">
        <v>12395401.5892695</v>
      </c>
      <c r="W2374" s="1">
        <f t="shared" si="151"/>
        <v>11575646.600095838</v>
      </c>
      <c r="X2374" s="1">
        <v>14437018.6229939</v>
      </c>
      <c r="Y2374" s="1">
        <v>5413854.6630075201</v>
      </c>
      <c r="Z2374" s="1">
        <v>13523180.4209473</v>
      </c>
      <c r="AA2374" s="1">
        <v>7550162.9594564401</v>
      </c>
      <c r="AB2374" s="1">
        <v>3418261.33398982</v>
      </c>
      <c r="AC2374" s="1">
        <v>8559936.2929651495</v>
      </c>
      <c r="AD2374" s="1">
        <v>2</v>
      </c>
      <c r="AE2374" s="1">
        <v>2</v>
      </c>
      <c r="AF2374" s="1">
        <v>2</v>
      </c>
      <c r="AG2374" s="1">
        <v>2</v>
      </c>
      <c r="AH2374" s="1">
        <v>2</v>
      </c>
      <c r="AI2374" s="1">
        <v>1</v>
      </c>
    </row>
    <row r="2375" spans="1:35" x14ac:dyDescent="0.15">
      <c r="A2375" s="1" t="s">
        <v>7140</v>
      </c>
      <c r="B2375" s="1">
        <v>0.37902080714054198</v>
      </c>
      <c r="C2375" s="1">
        <v>0.27547371280384703</v>
      </c>
      <c r="D2375" s="1">
        <v>0.12052851934591501</v>
      </c>
      <c r="E2375" s="1" t="s">
        <v>7141</v>
      </c>
      <c r="F2375" s="1">
        <v>7</v>
      </c>
      <c r="G2375" s="1">
        <v>3</v>
      </c>
      <c r="H2375" s="1">
        <v>452.04</v>
      </c>
      <c r="I2375" s="1">
        <v>0.37902080714054198</v>
      </c>
      <c r="J2375" s="4">
        <f t="shared" si="148"/>
        <v>1.0777701066637675</v>
      </c>
      <c r="K2375" s="4">
        <f t="shared" si="149"/>
        <v>0.10804947739789274</v>
      </c>
      <c r="L2375" s="4">
        <v>1.0777701066637699</v>
      </c>
      <c r="M2375" s="1" t="s">
        <v>4</v>
      </c>
      <c r="N2375" s="1" t="s">
        <v>3</v>
      </c>
      <c r="O2375" s="1" t="s">
        <v>7142</v>
      </c>
      <c r="P2375" s="1">
        <v>5315963.98041494</v>
      </c>
      <c r="Q2375" s="1">
        <v>4986856.2879833104</v>
      </c>
      <c r="R2375" s="1">
        <v>4898297.9212804604</v>
      </c>
      <c r="S2375" s="1">
        <f t="shared" si="150"/>
        <v>5067039.3965595709</v>
      </c>
      <c r="T2375" s="1">
        <v>4896486.9403987201</v>
      </c>
      <c r="U2375" s="1">
        <v>5321668.5772854704</v>
      </c>
      <c r="V2375" s="1">
        <v>6165155.2550143702</v>
      </c>
      <c r="W2375" s="1">
        <f t="shared" si="151"/>
        <v>5461103.5908995206</v>
      </c>
      <c r="X2375" s="1">
        <v>4775204.4303046996</v>
      </c>
      <c r="Y2375" s="1">
        <v>2219874.8507268499</v>
      </c>
      <c r="Z2375" s="1">
        <v>5437883.66670366</v>
      </c>
      <c r="AA2375" s="1">
        <v>2732364.7393654101</v>
      </c>
      <c r="AB2375" s="1">
        <v>2066813.83224344</v>
      </c>
      <c r="AC2375" s="1">
        <v>4257493.0581391696</v>
      </c>
      <c r="AD2375" s="1">
        <v>2</v>
      </c>
      <c r="AE2375" s="1">
        <v>0</v>
      </c>
      <c r="AF2375" s="1">
        <v>3</v>
      </c>
      <c r="AG2375" s="1">
        <v>1</v>
      </c>
      <c r="AH2375" s="1">
        <v>0</v>
      </c>
      <c r="AI2375" s="1">
        <v>1</v>
      </c>
    </row>
    <row r="2376" spans="1:35" hidden="1" x14ac:dyDescent="0.15">
      <c r="A2376" s="1" t="s">
        <v>7143</v>
      </c>
      <c r="B2376" s="1">
        <v>0.40899189039380401</v>
      </c>
      <c r="C2376" s="1">
        <v>0.28798245799697803</v>
      </c>
      <c r="D2376" s="1">
        <v>0.11122984719510701</v>
      </c>
      <c r="E2376" s="1" t="s">
        <v>7144</v>
      </c>
      <c r="F2376" s="1">
        <v>1</v>
      </c>
      <c r="G2376" s="1">
        <v>1</v>
      </c>
      <c r="H2376" s="1">
        <v>55.72</v>
      </c>
      <c r="I2376" s="1">
        <v>0.40899189039380501</v>
      </c>
      <c r="J2376" s="4">
        <f t="shared" si="148"/>
        <v>1.607571161036107</v>
      </c>
      <c r="K2376" s="4">
        <f t="shared" si="149"/>
        <v>0.68488260156665848</v>
      </c>
      <c r="L2376" s="4">
        <v>1.6075711610361101</v>
      </c>
      <c r="M2376" s="1" t="s">
        <v>4</v>
      </c>
      <c r="N2376" s="1" t="s">
        <v>3</v>
      </c>
      <c r="O2376" s="1" t="s">
        <v>7145</v>
      </c>
      <c r="P2376" s="1">
        <v>38117.792816392699</v>
      </c>
      <c r="Q2376" s="1">
        <v>40568.059099865299</v>
      </c>
      <c r="R2376" s="1">
        <v>99067.436771757595</v>
      </c>
      <c r="S2376" s="1">
        <f t="shared" si="150"/>
        <v>59251.096229338531</v>
      </c>
      <c r="T2376" s="1">
        <v>62187.927636095497</v>
      </c>
      <c r="U2376" s="1">
        <v>169643.983545725</v>
      </c>
      <c r="V2376" s="1">
        <v>53919.149492359</v>
      </c>
      <c r="W2376" s="1">
        <f t="shared" si="151"/>
        <v>95250.35355805984</v>
      </c>
      <c r="X2376" s="1">
        <v>34240.3097163325</v>
      </c>
      <c r="Y2376" s="1">
        <v>18058.674430943</v>
      </c>
      <c r="Z2376" s="1">
        <v>109980.488116679</v>
      </c>
      <c r="AA2376" s="1">
        <v>34702.451523997901</v>
      </c>
      <c r="AB2376" s="1">
        <v>65885.826345095702</v>
      </c>
      <c r="AC2376" s="1">
        <v>37235.137667907999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</row>
    <row r="2377" spans="1:35" x14ac:dyDescent="0.15">
      <c r="A2377" s="1" t="s">
        <v>7146</v>
      </c>
      <c r="B2377" s="1">
        <v>0.37911008420604497</v>
      </c>
      <c r="C2377" s="1">
        <v>0.27547371280384703</v>
      </c>
      <c r="D2377" s="1">
        <v>0.120498879706843</v>
      </c>
      <c r="E2377" s="1" t="s">
        <v>7147</v>
      </c>
      <c r="F2377" s="1">
        <v>20</v>
      </c>
      <c r="G2377" s="1">
        <v>16</v>
      </c>
      <c r="H2377" s="1">
        <v>1998.05</v>
      </c>
      <c r="I2377" s="1">
        <v>0.37911008420604497</v>
      </c>
      <c r="J2377" s="4">
        <f t="shared" si="148"/>
        <v>0.87546134680055177</v>
      </c>
      <c r="K2377" s="4">
        <f t="shared" si="149"/>
        <v>-0.19188461241379276</v>
      </c>
      <c r="L2377" s="4">
        <v>1.14225488498674</v>
      </c>
      <c r="M2377" s="1" t="s">
        <v>3</v>
      </c>
      <c r="N2377" s="1" t="s">
        <v>4</v>
      </c>
      <c r="O2377" s="1" t="s">
        <v>7148</v>
      </c>
      <c r="P2377" s="1">
        <v>64903447.4584051</v>
      </c>
      <c r="Q2377" s="1">
        <v>47419034.821284302</v>
      </c>
      <c r="R2377" s="1">
        <v>65197552.125281803</v>
      </c>
      <c r="S2377" s="1">
        <f t="shared" si="150"/>
        <v>59173344.801657073</v>
      </c>
      <c r="T2377" s="1">
        <v>58342044.565762803</v>
      </c>
      <c r="U2377" s="1">
        <v>52085758.056782499</v>
      </c>
      <c r="V2377" s="1">
        <v>44984125.781711102</v>
      </c>
      <c r="W2377" s="1">
        <f t="shared" si="151"/>
        <v>51803976.134752132</v>
      </c>
      <c r="X2377" s="1">
        <v>58301228.335492402</v>
      </c>
      <c r="Y2377" s="1">
        <v>21108352.991675802</v>
      </c>
      <c r="Z2377" s="1">
        <v>72379571.334536403</v>
      </c>
      <c r="AA2377" s="1">
        <v>32556350.570189599</v>
      </c>
      <c r="AB2377" s="1">
        <v>20228911.975866701</v>
      </c>
      <c r="AC2377" s="1">
        <v>31064846.7589399</v>
      </c>
      <c r="AD2377" s="1">
        <v>10</v>
      </c>
      <c r="AE2377" s="1">
        <v>3</v>
      </c>
      <c r="AF2377" s="1">
        <v>5</v>
      </c>
      <c r="AG2377" s="1">
        <v>9</v>
      </c>
      <c r="AH2377" s="1">
        <v>9</v>
      </c>
      <c r="AI2377" s="1">
        <v>8</v>
      </c>
    </row>
    <row r="2378" spans="1:35" x14ac:dyDescent="0.15">
      <c r="A2378" s="1" t="s">
        <v>7149</v>
      </c>
      <c r="B2378" s="1">
        <v>0.37897640042402803</v>
      </c>
      <c r="C2378" s="1">
        <v>0.27547371280384703</v>
      </c>
      <c r="D2378" s="1">
        <v>0.120543266795751</v>
      </c>
      <c r="E2378" s="1" t="s">
        <v>7150</v>
      </c>
      <c r="F2378" s="1">
        <v>4</v>
      </c>
      <c r="G2378" s="1">
        <v>4</v>
      </c>
      <c r="H2378" s="1">
        <v>280.88</v>
      </c>
      <c r="I2378" s="1">
        <v>0.37897640042402803</v>
      </c>
      <c r="J2378" s="4">
        <f t="shared" si="148"/>
        <v>0.84692068399280729</v>
      </c>
      <c r="K2378" s="4">
        <f t="shared" si="149"/>
        <v>-0.23970123060536561</v>
      </c>
      <c r="L2378" s="4">
        <v>1.1807481136078799</v>
      </c>
      <c r="M2378" s="1" t="s">
        <v>3</v>
      </c>
      <c r="N2378" s="1" t="s">
        <v>4</v>
      </c>
      <c r="O2378" s="1" t="s">
        <v>7151</v>
      </c>
      <c r="P2378" s="1">
        <v>22675796.040198099</v>
      </c>
      <c r="Q2378" s="1">
        <v>24354352.968893301</v>
      </c>
      <c r="R2378" s="1">
        <v>26015174.126708999</v>
      </c>
      <c r="S2378" s="1">
        <f t="shared" si="150"/>
        <v>24348441.045266796</v>
      </c>
      <c r="T2378" s="1">
        <v>26181418.5996412</v>
      </c>
      <c r="U2378" s="1">
        <v>13423072.691756601</v>
      </c>
      <c r="V2378" s="1">
        <v>22259103.7412499</v>
      </c>
      <c r="W2378" s="1">
        <f t="shared" si="151"/>
        <v>20621198.3442159</v>
      </c>
      <c r="X2378" s="1">
        <v>20369130.060092699</v>
      </c>
      <c r="Y2378" s="1">
        <v>10841221.9120184</v>
      </c>
      <c r="Z2378" s="1">
        <v>28880948.595527999</v>
      </c>
      <c r="AA2378" s="1">
        <v>14609900.093474001</v>
      </c>
      <c r="AB2378" s="1">
        <v>5213213.0942816203</v>
      </c>
      <c r="AC2378" s="1">
        <v>15371547.956021501</v>
      </c>
      <c r="AD2378" s="1">
        <v>2</v>
      </c>
      <c r="AE2378" s="1">
        <v>1</v>
      </c>
      <c r="AF2378" s="1">
        <v>2</v>
      </c>
      <c r="AG2378" s="1">
        <v>1</v>
      </c>
      <c r="AH2378" s="1">
        <v>2</v>
      </c>
      <c r="AI2378" s="1">
        <v>2</v>
      </c>
    </row>
    <row r="2379" spans="1:35" x14ac:dyDescent="0.15">
      <c r="A2379" s="1" t="s">
        <v>7152</v>
      </c>
      <c r="B2379" s="1">
        <v>0.37883328093480301</v>
      </c>
      <c r="C2379" s="1">
        <v>0.27547371280384703</v>
      </c>
      <c r="D2379" s="1">
        <v>0.120590817490866</v>
      </c>
      <c r="E2379" s="1" t="s">
        <v>7153</v>
      </c>
      <c r="F2379" s="1">
        <v>13</v>
      </c>
      <c r="G2379" s="1">
        <v>13</v>
      </c>
      <c r="H2379" s="1">
        <v>994.64</v>
      </c>
      <c r="I2379" s="1">
        <v>0.37883328093480401</v>
      </c>
      <c r="J2379" s="4">
        <f t="shared" si="148"/>
        <v>1.1886347353455249</v>
      </c>
      <c r="K2379" s="4">
        <f t="shared" si="149"/>
        <v>0.2493054463998344</v>
      </c>
      <c r="L2379" s="4">
        <v>1.18863473534552</v>
      </c>
      <c r="M2379" s="1" t="s">
        <v>4</v>
      </c>
      <c r="N2379" s="1" t="s">
        <v>3</v>
      </c>
      <c r="O2379" s="1" t="s">
        <v>7154</v>
      </c>
      <c r="P2379" s="1">
        <v>12135392.555670699</v>
      </c>
      <c r="Q2379" s="1">
        <v>12228904.710051799</v>
      </c>
      <c r="R2379" s="1">
        <v>13344934.827955401</v>
      </c>
      <c r="S2379" s="1">
        <f t="shared" si="150"/>
        <v>12569744.031225966</v>
      </c>
      <c r="T2379" s="1">
        <v>16752189.2116265</v>
      </c>
      <c r="U2379" s="1">
        <v>10817889.6690822</v>
      </c>
      <c r="V2379" s="1">
        <v>17252424.2290431</v>
      </c>
      <c r="W2379" s="1">
        <f t="shared" si="151"/>
        <v>14940834.369917268</v>
      </c>
      <c r="X2379" s="1">
        <v>10900935.466986099</v>
      </c>
      <c r="Y2379" s="1">
        <v>5443637.5243444899</v>
      </c>
      <c r="Z2379" s="1">
        <v>14814983.5515096</v>
      </c>
      <c r="AA2379" s="1">
        <v>9348149.3295473903</v>
      </c>
      <c r="AB2379" s="1">
        <v>4201419.8515059296</v>
      </c>
      <c r="AC2379" s="1">
        <v>11914067.5867784</v>
      </c>
      <c r="AD2379" s="1">
        <v>2</v>
      </c>
      <c r="AE2379" s="1">
        <v>3</v>
      </c>
      <c r="AF2379" s="1">
        <v>4</v>
      </c>
      <c r="AG2379" s="1">
        <v>6</v>
      </c>
      <c r="AH2379" s="1">
        <v>2</v>
      </c>
      <c r="AI2379" s="1">
        <v>2</v>
      </c>
    </row>
    <row r="2380" spans="1:35" x14ac:dyDescent="0.15">
      <c r="A2380" s="1" t="s">
        <v>7155</v>
      </c>
      <c r="B2380" s="1">
        <v>0.37901605897005602</v>
      </c>
      <c r="C2380" s="1">
        <v>0.27547371280384703</v>
      </c>
      <c r="D2380" s="1">
        <v>0.120530096064521</v>
      </c>
      <c r="E2380" s="1" t="s">
        <v>7156</v>
      </c>
      <c r="F2380" s="1">
        <v>4</v>
      </c>
      <c r="G2380" s="1">
        <v>4</v>
      </c>
      <c r="H2380" s="1">
        <v>101.27</v>
      </c>
      <c r="I2380" s="1">
        <v>0.37901605897005702</v>
      </c>
      <c r="J2380" s="4">
        <f t="shared" si="148"/>
        <v>0.45225058400095436</v>
      </c>
      <c r="K2380" s="4">
        <f t="shared" si="149"/>
        <v>-1.1448057290563536</v>
      </c>
      <c r="L2380" s="4">
        <v>2.21116353494391</v>
      </c>
      <c r="M2380" s="1" t="s">
        <v>3</v>
      </c>
      <c r="N2380" s="1" t="s">
        <v>4</v>
      </c>
      <c r="O2380" s="1" t="s">
        <v>7157</v>
      </c>
      <c r="P2380" s="1">
        <v>135562.537123471</v>
      </c>
      <c r="Q2380" s="1">
        <v>192023.525504032</v>
      </c>
      <c r="R2380" s="1">
        <v>739081.59367346705</v>
      </c>
      <c r="S2380" s="1">
        <f t="shared" si="150"/>
        <v>355555.88543365669</v>
      </c>
      <c r="T2380" s="1">
        <v>176438.09622639601</v>
      </c>
      <c r="U2380" s="1">
        <v>111887.70424659899</v>
      </c>
      <c r="V2380" s="1">
        <v>194075.27002404799</v>
      </c>
      <c r="W2380" s="1">
        <f t="shared" si="151"/>
        <v>160800.35683234766</v>
      </c>
      <c r="X2380" s="1">
        <v>121772.613629488</v>
      </c>
      <c r="Y2380" s="1">
        <v>85478.339538573593</v>
      </c>
      <c r="Z2380" s="1">
        <v>820497.19947365799</v>
      </c>
      <c r="AA2380" s="1">
        <v>98456.962854783196</v>
      </c>
      <c r="AB2380" s="1">
        <v>43454.6141753142</v>
      </c>
      <c r="AC2380" s="1">
        <v>134023.245272181</v>
      </c>
      <c r="AD2380" s="1">
        <v>0</v>
      </c>
      <c r="AE2380" s="1">
        <v>0</v>
      </c>
      <c r="AF2380" s="1">
        <v>0</v>
      </c>
      <c r="AG2380" s="1">
        <v>0</v>
      </c>
      <c r="AH2380" s="1">
        <v>0</v>
      </c>
      <c r="AI2380" s="1">
        <v>0</v>
      </c>
    </row>
    <row r="2381" spans="1:35" x14ac:dyDescent="0.15">
      <c r="A2381" s="1" t="s">
        <v>7158</v>
      </c>
      <c r="B2381" s="1">
        <v>0.37942033909371797</v>
      </c>
      <c r="C2381" s="1">
        <v>0.27548155412846398</v>
      </c>
      <c r="D2381" s="1">
        <v>0.120395972086296</v>
      </c>
      <c r="E2381" s="1" t="s">
        <v>7159</v>
      </c>
      <c r="F2381" s="1">
        <v>2</v>
      </c>
      <c r="G2381" s="1">
        <v>2</v>
      </c>
      <c r="H2381" s="1">
        <v>171.02</v>
      </c>
      <c r="I2381" s="1">
        <v>0.37942033909371797</v>
      </c>
      <c r="J2381" s="4">
        <f t="shared" si="148"/>
        <v>1.1752985618682121</v>
      </c>
      <c r="K2381" s="4">
        <f t="shared" si="149"/>
        <v>0.23302729211984841</v>
      </c>
      <c r="L2381" s="4">
        <v>1.1752985618682099</v>
      </c>
      <c r="M2381" s="1" t="s">
        <v>4</v>
      </c>
      <c r="N2381" s="1" t="s">
        <v>3</v>
      </c>
      <c r="O2381" s="1" t="s">
        <v>7160</v>
      </c>
      <c r="P2381" s="1">
        <v>1942030.14308393</v>
      </c>
      <c r="Q2381" s="1">
        <v>1616618.2461747201</v>
      </c>
      <c r="R2381" s="1">
        <v>2618348.48006714</v>
      </c>
      <c r="S2381" s="1">
        <f t="shared" si="150"/>
        <v>2058998.9564419303</v>
      </c>
      <c r="T2381" s="1">
        <v>2146038.1223833999</v>
      </c>
      <c r="U2381" s="1">
        <v>2182596.23933593</v>
      </c>
      <c r="V2381" s="1">
        <v>2931181.1754637202</v>
      </c>
      <c r="W2381" s="1">
        <f t="shared" si="151"/>
        <v>2419938.51239435</v>
      </c>
      <c r="X2381" s="1">
        <v>1744479.64230107</v>
      </c>
      <c r="Y2381" s="1">
        <v>719629.75884366001</v>
      </c>
      <c r="Z2381" s="1">
        <v>2906780.0003829598</v>
      </c>
      <c r="AA2381" s="1">
        <v>1197544.069107</v>
      </c>
      <c r="AB2381" s="1">
        <v>847670.24329858704</v>
      </c>
      <c r="AC2381" s="1">
        <v>2024196.1459989101</v>
      </c>
      <c r="AD2381" s="1">
        <v>1</v>
      </c>
      <c r="AE2381" s="1">
        <v>1</v>
      </c>
      <c r="AF2381" s="1">
        <v>1</v>
      </c>
      <c r="AG2381" s="1">
        <v>0</v>
      </c>
      <c r="AH2381" s="1">
        <v>0</v>
      </c>
      <c r="AI2381" s="1">
        <v>0</v>
      </c>
    </row>
    <row r="2382" spans="1:35" x14ac:dyDescent="0.15">
      <c r="A2382" s="1" t="s">
        <v>7161</v>
      </c>
      <c r="B2382" s="1">
        <v>0.38107262615589599</v>
      </c>
      <c r="C2382" s="1">
        <v>0.27624515022999901</v>
      </c>
      <c r="D2382" s="1">
        <v>0.119850424851052</v>
      </c>
      <c r="E2382" s="1" t="s">
        <v>7162</v>
      </c>
      <c r="F2382" s="1">
        <v>2</v>
      </c>
      <c r="G2382" s="1">
        <v>2</v>
      </c>
      <c r="H2382" s="1">
        <v>129.44</v>
      </c>
      <c r="I2382" s="1">
        <v>0.38107262615589599</v>
      </c>
      <c r="J2382" s="4">
        <f t="shared" si="148"/>
        <v>1.8505895207487895</v>
      </c>
      <c r="K2382" s="4">
        <f t="shared" si="149"/>
        <v>0.88798492651438021</v>
      </c>
      <c r="L2382" s="4">
        <v>1.8505895207487899</v>
      </c>
      <c r="M2382" s="1" t="s">
        <v>4</v>
      </c>
      <c r="N2382" s="1" t="s">
        <v>3</v>
      </c>
      <c r="O2382" s="1" t="s">
        <v>7163</v>
      </c>
      <c r="P2382" s="1">
        <v>531236.84078525403</v>
      </c>
      <c r="Q2382" s="1">
        <v>1096646.1708534099</v>
      </c>
      <c r="R2382" s="1">
        <v>950255.630707848</v>
      </c>
      <c r="S2382" s="1">
        <f t="shared" si="150"/>
        <v>859379.54744883731</v>
      </c>
      <c r="T2382" s="1">
        <v>575889.75800043601</v>
      </c>
      <c r="U2382" s="1">
        <v>1600706.48831506</v>
      </c>
      <c r="V2382" s="1">
        <v>2594480.1082484699</v>
      </c>
      <c r="W2382" s="1">
        <f t="shared" si="151"/>
        <v>1590358.7848546554</v>
      </c>
      <c r="X2382" s="1">
        <v>477197.46127038501</v>
      </c>
      <c r="Y2382" s="1">
        <v>488166.71550963802</v>
      </c>
      <c r="Z2382" s="1">
        <v>1054933.7048222199</v>
      </c>
      <c r="AA2382" s="1">
        <v>321361.189701027</v>
      </c>
      <c r="AB2382" s="1">
        <v>621677.63049591298</v>
      </c>
      <c r="AC2382" s="1">
        <v>1791679.2997814401</v>
      </c>
      <c r="AD2382" s="1">
        <v>0</v>
      </c>
      <c r="AE2382" s="1">
        <v>1</v>
      </c>
      <c r="AF2382" s="1">
        <v>1</v>
      </c>
      <c r="AG2382" s="1">
        <v>1</v>
      </c>
      <c r="AH2382" s="1">
        <v>1</v>
      </c>
      <c r="AI2382" s="1">
        <v>2</v>
      </c>
    </row>
    <row r="2383" spans="1:35" x14ac:dyDescent="0.15">
      <c r="A2383" s="1" t="s">
        <v>7164</v>
      </c>
      <c r="B2383" s="1">
        <v>3.7135404745966202E-2</v>
      </c>
      <c r="C2383" s="1">
        <v>0.10225371628712</v>
      </c>
      <c r="D2383" s="1">
        <v>0.63932707688615997</v>
      </c>
      <c r="E2383" s="1" t="s">
        <v>7165</v>
      </c>
      <c r="F2383" s="1">
        <v>4</v>
      </c>
      <c r="G2383" s="1">
        <v>3</v>
      </c>
      <c r="H2383" s="1">
        <v>142.88</v>
      </c>
      <c r="I2383" s="1">
        <v>3.7135404745966202E-2</v>
      </c>
      <c r="J2383" s="4">
        <f t="shared" si="148"/>
        <v>0.66308995480653199</v>
      </c>
      <c r="K2383" s="4">
        <f t="shared" si="149"/>
        <v>-0.59272349521301426</v>
      </c>
      <c r="L2383" s="4">
        <v>1.5080910105051499</v>
      </c>
      <c r="M2383" s="1" t="s">
        <v>3</v>
      </c>
      <c r="N2383" s="1" t="s">
        <v>4</v>
      </c>
      <c r="O2383" s="1" t="s">
        <v>7166</v>
      </c>
      <c r="P2383" s="1">
        <v>812360.12343001598</v>
      </c>
      <c r="Q2383" s="1">
        <v>776309.76867773803</v>
      </c>
      <c r="R2383" s="1">
        <v>1103075.90179056</v>
      </c>
      <c r="S2383" s="1">
        <f t="shared" si="150"/>
        <v>897248.59796610475</v>
      </c>
      <c r="T2383" s="1">
        <v>682277.07252334303</v>
      </c>
      <c r="U2383" s="1">
        <v>549490.68658859795</v>
      </c>
      <c r="V2383" s="1">
        <v>553101.83771476499</v>
      </c>
      <c r="W2383" s="1">
        <f t="shared" si="151"/>
        <v>594956.53227556858</v>
      </c>
      <c r="X2383" s="1">
        <v>729723.84212864796</v>
      </c>
      <c r="Y2383" s="1">
        <v>345570.52225745999</v>
      </c>
      <c r="Z2383" s="1">
        <v>1224588.3214701</v>
      </c>
      <c r="AA2383" s="1">
        <v>380728.02769253199</v>
      </c>
      <c r="AB2383" s="1">
        <v>213409.56041076299</v>
      </c>
      <c r="AC2383" s="1">
        <v>381957.49127312802</v>
      </c>
      <c r="AD2383" s="1">
        <v>2</v>
      </c>
      <c r="AE2383" s="1">
        <v>1</v>
      </c>
      <c r="AF2383" s="1">
        <v>3</v>
      </c>
      <c r="AG2383" s="1">
        <v>1</v>
      </c>
      <c r="AH2383" s="1">
        <v>0</v>
      </c>
      <c r="AI2383" s="1">
        <v>0</v>
      </c>
    </row>
    <row r="2384" spans="1:35" x14ac:dyDescent="0.15">
      <c r="A2384" s="1" t="s">
        <v>7167</v>
      </c>
      <c r="B2384" s="1">
        <v>0.38127403256446302</v>
      </c>
      <c r="C2384" s="1">
        <v>0.27628229442514102</v>
      </c>
      <c r="D2384" s="1">
        <v>0.119784211085937</v>
      </c>
      <c r="E2384" s="1" t="s">
        <v>7168</v>
      </c>
      <c r="F2384" s="1">
        <v>7</v>
      </c>
      <c r="G2384" s="1">
        <v>7</v>
      </c>
      <c r="H2384" s="1">
        <v>656.12</v>
      </c>
      <c r="I2384" s="1">
        <v>0.38127403256446402</v>
      </c>
      <c r="J2384" s="4">
        <f t="shared" si="148"/>
        <v>0.84187819420019239</v>
      </c>
      <c r="K2384" s="4">
        <f t="shared" si="149"/>
        <v>-0.24831658052114025</v>
      </c>
      <c r="L2384" s="4">
        <v>1.1878202890740399</v>
      </c>
      <c r="M2384" s="1" t="s">
        <v>3</v>
      </c>
      <c r="N2384" s="1" t="s">
        <v>4</v>
      </c>
      <c r="O2384" s="1" t="s">
        <v>7169</v>
      </c>
      <c r="P2384" s="1">
        <v>6571238.9455401702</v>
      </c>
      <c r="Q2384" s="1">
        <v>7363218.0270920703</v>
      </c>
      <c r="R2384" s="1">
        <v>6338488.1140999999</v>
      </c>
      <c r="S2384" s="1">
        <f t="shared" si="150"/>
        <v>6757648.3622440798</v>
      </c>
      <c r="T2384" s="1">
        <v>8291171.3238222096</v>
      </c>
      <c r="U2384" s="1">
        <v>4000332.85651273</v>
      </c>
      <c r="V2384" s="1">
        <v>4775846.2204028601</v>
      </c>
      <c r="W2384" s="1">
        <f t="shared" si="151"/>
        <v>5689116.8002459332</v>
      </c>
      <c r="X2384" s="1">
        <v>5902788.1755671501</v>
      </c>
      <c r="Y2384" s="1">
        <v>3277700.7346587102</v>
      </c>
      <c r="Z2384" s="1">
        <v>7036722.0494112903</v>
      </c>
      <c r="AA2384" s="1">
        <v>4626685.3049963899</v>
      </c>
      <c r="AB2384" s="1">
        <v>1553637.39048098</v>
      </c>
      <c r="AC2384" s="1">
        <v>3298073.0069316002</v>
      </c>
      <c r="AD2384" s="1">
        <v>4</v>
      </c>
      <c r="AE2384" s="1">
        <v>2</v>
      </c>
      <c r="AF2384" s="1">
        <v>1</v>
      </c>
      <c r="AG2384" s="1">
        <v>4</v>
      </c>
      <c r="AH2384" s="1">
        <v>2</v>
      </c>
      <c r="AI2384" s="1">
        <v>0</v>
      </c>
    </row>
    <row r="2385" spans="1:35" x14ac:dyDescent="0.15">
      <c r="A2385" s="1" t="s">
        <v>7170</v>
      </c>
      <c r="B2385" s="1">
        <v>0.38160907797413002</v>
      </c>
      <c r="C2385" s="1">
        <v>0.27630742751710702</v>
      </c>
      <c r="D2385" s="1">
        <v>0.119674199619349</v>
      </c>
      <c r="E2385" s="1" t="s">
        <v>7171</v>
      </c>
      <c r="F2385" s="1">
        <v>5</v>
      </c>
      <c r="G2385" s="1">
        <v>4</v>
      </c>
      <c r="H2385" s="1">
        <v>187.95</v>
      </c>
      <c r="I2385" s="1">
        <v>0.38160907797413002</v>
      </c>
      <c r="J2385" s="4">
        <f t="shared" si="148"/>
        <v>0.74450716502889214</v>
      </c>
      <c r="K2385" s="4">
        <f t="shared" si="149"/>
        <v>-0.42564236172550812</v>
      </c>
      <c r="L2385" s="4">
        <v>1.3431704179249799</v>
      </c>
      <c r="M2385" s="1" t="s">
        <v>3</v>
      </c>
      <c r="N2385" s="1" t="s">
        <v>4</v>
      </c>
      <c r="O2385" s="1" t="s">
        <v>7172</v>
      </c>
      <c r="P2385" s="1">
        <v>1578865.95832303</v>
      </c>
      <c r="Q2385" s="1">
        <v>1791536.05819852</v>
      </c>
      <c r="R2385" s="1">
        <v>979553.99155391799</v>
      </c>
      <c r="S2385" s="1">
        <f t="shared" si="150"/>
        <v>1449985.3360251561</v>
      </c>
      <c r="T2385" s="1">
        <v>558396.22923551395</v>
      </c>
      <c r="U2385" s="1">
        <v>1189531.2570909101</v>
      </c>
      <c r="V2385" s="1">
        <v>1490645.9292462401</v>
      </c>
      <c r="W2385" s="1">
        <f t="shared" si="151"/>
        <v>1079524.4718575545</v>
      </c>
      <c r="X2385" s="1">
        <v>1418257.8638264099</v>
      </c>
      <c r="Y2385" s="1">
        <v>797493.57312510698</v>
      </c>
      <c r="Z2385" s="1">
        <v>1087459.5087782999</v>
      </c>
      <c r="AA2385" s="1">
        <v>311599.35397141799</v>
      </c>
      <c r="AB2385" s="1">
        <v>461986.615727111</v>
      </c>
      <c r="AC2385" s="1">
        <v>1029400.6287591</v>
      </c>
      <c r="AD2385" s="1">
        <v>2</v>
      </c>
      <c r="AE2385" s="1">
        <v>1</v>
      </c>
      <c r="AF2385" s="1">
        <v>0</v>
      </c>
      <c r="AG2385" s="1">
        <v>0</v>
      </c>
      <c r="AH2385" s="1">
        <v>0</v>
      </c>
      <c r="AI2385" s="1">
        <v>0</v>
      </c>
    </row>
    <row r="2386" spans="1:35" hidden="1" x14ac:dyDescent="0.15">
      <c r="A2386" s="1" t="s">
        <v>7173</v>
      </c>
      <c r="B2386" s="1">
        <v>0.79382040933820897</v>
      </c>
      <c r="C2386" s="1">
        <v>0.420355270986912</v>
      </c>
      <c r="D2386" s="1">
        <v>5.5552971072153498E-2</v>
      </c>
      <c r="E2386" s="1" t="s">
        <v>7174</v>
      </c>
      <c r="F2386" s="1">
        <v>1</v>
      </c>
      <c r="G2386" s="1">
        <v>1</v>
      </c>
      <c r="H2386" s="1">
        <v>46.2</v>
      </c>
      <c r="I2386" s="1">
        <v>0.79382040933820897</v>
      </c>
      <c r="J2386" s="4">
        <f t="shared" si="148"/>
        <v>1.6117999924078954</v>
      </c>
      <c r="K2386" s="4">
        <f t="shared" si="149"/>
        <v>0.688672731543578</v>
      </c>
      <c r="L2386" s="4">
        <v>1.6117999924078901</v>
      </c>
      <c r="M2386" s="1" t="s">
        <v>4</v>
      </c>
      <c r="N2386" s="1" t="s">
        <v>3</v>
      </c>
      <c r="O2386" s="1" t="s">
        <v>7175</v>
      </c>
      <c r="P2386" s="1">
        <v>432815.16506553901</v>
      </c>
      <c r="Q2386" s="1">
        <v>261204.87807211801</v>
      </c>
      <c r="R2386" s="1">
        <v>139986.073043596</v>
      </c>
      <c r="S2386" s="1">
        <f t="shared" si="150"/>
        <v>278002.03872708435</v>
      </c>
      <c r="T2386" s="1">
        <v>1007225.8951178601</v>
      </c>
      <c r="U2386" s="1">
        <v>146751.12666730501</v>
      </c>
      <c r="V2386" s="1">
        <v>190274.029943917</v>
      </c>
      <c r="W2386" s="1">
        <f t="shared" si="151"/>
        <v>448083.68390969402</v>
      </c>
      <c r="X2386" s="1">
        <v>388787.60302711901</v>
      </c>
      <c r="Y2386" s="1">
        <v>116274.08255511599</v>
      </c>
      <c r="Z2386" s="1">
        <v>155406.631528603</v>
      </c>
      <c r="AA2386" s="1">
        <v>562057.76792528201</v>
      </c>
      <c r="AB2386" s="1">
        <v>56994.766601570103</v>
      </c>
      <c r="AC2386" s="1">
        <v>131398.20947274801</v>
      </c>
      <c r="AD2386" s="1">
        <v>0</v>
      </c>
      <c r="AE2386" s="1">
        <v>0</v>
      </c>
      <c r="AF2386" s="1">
        <v>0</v>
      </c>
      <c r="AG2386" s="1">
        <v>1</v>
      </c>
      <c r="AH2386" s="1">
        <v>0</v>
      </c>
      <c r="AI2386" s="1">
        <v>0</v>
      </c>
    </row>
    <row r="2387" spans="1:35" x14ac:dyDescent="0.15">
      <c r="A2387" s="1" t="s">
        <v>7176</v>
      </c>
      <c r="B2387" s="1">
        <v>0.38157247122861299</v>
      </c>
      <c r="C2387" s="1">
        <v>0.27630742751710702</v>
      </c>
      <c r="D2387" s="1">
        <v>0.119686211046545</v>
      </c>
      <c r="E2387" s="1" t="s">
        <v>7177</v>
      </c>
      <c r="F2387" s="1">
        <v>3</v>
      </c>
      <c r="G2387" s="1">
        <v>3</v>
      </c>
      <c r="H2387" s="1">
        <v>158.29</v>
      </c>
      <c r="I2387" s="1">
        <v>0.38157247122861399</v>
      </c>
      <c r="J2387" s="4">
        <f t="shared" si="148"/>
        <v>0.4380025346734529</v>
      </c>
      <c r="K2387" s="4">
        <f t="shared" si="149"/>
        <v>-1.1909888763160732</v>
      </c>
      <c r="L2387" s="4">
        <v>2.28309181074839</v>
      </c>
      <c r="M2387" s="1" t="s">
        <v>3</v>
      </c>
      <c r="N2387" s="1" t="s">
        <v>4</v>
      </c>
      <c r="O2387" s="1" t="s">
        <v>7178</v>
      </c>
      <c r="P2387" s="1">
        <v>1096311.38572426</v>
      </c>
      <c r="Q2387" s="1">
        <v>167166.03483806501</v>
      </c>
      <c r="R2387" s="1">
        <v>756563.28740801697</v>
      </c>
      <c r="S2387" s="1">
        <f t="shared" si="150"/>
        <v>673346.90265678067</v>
      </c>
      <c r="T2387" s="1">
        <v>264644.36726316501</v>
      </c>
      <c r="U2387" s="1">
        <v>253795.64436300099</v>
      </c>
      <c r="V2387" s="1">
        <v>366342.9386084</v>
      </c>
      <c r="W2387" s="1">
        <f t="shared" si="151"/>
        <v>294927.65007818869</v>
      </c>
      <c r="X2387" s="1">
        <v>984790.53006964701</v>
      </c>
      <c r="Y2387" s="1">
        <v>74413.148324917507</v>
      </c>
      <c r="Z2387" s="1">
        <v>839904.63821118895</v>
      </c>
      <c r="AA2387" s="1">
        <v>147678.31434727801</v>
      </c>
      <c r="AB2387" s="1">
        <v>98568.398372556301</v>
      </c>
      <c r="AC2387" s="1">
        <v>252986.73812877599</v>
      </c>
      <c r="AD2387" s="1">
        <v>1</v>
      </c>
      <c r="AE2387" s="1">
        <v>0</v>
      </c>
      <c r="AF2387" s="1">
        <v>0</v>
      </c>
      <c r="AG2387" s="1">
        <v>0</v>
      </c>
      <c r="AH2387" s="1">
        <v>0</v>
      </c>
      <c r="AI2387" s="1">
        <v>1</v>
      </c>
    </row>
    <row r="2388" spans="1:35" x14ac:dyDescent="0.15">
      <c r="A2388" s="1" t="s">
        <v>7179</v>
      </c>
      <c r="B2388" s="1">
        <v>0.38189489157814699</v>
      </c>
      <c r="C2388" s="1">
        <v>0.27640559511023199</v>
      </c>
      <c r="D2388" s="1">
        <v>0.119580488391357</v>
      </c>
      <c r="E2388" s="1" t="s">
        <v>7180</v>
      </c>
      <c r="F2388" s="1">
        <v>2</v>
      </c>
      <c r="G2388" s="1">
        <v>2</v>
      </c>
      <c r="H2388" s="1">
        <v>120.06</v>
      </c>
      <c r="I2388" s="1">
        <v>0.38189489157814799</v>
      </c>
      <c r="J2388" s="4">
        <f t="shared" si="148"/>
        <v>1.4908302601711152</v>
      </c>
      <c r="K2388" s="4">
        <f t="shared" si="149"/>
        <v>0.57611600762167636</v>
      </c>
      <c r="L2388" s="4">
        <v>1.4908302601711101</v>
      </c>
      <c r="M2388" s="1" t="s">
        <v>4</v>
      </c>
      <c r="N2388" s="1" t="s">
        <v>3</v>
      </c>
      <c r="O2388" s="1" t="s">
        <v>7181</v>
      </c>
      <c r="P2388" s="1">
        <v>260445.44030021501</v>
      </c>
      <c r="Q2388" s="1">
        <v>300106.05643092497</v>
      </c>
      <c r="R2388" s="1">
        <v>242190.22635133</v>
      </c>
      <c r="S2388" s="1">
        <f t="shared" si="150"/>
        <v>267580.57436082332</v>
      </c>
      <c r="T2388" s="1">
        <v>496342.90264227899</v>
      </c>
      <c r="U2388" s="1">
        <v>194453.187428548</v>
      </c>
      <c r="V2388" s="1">
        <v>505955.561802421</v>
      </c>
      <c r="W2388" s="1">
        <f t="shared" si="151"/>
        <v>398917.21729108266</v>
      </c>
      <c r="X2388" s="1">
        <v>233951.965242092</v>
      </c>
      <c r="Y2388" s="1">
        <v>133590.75312179001</v>
      </c>
      <c r="Z2388" s="1">
        <v>268869.36998860299</v>
      </c>
      <c r="AA2388" s="1">
        <v>276972.01326623198</v>
      </c>
      <c r="AB2388" s="1">
        <v>75521.151245039495</v>
      </c>
      <c r="AC2388" s="1">
        <v>349399.52085532498</v>
      </c>
      <c r="AD2388" s="1">
        <v>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</row>
    <row r="2389" spans="1:35" x14ac:dyDescent="0.15">
      <c r="A2389" s="1" t="s">
        <v>7182</v>
      </c>
      <c r="B2389" s="1">
        <v>0.38211827257927899</v>
      </c>
      <c r="C2389" s="1">
        <v>0.27645851617141098</v>
      </c>
      <c r="D2389" s="1">
        <v>0.119507333703409</v>
      </c>
      <c r="E2389" s="1" t="s">
        <v>7183</v>
      </c>
      <c r="F2389" s="1">
        <v>13</v>
      </c>
      <c r="G2389" s="1">
        <v>12</v>
      </c>
      <c r="H2389" s="1">
        <v>649.70000000000005</v>
      </c>
      <c r="I2389" s="1">
        <v>0.38211827257927999</v>
      </c>
      <c r="J2389" s="4">
        <f t="shared" si="148"/>
        <v>1.1180786916359775</v>
      </c>
      <c r="K2389" s="4">
        <f t="shared" si="149"/>
        <v>0.16102173025424718</v>
      </c>
      <c r="L2389" s="4">
        <v>1.1180786916359799</v>
      </c>
      <c r="M2389" s="1" t="s">
        <v>4</v>
      </c>
      <c r="N2389" s="1" t="s">
        <v>3</v>
      </c>
      <c r="O2389" s="1" t="s">
        <v>7184</v>
      </c>
      <c r="P2389" s="1">
        <v>12953083.9616386</v>
      </c>
      <c r="Q2389" s="1">
        <v>12253833.177626399</v>
      </c>
      <c r="R2389" s="1">
        <v>11776156.928573299</v>
      </c>
      <c r="S2389" s="1">
        <f t="shared" si="150"/>
        <v>12327691.355946099</v>
      </c>
      <c r="T2389" s="1">
        <v>16479804.022841699</v>
      </c>
      <c r="U2389" s="1">
        <v>11702839.9496982</v>
      </c>
      <c r="V2389" s="1">
        <v>13167343.093905199</v>
      </c>
      <c r="W2389" s="1">
        <f t="shared" si="151"/>
        <v>13783329.022148365</v>
      </c>
      <c r="X2389" s="1">
        <v>11635448.273841999</v>
      </c>
      <c r="Y2389" s="1">
        <v>5454734.3105841903</v>
      </c>
      <c r="Z2389" s="1">
        <v>13073392.5227823</v>
      </c>
      <c r="AA2389" s="1">
        <v>9196151.4391373508</v>
      </c>
      <c r="AB2389" s="1">
        <v>4545114.2124497397</v>
      </c>
      <c r="AC2389" s="1">
        <v>9093018.6666170806</v>
      </c>
      <c r="AD2389" s="1">
        <v>8</v>
      </c>
      <c r="AE2389" s="1">
        <v>3</v>
      </c>
      <c r="AF2389" s="1">
        <v>2</v>
      </c>
      <c r="AG2389" s="1">
        <v>4</v>
      </c>
      <c r="AH2389" s="1">
        <v>3</v>
      </c>
      <c r="AI2389" s="1">
        <v>4</v>
      </c>
    </row>
    <row r="2390" spans="1:35" x14ac:dyDescent="0.15">
      <c r="A2390" s="1" t="s">
        <v>7185</v>
      </c>
      <c r="B2390" s="1">
        <v>0.38228477775527098</v>
      </c>
      <c r="C2390" s="1">
        <v>0.27647026274685499</v>
      </c>
      <c r="D2390" s="1">
        <v>0.11945285444978899</v>
      </c>
      <c r="E2390" s="1" t="s">
        <v>7186</v>
      </c>
      <c r="F2390" s="1">
        <v>9</v>
      </c>
      <c r="G2390" s="1">
        <v>9</v>
      </c>
      <c r="H2390" s="1">
        <v>350.92</v>
      </c>
      <c r="I2390" s="1">
        <v>0.38228477775527198</v>
      </c>
      <c r="J2390" s="4">
        <f t="shared" si="148"/>
        <v>0.93260546600470251</v>
      </c>
      <c r="K2390" s="4">
        <f t="shared" si="149"/>
        <v>-0.10066120954285053</v>
      </c>
      <c r="L2390" s="4">
        <v>1.07226478554111</v>
      </c>
      <c r="M2390" s="1" t="s">
        <v>3</v>
      </c>
      <c r="N2390" s="1" t="s">
        <v>4</v>
      </c>
      <c r="O2390" s="1" t="s">
        <v>7187</v>
      </c>
      <c r="P2390" s="1">
        <v>10183169.8245092</v>
      </c>
      <c r="Q2390" s="1">
        <v>10283120.2077312</v>
      </c>
      <c r="R2390" s="1">
        <v>11464837.7034231</v>
      </c>
      <c r="S2390" s="1">
        <f t="shared" si="150"/>
        <v>10643709.245221166</v>
      </c>
      <c r="T2390" s="1">
        <v>9833316.3269686904</v>
      </c>
      <c r="U2390" s="1">
        <v>8886586.5835296493</v>
      </c>
      <c r="V2390" s="1">
        <v>11059241.351475799</v>
      </c>
      <c r="W2390" s="1">
        <f t="shared" si="151"/>
        <v>9926381.4206580464</v>
      </c>
      <c r="X2390" s="1">
        <v>9147300.0644270796</v>
      </c>
      <c r="Y2390" s="1">
        <v>4577481.0056487396</v>
      </c>
      <c r="Z2390" s="1">
        <v>12727779.0552509</v>
      </c>
      <c r="AA2390" s="1">
        <v>5487241.5937961498</v>
      </c>
      <c r="AB2390" s="1">
        <v>3451346.0967230801</v>
      </c>
      <c r="AC2390" s="1">
        <v>7637219.3942558002</v>
      </c>
      <c r="AD2390" s="1">
        <v>3</v>
      </c>
      <c r="AE2390" s="1">
        <v>4</v>
      </c>
      <c r="AF2390" s="1">
        <v>5</v>
      </c>
      <c r="AG2390" s="1">
        <v>3</v>
      </c>
      <c r="AH2390" s="1">
        <v>2</v>
      </c>
      <c r="AI2390" s="1">
        <v>2</v>
      </c>
    </row>
    <row r="2391" spans="1:35" x14ac:dyDescent="0.15">
      <c r="A2391" s="1" t="s">
        <v>7188</v>
      </c>
      <c r="B2391" s="1">
        <v>0.383266594780245</v>
      </c>
      <c r="C2391" s="1">
        <v>0.27696257985128803</v>
      </c>
      <c r="D2391" s="1">
        <v>0.119132464245714</v>
      </c>
      <c r="E2391" s="1" t="s">
        <v>7189</v>
      </c>
      <c r="F2391" s="1">
        <v>11</v>
      </c>
      <c r="G2391" s="1">
        <v>9</v>
      </c>
      <c r="H2391" s="1">
        <v>979.17</v>
      </c>
      <c r="I2391" s="1">
        <v>0.38326659478024599</v>
      </c>
      <c r="J2391" s="4">
        <f t="shared" si="148"/>
        <v>0.77425380275150291</v>
      </c>
      <c r="K2391" s="4">
        <f t="shared" si="149"/>
        <v>-0.36912153116596819</v>
      </c>
      <c r="L2391" s="4">
        <v>1.2915661459411001</v>
      </c>
      <c r="M2391" s="1" t="s">
        <v>3</v>
      </c>
      <c r="N2391" s="1" t="s">
        <v>4</v>
      </c>
      <c r="O2391" s="1" t="s">
        <v>7190</v>
      </c>
      <c r="P2391" s="1">
        <v>15438257.183460301</v>
      </c>
      <c r="Q2391" s="1">
        <v>9640223.5878199004</v>
      </c>
      <c r="R2391" s="1">
        <v>7603183.2929917797</v>
      </c>
      <c r="S2391" s="1">
        <f t="shared" si="150"/>
        <v>10893888.021423994</v>
      </c>
      <c r="T2391" s="1">
        <v>8011931.9800789896</v>
      </c>
      <c r="U2391" s="1">
        <v>7520407.7099725502</v>
      </c>
      <c r="V2391" s="1">
        <v>9771562.9919581804</v>
      </c>
      <c r="W2391" s="1">
        <f t="shared" si="151"/>
        <v>8434634.2273365725</v>
      </c>
      <c r="X2391" s="1">
        <v>13867820.4687325</v>
      </c>
      <c r="Y2391" s="1">
        <v>4291298.6984510403</v>
      </c>
      <c r="Z2391" s="1">
        <v>8440733.2727336697</v>
      </c>
      <c r="AA2391" s="1">
        <v>4470862.6211059298</v>
      </c>
      <c r="AB2391" s="1">
        <v>2920753.60450387</v>
      </c>
      <c r="AC2391" s="1">
        <v>6747982.7976099504</v>
      </c>
      <c r="AD2391" s="1">
        <v>5</v>
      </c>
      <c r="AE2391" s="1">
        <v>3</v>
      </c>
      <c r="AF2391" s="1">
        <v>6</v>
      </c>
      <c r="AG2391" s="1">
        <v>2</v>
      </c>
      <c r="AH2391" s="1">
        <v>0</v>
      </c>
      <c r="AI2391" s="1">
        <v>3</v>
      </c>
    </row>
    <row r="2392" spans="1:35" x14ac:dyDescent="0.15">
      <c r="A2392" s="1" t="s">
        <v>7191</v>
      </c>
      <c r="B2392" s="1">
        <v>0.38325886093040101</v>
      </c>
      <c r="C2392" s="1">
        <v>0.27696257985128803</v>
      </c>
      <c r="D2392" s="1">
        <v>0.119134982298522</v>
      </c>
      <c r="E2392" s="1" t="s">
        <v>7192</v>
      </c>
      <c r="F2392" s="1">
        <v>3</v>
      </c>
      <c r="G2392" s="1">
        <v>3</v>
      </c>
      <c r="H2392" s="1">
        <v>157.96</v>
      </c>
      <c r="I2392" s="1">
        <v>0.38325886093040201</v>
      </c>
      <c r="J2392" s="4">
        <f t="shared" si="148"/>
        <v>1.3278994305521861</v>
      </c>
      <c r="K2392" s="4">
        <f t="shared" si="149"/>
        <v>0.40914588724374118</v>
      </c>
      <c r="L2392" s="4">
        <v>1.3278994305521901</v>
      </c>
      <c r="M2392" s="1" t="s">
        <v>4</v>
      </c>
      <c r="N2392" s="1" t="s">
        <v>3</v>
      </c>
      <c r="O2392" s="1" t="s">
        <v>7193</v>
      </c>
      <c r="P2392" s="1">
        <v>1701032.0330866801</v>
      </c>
      <c r="Q2392" s="1">
        <v>801087.36222865398</v>
      </c>
      <c r="R2392" s="1">
        <v>996410.524107954</v>
      </c>
      <c r="S2392" s="1">
        <f t="shared" si="150"/>
        <v>1166176.6398077628</v>
      </c>
      <c r="T2392" s="1">
        <v>1308581.72419478</v>
      </c>
      <c r="U2392" s="1">
        <v>1139071.0579854799</v>
      </c>
      <c r="V2392" s="1">
        <v>2198043.1055917102</v>
      </c>
      <c r="W2392" s="1">
        <f t="shared" si="151"/>
        <v>1548565.29592399</v>
      </c>
      <c r="X2392" s="1">
        <v>1527996.7528771199</v>
      </c>
      <c r="Y2392" s="1">
        <v>356600.14765848703</v>
      </c>
      <c r="Z2392" s="1">
        <v>1106172.91995214</v>
      </c>
      <c r="AA2392" s="1">
        <v>730222.01535304601</v>
      </c>
      <c r="AB2392" s="1">
        <v>442389.033507502</v>
      </c>
      <c r="AC2392" s="1">
        <v>1517910.3974609601</v>
      </c>
      <c r="AD2392" s="1">
        <v>1</v>
      </c>
      <c r="AE2392" s="1">
        <v>1</v>
      </c>
      <c r="AF2392" s="1">
        <v>0</v>
      </c>
      <c r="AG2392" s="1">
        <v>2</v>
      </c>
      <c r="AH2392" s="1">
        <v>2</v>
      </c>
      <c r="AI2392" s="1">
        <v>1</v>
      </c>
    </row>
    <row r="2393" spans="1:35" x14ac:dyDescent="0.15">
      <c r="A2393" s="1" t="s">
        <v>7194</v>
      </c>
      <c r="B2393" s="1">
        <v>0.38444175357635502</v>
      </c>
      <c r="C2393" s="1">
        <v>0.277484827322942</v>
      </c>
      <c r="D2393" s="1">
        <v>0.118750890562344</v>
      </c>
      <c r="E2393" s="1" t="s">
        <v>7195</v>
      </c>
      <c r="F2393" s="1">
        <v>4</v>
      </c>
      <c r="G2393" s="1">
        <v>3</v>
      </c>
      <c r="H2393" s="1">
        <v>187</v>
      </c>
      <c r="I2393" s="1">
        <v>0.38444175357635502</v>
      </c>
      <c r="J2393" s="4">
        <f t="shared" si="148"/>
        <v>1.4575692440964441</v>
      </c>
      <c r="K2393" s="4">
        <f t="shared" si="149"/>
        <v>0.54356442252807391</v>
      </c>
      <c r="L2393" s="4">
        <v>1.4575692440964501</v>
      </c>
      <c r="M2393" s="1" t="s">
        <v>4</v>
      </c>
      <c r="N2393" s="1" t="s">
        <v>3</v>
      </c>
      <c r="O2393" s="1" t="s">
        <v>7196</v>
      </c>
      <c r="P2393" s="1">
        <v>1775493.4631322201</v>
      </c>
      <c r="Q2393" s="1">
        <v>1334220.7619238901</v>
      </c>
      <c r="R2393" s="1">
        <v>556886.76882652298</v>
      </c>
      <c r="S2393" s="1">
        <f t="shared" si="150"/>
        <v>1222200.3312942109</v>
      </c>
      <c r="T2393" s="1">
        <v>1058511.82099786</v>
      </c>
      <c r="U2393" s="1">
        <v>1725502.45177344</v>
      </c>
      <c r="V2393" s="1">
        <v>2560310.5662854798</v>
      </c>
      <c r="W2393" s="1">
        <f t="shared" si="151"/>
        <v>1781441.6130189265</v>
      </c>
      <c r="X2393" s="1">
        <v>1594883.6904015699</v>
      </c>
      <c r="Y2393" s="1">
        <v>593921.89060058596</v>
      </c>
      <c r="Z2393" s="1">
        <v>618232.19270695304</v>
      </c>
      <c r="AA2393" s="1">
        <v>590676.62409828196</v>
      </c>
      <c r="AB2393" s="1">
        <v>670145.51603558403</v>
      </c>
      <c r="AC2393" s="1">
        <v>1768082.7183995</v>
      </c>
      <c r="AD2393" s="1">
        <v>2</v>
      </c>
      <c r="AE2393" s="1">
        <v>2</v>
      </c>
      <c r="AF2393" s="1">
        <v>2</v>
      </c>
      <c r="AG2393" s="1">
        <v>0</v>
      </c>
      <c r="AH2393" s="1">
        <v>1</v>
      </c>
      <c r="AI2393" s="1">
        <v>2</v>
      </c>
    </row>
    <row r="2394" spans="1:35" x14ac:dyDescent="0.15">
      <c r="A2394" s="1" t="s">
        <v>7197</v>
      </c>
      <c r="B2394" s="1">
        <v>0.38480625529442503</v>
      </c>
      <c r="C2394" s="1">
        <v>0.277593913321104</v>
      </c>
      <c r="D2394" s="1">
        <v>0.118632957301327</v>
      </c>
      <c r="E2394" s="1" t="s">
        <v>7198</v>
      </c>
      <c r="F2394" s="1">
        <v>36</v>
      </c>
      <c r="G2394" s="1">
        <v>34</v>
      </c>
      <c r="H2394" s="1">
        <v>2686.01</v>
      </c>
      <c r="I2394" s="1">
        <v>0.38480625529442503</v>
      </c>
      <c r="J2394" s="4">
        <f t="shared" si="148"/>
        <v>0.88540004800227901</v>
      </c>
      <c r="K2394" s="4">
        <f t="shared" si="149"/>
        <v>-0.17559864323535598</v>
      </c>
      <c r="L2394" s="4">
        <v>1.1294329633890201</v>
      </c>
      <c r="M2394" s="1" t="s">
        <v>3</v>
      </c>
      <c r="N2394" s="1" t="s">
        <v>4</v>
      </c>
      <c r="O2394" s="1" t="s">
        <v>7199</v>
      </c>
      <c r="P2394" s="1">
        <v>124316852.765609</v>
      </c>
      <c r="Q2394" s="1">
        <v>112955170.898064</v>
      </c>
      <c r="R2394" s="1">
        <v>133295027.21066099</v>
      </c>
      <c r="S2394" s="1">
        <f t="shared" si="150"/>
        <v>123522350.29144466</v>
      </c>
      <c r="T2394" s="1">
        <v>138700026.96585399</v>
      </c>
      <c r="U2394" s="1">
        <v>88938403.411030307</v>
      </c>
      <c r="V2394" s="1">
        <v>100461654.25531401</v>
      </c>
      <c r="W2394" s="1">
        <f t="shared" si="151"/>
        <v>109366694.87739943</v>
      </c>
      <c r="X2394" s="1">
        <v>111670881.94633301</v>
      </c>
      <c r="Y2394" s="1">
        <v>50281445.595370799</v>
      </c>
      <c r="Z2394" s="1">
        <v>147978514.77604601</v>
      </c>
      <c r="AA2394" s="1">
        <v>77398156.605656594</v>
      </c>
      <c r="AB2394" s="1">
        <v>34541632.895397097</v>
      </c>
      <c r="AC2394" s="1">
        <v>69376159.708759904</v>
      </c>
      <c r="AD2394" s="1">
        <v>13</v>
      </c>
      <c r="AE2394" s="1">
        <v>13</v>
      </c>
      <c r="AF2394" s="1">
        <v>19</v>
      </c>
      <c r="AG2394" s="1">
        <v>11</v>
      </c>
      <c r="AH2394" s="1">
        <v>8</v>
      </c>
      <c r="AI2394" s="1">
        <v>12</v>
      </c>
    </row>
    <row r="2395" spans="1:35" hidden="1" x14ac:dyDescent="0.15">
      <c r="A2395" s="1" t="s">
        <v>7200</v>
      </c>
      <c r="B2395" s="1">
        <v>0.13860055918355599</v>
      </c>
      <c r="C2395" s="1">
        <v>0.166111269153116</v>
      </c>
      <c r="D2395" s="1">
        <v>0.29551351579236301</v>
      </c>
      <c r="E2395" s="1" t="s">
        <v>7201</v>
      </c>
      <c r="F2395" s="1">
        <v>1</v>
      </c>
      <c r="G2395" s="1">
        <v>1</v>
      </c>
      <c r="H2395" s="1">
        <v>17.03</v>
      </c>
      <c r="I2395" s="1">
        <v>0.13860055918355699</v>
      </c>
      <c r="J2395" s="4">
        <f t="shared" si="148"/>
        <v>0.61922777358943004</v>
      </c>
      <c r="K2395" s="4">
        <f t="shared" si="149"/>
        <v>-0.69145791423006808</v>
      </c>
      <c r="L2395" s="4">
        <v>1.61491464474111</v>
      </c>
      <c r="M2395" s="1" t="s">
        <v>3</v>
      </c>
      <c r="N2395" s="1" t="s">
        <v>4</v>
      </c>
      <c r="O2395" s="1" t="s">
        <v>7202</v>
      </c>
      <c r="P2395" s="1">
        <v>694708.127739241</v>
      </c>
      <c r="Q2395" s="1">
        <v>546332.05416220403</v>
      </c>
      <c r="R2395" s="1">
        <v>408230.85457152798</v>
      </c>
      <c r="S2395" s="1">
        <f t="shared" si="150"/>
        <v>549757.01215765777</v>
      </c>
      <c r="T2395" s="1">
        <v>510703.065259489</v>
      </c>
      <c r="U2395" s="1">
        <v>258835.280258485</v>
      </c>
      <c r="V2395" s="1">
        <v>251736.086442717</v>
      </c>
      <c r="W2395" s="1">
        <f t="shared" si="151"/>
        <v>340424.81065356365</v>
      </c>
      <c r="X2395" s="1">
        <v>624039.84330423805</v>
      </c>
      <c r="Y2395" s="1">
        <v>243197.05985974401</v>
      </c>
      <c r="Z2395" s="1">
        <v>453200.66929262702</v>
      </c>
      <c r="AA2395" s="1">
        <v>284985.35067822202</v>
      </c>
      <c r="AB2395" s="1">
        <v>100525.677189714</v>
      </c>
      <c r="AC2395" s="1">
        <v>173842.279096099</v>
      </c>
      <c r="AD2395" s="1">
        <v>0</v>
      </c>
      <c r="AE2395" s="1">
        <v>1</v>
      </c>
      <c r="AF2395" s="1">
        <v>0</v>
      </c>
      <c r="AG2395" s="1">
        <v>0</v>
      </c>
      <c r="AH2395" s="1">
        <v>0</v>
      </c>
      <c r="AI2395" s="1">
        <v>0</v>
      </c>
    </row>
    <row r="2396" spans="1:35" x14ac:dyDescent="0.15">
      <c r="A2396" s="1" t="s">
        <v>7203</v>
      </c>
      <c r="B2396" s="1">
        <v>0.38489464674671298</v>
      </c>
      <c r="C2396" s="1">
        <v>0.277593913321104</v>
      </c>
      <c r="D2396" s="1">
        <v>0.11860438843806401</v>
      </c>
      <c r="E2396" s="1" t="s">
        <v>7204</v>
      </c>
      <c r="F2396" s="1">
        <v>48</v>
      </c>
      <c r="G2396" s="1">
        <v>45</v>
      </c>
      <c r="H2396" s="1">
        <v>4874.1899999999996</v>
      </c>
      <c r="I2396" s="1">
        <v>0.38489464674671298</v>
      </c>
      <c r="J2396" s="4">
        <f t="shared" si="148"/>
        <v>0.84190779448511743</v>
      </c>
      <c r="K2396" s="4">
        <f t="shared" si="149"/>
        <v>-0.24826585651635386</v>
      </c>
      <c r="L2396" s="4">
        <v>1.1877785269960199</v>
      </c>
      <c r="M2396" s="1" t="s">
        <v>3</v>
      </c>
      <c r="N2396" s="1" t="s">
        <v>4</v>
      </c>
      <c r="O2396" s="1" t="s">
        <v>7205</v>
      </c>
      <c r="P2396" s="1">
        <v>1240732761.5407701</v>
      </c>
      <c r="Q2396" s="1">
        <v>781889406.86286199</v>
      </c>
      <c r="R2396" s="1">
        <v>875283394.72718096</v>
      </c>
      <c r="S2396" s="1">
        <f t="shared" si="150"/>
        <v>965968521.04360437</v>
      </c>
      <c r="T2396" s="1">
        <v>828503017.58067298</v>
      </c>
      <c r="U2396" s="1">
        <v>687133827.963727</v>
      </c>
      <c r="V2396" s="1">
        <v>924132435.73721504</v>
      </c>
      <c r="W2396" s="1">
        <f t="shared" si="151"/>
        <v>813256427.09387171</v>
      </c>
      <c r="X2396" s="1">
        <v>1114520828.50103</v>
      </c>
      <c r="Y2396" s="1">
        <v>348054271.08999801</v>
      </c>
      <c r="Z2396" s="1">
        <v>971702691.917858</v>
      </c>
      <c r="AA2396" s="1">
        <v>462325838.75960201</v>
      </c>
      <c r="AB2396" s="1">
        <v>266866994.74288499</v>
      </c>
      <c r="AC2396" s="1">
        <v>638181402.93423402</v>
      </c>
      <c r="AD2396" s="1">
        <v>37</v>
      </c>
      <c r="AE2396" s="1">
        <v>25</v>
      </c>
      <c r="AF2396" s="1">
        <v>41</v>
      </c>
      <c r="AG2396" s="1">
        <v>29</v>
      </c>
      <c r="AH2396" s="1">
        <v>26</v>
      </c>
      <c r="AI2396" s="1">
        <v>29</v>
      </c>
    </row>
    <row r="2397" spans="1:35" x14ac:dyDescent="0.15">
      <c r="A2397" s="1" t="s">
        <v>7206</v>
      </c>
      <c r="B2397" s="1">
        <v>0.385102109317355</v>
      </c>
      <c r="C2397" s="1">
        <v>0.27759889573494201</v>
      </c>
      <c r="D2397" s="1">
        <v>0.118537380530472</v>
      </c>
      <c r="E2397" s="1" t="s">
        <v>7207</v>
      </c>
      <c r="F2397" s="1">
        <v>19</v>
      </c>
      <c r="G2397" s="1">
        <v>13</v>
      </c>
      <c r="H2397" s="1">
        <v>966.46</v>
      </c>
      <c r="I2397" s="1">
        <v>0.385102109317355</v>
      </c>
      <c r="J2397" s="4">
        <f t="shared" si="148"/>
        <v>1.112522174374619</v>
      </c>
      <c r="K2397" s="4">
        <f t="shared" si="149"/>
        <v>0.15383409162193931</v>
      </c>
      <c r="L2397" s="4">
        <v>1.1125221743746201</v>
      </c>
      <c r="M2397" s="1" t="s">
        <v>4</v>
      </c>
      <c r="N2397" s="1" t="s">
        <v>3</v>
      </c>
      <c r="O2397" s="1" t="s">
        <v>7208</v>
      </c>
      <c r="P2397" s="1">
        <v>5110171.0126896603</v>
      </c>
      <c r="Q2397" s="1">
        <v>4110619.6169213201</v>
      </c>
      <c r="R2397" s="1">
        <v>4816680.2749751396</v>
      </c>
      <c r="S2397" s="1">
        <f t="shared" si="150"/>
        <v>4679156.9681953732</v>
      </c>
      <c r="T2397" s="1">
        <v>5640217.50417527</v>
      </c>
      <c r="U2397" s="1">
        <v>4365929.4349005297</v>
      </c>
      <c r="V2397" s="1">
        <v>5610850.7144147996</v>
      </c>
      <c r="W2397" s="1">
        <f t="shared" si="151"/>
        <v>5205665.8844968667</v>
      </c>
      <c r="X2397" s="1">
        <v>4590345.4856565101</v>
      </c>
      <c r="Y2397" s="1">
        <v>1829822.3533123501</v>
      </c>
      <c r="Z2397" s="1">
        <v>5347275.19966242</v>
      </c>
      <c r="AA2397" s="1">
        <v>3147385.3843272398</v>
      </c>
      <c r="AB2397" s="1">
        <v>1695626.7034678899</v>
      </c>
      <c r="AC2397" s="1">
        <v>3874705.01208336</v>
      </c>
      <c r="AD2397" s="1">
        <v>1</v>
      </c>
      <c r="AE2397" s="1">
        <v>1</v>
      </c>
      <c r="AF2397" s="1">
        <v>5</v>
      </c>
      <c r="AG2397" s="1">
        <v>3</v>
      </c>
      <c r="AH2397" s="1">
        <v>1</v>
      </c>
      <c r="AI2397" s="1">
        <v>1</v>
      </c>
    </row>
    <row r="2398" spans="1:35" hidden="1" x14ac:dyDescent="0.15">
      <c r="A2398" s="1" t="s">
        <v>7209</v>
      </c>
      <c r="B2398" s="1">
        <v>0.14436107274139301</v>
      </c>
      <c r="C2398" s="1">
        <v>0.16860712630967101</v>
      </c>
      <c r="D2398" s="1">
        <v>0.28658988042859301</v>
      </c>
      <c r="E2398" s="1" t="s">
        <v>7210</v>
      </c>
      <c r="F2398" s="1">
        <v>1</v>
      </c>
      <c r="G2398" s="1">
        <v>1</v>
      </c>
      <c r="H2398" s="1">
        <v>65.739999999999995</v>
      </c>
      <c r="I2398" s="1">
        <v>0.14436107274139301</v>
      </c>
      <c r="J2398" s="4">
        <f t="shared" si="148"/>
        <v>0.61872483257208444</v>
      </c>
      <c r="K2398" s="4">
        <f t="shared" si="149"/>
        <v>-0.69263015708959808</v>
      </c>
      <c r="L2398" s="4">
        <v>1.6162273556128799</v>
      </c>
      <c r="M2398" s="1" t="s">
        <v>3</v>
      </c>
      <c r="N2398" s="1" t="s">
        <v>4</v>
      </c>
      <c r="O2398" s="1" t="s">
        <v>7211</v>
      </c>
      <c r="P2398" s="1">
        <v>279524.694286182</v>
      </c>
      <c r="Q2398" s="1">
        <v>184370.464807493</v>
      </c>
      <c r="R2398" s="1">
        <v>228479.878353654</v>
      </c>
      <c r="S2398" s="1">
        <f t="shared" si="150"/>
        <v>230791.67914910964</v>
      </c>
      <c r="T2398" s="1">
        <v>90617.468068025293</v>
      </c>
      <c r="U2398" s="1">
        <v>226060.15566940399</v>
      </c>
      <c r="V2398" s="1">
        <v>111712.00538426</v>
      </c>
      <c r="W2398" s="1">
        <f t="shared" si="151"/>
        <v>142796.54304056309</v>
      </c>
      <c r="X2398" s="1">
        <v>251090.406829799</v>
      </c>
      <c r="Y2398" s="1">
        <v>82071.616747649794</v>
      </c>
      <c r="Z2398" s="1">
        <v>253648.72015481399</v>
      </c>
      <c r="AA2398" s="1">
        <v>50566.861003305698</v>
      </c>
      <c r="AB2398" s="1">
        <v>87796.571671315105</v>
      </c>
      <c r="AC2398" s="1">
        <v>77145.3544576118</v>
      </c>
      <c r="AD2398" s="1">
        <v>0</v>
      </c>
      <c r="AE2398" s="1">
        <v>0</v>
      </c>
      <c r="AF2398" s="1">
        <v>0</v>
      </c>
      <c r="AG2398" s="1">
        <v>0</v>
      </c>
      <c r="AH2398" s="1">
        <v>1</v>
      </c>
      <c r="AI2398" s="1">
        <v>1</v>
      </c>
    </row>
    <row r="2399" spans="1:35" hidden="1" x14ac:dyDescent="0.15">
      <c r="A2399" s="1" t="s">
        <v>7212</v>
      </c>
      <c r="B2399" s="1">
        <v>0.24415904382689399</v>
      </c>
      <c r="C2399" s="1">
        <v>0.22074299416495499</v>
      </c>
      <c r="D2399" s="1">
        <v>0.18516965766333601</v>
      </c>
      <c r="E2399" s="1" t="s">
        <v>7213</v>
      </c>
      <c r="F2399" s="1">
        <v>1</v>
      </c>
      <c r="G2399" s="1">
        <v>1</v>
      </c>
      <c r="H2399" s="1">
        <v>15.08</v>
      </c>
      <c r="I2399" s="1">
        <v>0.24415904382689399</v>
      </c>
      <c r="J2399" s="4">
        <f t="shared" si="148"/>
        <v>0.61859271237224733</v>
      </c>
      <c r="K2399" s="4">
        <f t="shared" si="149"/>
        <v>-0.69293825772004569</v>
      </c>
      <c r="L2399" s="4">
        <v>1.61657255250404</v>
      </c>
      <c r="M2399" s="1" t="s">
        <v>3</v>
      </c>
      <c r="N2399" s="1" t="s">
        <v>4</v>
      </c>
      <c r="O2399" s="1" t="s">
        <v>7214</v>
      </c>
      <c r="P2399" s="1">
        <v>715479.18285126204</v>
      </c>
      <c r="Q2399" s="1">
        <v>353478.71153097699</v>
      </c>
      <c r="R2399" s="1">
        <v>595211.05756664299</v>
      </c>
      <c r="S2399" s="1">
        <f t="shared" si="150"/>
        <v>554722.98398296069</v>
      </c>
      <c r="T2399" s="1">
        <v>436127.88883901603</v>
      </c>
      <c r="U2399" s="1">
        <v>162084.545169591</v>
      </c>
      <c r="V2399" s="1">
        <v>431230.35182313202</v>
      </c>
      <c r="W2399" s="1">
        <f t="shared" si="151"/>
        <v>343147.59527724638</v>
      </c>
      <c r="X2399" s="1">
        <v>642697.98973985098</v>
      </c>
      <c r="Y2399" s="1">
        <v>157349.331258205</v>
      </c>
      <c r="Z2399" s="1">
        <v>660778.20095862204</v>
      </c>
      <c r="AA2399" s="1">
        <v>243370.498037226</v>
      </c>
      <c r="AB2399" s="1">
        <v>62949.914126422002</v>
      </c>
      <c r="AC2399" s="1">
        <v>297796.268448007</v>
      </c>
      <c r="AD2399" s="1">
        <v>1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</row>
    <row r="2400" spans="1:35" x14ac:dyDescent="0.15">
      <c r="A2400" s="1" t="s">
        <v>7215</v>
      </c>
      <c r="B2400" s="1">
        <v>0.385336252866533</v>
      </c>
      <c r="C2400" s="1">
        <v>0.27759889573494201</v>
      </c>
      <c r="D2400" s="1">
        <v>0.118461831977749</v>
      </c>
      <c r="E2400" s="1" t="s">
        <v>7216</v>
      </c>
      <c r="F2400" s="1">
        <v>6</v>
      </c>
      <c r="G2400" s="1">
        <v>6</v>
      </c>
      <c r="H2400" s="1">
        <v>483.41</v>
      </c>
      <c r="I2400" s="1">
        <v>0.385336252866533</v>
      </c>
      <c r="J2400" s="4">
        <f t="shared" si="148"/>
        <v>0.80977930698933343</v>
      </c>
      <c r="K2400" s="4">
        <f t="shared" si="149"/>
        <v>-0.30439931787114638</v>
      </c>
      <c r="L2400" s="4">
        <v>1.2349043639036501</v>
      </c>
      <c r="M2400" s="1" t="s">
        <v>3</v>
      </c>
      <c r="N2400" s="1" t="s">
        <v>4</v>
      </c>
      <c r="O2400" s="1" t="s">
        <v>7217</v>
      </c>
      <c r="P2400" s="1">
        <v>11933159.439982399</v>
      </c>
      <c r="Q2400" s="1">
        <v>9769800.6622609906</v>
      </c>
      <c r="R2400" s="1">
        <v>9119336.9045609105</v>
      </c>
      <c r="S2400" s="1">
        <f t="shared" si="150"/>
        <v>10274099.0022681</v>
      </c>
      <c r="T2400" s="1">
        <v>10837283.7205669</v>
      </c>
      <c r="U2400" s="1">
        <v>4660738.2547982</v>
      </c>
      <c r="V2400" s="1">
        <v>9461236.3346242905</v>
      </c>
      <c r="W2400" s="1">
        <f t="shared" si="151"/>
        <v>8319752.7699964643</v>
      </c>
      <c r="X2400" s="1">
        <v>10719274.253037499</v>
      </c>
      <c r="Y2400" s="1">
        <v>4348979.3036603201</v>
      </c>
      <c r="Z2400" s="1">
        <v>10123903.0376324</v>
      </c>
      <c r="AA2400" s="1">
        <v>6047481.0346710496</v>
      </c>
      <c r="AB2400" s="1">
        <v>1810123.6771112001</v>
      </c>
      <c r="AC2400" s="1">
        <v>6533679.4208572004</v>
      </c>
      <c r="AD2400" s="1">
        <v>2</v>
      </c>
      <c r="AE2400" s="1">
        <v>3</v>
      </c>
      <c r="AF2400" s="1">
        <v>2</v>
      </c>
      <c r="AG2400" s="1">
        <v>4</v>
      </c>
      <c r="AH2400" s="1">
        <v>3</v>
      </c>
      <c r="AI2400" s="1">
        <v>4</v>
      </c>
    </row>
    <row r="2401" spans="1:35" x14ac:dyDescent="0.15">
      <c r="A2401" s="1" t="s">
        <v>7218</v>
      </c>
      <c r="B2401" s="1">
        <v>0.38535420290522399</v>
      </c>
      <c r="C2401" s="1">
        <v>0.27759889573494201</v>
      </c>
      <c r="D2401" s="1">
        <v>0.118456043599991</v>
      </c>
      <c r="E2401" s="1" t="s">
        <v>7219</v>
      </c>
      <c r="F2401" s="1">
        <v>2</v>
      </c>
      <c r="G2401" s="1">
        <v>2</v>
      </c>
      <c r="H2401" s="1">
        <v>133.96</v>
      </c>
      <c r="I2401" s="1">
        <v>0.38535420290522499</v>
      </c>
      <c r="J2401" s="4">
        <f t="shared" si="148"/>
        <v>0.7031173788307794</v>
      </c>
      <c r="K2401" s="4">
        <f t="shared" si="149"/>
        <v>-0.50816254112117443</v>
      </c>
      <c r="L2401" s="4">
        <v>1.4222376378506101</v>
      </c>
      <c r="M2401" s="1" t="s">
        <v>3</v>
      </c>
      <c r="N2401" s="1" t="s">
        <v>4</v>
      </c>
      <c r="O2401" s="1" t="s">
        <v>7220</v>
      </c>
      <c r="P2401" s="1">
        <v>50256.453334346399</v>
      </c>
      <c r="Q2401" s="1">
        <v>33155.393728265401</v>
      </c>
      <c r="R2401" s="1">
        <v>72687.632716482301</v>
      </c>
      <c r="S2401" s="1">
        <f t="shared" si="150"/>
        <v>52033.1599263647</v>
      </c>
      <c r="T2401" s="1">
        <v>66662.829671425206</v>
      </c>
      <c r="U2401" s="1">
        <v>30481.481961900899</v>
      </c>
      <c r="V2401" s="1">
        <v>12611.9454257988</v>
      </c>
      <c r="W2401" s="1">
        <f t="shared" si="151"/>
        <v>36585.419019708301</v>
      </c>
      <c r="X2401" s="1">
        <v>45144.180716371302</v>
      </c>
      <c r="Y2401" s="1">
        <v>14758.962451089101</v>
      </c>
      <c r="Z2401" s="1">
        <v>80694.742760152003</v>
      </c>
      <c r="AA2401" s="1">
        <v>37199.561121609499</v>
      </c>
      <c r="AB2401" s="1">
        <v>11838.307408889999</v>
      </c>
      <c r="AC2401" s="1">
        <v>8709.4757356346709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</row>
    <row r="2402" spans="1:35" x14ac:dyDescent="0.15">
      <c r="A2402" s="1" t="s">
        <v>7221</v>
      </c>
      <c r="B2402" s="1">
        <v>0.38695478610926998</v>
      </c>
      <c r="C2402" s="1">
        <v>0.27842486755492002</v>
      </c>
      <c r="D2402" s="1">
        <v>0.11794182063226601</v>
      </c>
      <c r="E2402" s="1" t="s">
        <v>7222</v>
      </c>
      <c r="F2402" s="1">
        <v>9</v>
      </c>
      <c r="G2402" s="1">
        <v>5</v>
      </c>
      <c r="H2402" s="1">
        <v>783.38</v>
      </c>
      <c r="I2402" s="1">
        <v>0.38695478610927098</v>
      </c>
      <c r="J2402" s="4">
        <f t="shared" si="148"/>
        <v>0.91290211167549895</v>
      </c>
      <c r="K2402" s="4">
        <f t="shared" si="149"/>
        <v>-0.13146792314615791</v>
      </c>
      <c r="L2402" s="4">
        <v>1.0954076972882101</v>
      </c>
      <c r="M2402" s="1" t="s">
        <v>3</v>
      </c>
      <c r="N2402" s="1" t="s">
        <v>4</v>
      </c>
      <c r="O2402" s="1" t="s">
        <v>7223</v>
      </c>
      <c r="P2402" s="1">
        <v>16310292.494771799</v>
      </c>
      <c r="Q2402" s="1">
        <v>15651197.9449175</v>
      </c>
      <c r="R2402" s="1">
        <v>16424744.384640999</v>
      </c>
      <c r="S2402" s="1">
        <f t="shared" si="150"/>
        <v>16128744.941443434</v>
      </c>
      <c r="T2402" s="1">
        <v>12315160.401392199</v>
      </c>
      <c r="U2402" s="1">
        <v>17609812.764613301</v>
      </c>
      <c r="V2402" s="1">
        <v>14246922.7811522</v>
      </c>
      <c r="W2402" s="1">
        <f t="shared" si="151"/>
        <v>14723965.315719232</v>
      </c>
      <c r="X2402" s="1">
        <v>14651149.117552999</v>
      </c>
      <c r="Y2402" s="1">
        <v>6967054.7325358102</v>
      </c>
      <c r="Z2402" s="1">
        <v>18234058.167632598</v>
      </c>
      <c r="AA2402" s="1">
        <v>6872173.9585918495</v>
      </c>
      <c r="AB2402" s="1">
        <v>6839246.7656610804</v>
      </c>
      <c r="AC2402" s="1">
        <v>9838547.8275289405</v>
      </c>
      <c r="AD2402" s="1">
        <v>3</v>
      </c>
      <c r="AE2402" s="1">
        <v>2</v>
      </c>
      <c r="AF2402" s="1">
        <v>4</v>
      </c>
      <c r="AG2402" s="1">
        <v>2</v>
      </c>
      <c r="AH2402" s="1">
        <v>3</v>
      </c>
      <c r="AI2402" s="1">
        <v>2</v>
      </c>
    </row>
    <row r="2403" spans="1:35" x14ac:dyDescent="0.15">
      <c r="A2403" s="1" t="s">
        <v>7224</v>
      </c>
      <c r="B2403" s="1">
        <v>0.387597740893733</v>
      </c>
      <c r="C2403" s="1">
        <v>0.27850383573966198</v>
      </c>
      <c r="D2403" s="1">
        <v>0.11773632099074401</v>
      </c>
      <c r="E2403" s="1" t="s">
        <v>7225</v>
      </c>
      <c r="F2403" s="1">
        <v>17</v>
      </c>
      <c r="G2403" s="1">
        <v>16</v>
      </c>
      <c r="H2403" s="1">
        <v>982.7</v>
      </c>
      <c r="I2403" s="1">
        <v>0.387597740893733</v>
      </c>
      <c r="J2403" s="4">
        <f t="shared" si="148"/>
        <v>0.86548849421940011</v>
      </c>
      <c r="K2403" s="4">
        <f t="shared" si="149"/>
        <v>-0.20841345431676331</v>
      </c>
      <c r="L2403" s="4">
        <v>1.1554168618982299</v>
      </c>
      <c r="M2403" s="1" t="s">
        <v>3</v>
      </c>
      <c r="N2403" s="1" t="s">
        <v>4</v>
      </c>
      <c r="O2403" s="1" t="s">
        <v>7226</v>
      </c>
      <c r="P2403" s="1">
        <v>41349447.209751502</v>
      </c>
      <c r="Q2403" s="1">
        <v>30001671.610020202</v>
      </c>
      <c r="R2403" s="1">
        <v>37714700.125971504</v>
      </c>
      <c r="S2403" s="1">
        <f t="shared" si="150"/>
        <v>36355272.981914401</v>
      </c>
      <c r="T2403" s="1">
        <v>24449140.001805902</v>
      </c>
      <c r="U2403" s="1">
        <v>36575253.822982803</v>
      </c>
      <c r="V2403" s="1">
        <v>33370817.585368302</v>
      </c>
      <c r="W2403" s="1">
        <f t="shared" si="151"/>
        <v>31465070.470052335</v>
      </c>
      <c r="X2403" s="1">
        <v>37143228.252506703</v>
      </c>
      <c r="Y2403" s="1">
        <v>13355098.3707579</v>
      </c>
      <c r="Z2403" s="1">
        <v>41869268.694059998</v>
      </c>
      <c r="AA2403" s="1">
        <v>13643244.403977299</v>
      </c>
      <c r="AB2403" s="1">
        <v>14204988.4207024</v>
      </c>
      <c r="AC2403" s="1">
        <v>23045003.465010501</v>
      </c>
      <c r="AD2403" s="1">
        <v>3</v>
      </c>
      <c r="AE2403" s="1">
        <v>8</v>
      </c>
      <c r="AF2403" s="1">
        <v>4</v>
      </c>
      <c r="AG2403" s="1">
        <v>3</v>
      </c>
      <c r="AH2403" s="1">
        <v>8</v>
      </c>
      <c r="AI2403" s="1">
        <v>6</v>
      </c>
    </row>
    <row r="2404" spans="1:35" x14ac:dyDescent="0.15">
      <c r="A2404" s="1" t="s">
        <v>7227</v>
      </c>
      <c r="B2404" s="1">
        <v>0.38789438480085497</v>
      </c>
      <c r="C2404" s="1">
        <v>0.27855624180576499</v>
      </c>
      <c r="D2404" s="1">
        <v>0.11764171288032201</v>
      </c>
      <c r="E2404" s="1" t="s">
        <v>7228</v>
      </c>
      <c r="F2404" s="1">
        <v>3</v>
      </c>
      <c r="G2404" s="1">
        <v>3</v>
      </c>
      <c r="H2404" s="1">
        <v>175.28</v>
      </c>
      <c r="I2404" s="1">
        <v>0.38789438480085597</v>
      </c>
      <c r="J2404" s="4">
        <f t="shared" si="148"/>
        <v>0.6724191129808581</v>
      </c>
      <c r="K2404" s="4">
        <f t="shared" si="149"/>
        <v>-0.57256736226627214</v>
      </c>
      <c r="L2404" s="4">
        <v>1.4871677212846699</v>
      </c>
      <c r="M2404" s="1" t="s">
        <v>3</v>
      </c>
      <c r="N2404" s="1" t="s">
        <v>4</v>
      </c>
      <c r="O2404" s="1" t="s">
        <v>7229</v>
      </c>
      <c r="P2404" s="1">
        <v>270601.15165618202</v>
      </c>
      <c r="Q2404" s="1">
        <v>269163.18544681399</v>
      </c>
      <c r="R2404" s="1">
        <v>705461.783032584</v>
      </c>
      <c r="S2404" s="1">
        <f t="shared" si="150"/>
        <v>415075.37337852665</v>
      </c>
      <c r="T2404" s="1">
        <v>611156.12420067098</v>
      </c>
      <c r="U2404" s="1">
        <v>95783.440808904998</v>
      </c>
      <c r="V2404" s="1">
        <v>130374.278152586</v>
      </c>
      <c r="W2404" s="1">
        <f t="shared" si="151"/>
        <v>279104.61438738735</v>
      </c>
      <c r="X2404" s="1">
        <v>243074.60001512099</v>
      </c>
      <c r="Y2404" s="1">
        <v>119816.68442195001</v>
      </c>
      <c r="Z2404" s="1">
        <v>783173.90430056001</v>
      </c>
      <c r="AA2404" s="1">
        <v>341040.722530175</v>
      </c>
      <c r="AB2404" s="1">
        <v>37200.088184502602</v>
      </c>
      <c r="AC2404" s="1">
        <v>90033.026133945401</v>
      </c>
      <c r="AD2404" s="1">
        <v>0</v>
      </c>
      <c r="AE2404" s="1">
        <v>0</v>
      </c>
      <c r="AF2404" s="1">
        <v>1</v>
      </c>
      <c r="AG2404" s="1">
        <v>1</v>
      </c>
      <c r="AH2404" s="1">
        <v>0</v>
      </c>
      <c r="AI2404" s="1">
        <v>0</v>
      </c>
    </row>
    <row r="2405" spans="1:35" x14ac:dyDescent="0.15">
      <c r="A2405" s="1" t="s">
        <v>7230</v>
      </c>
      <c r="B2405" s="1">
        <v>0.39008096392236002</v>
      </c>
      <c r="C2405" s="1">
        <v>0.27990796921567102</v>
      </c>
      <c r="D2405" s="1">
        <v>0.116948309071219</v>
      </c>
      <c r="E2405" s="1" t="s">
        <v>7231</v>
      </c>
      <c r="F2405" s="1">
        <v>9</v>
      </c>
      <c r="G2405" s="1">
        <v>8</v>
      </c>
      <c r="H2405" s="1">
        <v>537.09</v>
      </c>
      <c r="I2405" s="1">
        <v>0.39008096392236002</v>
      </c>
      <c r="J2405" s="4">
        <f t="shared" si="148"/>
        <v>0.83150231047639755</v>
      </c>
      <c r="K2405" s="4">
        <f t="shared" si="149"/>
        <v>-0.26620782258563008</v>
      </c>
      <c r="L2405" s="4">
        <v>1.2026424790414201</v>
      </c>
      <c r="M2405" s="1" t="s">
        <v>3</v>
      </c>
      <c r="N2405" s="1" t="s">
        <v>4</v>
      </c>
      <c r="O2405" s="1" t="s">
        <v>7232</v>
      </c>
      <c r="P2405" s="1">
        <v>14333602.538945099</v>
      </c>
      <c r="Q2405" s="1">
        <v>8610602.8376617003</v>
      </c>
      <c r="R2405" s="1">
        <v>9550646.7043324299</v>
      </c>
      <c r="S2405" s="1">
        <f t="shared" si="150"/>
        <v>10831617.360313077</v>
      </c>
      <c r="T2405" s="1">
        <v>7797813.1490538698</v>
      </c>
      <c r="U2405" s="1">
        <v>9485156.0291373208</v>
      </c>
      <c r="V2405" s="1">
        <v>9736575.4056985509</v>
      </c>
      <c r="W2405" s="1">
        <f t="shared" si="151"/>
        <v>9006514.8612965811</v>
      </c>
      <c r="X2405" s="1">
        <v>12875535.387065399</v>
      </c>
      <c r="Y2405" s="1">
        <v>3832968.0233581401</v>
      </c>
      <c r="Z2405" s="1">
        <v>10602724.9780614</v>
      </c>
      <c r="AA2405" s="1">
        <v>4351378.8460956896</v>
      </c>
      <c r="AB2405" s="1">
        <v>3683816.7197567499</v>
      </c>
      <c r="AC2405" s="1">
        <v>6723821.2964863097</v>
      </c>
      <c r="AD2405" s="1">
        <v>3</v>
      </c>
      <c r="AE2405" s="1">
        <v>2</v>
      </c>
      <c r="AF2405" s="1">
        <v>2</v>
      </c>
      <c r="AG2405" s="1">
        <v>3</v>
      </c>
      <c r="AH2405" s="1">
        <v>3</v>
      </c>
      <c r="AI2405" s="1">
        <v>3</v>
      </c>
    </row>
    <row r="2406" spans="1:35" x14ac:dyDescent="0.15">
      <c r="A2406" s="1" t="s">
        <v>7233</v>
      </c>
      <c r="B2406" s="1">
        <v>0.39069056397796698</v>
      </c>
      <c r="C2406" s="1">
        <v>0.28012688841983002</v>
      </c>
      <c r="D2406" s="1">
        <v>0.11675622847360601</v>
      </c>
      <c r="E2406" s="1" t="s">
        <v>7234</v>
      </c>
      <c r="F2406" s="1">
        <v>4</v>
      </c>
      <c r="G2406" s="1">
        <v>3</v>
      </c>
      <c r="H2406" s="1">
        <v>192.05</v>
      </c>
      <c r="I2406" s="1">
        <v>0.39069056397796698</v>
      </c>
      <c r="J2406" s="4">
        <f t="shared" si="148"/>
        <v>0.92319911441193048</v>
      </c>
      <c r="K2406" s="4">
        <f t="shared" si="149"/>
        <v>-0.11528625482308406</v>
      </c>
      <c r="L2406" s="4">
        <v>1.08318994720547</v>
      </c>
      <c r="M2406" s="1" t="s">
        <v>3</v>
      </c>
      <c r="N2406" s="1" t="s">
        <v>4</v>
      </c>
      <c r="O2406" s="1" t="s">
        <v>7235</v>
      </c>
      <c r="P2406" s="1">
        <v>865249.66930736497</v>
      </c>
      <c r="Q2406" s="1">
        <v>908319.61991328397</v>
      </c>
      <c r="R2406" s="1">
        <v>959558.00863198098</v>
      </c>
      <c r="S2406" s="1">
        <f t="shared" si="150"/>
        <v>911042.43261754327</v>
      </c>
      <c r="T2406" s="1">
        <v>966362.99647389504</v>
      </c>
      <c r="U2406" s="1">
        <v>721294.102690581</v>
      </c>
      <c r="V2406" s="1">
        <v>835563.60178814398</v>
      </c>
      <c r="W2406" s="1">
        <f t="shared" si="151"/>
        <v>841073.56698420679</v>
      </c>
      <c r="X2406" s="1">
        <v>777233.26745974296</v>
      </c>
      <c r="Y2406" s="1">
        <v>404334.06623848999</v>
      </c>
      <c r="Z2406" s="1">
        <v>1065260.8122763</v>
      </c>
      <c r="AA2406" s="1">
        <v>539255.22709098901</v>
      </c>
      <c r="AB2406" s="1">
        <v>280134.060756739</v>
      </c>
      <c r="AC2406" s="1">
        <v>577018.11018520605</v>
      </c>
      <c r="AD2406" s="1">
        <v>1</v>
      </c>
      <c r="AE2406" s="1">
        <v>2</v>
      </c>
      <c r="AF2406" s="1">
        <v>1</v>
      </c>
      <c r="AG2406" s="1">
        <v>1</v>
      </c>
      <c r="AH2406" s="1">
        <v>0</v>
      </c>
      <c r="AI2406" s="1">
        <v>1</v>
      </c>
    </row>
    <row r="2407" spans="1:35" x14ac:dyDescent="0.15">
      <c r="A2407" s="1" t="s">
        <v>7236</v>
      </c>
      <c r="B2407" s="1">
        <v>0.39142887087745598</v>
      </c>
      <c r="C2407" s="1">
        <v>0.28043767814145598</v>
      </c>
      <c r="D2407" s="1">
        <v>0.116524308863897</v>
      </c>
      <c r="E2407" s="1" t="s">
        <v>7237</v>
      </c>
      <c r="F2407" s="1">
        <v>2</v>
      </c>
      <c r="G2407" s="1">
        <v>2</v>
      </c>
      <c r="H2407" s="1">
        <v>109.81</v>
      </c>
      <c r="I2407" s="1">
        <v>0.39142887087745598</v>
      </c>
      <c r="J2407" s="4">
        <f t="shared" si="148"/>
        <v>0.63828695666821744</v>
      </c>
      <c r="K2407" s="4">
        <f t="shared" si="149"/>
        <v>-0.64772292812506871</v>
      </c>
      <c r="L2407" s="4">
        <v>1.5666934590358601</v>
      </c>
      <c r="M2407" s="1" t="s">
        <v>3</v>
      </c>
      <c r="N2407" s="1" t="s">
        <v>4</v>
      </c>
      <c r="O2407" s="1" t="s">
        <v>7238</v>
      </c>
      <c r="P2407" s="1">
        <v>142026.11281943999</v>
      </c>
      <c r="Q2407" s="1">
        <v>250616.88715942</v>
      </c>
      <c r="R2407" s="1">
        <v>423977.94621239899</v>
      </c>
      <c r="S2407" s="1">
        <f t="shared" si="150"/>
        <v>272206.98206375301</v>
      </c>
      <c r="T2407" s="1">
        <v>211324.43413717501</v>
      </c>
      <c r="U2407" s="1">
        <v>70164.650664068904</v>
      </c>
      <c r="V2407" s="1">
        <v>239749.41369469499</v>
      </c>
      <c r="W2407" s="1">
        <f t="shared" si="151"/>
        <v>173746.16616531296</v>
      </c>
      <c r="X2407" s="1">
        <v>127578.69046009</v>
      </c>
      <c r="Y2407" s="1">
        <v>111560.889836196</v>
      </c>
      <c r="Z2407" s="1">
        <v>470682.42597793601</v>
      </c>
      <c r="AA2407" s="1">
        <v>117924.430194794</v>
      </c>
      <c r="AB2407" s="1">
        <v>27250.338577266</v>
      </c>
      <c r="AC2407" s="1">
        <v>165564.600123882</v>
      </c>
      <c r="AD2407" s="1">
        <v>0</v>
      </c>
      <c r="AE2407" s="1">
        <v>0</v>
      </c>
      <c r="AF2407" s="1">
        <v>2</v>
      </c>
      <c r="AG2407" s="1">
        <v>0</v>
      </c>
      <c r="AH2407" s="1">
        <v>0</v>
      </c>
      <c r="AI2407" s="1">
        <v>0</v>
      </c>
    </row>
    <row r="2408" spans="1:35" x14ac:dyDescent="0.15">
      <c r="A2408" s="1" t="s">
        <v>7239</v>
      </c>
      <c r="B2408" s="1">
        <v>0.39414902569726801</v>
      </c>
      <c r="C2408" s="1">
        <v>0.28199492167590001</v>
      </c>
      <c r="D2408" s="1">
        <v>0.115676552552314</v>
      </c>
      <c r="E2408" s="1" t="s">
        <v>7240</v>
      </c>
      <c r="F2408" s="1">
        <v>13</v>
      </c>
      <c r="G2408" s="1">
        <v>9</v>
      </c>
      <c r="H2408" s="1">
        <v>1795.1</v>
      </c>
      <c r="I2408" s="1">
        <v>0.39414902569726901</v>
      </c>
      <c r="J2408" s="4">
        <f t="shared" si="148"/>
        <v>0.85987450777477292</v>
      </c>
      <c r="K2408" s="4">
        <f t="shared" si="149"/>
        <v>-0.21780197021400841</v>
      </c>
      <c r="L2408" s="4">
        <v>1.1629603982421199</v>
      </c>
      <c r="M2408" s="1" t="s">
        <v>3</v>
      </c>
      <c r="N2408" s="1" t="s">
        <v>4</v>
      </c>
      <c r="O2408" s="1" t="s">
        <v>7241</v>
      </c>
      <c r="P2408" s="1">
        <v>67468846.173307806</v>
      </c>
      <c r="Q2408" s="1">
        <v>74290319.002505705</v>
      </c>
      <c r="R2408" s="1">
        <v>92529391.947877601</v>
      </c>
      <c r="S2408" s="1">
        <f t="shared" si="150"/>
        <v>78096185.707897022</v>
      </c>
      <c r="T2408" s="1">
        <v>85664669.104925707</v>
      </c>
      <c r="U2408" s="1">
        <v>63305059.012600102</v>
      </c>
      <c r="V2408" s="1">
        <v>52489029.6164698</v>
      </c>
      <c r="W2408" s="1">
        <f t="shared" si="151"/>
        <v>67152919.244665205</v>
      </c>
      <c r="X2408" s="1">
        <v>60605665.189096801</v>
      </c>
      <c r="Y2408" s="1">
        <v>33069974.605751</v>
      </c>
      <c r="Z2408" s="1">
        <v>102722226.62843899</v>
      </c>
      <c r="AA2408" s="1">
        <v>47803072.7174052</v>
      </c>
      <c r="AB2408" s="1">
        <v>24586230.7503879</v>
      </c>
      <c r="AC2408" s="1">
        <v>36247534.729773901</v>
      </c>
      <c r="AD2408" s="1">
        <v>8</v>
      </c>
      <c r="AE2408" s="1">
        <v>6</v>
      </c>
      <c r="AF2408" s="1">
        <v>4</v>
      </c>
      <c r="AG2408" s="1">
        <v>2</v>
      </c>
      <c r="AH2408" s="1">
        <v>4</v>
      </c>
      <c r="AI2408" s="1">
        <v>4</v>
      </c>
    </row>
    <row r="2409" spans="1:35" x14ac:dyDescent="0.15">
      <c r="A2409" s="1" t="s">
        <v>7242</v>
      </c>
      <c r="B2409" s="1">
        <v>0.39494049422956001</v>
      </c>
      <c r="C2409" s="1">
        <v>0.28240371543771903</v>
      </c>
      <c r="D2409" s="1">
        <v>0.115431850359315</v>
      </c>
      <c r="E2409" s="1" t="s">
        <v>7243</v>
      </c>
      <c r="F2409" s="1">
        <v>7</v>
      </c>
      <c r="G2409" s="1">
        <v>6</v>
      </c>
      <c r="H2409" s="1">
        <v>569.03</v>
      </c>
      <c r="I2409" s="1">
        <v>0.39494049422956101</v>
      </c>
      <c r="J2409" s="4">
        <f t="shared" si="148"/>
        <v>0.85217877808367082</v>
      </c>
      <c r="K2409" s="4">
        <f t="shared" si="149"/>
        <v>-0.23077197054169427</v>
      </c>
      <c r="L2409" s="4">
        <v>1.1734626884850901</v>
      </c>
      <c r="M2409" s="1" t="s">
        <v>3</v>
      </c>
      <c r="N2409" s="1" t="s">
        <v>4</v>
      </c>
      <c r="O2409" s="1" t="s">
        <v>7244</v>
      </c>
      <c r="P2409" s="1">
        <v>22318064.028365601</v>
      </c>
      <c r="Q2409" s="1">
        <v>22252718.5249005</v>
      </c>
      <c r="R2409" s="1">
        <v>25588175.811114501</v>
      </c>
      <c r="S2409" s="1">
        <f t="shared" si="150"/>
        <v>23386319.454793531</v>
      </c>
      <c r="T2409" s="1">
        <v>28914255.817655899</v>
      </c>
      <c r="U2409" s="1">
        <v>15633487.654248299</v>
      </c>
      <c r="V2409" s="1">
        <v>15240231.938676801</v>
      </c>
      <c r="W2409" s="1">
        <f t="shared" si="151"/>
        <v>19929325.13686033</v>
      </c>
      <c r="X2409" s="1">
        <v>20047787.873791602</v>
      </c>
      <c r="Y2409" s="1">
        <v>9905689.5488975197</v>
      </c>
      <c r="Z2409" s="1">
        <v>28406913.082907699</v>
      </c>
      <c r="AA2409" s="1">
        <v>16134893.0412385</v>
      </c>
      <c r="AB2409" s="1">
        <v>6071687.4906346202</v>
      </c>
      <c r="AC2409" s="1">
        <v>10524500.843766</v>
      </c>
      <c r="AD2409" s="1">
        <v>5</v>
      </c>
      <c r="AE2409" s="1">
        <v>4</v>
      </c>
      <c r="AF2409" s="1">
        <v>3</v>
      </c>
      <c r="AG2409" s="1">
        <v>3</v>
      </c>
      <c r="AH2409" s="1">
        <v>6</v>
      </c>
      <c r="AI2409" s="1">
        <v>6</v>
      </c>
    </row>
    <row r="2410" spans="1:35" x14ac:dyDescent="0.15">
      <c r="A2410" s="1" t="s">
        <v>7245</v>
      </c>
      <c r="B2410" s="1">
        <v>0.39659505036861797</v>
      </c>
      <c r="C2410" s="1">
        <v>0.28319110508652601</v>
      </c>
      <c r="D2410" s="1">
        <v>0.114923134259014</v>
      </c>
      <c r="E2410" s="1" t="s">
        <v>7246</v>
      </c>
      <c r="F2410" s="1">
        <v>19</v>
      </c>
      <c r="G2410" s="1">
        <v>18</v>
      </c>
      <c r="H2410" s="1">
        <v>1797.5</v>
      </c>
      <c r="I2410" s="1">
        <v>0.39659505036861797</v>
      </c>
      <c r="J2410" s="4">
        <f t="shared" si="148"/>
        <v>1.1574886346457438</v>
      </c>
      <c r="K2410" s="4">
        <f t="shared" si="149"/>
        <v>0.21099802776566487</v>
      </c>
      <c r="L2410" s="4">
        <v>1.15748863464574</v>
      </c>
      <c r="M2410" s="1" t="s">
        <v>4</v>
      </c>
      <c r="N2410" s="1" t="s">
        <v>3</v>
      </c>
      <c r="O2410" s="1" t="s">
        <v>7247</v>
      </c>
      <c r="P2410" s="1">
        <v>40884801.147441998</v>
      </c>
      <c r="Q2410" s="1">
        <v>37407053.198728502</v>
      </c>
      <c r="R2410" s="1">
        <v>44076265.530037701</v>
      </c>
      <c r="S2410" s="1">
        <f t="shared" si="150"/>
        <v>40789373.292069398</v>
      </c>
      <c r="T2410" s="1">
        <v>58843952.464518197</v>
      </c>
      <c r="U2410" s="1">
        <v>37568891.033438697</v>
      </c>
      <c r="V2410" s="1">
        <v>45226864.501722001</v>
      </c>
      <c r="W2410" s="1">
        <f t="shared" si="151"/>
        <v>47213235.999892972</v>
      </c>
      <c r="X2410" s="1">
        <v>36725847.709026903</v>
      </c>
      <c r="Y2410" s="1">
        <v>16651568.0100419</v>
      </c>
      <c r="Z2410" s="1">
        <v>48931610.177036896</v>
      </c>
      <c r="AA2410" s="1">
        <v>32836427.993383199</v>
      </c>
      <c r="AB2410" s="1">
        <v>14590894.288566399</v>
      </c>
      <c r="AC2410" s="1">
        <v>31232475.694893699</v>
      </c>
      <c r="AD2410" s="1">
        <v>12</v>
      </c>
      <c r="AE2410" s="1">
        <v>4</v>
      </c>
      <c r="AF2410" s="1">
        <v>10</v>
      </c>
      <c r="AG2410" s="1">
        <v>7</v>
      </c>
      <c r="AH2410" s="1">
        <v>6</v>
      </c>
      <c r="AI2410" s="1">
        <v>8</v>
      </c>
    </row>
    <row r="2411" spans="1:35" x14ac:dyDescent="0.15">
      <c r="A2411" s="1" t="s">
        <v>7248</v>
      </c>
      <c r="B2411" s="1">
        <v>0.39665734412484299</v>
      </c>
      <c r="C2411" s="1">
        <v>0.28319110508652601</v>
      </c>
      <c r="D2411" s="1">
        <v>0.114904055620121</v>
      </c>
      <c r="E2411" s="1" t="s">
        <v>7249</v>
      </c>
      <c r="F2411" s="1">
        <v>28</v>
      </c>
      <c r="G2411" s="1">
        <v>26</v>
      </c>
      <c r="H2411" s="1">
        <v>2304.9499999999998</v>
      </c>
      <c r="I2411" s="1">
        <v>0.39665734412484399</v>
      </c>
      <c r="J2411" s="4">
        <f t="shared" si="148"/>
        <v>0.66762489700189442</v>
      </c>
      <c r="K2411" s="4">
        <f t="shared" si="149"/>
        <v>-0.58289033834230608</v>
      </c>
      <c r="L2411" s="4">
        <v>1.4978470762410201</v>
      </c>
      <c r="M2411" s="1" t="s">
        <v>3</v>
      </c>
      <c r="N2411" s="1" t="s">
        <v>4</v>
      </c>
      <c r="O2411" s="1" t="s">
        <v>7250</v>
      </c>
      <c r="P2411" s="1">
        <v>204081767.14001599</v>
      </c>
      <c r="Q2411" s="1">
        <v>81908545.872561797</v>
      </c>
      <c r="R2411" s="1">
        <v>80343442.532421902</v>
      </c>
      <c r="S2411" s="1">
        <f t="shared" si="150"/>
        <v>122111251.84833322</v>
      </c>
      <c r="T2411" s="1">
        <v>64521878.558966801</v>
      </c>
      <c r="U2411" s="1">
        <v>70381102.424061805</v>
      </c>
      <c r="V2411" s="1">
        <v>109670554.831019</v>
      </c>
      <c r="W2411" s="1">
        <f t="shared" si="151"/>
        <v>81524511.938015863</v>
      </c>
      <c r="X2411" s="1">
        <v>183321813.72593701</v>
      </c>
      <c r="Y2411" s="1">
        <v>36461191.288036503</v>
      </c>
      <c r="Z2411" s="1">
        <v>89193899.778066695</v>
      </c>
      <c r="AA2411" s="1">
        <v>36004855.7339321</v>
      </c>
      <c r="AB2411" s="1">
        <v>27334403.468769498</v>
      </c>
      <c r="AC2411" s="1">
        <v>75735582.732578799</v>
      </c>
      <c r="AD2411" s="1">
        <v>18</v>
      </c>
      <c r="AE2411" s="1">
        <v>13</v>
      </c>
      <c r="AF2411" s="1">
        <v>19</v>
      </c>
      <c r="AG2411" s="1">
        <v>10</v>
      </c>
      <c r="AH2411" s="1">
        <v>7</v>
      </c>
      <c r="AI2411" s="1">
        <v>13</v>
      </c>
    </row>
    <row r="2412" spans="1:35" x14ac:dyDescent="0.15">
      <c r="A2412" s="1" t="s">
        <v>7251</v>
      </c>
      <c r="B2412" s="1">
        <v>0.39645324342018801</v>
      </c>
      <c r="C2412" s="1">
        <v>0.28319110508652601</v>
      </c>
      <c r="D2412" s="1">
        <v>0.114966585395631</v>
      </c>
      <c r="E2412" s="1" t="s">
        <v>7252</v>
      </c>
      <c r="F2412" s="1">
        <v>3</v>
      </c>
      <c r="G2412" s="1">
        <v>2</v>
      </c>
      <c r="H2412" s="1">
        <v>54.98</v>
      </c>
      <c r="I2412" s="1">
        <v>0.39645324342018901</v>
      </c>
      <c r="J2412" s="4">
        <f t="shared" si="148"/>
        <v>1.7147625201633472</v>
      </c>
      <c r="K2412" s="4">
        <f t="shared" si="149"/>
        <v>0.77800878939756879</v>
      </c>
      <c r="L2412" s="4">
        <v>1.7147625201633501</v>
      </c>
      <c r="M2412" s="1" t="s">
        <v>4</v>
      </c>
      <c r="N2412" s="1" t="s">
        <v>3</v>
      </c>
      <c r="O2412" s="1" t="s">
        <v>7253</v>
      </c>
      <c r="P2412" s="1">
        <v>540852.08270849299</v>
      </c>
      <c r="Q2412" s="1">
        <v>17130.596541952498</v>
      </c>
      <c r="R2412" s="1">
        <v>173649.04067233199</v>
      </c>
      <c r="S2412" s="1">
        <f t="shared" si="150"/>
        <v>243877.23997425917</v>
      </c>
      <c r="T2412" s="1">
        <v>596587.17234139901</v>
      </c>
      <c r="U2412" s="1">
        <v>530957.43295078701</v>
      </c>
      <c r="V2412" s="1">
        <v>127030.04659404</v>
      </c>
      <c r="W2412" s="1">
        <f t="shared" si="151"/>
        <v>418191.55062874203</v>
      </c>
      <c r="X2412" s="1">
        <v>485834.60516365798</v>
      </c>
      <c r="Y2412" s="1">
        <v>7625.6018311703201</v>
      </c>
      <c r="Z2412" s="1">
        <v>192777.837768592</v>
      </c>
      <c r="AA2412" s="1">
        <v>332910.87538990099</v>
      </c>
      <c r="AB2412" s="1">
        <v>206211.67042216001</v>
      </c>
      <c r="AC2412" s="1">
        <v>87723.588324777505</v>
      </c>
      <c r="AD2412" s="1">
        <v>1</v>
      </c>
      <c r="AE2412" s="1">
        <v>0</v>
      </c>
      <c r="AF2412" s="1">
        <v>1</v>
      </c>
      <c r="AG2412" s="1">
        <v>1</v>
      </c>
      <c r="AH2412" s="1">
        <v>0</v>
      </c>
      <c r="AI2412" s="1">
        <v>0</v>
      </c>
    </row>
    <row r="2413" spans="1:35" hidden="1" x14ac:dyDescent="0.15">
      <c r="A2413" s="1" t="s">
        <v>7254</v>
      </c>
      <c r="B2413" s="1">
        <v>0.35356035753542198</v>
      </c>
      <c r="C2413" s="1">
        <v>0.26670446791936397</v>
      </c>
      <c r="D2413" s="1">
        <v>0.12951328141238699</v>
      </c>
      <c r="E2413" s="1" t="s">
        <v>7255</v>
      </c>
      <c r="F2413" s="1">
        <v>1</v>
      </c>
      <c r="G2413" s="1">
        <v>1</v>
      </c>
      <c r="H2413" s="1">
        <v>35.090000000000003</v>
      </c>
      <c r="I2413" s="1">
        <v>0.35356035753542198</v>
      </c>
      <c r="J2413" s="4">
        <f t="shared" si="148"/>
        <v>1.6221260153868793</v>
      </c>
      <c r="K2413" s="4">
        <f t="shared" si="149"/>
        <v>0.69788590014204088</v>
      </c>
      <c r="L2413" s="4">
        <v>1.6221260153868799</v>
      </c>
      <c r="M2413" s="1" t="s">
        <v>4</v>
      </c>
      <c r="N2413" s="1" t="s">
        <v>3</v>
      </c>
      <c r="O2413" s="1" t="s">
        <v>7256</v>
      </c>
      <c r="P2413" s="1">
        <v>12258.131041516001</v>
      </c>
      <c r="Q2413" s="1">
        <v>0</v>
      </c>
      <c r="R2413" s="1">
        <v>58272.397398859699</v>
      </c>
      <c r="S2413" s="1">
        <f t="shared" si="150"/>
        <v>23510.176146791899</v>
      </c>
      <c r="T2413" s="1">
        <v>31406.5731140264</v>
      </c>
      <c r="U2413" s="1">
        <v>64555.269258189903</v>
      </c>
      <c r="V2413" s="1">
        <v>18447.5626899013</v>
      </c>
      <c r="W2413" s="1">
        <f t="shared" si="151"/>
        <v>38136.4683540392</v>
      </c>
      <c r="X2413" s="1">
        <v>11011.1885393426</v>
      </c>
      <c r="Y2413" s="1">
        <v>0</v>
      </c>
      <c r="Z2413" s="1">
        <v>64691.556766740898</v>
      </c>
      <c r="AA2413" s="1">
        <v>17525.6697313033</v>
      </c>
      <c r="AB2413" s="1">
        <v>25071.783691400899</v>
      </c>
      <c r="AC2413" s="1">
        <v>12739.398578480599</v>
      </c>
      <c r="AD2413" s="1">
        <v>0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</row>
    <row r="2414" spans="1:35" x14ac:dyDescent="0.15">
      <c r="A2414" s="1" t="s">
        <v>7257</v>
      </c>
      <c r="B2414" s="1">
        <v>3.7154436134055703E-2</v>
      </c>
      <c r="C2414" s="1">
        <v>0.10225371628712</v>
      </c>
      <c r="D2414" s="1">
        <v>0.63918651587294995</v>
      </c>
      <c r="E2414" s="1" t="s">
        <v>7258</v>
      </c>
      <c r="F2414" s="1">
        <v>2</v>
      </c>
      <c r="G2414" s="1">
        <v>2</v>
      </c>
      <c r="H2414" s="1">
        <v>85.16</v>
      </c>
      <c r="I2414" s="1">
        <v>3.71544361340558E-2</v>
      </c>
      <c r="J2414" s="4">
        <f t="shared" si="148"/>
        <v>1.9287401404014097</v>
      </c>
      <c r="K2414" s="4">
        <f t="shared" si="149"/>
        <v>0.94765878184832475</v>
      </c>
      <c r="L2414" s="4">
        <v>1.92874014040141</v>
      </c>
      <c r="M2414" s="1" t="s">
        <v>4</v>
      </c>
      <c r="N2414" s="1" t="s">
        <v>3</v>
      </c>
      <c r="O2414" s="1" t="s">
        <v>7259</v>
      </c>
      <c r="P2414" s="1">
        <v>259576.466258003</v>
      </c>
      <c r="Q2414" s="1">
        <v>197638.79690553699</v>
      </c>
      <c r="R2414" s="1">
        <v>271991.888930919</v>
      </c>
      <c r="S2414" s="1">
        <f t="shared" si="150"/>
        <v>243069.05069815298</v>
      </c>
      <c r="T2414" s="1">
        <v>637002.95136414794</v>
      </c>
      <c r="U2414" s="1">
        <v>424852.72028716101</v>
      </c>
      <c r="V2414" s="1">
        <v>344595.43326106999</v>
      </c>
      <c r="W2414" s="1">
        <f t="shared" si="151"/>
        <v>468817.03497079294</v>
      </c>
      <c r="X2414" s="1">
        <v>233171.386458736</v>
      </c>
      <c r="Y2414" s="1">
        <v>87977.950324278805</v>
      </c>
      <c r="Z2414" s="1">
        <v>301953.91829223</v>
      </c>
      <c r="AA2414" s="1">
        <v>355463.91205883003</v>
      </c>
      <c r="AB2414" s="1">
        <v>165003.03733752301</v>
      </c>
      <c r="AC2414" s="1">
        <v>237968.48648413201</v>
      </c>
      <c r="AD2414" s="1">
        <v>0</v>
      </c>
      <c r="AE2414" s="1">
        <v>1</v>
      </c>
      <c r="AF2414" s="1">
        <v>1</v>
      </c>
      <c r="AG2414" s="1">
        <v>1</v>
      </c>
      <c r="AH2414" s="1">
        <v>0</v>
      </c>
      <c r="AI2414" s="1">
        <v>1</v>
      </c>
    </row>
    <row r="2415" spans="1:35" hidden="1" x14ac:dyDescent="0.15">
      <c r="A2415" s="1" t="s">
        <v>7260</v>
      </c>
      <c r="B2415" s="1">
        <v>0.290505220532015</v>
      </c>
      <c r="C2415" s="1">
        <v>0.24032429971544</v>
      </c>
      <c r="D2415" s="1">
        <v>0.15740400472284899</v>
      </c>
      <c r="E2415" s="1" t="s">
        <v>7261</v>
      </c>
      <c r="F2415" s="1">
        <v>1</v>
      </c>
      <c r="G2415" s="1">
        <v>1</v>
      </c>
      <c r="H2415" s="1">
        <v>125.75</v>
      </c>
      <c r="I2415" s="1">
        <v>0.290505220532016</v>
      </c>
      <c r="J2415" s="4">
        <f t="shared" si="148"/>
        <v>0.61594072896752006</v>
      </c>
      <c r="K2415" s="4">
        <f t="shared" si="149"/>
        <v>-0.6991365656209918</v>
      </c>
      <c r="L2415" s="4">
        <v>1.62353283842142</v>
      </c>
      <c r="M2415" s="1" t="s">
        <v>3</v>
      </c>
      <c r="N2415" s="1" t="s">
        <v>4</v>
      </c>
      <c r="O2415" s="1" t="s">
        <v>7262</v>
      </c>
      <c r="P2415" s="1">
        <v>204862.27340412699</v>
      </c>
      <c r="Q2415" s="1">
        <v>96542.387667168601</v>
      </c>
      <c r="R2415" s="1">
        <v>198770.773739664</v>
      </c>
      <c r="S2415" s="1">
        <f t="shared" si="150"/>
        <v>166725.14493698653</v>
      </c>
      <c r="T2415" s="1">
        <v>41945.202187692797</v>
      </c>
      <c r="U2415" s="1">
        <v>142583.16505544601</v>
      </c>
      <c r="V2415" s="1">
        <v>123550.05468597</v>
      </c>
      <c r="W2415" s="1">
        <f t="shared" si="151"/>
        <v>102692.80730970293</v>
      </c>
      <c r="X2415" s="1">
        <v>184022.92400132501</v>
      </c>
      <c r="Y2415" s="1">
        <v>42975.374872520697</v>
      </c>
      <c r="Z2415" s="1">
        <v>220666.925799077</v>
      </c>
      <c r="AA2415" s="1">
        <v>23406.4938471729</v>
      </c>
      <c r="AB2415" s="1">
        <v>55376.026053085297</v>
      </c>
      <c r="AC2415" s="1">
        <v>85320.398011129495</v>
      </c>
      <c r="AD2415" s="1">
        <v>0</v>
      </c>
      <c r="AE2415" s="1">
        <v>1</v>
      </c>
      <c r="AF2415" s="1">
        <v>1</v>
      </c>
      <c r="AG2415" s="1">
        <v>0</v>
      </c>
      <c r="AH2415" s="1">
        <v>1</v>
      </c>
      <c r="AI2415" s="1">
        <v>0</v>
      </c>
    </row>
    <row r="2416" spans="1:35" x14ac:dyDescent="0.15">
      <c r="A2416" s="1" t="s">
        <v>7263</v>
      </c>
      <c r="B2416" s="1">
        <v>0.39788479754366501</v>
      </c>
      <c r="C2416" s="1">
        <v>0.28351734614739499</v>
      </c>
      <c r="D2416" s="1">
        <v>0.114529220132186</v>
      </c>
      <c r="E2416" s="1" t="s">
        <v>7264</v>
      </c>
      <c r="F2416" s="1">
        <v>8</v>
      </c>
      <c r="G2416" s="1">
        <v>7</v>
      </c>
      <c r="H2416" s="1">
        <v>518.27</v>
      </c>
      <c r="I2416" s="1">
        <v>0.39788479754366501</v>
      </c>
      <c r="J2416" s="4">
        <f t="shared" si="148"/>
        <v>0.95403302025993175</v>
      </c>
      <c r="K2416" s="4">
        <f t="shared" si="149"/>
        <v>-6.78888943370419E-2</v>
      </c>
      <c r="L2416" s="4">
        <v>1.0481817492308001</v>
      </c>
      <c r="M2416" s="1" t="s">
        <v>3</v>
      </c>
      <c r="N2416" s="1" t="s">
        <v>4</v>
      </c>
      <c r="O2416" s="1" t="s">
        <v>7265</v>
      </c>
      <c r="P2416" s="1">
        <v>1404548.9213334899</v>
      </c>
      <c r="Q2416" s="1">
        <v>1312296.8163355801</v>
      </c>
      <c r="R2416" s="1">
        <v>1414996.54331451</v>
      </c>
      <c r="S2416" s="1">
        <f t="shared" si="150"/>
        <v>1377280.76032786</v>
      </c>
      <c r="T2416" s="1">
        <v>1432922.8417917199</v>
      </c>
      <c r="U2416" s="1">
        <v>1233364.3262972201</v>
      </c>
      <c r="V2416" s="1">
        <v>1275626.8024755099</v>
      </c>
      <c r="W2416" s="1">
        <f t="shared" si="151"/>
        <v>1313971.3235214835</v>
      </c>
      <c r="X2416" s="1">
        <v>1261673.0016308101</v>
      </c>
      <c r="Y2416" s="1">
        <v>584162.55272724805</v>
      </c>
      <c r="Z2416" s="1">
        <v>1570869.4560825501</v>
      </c>
      <c r="AA2416" s="1">
        <v>799607.53389125795</v>
      </c>
      <c r="AB2416" s="1">
        <v>479010.37292461499</v>
      </c>
      <c r="AC2416" s="1">
        <v>880914.110297304</v>
      </c>
      <c r="AD2416" s="1">
        <v>1</v>
      </c>
      <c r="AE2416" s="1">
        <v>0</v>
      </c>
      <c r="AF2416" s="1">
        <v>0</v>
      </c>
      <c r="AG2416" s="1">
        <v>1</v>
      </c>
      <c r="AH2416" s="1">
        <v>0</v>
      </c>
      <c r="AI2416" s="1">
        <v>0</v>
      </c>
    </row>
    <row r="2417" spans="1:35" x14ac:dyDescent="0.15">
      <c r="A2417" s="1" t="s">
        <v>7266</v>
      </c>
      <c r="B2417" s="1">
        <v>0.398557620885931</v>
      </c>
      <c r="C2417" s="1">
        <v>0.28362345014171902</v>
      </c>
      <c r="D2417" s="1">
        <v>0.114324636747242</v>
      </c>
      <c r="E2417" s="1" t="s">
        <v>7267</v>
      </c>
      <c r="F2417" s="1">
        <v>6</v>
      </c>
      <c r="G2417" s="1">
        <v>5</v>
      </c>
      <c r="H2417" s="1">
        <v>299.24</v>
      </c>
      <c r="I2417" s="1">
        <v>0.398557620885931</v>
      </c>
      <c r="J2417" s="4">
        <f t="shared" si="148"/>
        <v>1.1454952516935075</v>
      </c>
      <c r="K2417" s="4">
        <f t="shared" si="149"/>
        <v>0.19597147839603421</v>
      </c>
      <c r="L2417" s="4">
        <v>1.14549525169351</v>
      </c>
      <c r="M2417" s="1" t="s">
        <v>4</v>
      </c>
      <c r="N2417" s="1" t="s">
        <v>3</v>
      </c>
      <c r="O2417" s="1" t="s">
        <v>7268</v>
      </c>
      <c r="P2417" s="1">
        <v>6189564.7619997999</v>
      </c>
      <c r="Q2417" s="1">
        <v>6832145.3756170701</v>
      </c>
      <c r="R2417" s="1">
        <v>6801814.1919480003</v>
      </c>
      <c r="S2417" s="1">
        <f t="shared" si="150"/>
        <v>6607841.4431882901</v>
      </c>
      <c r="T2417" s="1">
        <v>9543587.6968799401</v>
      </c>
      <c r="U2417" s="1">
        <v>6643255.1501881899</v>
      </c>
      <c r="V2417" s="1">
        <v>6520910.1442791503</v>
      </c>
      <c r="W2417" s="1">
        <f t="shared" si="151"/>
        <v>7569250.997115761</v>
      </c>
      <c r="X2417" s="1">
        <v>5559939.3039627504</v>
      </c>
      <c r="Y2417" s="1">
        <v>3041296.3237758498</v>
      </c>
      <c r="Z2417" s="1">
        <v>7551087.1108220303</v>
      </c>
      <c r="AA2417" s="1">
        <v>5325565.6202920303</v>
      </c>
      <c r="AB2417" s="1">
        <v>2580087.6992108999</v>
      </c>
      <c r="AC2417" s="1">
        <v>4503167.9696041998</v>
      </c>
      <c r="AD2417" s="1">
        <v>2</v>
      </c>
      <c r="AE2417" s="1">
        <v>3</v>
      </c>
      <c r="AF2417" s="1">
        <v>1</v>
      </c>
      <c r="AG2417" s="1">
        <v>0</v>
      </c>
      <c r="AH2417" s="1">
        <v>3</v>
      </c>
      <c r="AI2417" s="1">
        <v>3</v>
      </c>
    </row>
    <row r="2418" spans="1:35" x14ac:dyDescent="0.15">
      <c r="A2418" s="1" t="s">
        <v>7269</v>
      </c>
      <c r="B2418" s="1">
        <v>0.39840236420262798</v>
      </c>
      <c r="C2418" s="1">
        <v>0.28362345014171902</v>
      </c>
      <c r="D2418" s="1">
        <v>0.11437179000087</v>
      </c>
      <c r="E2418" s="1" t="s">
        <v>7270</v>
      </c>
      <c r="F2418" s="1">
        <v>2</v>
      </c>
      <c r="G2418" s="1">
        <v>2</v>
      </c>
      <c r="H2418" s="1">
        <v>222.53</v>
      </c>
      <c r="I2418" s="1">
        <v>0.39840236420262798</v>
      </c>
      <c r="J2418" s="4">
        <f t="shared" si="148"/>
        <v>0.83595415365068926</v>
      </c>
      <c r="K2418" s="4">
        <f t="shared" si="149"/>
        <v>-0.25850427233537415</v>
      </c>
      <c r="L2418" s="4">
        <v>1.1962378506439699</v>
      </c>
      <c r="M2418" s="1" t="s">
        <v>3</v>
      </c>
      <c r="N2418" s="1" t="s">
        <v>4</v>
      </c>
      <c r="O2418" s="1" t="s">
        <v>7271</v>
      </c>
      <c r="P2418" s="1">
        <v>9753275.5678648707</v>
      </c>
      <c r="Q2418" s="1">
        <v>12661587.8329485</v>
      </c>
      <c r="R2418" s="1">
        <v>10319801.770514799</v>
      </c>
      <c r="S2418" s="1">
        <f t="shared" si="150"/>
        <v>10911555.057109391</v>
      </c>
      <c r="T2418" s="1">
        <v>6056131.8602587096</v>
      </c>
      <c r="U2418" s="1">
        <v>8305806.1952167302</v>
      </c>
      <c r="V2418" s="1">
        <v>13002741.2628609</v>
      </c>
      <c r="W2418" s="1">
        <f t="shared" si="151"/>
        <v>9121559.7727787793</v>
      </c>
      <c r="X2418" s="1">
        <v>8761136.2441954706</v>
      </c>
      <c r="Y2418" s="1">
        <v>5636244.3145515397</v>
      </c>
      <c r="Z2418" s="1">
        <v>11456608.477753101</v>
      </c>
      <c r="AA2418" s="1">
        <v>3379476.21495564</v>
      </c>
      <c r="AB2418" s="1">
        <v>3225784.33491319</v>
      </c>
      <c r="AC2418" s="1">
        <v>8979348.9982891195</v>
      </c>
      <c r="AD2418" s="1">
        <v>1</v>
      </c>
      <c r="AE2418" s="1">
        <v>1</v>
      </c>
      <c r="AF2418" s="1">
        <v>2</v>
      </c>
      <c r="AG2418" s="1">
        <v>2</v>
      </c>
      <c r="AH2418" s="1">
        <v>2</v>
      </c>
      <c r="AI2418" s="1">
        <v>1</v>
      </c>
    </row>
    <row r="2419" spans="1:35" x14ac:dyDescent="0.15">
      <c r="A2419" s="1" t="s">
        <v>7272</v>
      </c>
      <c r="B2419" s="1">
        <v>0.39844426383467002</v>
      </c>
      <c r="C2419" s="1">
        <v>0.28362345014171902</v>
      </c>
      <c r="D2419" s="1">
        <v>0.114359061339321</v>
      </c>
      <c r="E2419" s="1" t="s">
        <v>7273</v>
      </c>
      <c r="F2419" s="1">
        <v>5</v>
      </c>
      <c r="G2419" s="1">
        <v>2</v>
      </c>
      <c r="H2419" s="1">
        <v>163.41</v>
      </c>
      <c r="I2419" s="1">
        <v>0.39844426383467002</v>
      </c>
      <c r="J2419" s="4">
        <f t="shared" si="148"/>
        <v>0.82476717358935037</v>
      </c>
      <c r="K2419" s="4">
        <f t="shared" si="149"/>
        <v>-0.27794118148577301</v>
      </c>
      <c r="L2419" s="4">
        <v>1.2124633860584499</v>
      </c>
      <c r="M2419" s="1" t="s">
        <v>3</v>
      </c>
      <c r="N2419" s="1" t="s">
        <v>4</v>
      </c>
      <c r="O2419" s="1" t="s">
        <v>7274</v>
      </c>
      <c r="P2419" s="1">
        <v>1994625.86389884</v>
      </c>
      <c r="Q2419" s="1">
        <v>3461827.6878283299</v>
      </c>
      <c r="R2419" s="1">
        <v>2227863.3044930701</v>
      </c>
      <c r="S2419" s="1">
        <f t="shared" si="150"/>
        <v>2561438.9520734134</v>
      </c>
      <c r="T2419" s="1">
        <v>2310288.56862491</v>
      </c>
      <c r="U2419" s="1">
        <v>2071422.78825979</v>
      </c>
      <c r="V2419" s="1">
        <v>1956060.93758507</v>
      </c>
      <c r="W2419" s="1">
        <f t="shared" si="151"/>
        <v>2112590.7648232565</v>
      </c>
      <c r="X2419" s="1">
        <v>1791725.13154362</v>
      </c>
      <c r="Y2419" s="1">
        <v>1541015.7778715</v>
      </c>
      <c r="Z2419" s="1">
        <v>2473279.83512779</v>
      </c>
      <c r="AA2419" s="1">
        <v>1289200.01207145</v>
      </c>
      <c r="AB2419" s="1">
        <v>804493.02864768798</v>
      </c>
      <c r="AC2419" s="1">
        <v>1350803.9162991401</v>
      </c>
      <c r="AD2419" s="1">
        <v>0</v>
      </c>
      <c r="AE2419" s="1">
        <v>2</v>
      </c>
      <c r="AF2419" s="1">
        <v>1</v>
      </c>
      <c r="AG2419" s="1">
        <v>1</v>
      </c>
      <c r="AH2419" s="1">
        <v>0</v>
      </c>
      <c r="AI2419" s="1">
        <v>0</v>
      </c>
    </row>
    <row r="2420" spans="1:35" hidden="1" x14ac:dyDescent="0.15">
      <c r="A2420" s="1" t="s">
        <v>7275</v>
      </c>
      <c r="B2420" s="1">
        <v>0.12913440325457601</v>
      </c>
      <c r="C2420" s="1">
        <v>0.159775254698209</v>
      </c>
      <c r="D2420" s="1">
        <v>0.31136125988852797</v>
      </c>
      <c r="E2420" s="1" t="s">
        <v>7276</v>
      </c>
      <c r="F2420" s="1">
        <v>2</v>
      </c>
      <c r="G2420" s="1">
        <v>1</v>
      </c>
      <c r="H2420" s="1">
        <v>65.98</v>
      </c>
      <c r="I2420" s="1">
        <v>0.12913440325457601</v>
      </c>
      <c r="J2420" s="4">
        <f t="shared" si="148"/>
        <v>0.61480076012775065</v>
      </c>
      <c r="K2420" s="4">
        <f t="shared" si="149"/>
        <v>-0.701809146137373</v>
      </c>
      <c r="L2420" s="4">
        <v>1.6265432069280601</v>
      </c>
      <c r="M2420" s="1" t="s">
        <v>3</v>
      </c>
      <c r="N2420" s="1" t="s">
        <v>4</v>
      </c>
      <c r="O2420" s="1" t="s">
        <v>7277</v>
      </c>
      <c r="P2420" s="1">
        <v>85975.285213168696</v>
      </c>
      <c r="Q2420" s="1">
        <v>69401.298430726296</v>
      </c>
      <c r="R2420" s="1">
        <v>92503.169744546307</v>
      </c>
      <c r="S2420" s="1">
        <f t="shared" si="150"/>
        <v>82626.584462813757</v>
      </c>
      <c r="T2420" s="1">
        <v>67854.760073561396</v>
      </c>
      <c r="U2420" s="1">
        <v>27721.207867671201</v>
      </c>
      <c r="V2420" s="1">
        <v>56820.692862260497</v>
      </c>
      <c r="W2420" s="1">
        <f t="shared" si="151"/>
        <v>50798.886934497692</v>
      </c>
      <c r="X2420" s="1">
        <v>77229.560689120393</v>
      </c>
      <c r="Y2420" s="1">
        <v>30893.6508488119</v>
      </c>
      <c r="Z2420" s="1">
        <v>102693.11584475701</v>
      </c>
      <c r="AA2420" s="1">
        <v>37864.688720685503</v>
      </c>
      <c r="AB2420" s="1">
        <v>10766.2803564938</v>
      </c>
      <c r="AC2420" s="1">
        <v>39238.8667297508</v>
      </c>
      <c r="AD2420" s="1">
        <v>0</v>
      </c>
      <c r="AE2420" s="1">
        <v>1</v>
      </c>
      <c r="AF2420" s="1">
        <v>0</v>
      </c>
      <c r="AG2420" s="1">
        <v>1</v>
      </c>
      <c r="AH2420" s="1">
        <v>0</v>
      </c>
      <c r="AI2420" s="1">
        <v>1</v>
      </c>
    </row>
    <row r="2421" spans="1:35" x14ac:dyDescent="0.15">
      <c r="A2421" s="1" t="s">
        <v>7278</v>
      </c>
      <c r="B2421" s="1">
        <v>0.39865033110871001</v>
      </c>
      <c r="C2421" s="1">
        <v>0.28362345014171902</v>
      </c>
      <c r="D2421" s="1">
        <v>0.114296495338454</v>
      </c>
      <c r="E2421" s="1" t="s">
        <v>7279</v>
      </c>
      <c r="F2421" s="1">
        <v>2</v>
      </c>
      <c r="G2421" s="1">
        <v>2</v>
      </c>
      <c r="H2421" s="1">
        <v>117.74</v>
      </c>
      <c r="I2421" s="1">
        <v>0.39865033110871001</v>
      </c>
      <c r="J2421" s="4">
        <f t="shared" si="148"/>
        <v>1.275830033653286</v>
      </c>
      <c r="K2421" s="4">
        <f t="shared" si="149"/>
        <v>0.35143614576560772</v>
      </c>
      <c r="L2421" s="4">
        <v>1.27583003365329</v>
      </c>
      <c r="M2421" s="1" t="s">
        <v>4</v>
      </c>
      <c r="N2421" s="1" t="s">
        <v>3</v>
      </c>
      <c r="O2421" s="1" t="s">
        <v>7280</v>
      </c>
      <c r="P2421" s="1">
        <v>27664.4165621467</v>
      </c>
      <c r="Q2421" s="1">
        <v>0</v>
      </c>
      <c r="R2421" s="1">
        <v>39664.451404467698</v>
      </c>
      <c r="S2421" s="1">
        <f t="shared" si="150"/>
        <v>22442.955988871468</v>
      </c>
      <c r="T2421" s="1">
        <v>28423.112187621002</v>
      </c>
      <c r="U2421" s="1">
        <v>39786.087305594498</v>
      </c>
      <c r="V2421" s="1">
        <v>17690.9923904678</v>
      </c>
      <c r="W2421" s="1">
        <f t="shared" si="151"/>
        <v>28633.397294561102</v>
      </c>
      <c r="X2421" s="1">
        <v>24850.2896212337</v>
      </c>
      <c r="Y2421" s="1">
        <v>0</v>
      </c>
      <c r="Z2421" s="1">
        <v>44033.800292966298</v>
      </c>
      <c r="AA2421" s="1">
        <v>15860.822354845101</v>
      </c>
      <c r="AB2421" s="1">
        <v>15452.0023898205</v>
      </c>
      <c r="AC2421" s="1">
        <v>12216.9311523419</v>
      </c>
      <c r="AD2421" s="1">
        <v>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</row>
    <row r="2422" spans="1:35" x14ac:dyDescent="0.15">
      <c r="A2422" s="1" t="s">
        <v>7281</v>
      </c>
      <c r="B2422" s="1">
        <v>0.39998614508337998</v>
      </c>
      <c r="C2422" s="1">
        <v>0.28380559868646998</v>
      </c>
      <c r="D2422" s="1">
        <v>0.113892324487314</v>
      </c>
      <c r="E2422" s="1" t="s">
        <v>7282</v>
      </c>
      <c r="F2422" s="1">
        <v>9</v>
      </c>
      <c r="G2422" s="1">
        <v>9</v>
      </c>
      <c r="H2422" s="1">
        <v>493.24</v>
      </c>
      <c r="I2422" s="1">
        <v>0.39998614508337998</v>
      </c>
      <c r="J2422" s="4">
        <f t="shared" si="148"/>
        <v>1.1337524201333418</v>
      </c>
      <c r="K2422" s="4">
        <f t="shared" si="149"/>
        <v>0.18110563036627308</v>
      </c>
      <c r="L2422" s="4">
        <v>1.13375242013334</v>
      </c>
      <c r="M2422" s="1" t="s">
        <v>4</v>
      </c>
      <c r="N2422" s="1" t="s">
        <v>3</v>
      </c>
      <c r="O2422" s="1" t="s">
        <v>7283</v>
      </c>
      <c r="P2422" s="1">
        <v>1893478.0047603</v>
      </c>
      <c r="Q2422" s="1">
        <v>1155379.7379037801</v>
      </c>
      <c r="R2422" s="1">
        <v>1225082.5951515301</v>
      </c>
      <c r="S2422" s="1">
        <f t="shared" si="150"/>
        <v>1424646.7792718702</v>
      </c>
      <c r="T2422" s="1">
        <v>1660037.58659778</v>
      </c>
      <c r="U2422" s="1">
        <v>1673501.1333236401</v>
      </c>
      <c r="V2422" s="1">
        <v>1512051.4815825401</v>
      </c>
      <c r="W2422" s="1">
        <f t="shared" si="151"/>
        <v>1615196.7338346534</v>
      </c>
      <c r="X2422" s="1">
        <v>1700866.40735856</v>
      </c>
      <c r="Y2422" s="1">
        <v>514311.677557724</v>
      </c>
      <c r="Z2422" s="1">
        <v>1360035.0043216599</v>
      </c>
      <c r="AA2422" s="1">
        <v>926343.3606282</v>
      </c>
      <c r="AB2422" s="1">
        <v>649949.39846341999</v>
      </c>
      <c r="AC2422" s="1">
        <v>1044182.7367041199</v>
      </c>
      <c r="AD2422" s="1">
        <v>4</v>
      </c>
      <c r="AE2422" s="1">
        <v>1</v>
      </c>
      <c r="AF2422" s="1">
        <v>3</v>
      </c>
      <c r="AG2422" s="1">
        <v>2</v>
      </c>
      <c r="AH2422" s="1">
        <v>0</v>
      </c>
      <c r="AI2422" s="1">
        <v>4</v>
      </c>
    </row>
    <row r="2423" spans="1:35" x14ac:dyDescent="0.15">
      <c r="A2423" s="1" t="s">
        <v>7284</v>
      </c>
      <c r="B2423" s="1">
        <v>3.7261089008387302E-2</v>
      </c>
      <c r="C2423" s="1">
        <v>0.10225371628712</v>
      </c>
      <c r="D2423" s="1">
        <v>0.63839997567902296</v>
      </c>
      <c r="E2423" s="1" t="s">
        <v>7285</v>
      </c>
      <c r="F2423" s="1">
        <v>32</v>
      </c>
      <c r="G2423" s="1">
        <v>31</v>
      </c>
      <c r="H2423" s="1">
        <v>2427.77</v>
      </c>
      <c r="I2423" s="1">
        <v>3.7261089008387302E-2</v>
      </c>
      <c r="J2423" s="4">
        <f t="shared" si="148"/>
        <v>0.56381952894002718</v>
      </c>
      <c r="K2423" s="4">
        <f t="shared" si="149"/>
        <v>-0.8266946456824853</v>
      </c>
      <c r="L2423" s="4">
        <v>1.7736171747721901</v>
      </c>
      <c r="M2423" s="1" t="s">
        <v>3</v>
      </c>
      <c r="N2423" s="1" t="s">
        <v>4</v>
      </c>
      <c r="O2423" s="1" t="s">
        <v>7286</v>
      </c>
      <c r="P2423" s="1">
        <v>45446071.386857398</v>
      </c>
      <c r="Q2423" s="1">
        <v>49918984.815946497</v>
      </c>
      <c r="R2423" s="1">
        <v>50190448.802831098</v>
      </c>
      <c r="S2423" s="1">
        <f t="shared" si="150"/>
        <v>48518501.668545</v>
      </c>
      <c r="T2423" s="1">
        <v>38668210.456468798</v>
      </c>
      <c r="U2423" s="1">
        <v>20304050.673613701</v>
      </c>
      <c r="V2423" s="1">
        <v>23094775.136822399</v>
      </c>
      <c r="W2423" s="1">
        <f t="shared" si="151"/>
        <v>27355678.755634967</v>
      </c>
      <c r="X2423" s="1">
        <v>40823128.641576402</v>
      </c>
      <c r="Y2423" s="1">
        <v>22221193.587182499</v>
      </c>
      <c r="Z2423" s="1">
        <v>55719318.456255801</v>
      </c>
      <c r="AA2423" s="1">
        <v>21577848.786626801</v>
      </c>
      <c r="AB2423" s="1">
        <v>7885626.8806206398</v>
      </c>
      <c r="AC2423" s="1">
        <v>15948640.505741401</v>
      </c>
      <c r="AD2423" s="1">
        <v>12</v>
      </c>
      <c r="AE2423" s="1">
        <v>19</v>
      </c>
      <c r="AF2423" s="1">
        <v>22</v>
      </c>
      <c r="AG2423" s="1">
        <v>10</v>
      </c>
      <c r="AH2423" s="1">
        <v>4</v>
      </c>
      <c r="AI2423" s="1">
        <v>9</v>
      </c>
    </row>
    <row r="2424" spans="1:35" hidden="1" x14ac:dyDescent="0.15">
      <c r="A2424" s="1" t="s">
        <v>7287</v>
      </c>
      <c r="B2424" s="1">
        <v>0.47238189877375902</v>
      </c>
      <c r="C2424" s="1">
        <v>0.31083835899981999</v>
      </c>
      <c r="D2424" s="1">
        <v>9.5168971782673306E-2</v>
      </c>
      <c r="E2424" s="1" t="s">
        <v>7288</v>
      </c>
      <c r="F2424" s="1">
        <v>1</v>
      </c>
      <c r="G2424" s="1">
        <v>1</v>
      </c>
      <c r="H2424" s="1">
        <v>134.58000000000001</v>
      </c>
      <c r="I2424" s="1">
        <v>0.47238189877375902</v>
      </c>
      <c r="J2424" s="4">
        <f t="shared" si="148"/>
        <v>0.61347532190731346</v>
      </c>
      <c r="K2424" s="4">
        <f t="shared" si="149"/>
        <v>-0.70492278470419079</v>
      </c>
      <c r="L2424" s="4">
        <v>1.63005741924707</v>
      </c>
      <c r="M2424" s="1" t="s">
        <v>3</v>
      </c>
      <c r="N2424" s="1" t="s">
        <v>4</v>
      </c>
      <c r="O2424" s="1" t="s">
        <v>7289</v>
      </c>
      <c r="P2424" s="1">
        <v>935658.41647812899</v>
      </c>
      <c r="Q2424" s="1">
        <v>303229.19650271803</v>
      </c>
      <c r="R2424" s="1">
        <v>1281493.49656304</v>
      </c>
      <c r="S2424" s="1">
        <f t="shared" si="150"/>
        <v>840127.03651462903</v>
      </c>
      <c r="T2424" s="1">
        <v>838632.74452019099</v>
      </c>
      <c r="U2424" s="1">
        <v>261602.21034323101</v>
      </c>
      <c r="V2424" s="1">
        <v>445956.65764312597</v>
      </c>
      <c r="W2424" s="1">
        <f t="shared" si="151"/>
        <v>515397.20416884933</v>
      </c>
      <c r="X2424" s="1">
        <v>840479.77602540003</v>
      </c>
      <c r="Y2424" s="1">
        <v>134981.00375270899</v>
      </c>
      <c r="Z2424" s="1">
        <v>1422660.00678976</v>
      </c>
      <c r="AA2424" s="1">
        <v>467978.48504373297</v>
      </c>
      <c r="AB2424" s="1">
        <v>101600.289275933</v>
      </c>
      <c r="AC2424" s="1">
        <v>307965.86551527597</v>
      </c>
      <c r="AD2424" s="1">
        <v>1</v>
      </c>
      <c r="AE2424" s="1">
        <v>0</v>
      </c>
      <c r="AF2424" s="1">
        <v>1</v>
      </c>
      <c r="AG2424" s="1">
        <v>1</v>
      </c>
      <c r="AH2424" s="1">
        <v>0</v>
      </c>
      <c r="AI2424" s="1">
        <v>0</v>
      </c>
    </row>
    <row r="2425" spans="1:35" hidden="1" x14ac:dyDescent="0.15">
      <c r="A2425" s="1" t="s">
        <v>7290</v>
      </c>
      <c r="B2425" s="1">
        <v>0.16503252526086701</v>
      </c>
      <c r="C2425" s="1">
        <v>0.180948970155239</v>
      </c>
      <c r="D2425" s="1">
        <v>0.258314336668933</v>
      </c>
      <c r="E2425" s="1" t="s">
        <v>7291</v>
      </c>
      <c r="F2425" s="1">
        <v>1</v>
      </c>
      <c r="G2425" s="1">
        <v>1</v>
      </c>
      <c r="H2425" s="1">
        <v>95.59</v>
      </c>
      <c r="I2425" s="1">
        <v>0.16503252526086701</v>
      </c>
      <c r="J2425" s="4">
        <f t="shared" si="148"/>
        <v>0.61308157923120477</v>
      </c>
      <c r="K2425" s="4">
        <f t="shared" si="149"/>
        <v>-0.70584903708627544</v>
      </c>
      <c r="L2425" s="4">
        <v>1.63110429978011</v>
      </c>
      <c r="M2425" s="1" t="s">
        <v>3</v>
      </c>
      <c r="N2425" s="1" t="s">
        <v>4</v>
      </c>
      <c r="O2425" s="1" t="s">
        <v>7292</v>
      </c>
      <c r="P2425" s="1">
        <v>418961.26648485399</v>
      </c>
      <c r="Q2425" s="1">
        <v>239361.70518788599</v>
      </c>
      <c r="R2425" s="1">
        <v>282836.10128399398</v>
      </c>
      <c r="S2425" s="1">
        <f t="shared" si="150"/>
        <v>313719.69098557794</v>
      </c>
      <c r="T2425" s="1">
        <v>163759.721313813</v>
      </c>
      <c r="U2425" s="1">
        <v>295032.25065515999</v>
      </c>
      <c r="V2425" s="1">
        <v>118215.318787118</v>
      </c>
      <c r="W2425" s="1">
        <f t="shared" si="151"/>
        <v>192335.76358536366</v>
      </c>
      <c r="X2425" s="1">
        <v>376342.97433452198</v>
      </c>
      <c r="Y2425" s="1">
        <v>106550.70025861201</v>
      </c>
      <c r="Z2425" s="1">
        <v>313992.70527104201</v>
      </c>
      <c r="AA2425" s="1">
        <v>91382.105924647898</v>
      </c>
      <c r="AB2425" s="1">
        <v>114583.749017125</v>
      </c>
      <c r="AC2425" s="1">
        <v>81636.370583289099</v>
      </c>
      <c r="AD2425" s="1">
        <v>0</v>
      </c>
      <c r="AE2425" s="1">
        <v>0</v>
      </c>
      <c r="AF2425" s="1">
        <v>1</v>
      </c>
      <c r="AG2425" s="1">
        <v>0</v>
      </c>
      <c r="AH2425" s="1">
        <v>0</v>
      </c>
      <c r="AI2425" s="1">
        <v>0</v>
      </c>
    </row>
    <row r="2426" spans="1:35" hidden="1" x14ac:dyDescent="0.15">
      <c r="A2426" s="1" t="s">
        <v>7293</v>
      </c>
      <c r="B2426" s="1">
        <v>5.5889977636964003E-2</v>
      </c>
      <c r="C2426" s="1">
        <v>0.116580234033413</v>
      </c>
      <c r="D2426" s="1">
        <v>0.52598501890738403</v>
      </c>
      <c r="E2426" s="1" t="s">
        <v>7294</v>
      </c>
      <c r="F2426" s="1">
        <v>1</v>
      </c>
      <c r="G2426" s="1">
        <v>1</v>
      </c>
      <c r="H2426" s="1">
        <v>31.64</v>
      </c>
      <c r="I2426" s="1">
        <v>5.5889977636964003E-2</v>
      </c>
      <c r="J2426" s="4">
        <f t="shared" si="148"/>
        <v>0.61296854183527305</v>
      </c>
      <c r="K2426" s="4">
        <f t="shared" si="149"/>
        <v>-0.70611505963821797</v>
      </c>
      <c r="L2426" s="4">
        <v>1.6314050913704701</v>
      </c>
      <c r="M2426" s="1" t="s">
        <v>3</v>
      </c>
      <c r="N2426" s="1" t="s">
        <v>4</v>
      </c>
      <c r="O2426" s="1" t="s">
        <v>7295</v>
      </c>
      <c r="P2426" s="1">
        <v>101191.43405095401</v>
      </c>
      <c r="Q2426" s="1">
        <v>90248.9454692094</v>
      </c>
      <c r="R2426" s="1">
        <v>152751.54779797301</v>
      </c>
      <c r="S2426" s="1">
        <f t="shared" si="150"/>
        <v>114730.64243937882</v>
      </c>
      <c r="T2426" s="1">
        <v>79159.295636696901</v>
      </c>
      <c r="U2426" s="1">
        <v>61589.808130758604</v>
      </c>
      <c r="V2426" s="1">
        <v>70229.7200322149</v>
      </c>
      <c r="W2426" s="1">
        <f t="shared" si="151"/>
        <v>70326.274599890123</v>
      </c>
      <c r="X2426" s="1">
        <v>90897.866495943395</v>
      </c>
      <c r="Y2426" s="1">
        <v>40173.879651289397</v>
      </c>
      <c r="Z2426" s="1">
        <v>169578.32295696001</v>
      </c>
      <c r="AA2426" s="1">
        <v>44172.908214292198</v>
      </c>
      <c r="AB2426" s="1">
        <v>23920.0667086268</v>
      </c>
      <c r="AC2426" s="1">
        <v>48498.786023113003</v>
      </c>
      <c r="AD2426" s="1">
        <v>1</v>
      </c>
      <c r="AE2426" s="1">
        <v>0</v>
      </c>
      <c r="AF2426" s="1">
        <v>0</v>
      </c>
      <c r="AG2426" s="1">
        <v>1</v>
      </c>
      <c r="AH2426" s="1">
        <v>0</v>
      </c>
      <c r="AI2426" s="1">
        <v>0</v>
      </c>
    </row>
    <row r="2427" spans="1:35" x14ac:dyDescent="0.15">
      <c r="A2427" s="1" t="s">
        <v>7296</v>
      </c>
      <c r="B2427" s="1">
        <v>0.39988114233098399</v>
      </c>
      <c r="C2427" s="1">
        <v>0.28380559868646998</v>
      </c>
      <c r="D2427" s="1">
        <v>0.113924006571595</v>
      </c>
      <c r="E2427" s="1" t="s">
        <v>7297</v>
      </c>
      <c r="F2427" s="1">
        <v>8</v>
      </c>
      <c r="G2427" s="1">
        <v>8</v>
      </c>
      <c r="H2427" s="1">
        <v>306.88</v>
      </c>
      <c r="I2427" s="1">
        <v>0.39988114233098498</v>
      </c>
      <c r="J2427" s="4">
        <f t="shared" si="148"/>
        <v>1.1679917436362119</v>
      </c>
      <c r="K2427" s="4">
        <f t="shared" si="149"/>
        <v>0.22403007605252545</v>
      </c>
      <c r="L2427" s="4">
        <v>1.1679917436362099</v>
      </c>
      <c r="M2427" s="1" t="s">
        <v>4</v>
      </c>
      <c r="N2427" s="1" t="s">
        <v>3</v>
      </c>
      <c r="O2427" s="1" t="s">
        <v>7298</v>
      </c>
      <c r="P2427" s="1">
        <v>10532513.5583093</v>
      </c>
      <c r="Q2427" s="1">
        <v>9904381.0877015907</v>
      </c>
      <c r="R2427" s="1">
        <v>9291280.8485267907</v>
      </c>
      <c r="S2427" s="1">
        <f t="shared" si="150"/>
        <v>9909391.8315125611</v>
      </c>
      <c r="T2427" s="1">
        <v>14702010.215864999</v>
      </c>
      <c r="U2427" s="1">
        <v>9070336.2429671809</v>
      </c>
      <c r="V2427" s="1">
        <v>10949917.0721562</v>
      </c>
      <c r="W2427" s="1">
        <f t="shared" si="151"/>
        <v>11574087.843662793</v>
      </c>
      <c r="X2427" s="1">
        <v>9461107.2594132293</v>
      </c>
      <c r="Y2427" s="1">
        <v>4408887.1262610201</v>
      </c>
      <c r="Z2427" s="1">
        <v>10314787.948984699</v>
      </c>
      <c r="AA2427" s="1">
        <v>8204097.1007570103</v>
      </c>
      <c r="AB2427" s="1">
        <v>3522710.2435653899</v>
      </c>
      <c r="AC2427" s="1">
        <v>7561722.9402272403</v>
      </c>
      <c r="AD2427" s="1">
        <v>3</v>
      </c>
      <c r="AE2427" s="1">
        <v>5</v>
      </c>
      <c r="AF2427" s="1">
        <v>1</v>
      </c>
      <c r="AG2427" s="1">
        <v>4</v>
      </c>
      <c r="AH2427" s="1">
        <v>5</v>
      </c>
      <c r="AI2427" s="1">
        <v>4</v>
      </c>
    </row>
    <row r="2428" spans="1:35" hidden="1" x14ac:dyDescent="0.15">
      <c r="A2428" s="1" t="s">
        <v>7299</v>
      </c>
      <c r="B2428" s="1">
        <v>8.9106937762309907E-2</v>
      </c>
      <c r="C2428" s="1">
        <v>0.138933839821618</v>
      </c>
      <c r="D2428" s="1">
        <v>0.40110988180833501</v>
      </c>
      <c r="E2428" s="1" t="s">
        <v>7300</v>
      </c>
      <c r="F2428" s="1">
        <v>1</v>
      </c>
      <c r="G2428" s="1">
        <v>1</v>
      </c>
      <c r="H2428" s="1">
        <v>13.61</v>
      </c>
      <c r="I2428" s="1">
        <v>8.9106937762309907E-2</v>
      </c>
      <c r="J2428" s="4">
        <f t="shared" si="148"/>
        <v>0.61256582962011807</v>
      </c>
      <c r="K2428" s="4">
        <f t="shared" si="149"/>
        <v>-0.7070632026689696</v>
      </c>
      <c r="L2428" s="4">
        <v>1.6324776075416201</v>
      </c>
      <c r="M2428" s="1" t="s">
        <v>3</v>
      </c>
      <c r="N2428" s="1" t="s">
        <v>4</v>
      </c>
      <c r="O2428" s="1" t="s">
        <v>7301</v>
      </c>
      <c r="P2428" s="1">
        <v>48269.034448938102</v>
      </c>
      <c r="Q2428" s="1">
        <v>54461.441181103801</v>
      </c>
      <c r="R2428" s="1">
        <v>53421.352255717</v>
      </c>
      <c r="S2428" s="1">
        <f t="shared" si="150"/>
        <v>52050.609295252973</v>
      </c>
      <c r="T2428" s="1">
        <v>48261.412968659701</v>
      </c>
      <c r="U2428" s="1">
        <v>21633.345507096299</v>
      </c>
      <c r="V2428" s="1">
        <v>25758.515519781799</v>
      </c>
      <c r="W2428" s="1">
        <f t="shared" si="151"/>
        <v>31884.424665179264</v>
      </c>
      <c r="X2428" s="1">
        <v>43358.929442766501</v>
      </c>
      <c r="Y2428" s="1">
        <v>24243.245971133299</v>
      </c>
      <c r="Z2428" s="1">
        <v>59306.131140477301</v>
      </c>
      <c r="AA2428" s="1">
        <v>26931.1007407242</v>
      </c>
      <c r="AB2428" s="1">
        <v>8401.89445893216</v>
      </c>
      <c r="AC2428" s="1">
        <v>17788.149118263402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</row>
    <row r="2429" spans="1:35" hidden="1" x14ac:dyDescent="0.15">
      <c r="A2429" s="1" t="s">
        <v>7302</v>
      </c>
      <c r="B2429" s="1">
        <v>0.11874287435671201</v>
      </c>
      <c r="C2429" s="1">
        <v>0.153789827917785</v>
      </c>
      <c r="D2429" s="1">
        <v>0.33070846194638098</v>
      </c>
      <c r="E2429" s="1" t="s">
        <v>7303</v>
      </c>
      <c r="F2429" s="1">
        <v>1</v>
      </c>
      <c r="G2429" s="1">
        <v>1</v>
      </c>
      <c r="H2429" s="1">
        <v>63.75</v>
      </c>
      <c r="I2429" s="1">
        <v>0.11874287435671201</v>
      </c>
      <c r="J2429" s="4">
        <f t="shared" si="148"/>
        <v>1.6328045770758668</v>
      </c>
      <c r="K2429" s="4">
        <f t="shared" si="149"/>
        <v>0.70735213164997701</v>
      </c>
      <c r="L2429" s="4">
        <v>1.6328045770758699</v>
      </c>
      <c r="M2429" s="1" t="s">
        <v>4</v>
      </c>
      <c r="N2429" s="1" t="s">
        <v>3</v>
      </c>
      <c r="O2429" s="1" t="s">
        <v>7304</v>
      </c>
      <c r="P2429" s="1">
        <v>817391.239302692</v>
      </c>
      <c r="Q2429" s="1">
        <v>865721.91584791394</v>
      </c>
      <c r="R2429" s="1">
        <v>1256640.4967757999</v>
      </c>
      <c r="S2429" s="1">
        <f t="shared" si="150"/>
        <v>979917.88397546858</v>
      </c>
      <c r="T2429" s="1">
        <v>2259445.6113807</v>
      </c>
      <c r="U2429" s="1">
        <v>1202005.0144314701</v>
      </c>
      <c r="V2429" s="1">
        <v>1338592.59252876</v>
      </c>
      <c r="W2429" s="1">
        <f t="shared" si="151"/>
        <v>1600014.4061136432</v>
      </c>
      <c r="X2429" s="1">
        <v>734243.17425600695</v>
      </c>
      <c r="Y2429" s="1">
        <v>385371.90521105402</v>
      </c>
      <c r="Z2429" s="1">
        <v>1395069.2551075299</v>
      </c>
      <c r="AA2429" s="1">
        <v>1260828.3437079501</v>
      </c>
      <c r="AB2429" s="1">
        <v>466831.13654555398</v>
      </c>
      <c r="AC2429" s="1">
        <v>924396.61851701594</v>
      </c>
      <c r="AD2429" s="1">
        <v>0</v>
      </c>
      <c r="AE2429" s="1">
        <v>1</v>
      </c>
      <c r="AF2429" s="1">
        <v>0</v>
      </c>
      <c r="AG2429" s="1">
        <v>1</v>
      </c>
      <c r="AH2429" s="1">
        <v>0</v>
      </c>
      <c r="AI2429" s="1">
        <v>0</v>
      </c>
    </row>
    <row r="2430" spans="1:35" hidden="1" x14ac:dyDescent="0.15">
      <c r="A2430" s="1" t="s">
        <v>7305</v>
      </c>
      <c r="B2430" s="1">
        <v>0.27650052357982502</v>
      </c>
      <c r="C2430" s="1">
        <v>0.23480650609501799</v>
      </c>
      <c r="D2430" s="1">
        <v>0.16500234722752999</v>
      </c>
      <c r="E2430" s="1" t="s">
        <v>7306</v>
      </c>
      <c r="F2430" s="1">
        <v>1</v>
      </c>
      <c r="G2430" s="1">
        <v>1</v>
      </c>
      <c r="H2430" s="1">
        <v>218.06</v>
      </c>
      <c r="I2430" s="1">
        <v>0.27650052357982602</v>
      </c>
      <c r="J2430" s="4">
        <f t="shared" si="148"/>
        <v>0.61239122103157295</v>
      </c>
      <c r="K2430" s="4">
        <f t="shared" si="149"/>
        <v>-0.7074744937364611</v>
      </c>
      <c r="L2430" s="4">
        <v>1.63294306916337</v>
      </c>
      <c r="M2430" s="1" t="s">
        <v>3</v>
      </c>
      <c r="N2430" s="1" t="s">
        <v>4</v>
      </c>
      <c r="O2430" s="1" t="s">
        <v>7307</v>
      </c>
      <c r="P2430" s="1">
        <v>278727.20404239203</v>
      </c>
      <c r="Q2430" s="1">
        <v>98330.954497156898</v>
      </c>
      <c r="R2430" s="1">
        <v>166973.36099151301</v>
      </c>
      <c r="S2430" s="1">
        <f t="shared" si="150"/>
        <v>181343.83984368728</v>
      </c>
      <c r="T2430" s="1">
        <v>83102.111400673006</v>
      </c>
      <c r="U2430" s="1">
        <v>142288.32270478201</v>
      </c>
      <c r="V2430" s="1">
        <v>107769.692419834</v>
      </c>
      <c r="W2430" s="1">
        <f t="shared" si="151"/>
        <v>111053.37550842967</v>
      </c>
      <c r="X2430" s="1">
        <v>250374.04024806499</v>
      </c>
      <c r="Y2430" s="1">
        <v>43771.546708132402</v>
      </c>
      <c r="Z2430" s="1">
        <v>185366.77986973201</v>
      </c>
      <c r="AA2430" s="1">
        <v>46373.100086227503</v>
      </c>
      <c r="AB2430" s="1">
        <v>55261.5160568625</v>
      </c>
      <c r="AC2430" s="1">
        <v>74422.897457781102</v>
      </c>
      <c r="AD2430" s="1">
        <v>1</v>
      </c>
      <c r="AE2430" s="1">
        <v>0</v>
      </c>
      <c r="AF2430" s="1">
        <v>1</v>
      </c>
      <c r="AG2430" s="1">
        <v>0</v>
      </c>
      <c r="AH2430" s="1">
        <v>0</v>
      </c>
      <c r="AI2430" s="1">
        <v>0</v>
      </c>
    </row>
    <row r="2431" spans="1:35" x14ac:dyDescent="0.15">
      <c r="A2431" s="1" t="s">
        <v>7308</v>
      </c>
      <c r="B2431" s="1">
        <v>0.39966637064022198</v>
      </c>
      <c r="C2431" s="1">
        <v>0.28380559868646998</v>
      </c>
      <c r="D2431" s="1">
        <v>0.113988855544322</v>
      </c>
      <c r="E2431" s="1" t="s">
        <v>7309</v>
      </c>
      <c r="F2431" s="1">
        <v>16</v>
      </c>
      <c r="G2431" s="1">
        <v>16</v>
      </c>
      <c r="H2431" s="1">
        <v>943.13</v>
      </c>
      <c r="I2431" s="1">
        <v>0.39966637064022198</v>
      </c>
      <c r="J2431" s="4">
        <f t="shared" si="148"/>
        <v>0.81696062176858408</v>
      </c>
      <c r="K2431" s="4">
        <f t="shared" si="149"/>
        <v>-0.29166155402965438</v>
      </c>
      <c r="L2431" s="4">
        <v>1.22404920549924</v>
      </c>
      <c r="M2431" s="1" t="s">
        <v>3</v>
      </c>
      <c r="N2431" s="1" t="s">
        <v>4</v>
      </c>
      <c r="O2431" s="1" t="s">
        <v>7310</v>
      </c>
      <c r="P2431" s="1">
        <v>19467277.364588398</v>
      </c>
      <c r="Q2431" s="1">
        <v>13287785.204677001</v>
      </c>
      <c r="R2431" s="1">
        <v>23510769.401856098</v>
      </c>
      <c r="S2431" s="1">
        <f t="shared" si="150"/>
        <v>18755277.323707167</v>
      </c>
      <c r="T2431" s="1">
        <v>13529925.4793109</v>
      </c>
      <c r="U2431" s="1">
        <v>18682019.525817201</v>
      </c>
      <c r="V2431" s="1">
        <v>13755024.066326</v>
      </c>
      <c r="W2431" s="1">
        <f t="shared" si="151"/>
        <v>15322323.023818033</v>
      </c>
      <c r="X2431" s="1">
        <v>17486993.7907474</v>
      </c>
      <c r="Y2431" s="1">
        <v>5914993.0325446697</v>
      </c>
      <c r="Z2431" s="1">
        <v>26100664.1442848</v>
      </c>
      <c r="AA2431" s="1">
        <v>7550043.8898138804</v>
      </c>
      <c r="AB2431" s="1">
        <v>7255667.2422273997</v>
      </c>
      <c r="AC2431" s="1">
        <v>9498855.5931806192</v>
      </c>
      <c r="AD2431" s="1">
        <v>8</v>
      </c>
      <c r="AE2431" s="1">
        <v>3</v>
      </c>
      <c r="AF2431" s="1">
        <v>5</v>
      </c>
      <c r="AG2431" s="1">
        <v>3</v>
      </c>
      <c r="AH2431" s="1">
        <v>4</v>
      </c>
      <c r="AI2431" s="1">
        <v>6</v>
      </c>
    </row>
    <row r="2432" spans="1:35" hidden="1" x14ac:dyDescent="0.15">
      <c r="A2432" s="1" t="s">
        <v>7311</v>
      </c>
      <c r="B2432" s="1">
        <v>0.41052489371240602</v>
      </c>
      <c r="C2432" s="1">
        <v>0.28825666286488399</v>
      </c>
      <c r="D2432" s="1">
        <v>0.11078719109967999</v>
      </c>
      <c r="E2432" s="1" t="s">
        <v>7312</v>
      </c>
      <c r="F2432" s="1">
        <v>1</v>
      </c>
      <c r="G2432" s="1">
        <v>1</v>
      </c>
      <c r="H2432" s="1">
        <v>27.01</v>
      </c>
      <c r="I2432" s="1">
        <v>0.41052489371240702</v>
      </c>
      <c r="J2432" s="4">
        <f t="shared" si="148"/>
        <v>0.61210777602487521</v>
      </c>
      <c r="K2432" s="4">
        <f t="shared" si="149"/>
        <v>-0.70814239908193588</v>
      </c>
      <c r="L2432" s="4">
        <v>1.6336992261300101</v>
      </c>
      <c r="M2432" s="1" t="s">
        <v>3</v>
      </c>
      <c r="N2432" s="1" t="s">
        <v>4</v>
      </c>
      <c r="O2432" s="1" t="s">
        <v>7313</v>
      </c>
      <c r="P2432" s="1">
        <v>60428.923634924198</v>
      </c>
      <c r="Q2432" s="1">
        <v>32464.6894725438</v>
      </c>
      <c r="R2432" s="1">
        <v>119433.032037068</v>
      </c>
      <c r="S2432" s="1">
        <f t="shared" si="150"/>
        <v>70775.548381511995</v>
      </c>
      <c r="T2432" s="1">
        <v>72658.602441841198</v>
      </c>
      <c r="U2432" s="1">
        <v>18688.143817309301</v>
      </c>
      <c r="V2432" s="1">
        <v>38620.044291094302</v>
      </c>
      <c r="W2432" s="1">
        <f t="shared" si="151"/>
        <v>43322.263516748266</v>
      </c>
      <c r="X2432" s="1">
        <v>54281.869652079702</v>
      </c>
      <c r="Y2432" s="1">
        <v>14451.4988070572</v>
      </c>
      <c r="Z2432" s="1">
        <v>132589.512646363</v>
      </c>
      <c r="AA2432" s="1">
        <v>40545.355423227302</v>
      </c>
      <c r="AB2432" s="1">
        <v>7258.0457763628501</v>
      </c>
      <c r="AC2432" s="1">
        <v>26669.980507081</v>
      </c>
      <c r="AD2432" s="1">
        <v>0</v>
      </c>
      <c r="AE2432" s="1">
        <v>1</v>
      </c>
      <c r="AF2432" s="1">
        <v>0</v>
      </c>
      <c r="AG2432" s="1">
        <v>0</v>
      </c>
      <c r="AH2432" s="1">
        <v>1</v>
      </c>
      <c r="AI2432" s="1">
        <v>1</v>
      </c>
    </row>
    <row r="2433" spans="1:35" x14ac:dyDescent="0.15">
      <c r="A2433" s="1" t="s">
        <v>7314</v>
      </c>
      <c r="B2433" s="1">
        <v>0.39953250876055801</v>
      </c>
      <c r="C2433" s="1">
        <v>0.28380559868646998</v>
      </c>
      <c r="D2433" s="1">
        <v>0.114029306079783</v>
      </c>
      <c r="E2433" s="1" t="s">
        <v>7315</v>
      </c>
      <c r="F2433" s="1">
        <v>9</v>
      </c>
      <c r="G2433" s="1">
        <v>3</v>
      </c>
      <c r="H2433" s="1">
        <v>768.98</v>
      </c>
      <c r="I2433" s="1">
        <v>0.39953250876055901</v>
      </c>
      <c r="J2433" s="4">
        <f t="shared" si="148"/>
        <v>0.81231924546099665</v>
      </c>
      <c r="K2433" s="4">
        <f t="shared" si="149"/>
        <v>-0.29988126978275542</v>
      </c>
      <c r="L2433" s="4">
        <v>1.23104309738777</v>
      </c>
      <c r="M2433" s="1" t="s">
        <v>3</v>
      </c>
      <c r="N2433" s="1" t="s">
        <v>4</v>
      </c>
      <c r="O2433" s="1" t="s">
        <v>7316</v>
      </c>
      <c r="P2433" s="1">
        <v>16128633.840652101</v>
      </c>
      <c r="Q2433" s="1">
        <v>14144865.218547899</v>
      </c>
      <c r="R2433" s="1">
        <v>9569951.9827552605</v>
      </c>
      <c r="S2433" s="1">
        <f t="shared" si="150"/>
        <v>13281150.34731842</v>
      </c>
      <c r="T2433" s="1">
        <v>9732842.6444345191</v>
      </c>
      <c r="U2433" s="1">
        <v>14272821.5969919</v>
      </c>
      <c r="V2433" s="1">
        <v>8359937.8455368401</v>
      </c>
      <c r="W2433" s="1">
        <f t="shared" si="151"/>
        <v>10788534.028987752</v>
      </c>
      <c r="X2433" s="1">
        <v>14487969.454720199</v>
      </c>
      <c r="Y2433" s="1">
        <v>6296518.0370725403</v>
      </c>
      <c r="Z2433" s="1">
        <v>10624156.883572999</v>
      </c>
      <c r="AA2433" s="1">
        <v>5431174.7134526996</v>
      </c>
      <c r="AB2433" s="1">
        <v>5543236.0496326098</v>
      </c>
      <c r="AC2433" s="1">
        <v>5773151.83018291</v>
      </c>
      <c r="AD2433" s="1">
        <v>3</v>
      </c>
      <c r="AE2433" s="1">
        <v>2</v>
      </c>
      <c r="AF2433" s="1">
        <v>3</v>
      </c>
      <c r="AG2433" s="1">
        <v>0</v>
      </c>
      <c r="AH2433" s="1">
        <v>2</v>
      </c>
      <c r="AI2433" s="1">
        <v>1</v>
      </c>
    </row>
    <row r="2434" spans="1:35" x14ac:dyDescent="0.15">
      <c r="A2434" s="1" t="s">
        <v>7317</v>
      </c>
      <c r="B2434" s="1">
        <v>0.39934277013883401</v>
      </c>
      <c r="C2434" s="1">
        <v>0.28380559868646998</v>
      </c>
      <c r="D2434" s="1">
        <v>0.11408668336409999</v>
      </c>
      <c r="E2434" s="1" t="s">
        <v>7318</v>
      </c>
      <c r="F2434" s="1">
        <v>6</v>
      </c>
      <c r="G2434" s="1">
        <v>6</v>
      </c>
      <c r="H2434" s="1">
        <v>373.87</v>
      </c>
      <c r="I2434" s="1">
        <v>0.39934277013883501</v>
      </c>
      <c r="J2434" s="4">
        <f t="shared" si="148"/>
        <v>1.2837145117042317</v>
      </c>
      <c r="K2434" s="4">
        <f t="shared" si="149"/>
        <v>0.36032439378124764</v>
      </c>
      <c r="L2434" s="4">
        <v>1.2837145117042299</v>
      </c>
      <c r="M2434" s="1" t="s">
        <v>4</v>
      </c>
      <c r="N2434" s="1" t="s">
        <v>3</v>
      </c>
      <c r="O2434" s="1" t="s">
        <v>7319</v>
      </c>
      <c r="P2434" s="1">
        <v>1653396.8369394599</v>
      </c>
      <c r="Q2434" s="1">
        <v>1090703.74893474</v>
      </c>
      <c r="R2434" s="1">
        <v>692042.64622903895</v>
      </c>
      <c r="S2434" s="1">
        <f t="shared" si="150"/>
        <v>1145381.0773677463</v>
      </c>
      <c r="T2434" s="1">
        <v>1146963.0553461199</v>
      </c>
      <c r="U2434" s="1">
        <v>1290012.10111622</v>
      </c>
      <c r="V2434" s="1">
        <v>1974051.77488287</v>
      </c>
      <c r="W2434" s="1">
        <f t="shared" si="151"/>
        <v>1470342.3104484032</v>
      </c>
      <c r="X2434" s="1">
        <v>1485207.18535584</v>
      </c>
      <c r="Y2434" s="1">
        <v>485521.475260493</v>
      </c>
      <c r="Z2434" s="1">
        <v>768276.54484673101</v>
      </c>
      <c r="AA2434" s="1">
        <v>640034.67137346801</v>
      </c>
      <c r="AB2434" s="1">
        <v>501011.06741758698</v>
      </c>
      <c r="AC2434" s="1">
        <v>1363227.91240909</v>
      </c>
      <c r="AD2434" s="1">
        <v>0</v>
      </c>
      <c r="AE2434" s="1">
        <v>2</v>
      </c>
      <c r="AF2434" s="1">
        <v>0</v>
      </c>
      <c r="AG2434" s="1">
        <v>3</v>
      </c>
      <c r="AH2434" s="1">
        <v>0</v>
      </c>
      <c r="AI2434" s="1">
        <v>4</v>
      </c>
    </row>
    <row r="2435" spans="1:35" x14ac:dyDescent="0.15">
      <c r="A2435" s="1" t="s">
        <v>7320</v>
      </c>
      <c r="B2435" s="1">
        <v>0.399898006234368</v>
      </c>
      <c r="C2435" s="1">
        <v>0.28380559868646998</v>
      </c>
      <c r="D2435" s="1">
        <v>0.113918917279096</v>
      </c>
      <c r="E2435" s="1" t="s">
        <v>7321</v>
      </c>
      <c r="F2435" s="1">
        <v>6</v>
      </c>
      <c r="G2435" s="1">
        <v>6</v>
      </c>
      <c r="H2435" s="1">
        <v>309.75</v>
      </c>
      <c r="I2435" s="1">
        <v>0.399898006234369</v>
      </c>
      <c r="J2435" s="4">
        <f t="shared" si="148"/>
        <v>0.69129942035403114</v>
      </c>
      <c r="K2435" s="4">
        <f t="shared" si="149"/>
        <v>-0.53261737892361671</v>
      </c>
      <c r="L2435" s="4">
        <v>1.4465511912159199</v>
      </c>
      <c r="M2435" s="1" t="s">
        <v>3</v>
      </c>
      <c r="N2435" s="1" t="s">
        <v>4</v>
      </c>
      <c r="O2435" s="1" t="s">
        <v>7322</v>
      </c>
      <c r="P2435" s="1">
        <v>991096.35696996597</v>
      </c>
      <c r="Q2435" s="1">
        <v>643927.840627264</v>
      </c>
      <c r="R2435" s="1">
        <v>1725465.54494384</v>
      </c>
      <c r="S2435" s="1">
        <f t="shared" si="150"/>
        <v>1120163.24751369</v>
      </c>
      <c r="T2435" s="1">
        <v>746165.78699338401</v>
      </c>
      <c r="U2435" s="1">
        <v>1047150.62413904</v>
      </c>
      <c r="V2435" s="1">
        <v>529788.19999188499</v>
      </c>
      <c r="W2435" s="1">
        <f t="shared" si="151"/>
        <v>774368.20370810304</v>
      </c>
      <c r="X2435" s="1">
        <v>890278.36382977595</v>
      </c>
      <c r="Y2435" s="1">
        <v>286641.35008979298</v>
      </c>
      <c r="Z2435" s="1">
        <v>1915539.0413364801</v>
      </c>
      <c r="AA2435" s="1">
        <v>416379.56169766601</v>
      </c>
      <c r="AB2435" s="1">
        <v>406689.24849072302</v>
      </c>
      <c r="AC2435" s="1">
        <v>365857.71005765803</v>
      </c>
      <c r="AD2435" s="1">
        <v>2</v>
      </c>
      <c r="AE2435" s="1">
        <v>1</v>
      </c>
      <c r="AF2435" s="1">
        <v>3</v>
      </c>
      <c r="AG2435" s="1">
        <v>1</v>
      </c>
      <c r="AH2435" s="1">
        <v>1</v>
      </c>
      <c r="AI2435" s="1">
        <v>1</v>
      </c>
    </row>
    <row r="2436" spans="1:35" x14ac:dyDescent="0.15">
      <c r="A2436" s="1" t="s">
        <v>7323</v>
      </c>
      <c r="B2436" s="1">
        <v>0.399210983447228</v>
      </c>
      <c r="C2436" s="1">
        <v>0.28380559868646998</v>
      </c>
      <c r="D2436" s="1">
        <v>0.11412656479439801</v>
      </c>
      <c r="E2436" s="1" t="s">
        <v>7324</v>
      </c>
      <c r="F2436" s="1">
        <v>8</v>
      </c>
      <c r="G2436" s="1">
        <v>8</v>
      </c>
      <c r="H2436" s="1">
        <v>640.01</v>
      </c>
      <c r="I2436" s="1">
        <v>0.399210983447228</v>
      </c>
      <c r="J2436" s="4">
        <f t="shared" ref="J2436:J2499" si="152">W2436/S2436</f>
        <v>0.65437784059920812</v>
      </c>
      <c r="K2436" s="4">
        <f t="shared" ref="K2436:K2499" si="153">LOG(J2436,2)</f>
        <v>-0.61180420021240389</v>
      </c>
      <c r="L2436" s="4">
        <v>1.5281691065276699</v>
      </c>
      <c r="M2436" s="1" t="s">
        <v>3</v>
      </c>
      <c r="N2436" s="1" t="s">
        <v>4</v>
      </c>
      <c r="O2436" s="1" t="s">
        <v>7325</v>
      </c>
      <c r="P2436" s="1">
        <v>14220638.9985586</v>
      </c>
      <c r="Q2436" s="1">
        <v>4612854.5936367298</v>
      </c>
      <c r="R2436" s="1">
        <v>7221367.89574649</v>
      </c>
      <c r="S2436" s="1">
        <f t="shared" ref="S2436:S2499" si="154">AVERAGE(P2436:R2436)</f>
        <v>8684953.8293139394</v>
      </c>
      <c r="T2436" s="1">
        <v>4558112.17253167</v>
      </c>
      <c r="U2436" s="1">
        <v>5051779.8020900404</v>
      </c>
      <c r="V2436" s="1">
        <v>7439832.0229691304</v>
      </c>
      <c r="W2436" s="1">
        <f t="shared" ref="W2436:W2499" si="155">AVERAGE(T2436:V2436)</f>
        <v>5683241.3325302796</v>
      </c>
      <c r="X2436" s="1">
        <v>12774062.916502399</v>
      </c>
      <c r="Y2436" s="1">
        <v>2053389.8133677801</v>
      </c>
      <c r="Z2436" s="1">
        <v>8016857.92955459</v>
      </c>
      <c r="AA2436" s="1">
        <v>2543542.9788532499</v>
      </c>
      <c r="AB2436" s="1">
        <v>1961995.23152823</v>
      </c>
      <c r="AC2436" s="1">
        <v>5137751.0997391297</v>
      </c>
      <c r="AD2436" s="1">
        <v>6</v>
      </c>
      <c r="AE2436" s="1">
        <v>4</v>
      </c>
      <c r="AF2436" s="1">
        <v>2</v>
      </c>
      <c r="AG2436" s="1">
        <v>5</v>
      </c>
      <c r="AH2436" s="1">
        <v>3</v>
      </c>
      <c r="AI2436" s="1">
        <v>3</v>
      </c>
    </row>
    <row r="2437" spans="1:35" x14ac:dyDescent="0.15">
      <c r="A2437" s="1" t="s">
        <v>7326</v>
      </c>
      <c r="B2437" s="1">
        <v>0.40053845568639901</v>
      </c>
      <c r="C2437" s="1">
        <v>0.28408792480920902</v>
      </c>
      <c r="D2437" s="1">
        <v>0.113725924427497</v>
      </c>
      <c r="E2437" s="1" t="s">
        <v>7327</v>
      </c>
      <c r="F2437" s="1">
        <v>3</v>
      </c>
      <c r="G2437" s="1">
        <v>3</v>
      </c>
      <c r="H2437" s="1">
        <v>153.49</v>
      </c>
      <c r="I2437" s="1">
        <v>0.40053845568639901</v>
      </c>
      <c r="J2437" s="4">
        <f t="shared" si="152"/>
        <v>1.2000258216660415</v>
      </c>
      <c r="K2437" s="4">
        <f t="shared" si="153"/>
        <v>0.26306544949108351</v>
      </c>
      <c r="L2437" s="4">
        <v>1.20002582166604</v>
      </c>
      <c r="M2437" s="1" t="s">
        <v>4</v>
      </c>
      <c r="N2437" s="1" t="s">
        <v>3</v>
      </c>
      <c r="O2437" s="1" t="s">
        <v>7328</v>
      </c>
      <c r="P2437" s="1">
        <v>319684.92161535303</v>
      </c>
      <c r="Q2437" s="1">
        <v>385019.62004437897</v>
      </c>
      <c r="R2437" s="1">
        <v>409298.66164141399</v>
      </c>
      <c r="S2437" s="1">
        <f t="shared" si="154"/>
        <v>371334.40110038198</v>
      </c>
      <c r="T2437" s="1">
        <v>591891.23468595196</v>
      </c>
      <c r="U2437" s="1">
        <v>358919.30320047302</v>
      </c>
      <c r="V2437" s="1">
        <v>386022.07149363501</v>
      </c>
      <c r="W2437" s="1">
        <f t="shared" si="155"/>
        <v>445610.86979335331</v>
      </c>
      <c r="X2437" s="1">
        <v>287165.38705367403</v>
      </c>
      <c r="Y2437" s="1">
        <v>171389.61345897699</v>
      </c>
      <c r="Z2437" s="1">
        <v>454386.10364509799</v>
      </c>
      <c r="AA2437" s="1">
        <v>330290.42227235303</v>
      </c>
      <c r="AB2437" s="1">
        <v>139396.01268674101</v>
      </c>
      <c r="AC2437" s="1">
        <v>266576.62649062101</v>
      </c>
      <c r="AD2437" s="1">
        <v>1</v>
      </c>
      <c r="AE2437" s="1">
        <v>1</v>
      </c>
      <c r="AF2437" s="1">
        <v>0</v>
      </c>
      <c r="AG2437" s="1">
        <v>0</v>
      </c>
      <c r="AH2437" s="1">
        <v>1</v>
      </c>
      <c r="AI2437" s="1">
        <v>0</v>
      </c>
    </row>
    <row r="2438" spans="1:35" x14ac:dyDescent="0.15">
      <c r="A2438" s="1" t="s">
        <v>7329</v>
      </c>
      <c r="B2438" s="1">
        <v>0.40098378340132401</v>
      </c>
      <c r="C2438" s="1">
        <v>0.284294183357434</v>
      </c>
      <c r="D2438" s="1">
        <v>0.113592057191367</v>
      </c>
      <c r="E2438" s="1" t="s">
        <v>7330</v>
      </c>
      <c r="F2438" s="1">
        <v>2</v>
      </c>
      <c r="G2438" s="1">
        <v>2</v>
      </c>
      <c r="H2438" s="1">
        <v>46.85</v>
      </c>
      <c r="I2438" s="1">
        <v>0.40098378340132501</v>
      </c>
      <c r="J2438" s="4">
        <f t="shared" si="152"/>
        <v>0.89639903896396467</v>
      </c>
      <c r="K2438" s="4">
        <f t="shared" si="153"/>
        <v>-0.15778699276224387</v>
      </c>
      <c r="L2438" s="4">
        <v>1.11557460074452</v>
      </c>
      <c r="M2438" s="1" t="s">
        <v>3</v>
      </c>
      <c r="N2438" s="1" t="s">
        <v>4</v>
      </c>
      <c r="O2438" s="1" t="s">
        <v>7331</v>
      </c>
      <c r="P2438" s="1">
        <v>327712.75203152699</v>
      </c>
      <c r="Q2438" s="1">
        <v>331134.58643424697</v>
      </c>
      <c r="R2438" s="1">
        <v>285149.98318452202</v>
      </c>
      <c r="S2438" s="1">
        <f t="shared" si="154"/>
        <v>314665.77388343198</v>
      </c>
      <c r="T2438" s="1">
        <v>352846.17655454099</v>
      </c>
      <c r="U2438" s="1">
        <v>238877.84892119301</v>
      </c>
      <c r="V2438" s="1">
        <v>254474.266436148</v>
      </c>
      <c r="W2438" s="1">
        <f t="shared" si="155"/>
        <v>282066.09730396065</v>
      </c>
      <c r="X2438" s="1">
        <v>294376.59681925498</v>
      </c>
      <c r="Y2438" s="1">
        <v>147402.952517906</v>
      </c>
      <c r="Z2438" s="1">
        <v>316561.47932190099</v>
      </c>
      <c r="AA2438" s="1">
        <v>196897.176071917</v>
      </c>
      <c r="AB2438" s="1">
        <v>92774.669297185304</v>
      </c>
      <c r="AC2438" s="1">
        <v>175733.19373356699</v>
      </c>
      <c r="AD2438" s="1">
        <v>0</v>
      </c>
      <c r="AE2438" s="1">
        <v>1</v>
      </c>
      <c r="AF2438" s="1">
        <v>1</v>
      </c>
      <c r="AG2438" s="1">
        <v>0</v>
      </c>
      <c r="AH2438" s="1">
        <v>0</v>
      </c>
      <c r="AI2438" s="1">
        <v>1</v>
      </c>
    </row>
    <row r="2439" spans="1:35" x14ac:dyDescent="0.15">
      <c r="A2439" s="1" t="s">
        <v>7332</v>
      </c>
      <c r="B2439" s="1">
        <v>0.402174288452532</v>
      </c>
      <c r="C2439" s="1">
        <v>0.28498014805181998</v>
      </c>
      <c r="D2439" s="1">
        <v>0.113235500580501</v>
      </c>
      <c r="E2439" s="1" t="s">
        <v>7333</v>
      </c>
      <c r="F2439" s="1">
        <v>6</v>
      </c>
      <c r="G2439" s="1">
        <v>4</v>
      </c>
      <c r="H2439" s="1">
        <v>503.26</v>
      </c>
      <c r="I2439" s="1">
        <v>0.402174288452532</v>
      </c>
      <c r="J2439" s="4">
        <f t="shared" si="152"/>
        <v>0.8087310532000711</v>
      </c>
      <c r="K2439" s="4">
        <f t="shared" si="153"/>
        <v>-0.306268086576021</v>
      </c>
      <c r="L2439" s="4">
        <v>1.2365050112062601</v>
      </c>
      <c r="M2439" s="1" t="s">
        <v>3</v>
      </c>
      <c r="N2439" s="1" t="s">
        <v>4</v>
      </c>
      <c r="O2439" s="1" t="s">
        <v>7334</v>
      </c>
      <c r="P2439" s="1">
        <v>5867311.3473111698</v>
      </c>
      <c r="Q2439" s="1">
        <v>5754040.8043332901</v>
      </c>
      <c r="R2439" s="1">
        <v>10136908.030687699</v>
      </c>
      <c r="S2439" s="1">
        <f t="shared" si="154"/>
        <v>7252753.3941107197</v>
      </c>
      <c r="T2439" s="1">
        <v>6249616.4428596897</v>
      </c>
      <c r="U2439" s="1">
        <v>5890784.5580785396</v>
      </c>
      <c r="V2439" s="1">
        <v>5456179.6721204296</v>
      </c>
      <c r="W2439" s="1">
        <f t="shared" si="155"/>
        <v>5865526.8910195529</v>
      </c>
      <c r="X2439" s="1">
        <v>5270466.7004666999</v>
      </c>
      <c r="Y2439" s="1">
        <v>2561383.3112405799</v>
      </c>
      <c r="Z2439" s="1">
        <v>11253567.565066401</v>
      </c>
      <c r="AA2439" s="1">
        <v>3487445.5524714701</v>
      </c>
      <c r="AB2439" s="1">
        <v>2287845.4061138099</v>
      </c>
      <c r="AC2439" s="1">
        <v>3767893.2836475102</v>
      </c>
      <c r="AD2439" s="1">
        <v>1</v>
      </c>
      <c r="AE2439" s="1">
        <v>1</v>
      </c>
      <c r="AF2439" s="1">
        <v>4</v>
      </c>
      <c r="AG2439" s="1">
        <v>0</v>
      </c>
      <c r="AH2439" s="1">
        <v>1</v>
      </c>
      <c r="AI2439" s="1">
        <v>1</v>
      </c>
    </row>
    <row r="2440" spans="1:35" hidden="1" x14ac:dyDescent="0.15">
      <c r="A2440" s="1" t="s">
        <v>7335</v>
      </c>
      <c r="B2440" s="1">
        <v>0.32170753883041497</v>
      </c>
      <c r="C2440" s="1">
        <v>0.25325544228895602</v>
      </c>
      <c r="D2440" s="1">
        <v>0.14245605495013899</v>
      </c>
      <c r="E2440" s="1" t="s">
        <v>7336</v>
      </c>
      <c r="F2440" s="1">
        <v>1</v>
      </c>
      <c r="G2440" s="1">
        <v>1</v>
      </c>
      <c r="H2440" s="1">
        <v>42.14</v>
      </c>
      <c r="I2440" s="1">
        <v>0.32170753883041497</v>
      </c>
      <c r="J2440" s="4">
        <f t="shared" si="152"/>
        <v>0.61087937620547272</v>
      </c>
      <c r="K2440" s="4">
        <f t="shared" si="153"/>
        <v>-0.71104056022847806</v>
      </c>
      <c r="L2440" s="4">
        <v>1.6369843850541801</v>
      </c>
      <c r="M2440" s="1" t="s">
        <v>3</v>
      </c>
      <c r="N2440" s="1" t="s">
        <v>4</v>
      </c>
      <c r="O2440" s="1" t="s">
        <v>7337</v>
      </c>
      <c r="P2440" s="1">
        <v>787667.97414180299</v>
      </c>
      <c r="Q2440" s="1">
        <v>918707.72004730301</v>
      </c>
      <c r="R2440" s="1">
        <v>2171432.6822659499</v>
      </c>
      <c r="S2440" s="1">
        <f t="shared" si="154"/>
        <v>1292602.7921516853</v>
      </c>
      <c r="T2440" s="1">
        <v>512077.81798805197</v>
      </c>
      <c r="U2440" s="1">
        <v>1092303.32983247</v>
      </c>
      <c r="V2440" s="1">
        <v>764492.01423269999</v>
      </c>
      <c r="W2440" s="1">
        <f t="shared" si="155"/>
        <v>789624.38735107391</v>
      </c>
      <c r="X2440" s="1">
        <v>707543.46974289999</v>
      </c>
      <c r="Y2440" s="1">
        <v>408958.27854833897</v>
      </c>
      <c r="Z2440" s="1">
        <v>2410632.9394423198</v>
      </c>
      <c r="AA2440" s="1">
        <v>285752.49780361902</v>
      </c>
      <c r="AB2440" s="1">
        <v>424225.52218666999</v>
      </c>
      <c r="AC2440" s="1">
        <v>527937.95273059502</v>
      </c>
      <c r="AD2440" s="1">
        <v>0</v>
      </c>
      <c r="AE2440" s="1">
        <v>0</v>
      </c>
      <c r="AF2440" s="1">
        <v>1</v>
      </c>
      <c r="AG2440" s="1">
        <v>0</v>
      </c>
      <c r="AH2440" s="1">
        <v>0</v>
      </c>
      <c r="AI2440" s="1">
        <v>0</v>
      </c>
    </row>
    <row r="2441" spans="1:35" hidden="1" x14ac:dyDescent="0.15">
      <c r="A2441" s="1" t="s">
        <v>7338</v>
      </c>
      <c r="B2441" s="1">
        <v>0.42241196404763498</v>
      </c>
      <c r="C2441" s="1">
        <v>0.291426997611755</v>
      </c>
      <c r="D2441" s="1">
        <v>0.107454641761022</v>
      </c>
      <c r="E2441" s="1" t="s">
        <v>7339</v>
      </c>
      <c r="F2441" s="1">
        <v>2</v>
      </c>
      <c r="G2441" s="1">
        <v>1</v>
      </c>
      <c r="H2441" s="1">
        <v>31.8</v>
      </c>
      <c r="I2441" s="1">
        <v>0.42241196404763598</v>
      </c>
      <c r="J2441" s="4">
        <f t="shared" si="152"/>
        <v>1.6370675793183675</v>
      </c>
      <c r="K2441" s="4">
        <f t="shared" si="153"/>
        <v>0.71111387852256647</v>
      </c>
      <c r="L2441" s="4">
        <v>1.63706757931836</v>
      </c>
      <c r="M2441" s="1" t="s">
        <v>4</v>
      </c>
      <c r="N2441" s="1" t="s">
        <v>3</v>
      </c>
      <c r="O2441" s="1" t="s">
        <v>7340</v>
      </c>
      <c r="P2441" s="1">
        <v>141283.39489656599</v>
      </c>
      <c r="Q2441" s="1">
        <v>157125.00487849599</v>
      </c>
      <c r="R2441" s="1">
        <v>208599.433073486</v>
      </c>
      <c r="S2441" s="1">
        <f t="shared" si="154"/>
        <v>169002.61094951598</v>
      </c>
      <c r="T2441" s="1">
        <v>159476.49961496599</v>
      </c>
      <c r="U2441" s="1">
        <v>504715.269922879</v>
      </c>
      <c r="V2441" s="1">
        <v>165814.316078979</v>
      </c>
      <c r="W2441" s="1">
        <f t="shared" si="155"/>
        <v>276668.69520560798</v>
      </c>
      <c r="X2441" s="1">
        <v>126911.524555874</v>
      </c>
      <c r="Y2441" s="1">
        <v>69943.432617177401</v>
      </c>
      <c r="Z2441" s="1">
        <v>231578.288667552</v>
      </c>
      <c r="AA2441" s="1">
        <v>88991.958849148505</v>
      </c>
      <c r="AB2441" s="1">
        <v>196019.817106534</v>
      </c>
      <c r="AC2441" s="1">
        <v>114506.978404504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</row>
    <row r="2442" spans="1:35" x14ac:dyDescent="0.15">
      <c r="A2442" s="1" t="s">
        <v>7341</v>
      </c>
      <c r="B2442" s="1">
        <v>0.40260803456354399</v>
      </c>
      <c r="C2442" s="1">
        <v>0.28511614994081402</v>
      </c>
      <c r="D2442" s="1">
        <v>0.113106066819993</v>
      </c>
      <c r="E2442" s="1" t="s">
        <v>7342</v>
      </c>
      <c r="F2442" s="1">
        <v>2</v>
      </c>
      <c r="G2442" s="1">
        <v>2</v>
      </c>
      <c r="H2442" s="1">
        <v>47.44</v>
      </c>
      <c r="I2442" s="1">
        <v>0.40260803456354399</v>
      </c>
      <c r="J2442" s="4">
        <f t="shared" si="152"/>
        <v>0.82082771035153057</v>
      </c>
      <c r="K2442" s="4">
        <f t="shared" si="153"/>
        <v>-0.2848486591276726</v>
      </c>
      <c r="L2442" s="4">
        <v>1.2182824573158499</v>
      </c>
      <c r="M2442" s="1" t="s">
        <v>3</v>
      </c>
      <c r="N2442" s="1" t="s">
        <v>4</v>
      </c>
      <c r="O2442" s="1" t="s">
        <v>7343</v>
      </c>
      <c r="P2442" s="1">
        <v>1251574.78785536</v>
      </c>
      <c r="Q2442" s="1">
        <v>1348583.51242017</v>
      </c>
      <c r="R2442" s="1">
        <v>924380.28701323003</v>
      </c>
      <c r="S2442" s="1">
        <f t="shared" si="154"/>
        <v>1174846.19576292</v>
      </c>
      <c r="T2442" s="1">
        <v>1439467.7674903099</v>
      </c>
      <c r="U2442" s="1">
        <v>757467.46246516495</v>
      </c>
      <c r="V2442" s="1">
        <v>696103.70869437605</v>
      </c>
      <c r="W2442" s="1">
        <f t="shared" si="155"/>
        <v>964346.31288328359</v>
      </c>
      <c r="X2442" s="1">
        <v>1124259.9637325001</v>
      </c>
      <c r="Y2442" s="1">
        <v>600315.39921056596</v>
      </c>
      <c r="Z2442" s="1">
        <v>1026207.99007221</v>
      </c>
      <c r="AA2442" s="1">
        <v>803259.76954883803</v>
      </c>
      <c r="AB2442" s="1">
        <v>294182.96276088501</v>
      </c>
      <c r="AC2442" s="1">
        <v>480710.79882388603</v>
      </c>
      <c r="AD2442" s="1">
        <v>1</v>
      </c>
      <c r="AE2442" s="1">
        <v>1</v>
      </c>
      <c r="AF2442" s="1">
        <v>0</v>
      </c>
      <c r="AG2442" s="1">
        <v>0</v>
      </c>
      <c r="AH2442" s="1">
        <v>0</v>
      </c>
      <c r="AI2442" s="1">
        <v>0</v>
      </c>
    </row>
    <row r="2443" spans="1:35" x14ac:dyDescent="0.15">
      <c r="A2443" s="1" t="s">
        <v>7344</v>
      </c>
      <c r="B2443" s="1">
        <v>0.404232638286733</v>
      </c>
      <c r="C2443" s="1">
        <v>0.28615650555345201</v>
      </c>
      <c r="D2443" s="1">
        <v>0.112623502562232</v>
      </c>
      <c r="E2443" s="1" t="s">
        <v>7345</v>
      </c>
      <c r="F2443" s="1">
        <v>8</v>
      </c>
      <c r="G2443" s="1">
        <v>7</v>
      </c>
      <c r="H2443" s="1">
        <v>554.53</v>
      </c>
      <c r="I2443" s="1">
        <v>0.404232638286734</v>
      </c>
      <c r="J2443" s="4">
        <f t="shared" si="152"/>
        <v>0.74905248062065333</v>
      </c>
      <c r="K2443" s="4">
        <f t="shared" si="153"/>
        <v>-0.41686129358818103</v>
      </c>
      <c r="L2443" s="4">
        <v>1.3350199430237699</v>
      </c>
      <c r="M2443" s="1" t="s">
        <v>3</v>
      </c>
      <c r="N2443" s="1" t="s">
        <v>4</v>
      </c>
      <c r="O2443" s="1" t="s">
        <v>7346</v>
      </c>
      <c r="P2443" s="1">
        <v>5992053.3331024302</v>
      </c>
      <c r="Q2443" s="1">
        <v>2644936.9121928099</v>
      </c>
      <c r="R2443" s="1">
        <v>4581443.8674679603</v>
      </c>
      <c r="S2443" s="1">
        <f t="shared" si="154"/>
        <v>4406144.7042544</v>
      </c>
      <c r="T2443" s="1">
        <v>2664657.6580548999</v>
      </c>
      <c r="U2443" s="1">
        <v>3389104.0155764199</v>
      </c>
      <c r="V2443" s="1">
        <v>3847539.1884546201</v>
      </c>
      <c r="W2443" s="1">
        <f t="shared" si="155"/>
        <v>3300433.6206953134</v>
      </c>
      <c r="X2443" s="1">
        <v>5382519.4693323197</v>
      </c>
      <c r="Y2443" s="1">
        <v>1177380.81750705</v>
      </c>
      <c r="Z2443" s="1">
        <v>5086125.66593563</v>
      </c>
      <c r="AA2443" s="1">
        <v>1486947.01241384</v>
      </c>
      <c r="AB2443" s="1">
        <v>1316250.14909856</v>
      </c>
      <c r="AC2443" s="1">
        <v>2657008.7383348099</v>
      </c>
      <c r="AD2443" s="1">
        <v>4</v>
      </c>
      <c r="AE2443" s="1">
        <v>2</v>
      </c>
      <c r="AF2443" s="1">
        <v>1</v>
      </c>
      <c r="AG2443" s="1">
        <v>1</v>
      </c>
      <c r="AH2443" s="1">
        <v>4</v>
      </c>
      <c r="AI2443" s="1">
        <v>2</v>
      </c>
    </row>
    <row r="2444" spans="1:35" x14ac:dyDescent="0.15">
      <c r="A2444" s="1" t="s">
        <v>7347</v>
      </c>
      <c r="B2444" s="1">
        <v>3.7264066108745199E-2</v>
      </c>
      <c r="C2444" s="1">
        <v>0.10225371628712</v>
      </c>
      <c r="D2444" s="1">
        <v>0.638378048723375</v>
      </c>
      <c r="E2444" s="1" t="s">
        <v>7348</v>
      </c>
      <c r="F2444" s="1">
        <v>2</v>
      </c>
      <c r="G2444" s="1">
        <v>2</v>
      </c>
      <c r="H2444" s="1">
        <v>174.83</v>
      </c>
      <c r="I2444" s="1">
        <v>3.7264066108745199E-2</v>
      </c>
      <c r="J2444" s="4">
        <f t="shared" si="152"/>
        <v>2.3289195510532208</v>
      </c>
      <c r="K2444" s="4">
        <f t="shared" si="153"/>
        <v>1.2196608047264716</v>
      </c>
      <c r="L2444" s="4">
        <v>2.3289195510532199</v>
      </c>
      <c r="M2444" s="1" t="s">
        <v>4</v>
      </c>
      <c r="N2444" s="1" t="s">
        <v>3</v>
      </c>
      <c r="O2444" s="1" t="s">
        <v>7349</v>
      </c>
      <c r="P2444" s="1">
        <v>776087.010549083</v>
      </c>
      <c r="Q2444" s="1">
        <v>764785.93370995403</v>
      </c>
      <c r="R2444" s="1">
        <v>1449968.8060965701</v>
      </c>
      <c r="S2444" s="1">
        <f t="shared" si="154"/>
        <v>996947.25011853559</v>
      </c>
      <c r="T2444" s="1">
        <v>2882893.8188220798</v>
      </c>
      <c r="U2444" s="1">
        <v>1568035.4706731299</v>
      </c>
      <c r="V2444" s="1">
        <v>2514500.5370141999</v>
      </c>
      <c r="W2444" s="1">
        <f t="shared" si="155"/>
        <v>2321809.9421698027</v>
      </c>
      <c r="X2444" s="1">
        <v>697140.56467076403</v>
      </c>
      <c r="Y2444" s="1">
        <v>340440.74310369702</v>
      </c>
      <c r="Z2444" s="1">
        <v>1609694.18655556</v>
      </c>
      <c r="AA2444" s="1">
        <v>1608728.36255181</v>
      </c>
      <c r="AB2444" s="1">
        <v>608988.95772436599</v>
      </c>
      <c r="AC2444" s="1">
        <v>1736447.52454822</v>
      </c>
      <c r="AD2444" s="1">
        <v>0</v>
      </c>
      <c r="AE2444" s="1">
        <v>0</v>
      </c>
      <c r="AF2444" s="1">
        <v>0</v>
      </c>
      <c r="AG2444" s="1">
        <v>1</v>
      </c>
      <c r="AH2444" s="1">
        <v>1</v>
      </c>
      <c r="AI2444" s="1">
        <v>1</v>
      </c>
    </row>
    <row r="2445" spans="1:35" x14ac:dyDescent="0.15">
      <c r="A2445" s="1" t="s">
        <v>7350</v>
      </c>
      <c r="B2445" s="1">
        <v>0.40446356290393698</v>
      </c>
      <c r="C2445" s="1">
        <v>0.28615725923678997</v>
      </c>
      <c r="D2445" s="1">
        <v>0.112555194580559</v>
      </c>
      <c r="E2445" s="1" t="s">
        <v>7351</v>
      </c>
      <c r="F2445" s="1">
        <v>2</v>
      </c>
      <c r="G2445" s="1">
        <v>2</v>
      </c>
      <c r="H2445" s="1">
        <v>145.36000000000001</v>
      </c>
      <c r="I2445" s="1">
        <v>0.40446356290393698</v>
      </c>
      <c r="J2445" s="4">
        <f t="shared" si="152"/>
        <v>0.88297295489442573</v>
      </c>
      <c r="K2445" s="4">
        <f t="shared" si="153"/>
        <v>-0.17955884550426268</v>
      </c>
      <c r="L2445" s="4">
        <v>1.1325375193621501</v>
      </c>
      <c r="M2445" s="1" t="s">
        <v>3</v>
      </c>
      <c r="N2445" s="1" t="s">
        <v>4</v>
      </c>
      <c r="O2445" s="1" t="s">
        <v>7352</v>
      </c>
      <c r="P2445" s="1">
        <v>528823.34615161002</v>
      </c>
      <c r="Q2445" s="1">
        <v>706383.09452051797</v>
      </c>
      <c r="R2445" s="1">
        <v>605649.23212331999</v>
      </c>
      <c r="S2445" s="1">
        <f t="shared" si="154"/>
        <v>613618.5575984827</v>
      </c>
      <c r="T2445" s="1">
        <v>633049.53907625203</v>
      </c>
      <c r="U2445" s="1">
        <v>433815.79778137198</v>
      </c>
      <c r="V2445" s="1">
        <v>558560.43608473905</v>
      </c>
      <c r="W2445" s="1">
        <f t="shared" si="155"/>
        <v>541808.59098078765</v>
      </c>
      <c r="X2445" s="1">
        <v>475029.47625213501</v>
      </c>
      <c r="Y2445" s="1">
        <v>314443.00295624603</v>
      </c>
      <c r="Z2445" s="1">
        <v>672366.22190878796</v>
      </c>
      <c r="AA2445" s="1">
        <v>353257.807055977</v>
      </c>
      <c r="AB2445" s="1">
        <v>168484.090746895</v>
      </c>
      <c r="AC2445" s="1">
        <v>385727.05484550202</v>
      </c>
      <c r="AD2445" s="1">
        <v>1</v>
      </c>
      <c r="AE2445" s="1">
        <v>1</v>
      </c>
      <c r="AF2445" s="1">
        <v>2</v>
      </c>
      <c r="AG2445" s="1">
        <v>2</v>
      </c>
      <c r="AH2445" s="1">
        <v>0</v>
      </c>
      <c r="AI2445" s="1">
        <v>1</v>
      </c>
    </row>
    <row r="2446" spans="1:35" x14ac:dyDescent="0.15">
      <c r="A2446" s="1" t="s">
        <v>7353</v>
      </c>
      <c r="B2446" s="1">
        <v>0.40482436445292902</v>
      </c>
      <c r="C2446" s="1">
        <v>0.28618082586128801</v>
      </c>
      <c r="D2446" s="1">
        <v>0.11244860997631</v>
      </c>
      <c r="E2446" s="1" t="s">
        <v>7354</v>
      </c>
      <c r="F2446" s="1">
        <v>5</v>
      </c>
      <c r="G2446" s="1">
        <v>4</v>
      </c>
      <c r="H2446" s="1">
        <v>228.16</v>
      </c>
      <c r="I2446" s="1">
        <v>0.40482436445293002</v>
      </c>
      <c r="J2446" s="4">
        <f t="shared" si="152"/>
        <v>0.82535937584409014</v>
      </c>
      <c r="K2446" s="4">
        <f t="shared" si="153"/>
        <v>-0.27690566418791529</v>
      </c>
      <c r="L2446" s="4">
        <v>1.21159343343899</v>
      </c>
      <c r="M2446" s="1" t="s">
        <v>3</v>
      </c>
      <c r="N2446" s="1" t="s">
        <v>4</v>
      </c>
      <c r="O2446" s="1" t="s">
        <v>7355</v>
      </c>
      <c r="P2446" s="1">
        <v>5542966.2454201998</v>
      </c>
      <c r="Q2446" s="1">
        <v>5806888.5667573102</v>
      </c>
      <c r="R2446" s="1">
        <v>3515678.8730048998</v>
      </c>
      <c r="S2446" s="1">
        <f t="shared" si="154"/>
        <v>4955177.8950608028</v>
      </c>
      <c r="T2446" s="1">
        <v>3274415.1743390299</v>
      </c>
      <c r="U2446" s="1">
        <v>4522890.6520574596</v>
      </c>
      <c r="V2446" s="1">
        <v>4472101.7775949603</v>
      </c>
      <c r="W2446" s="1">
        <f t="shared" si="155"/>
        <v>4089802.5346638164</v>
      </c>
      <c r="X2446" s="1">
        <v>4979115.1839395901</v>
      </c>
      <c r="Y2446" s="1">
        <v>2584908.2359521501</v>
      </c>
      <c r="Z2446" s="1">
        <v>3902958.3394329199</v>
      </c>
      <c r="AA2446" s="1">
        <v>1827207.27601461</v>
      </c>
      <c r="AB2446" s="1">
        <v>1756586.83468132</v>
      </c>
      <c r="AC2446" s="1">
        <v>3088315.1333320299</v>
      </c>
      <c r="AD2446" s="1">
        <v>2</v>
      </c>
      <c r="AE2446" s="1">
        <v>0</v>
      </c>
      <c r="AF2446" s="1">
        <v>2</v>
      </c>
      <c r="AG2446" s="1">
        <v>0</v>
      </c>
      <c r="AH2446" s="1">
        <v>0</v>
      </c>
      <c r="AI2446" s="1">
        <v>0</v>
      </c>
    </row>
    <row r="2447" spans="1:35" x14ac:dyDescent="0.15">
      <c r="A2447" s="1" t="s">
        <v>7356</v>
      </c>
      <c r="B2447" s="1">
        <v>0.40489515173599699</v>
      </c>
      <c r="C2447" s="1">
        <v>0.28618082586128801</v>
      </c>
      <c r="D2447" s="1">
        <v>0.112427718847126</v>
      </c>
      <c r="E2447" s="1" t="s">
        <v>7357</v>
      </c>
      <c r="F2447" s="1">
        <v>4</v>
      </c>
      <c r="G2447" s="1">
        <v>4</v>
      </c>
      <c r="H2447" s="1">
        <v>244.86</v>
      </c>
      <c r="I2447" s="1">
        <v>0.40489515173599799</v>
      </c>
      <c r="J2447" s="4">
        <f t="shared" si="152"/>
        <v>0.76823501269263228</v>
      </c>
      <c r="K2447" s="4">
        <f t="shared" si="153"/>
        <v>-0.38038037797628332</v>
      </c>
      <c r="L2447" s="4">
        <v>1.30168500976679</v>
      </c>
      <c r="M2447" s="1" t="s">
        <v>3</v>
      </c>
      <c r="N2447" s="1" t="s">
        <v>4</v>
      </c>
      <c r="O2447" s="1" t="s">
        <v>7358</v>
      </c>
      <c r="P2447" s="1">
        <v>455857.55208555801</v>
      </c>
      <c r="Q2447" s="1">
        <v>389706.53326303803</v>
      </c>
      <c r="R2447" s="1">
        <v>687557.13873789704</v>
      </c>
      <c r="S2447" s="1">
        <f t="shared" si="154"/>
        <v>511040.40802883107</v>
      </c>
      <c r="T2447" s="1">
        <v>706637.91218144004</v>
      </c>
      <c r="U2447" s="1">
        <v>203767.40763428001</v>
      </c>
      <c r="V2447" s="1">
        <v>267392.08322971099</v>
      </c>
      <c r="W2447" s="1">
        <f t="shared" si="155"/>
        <v>392599.134348477</v>
      </c>
      <c r="X2447" s="1">
        <v>409486.03307445702</v>
      </c>
      <c r="Y2447" s="1">
        <v>173475.97010949999</v>
      </c>
      <c r="Z2447" s="1">
        <v>763296.92369772005</v>
      </c>
      <c r="AA2447" s="1">
        <v>394321.99825006298</v>
      </c>
      <c r="AB2447" s="1">
        <v>79138.580417524397</v>
      </c>
      <c r="AC2447" s="1">
        <v>184653.89614088601</v>
      </c>
      <c r="AD2447" s="1">
        <v>0</v>
      </c>
      <c r="AE2447" s="1">
        <v>1</v>
      </c>
      <c r="AF2447" s="1">
        <v>2</v>
      </c>
      <c r="AG2447" s="1">
        <v>2</v>
      </c>
      <c r="AH2447" s="1">
        <v>0</v>
      </c>
      <c r="AI2447" s="1">
        <v>0</v>
      </c>
    </row>
    <row r="2448" spans="1:35" x14ac:dyDescent="0.15">
      <c r="A2448" s="1" t="s">
        <v>7359</v>
      </c>
      <c r="B2448" s="1">
        <v>0.40564557789177702</v>
      </c>
      <c r="C2448" s="1">
        <v>0.28638539201112401</v>
      </c>
      <c r="D2448" s="1">
        <v>0.112206655201882</v>
      </c>
      <c r="E2448" s="1" t="s">
        <v>7360</v>
      </c>
      <c r="F2448" s="1">
        <v>3</v>
      </c>
      <c r="G2448" s="1">
        <v>3</v>
      </c>
      <c r="H2448" s="1">
        <v>162.02000000000001</v>
      </c>
      <c r="I2448" s="1">
        <v>0.40564557789177802</v>
      </c>
      <c r="J2448" s="4">
        <f t="shared" si="152"/>
        <v>0.85441166740986474</v>
      </c>
      <c r="K2448" s="4">
        <f t="shared" si="153"/>
        <v>-0.22699674701987388</v>
      </c>
      <c r="L2448" s="4">
        <v>1.17039600246973</v>
      </c>
      <c r="M2448" s="1" t="s">
        <v>3</v>
      </c>
      <c r="N2448" s="1" t="s">
        <v>4</v>
      </c>
      <c r="O2448" s="1" t="s">
        <v>7361</v>
      </c>
      <c r="P2448" s="1">
        <v>6705935.9883651603</v>
      </c>
      <c r="Q2448" s="1">
        <v>10188368.319697101</v>
      </c>
      <c r="R2448" s="1">
        <v>8970115.5393657405</v>
      </c>
      <c r="S2448" s="1">
        <f t="shared" si="154"/>
        <v>8621473.2824760005</v>
      </c>
      <c r="T2448" s="1">
        <v>8734753.8646749109</v>
      </c>
      <c r="U2448" s="1">
        <v>5943247.1682138899</v>
      </c>
      <c r="V2448" s="1">
        <v>7420861.0555409603</v>
      </c>
      <c r="W2448" s="1">
        <f t="shared" si="155"/>
        <v>7366287.3628099198</v>
      </c>
      <c r="X2448" s="1">
        <v>6023783.3361846004</v>
      </c>
      <c r="Y2448" s="1">
        <v>4535302.6629897198</v>
      </c>
      <c r="Z2448" s="1">
        <v>9958243.7744437009</v>
      </c>
      <c r="AA2448" s="1">
        <v>4874215.6892039096</v>
      </c>
      <c r="AB2448" s="1">
        <v>2308220.6787803899</v>
      </c>
      <c r="AC2448" s="1">
        <v>5124650.2517003203</v>
      </c>
      <c r="AD2448" s="1">
        <v>1</v>
      </c>
      <c r="AE2448" s="1">
        <v>1</v>
      </c>
      <c r="AF2448" s="1">
        <v>1</v>
      </c>
      <c r="AG2448" s="1">
        <v>1</v>
      </c>
      <c r="AH2448" s="1">
        <v>0</v>
      </c>
      <c r="AI2448" s="1">
        <v>1</v>
      </c>
    </row>
    <row r="2449" spans="1:35" x14ac:dyDescent="0.15">
      <c r="A2449" s="1" t="s">
        <v>7362</v>
      </c>
      <c r="B2449" s="1">
        <v>0.405605680654056</v>
      </c>
      <c r="C2449" s="1">
        <v>0.28638539201112401</v>
      </c>
      <c r="D2449" s="1">
        <v>0.11221838963901801</v>
      </c>
      <c r="E2449" s="1" t="s">
        <v>7363</v>
      </c>
      <c r="F2449" s="1">
        <v>2</v>
      </c>
      <c r="G2449" s="1">
        <v>2</v>
      </c>
      <c r="H2449" s="1">
        <v>42.62</v>
      </c>
      <c r="I2449" s="1">
        <v>0.405605680654056</v>
      </c>
      <c r="J2449" s="4">
        <f t="shared" si="152"/>
        <v>0.82697247680838193</v>
      </c>
      <c r="K2449" s="4">
        <f t="shared" si="153"/>
        <v>-0.27408878028261485</v>
      </c>
      <c r="L2449" s="4">
        <v>1.2092300869061601</v>
      </c>
      <c r="M2449" s="1" t="s">
        <v>3</v>
      </c>
      <c r="N2449" s="1" t="s">
        <v>4</v>
      </c>
      <c r="O2449" s="1" t="s">
        <v>7364</v>
      </c>
      <c r="P2449" s="1">
        <v>559894.63039128901</v>
      </c>
      <c r="Q2449" s="1">
        <v>327895.91576735902</v>
      </c>
      <c r="R2449" s="1">
        <v>369501.06540912198</v>
      </c>
      <c r="S2449" s="1">
        <f t="shared" si="154"/>
        <v>419097.20385592338</v>
      </c>
      <c r="T2449" s="1">
        <v>308904.300921702</v>
      </c>
      <c r="U2449" s="1">
        <v>407241.94156556699</v>
      </c>
      <c r="V2449" s="1">
        <v>323599.315601332</v>
      </c>
      <c r="W2449" s="1">
        <f t="shared" si="155"/>
        <v>346581.85269620031</v>
      </c>
      <c r="X2449" s="1">
        <v>502940.074349339</v>
      </c>
      <c r="Y2449" s="1">
        <v>145961.27400382099</v>
      </c>
      <c r="Z2449" s="1">
        <v>410204.491582377</v>
      </c>
      <c r="AA2449" s="1">
        <v>172376.48745940501</v>
      </c>
      <c r="AB2449" s="1">
        <v>158163.41541635999</v>
      </c>
      <c r="AC2449" s="1">
        <v>223469.12329104799</v>
      </c>
      <c r="AD2449" s="1">
        <v>1</v>
      </c>
      <c r="AE2449" s="1">
        <v>1</v>
      </c>
      <c r="AF2449" s="1">
        <v>0</v>
      </c>
      <c r="AG2449" s="1">
        <v>0</v>
      </c>
      <c r="AH2449" s="1">
        <v>0</v>
      </c>
      <c r="AI2449" s="1">
        <v>0</v>
      </c>
    </row>
    <row r="2450" spans="1:35" hidden="1" x14ac:dyDescent="0.15">
      <c r="A2450" s="1" t="s">
        <v>7365</v>
      </c>
      <c r="B2450" s="1">
        <v>0.63873935413649696</v>
      </c>
      <c r="C2450" s="1">
        <v>0.36691432536209201</v>
      </c>
      <c r="D2450" s="1">
        <v>6.83717009507636E-2</v>
      </c>
      <c r="E2450" s="1" t="s">
        <v>7366</v>
      </c>
      <c r="F2450" s="1">
        <v>1</v>
      </c>
      <c r="G2450" s="1">
        <v>1</v>
      </c>
      <c r="H2450" s="1">
        <v>66.12</v>
      </c>
      <c r="I2450" s="1">
        <v>0.63873935413649696</v>
      </c>
      <c r="J2450" s="4">
        <f t="shared" si="152"/>
        <v>0.60999176342631678</v>
      </c>
      <c r="K2450" s="4">
        <f t="shared" si="153"/>
        <v>-0.71313833244828451</v>
      </c>
      <c r="L2450" s="4">
        <v>1.63936639797071</v>
      </c>
      <c r="M2450" s="1" t="s">
        <v>3</v>
      </c>
      <c r="N2450" s="1" t="s">
        <v>4</v>
      </c>
      <c r="O2450" s="1" t="s">
        <v>7367</v>
      </c>
      <c r="P2450" s="1">
        <v>1376074.2589145999</v>
      </c>
      <c r="Q2450" s="1">
        <v>230404.62348224601</v>
      </c>
      <c r="R2450" s="1">
        <v>1043586.11391775</v>
      </c>
      <c r="S2450" s="1">
        <f t="shared" si="154"/>
        <v>883354.99877153197</v>
      </c>
      <c r="T2450" s="1">
        <v>651648.57067503501</v>
      </c>
      <c r="U2450" s="1">
        <v>664766.91600369103</v>
      </c>
      <c r="V2450" s="1">
        <v>300102.33361757</v>
      </c>
      <c r="W2450" s="1">
        <f t="shared" si="155"/>
        <v>538839.27343209868</v>
      </c>
      <c r="X2450" s="1">
        <v>1236094.8873630899</v>
      </c>
      <c r="Y2450" s="1">
        <v>102563.498850348</v>
      </c>
      <c r="Z2450" s="1">
        <v>1158545.26916742</v>
      </c>
      <c r="AA2450" s="1">
        <v>363636.54159472702</v>
      </c>
      <c r="AB2450" s="1">
        <v>258180.19992426501</v>
      </c>
      <c r="AC2450" s="1">
        <v>207242.72938122301</v>
      </c>
      <c r="AD2450" s="1">
        <v>0</v>
      </c>
      <c r="AE2450" s="1">
        <v>0</v>
      </c>
      <c r="AF2450" s="1">
        <v>1</v>
      </c>
      <c r="AG2450" s="1">
        <v>0</v>
      </c>
      <c r="AH2450" s="1">
        <v>0</v>
      </c>
      <c r="AI2450" s="1">
        <v>0</v>
      </c>
    </row>
    <row r="2451" spans="1:35" x14ac:dyDescent="0.15">
      <c r="A2451" s="1" t="s">
        <v>7368</v>
      </c>
      <c r="B2451" s="1">
        <v>0.40741859122104901</v>
      </c>
      <c r="C2451" s="1">
        <v>0.28752680511553003</v>
      </c>
      <c r="D2451" s="1">
        <v>0.111687287696265</v>
      </c>
      <c r="E2451" s="1" t="s">
        <v>7369</v>
      </c>
      <c r="F2451" s="1">
        <v>2</v>
      </c>
      <c r="G2451" s="1">
        <v>2</v>
      </c>
      <c r="H2451" s="1">
        <v>119.85</v>
      </c>
      <c r="I2451" s="1">
        <v>0.40741859122105001</v>
      </c>
      <c r="J2451" s="4">
        <f t="shared" si="152"/>
        <v>2.6542367452492481</v>
      </c>
      <c r="K2451" s="4">
        <f t="shared" si="153"/>
        <v>1.4082970579591325</v>
      </c>
      <c r="L2451" s="4">
        <v>2.6542367452492499</v>
      </c>
      <c r="M2451" s="1" t="s">
        <v>4</v>
      </c>
      <c r="N2451" s="1" t="s">
        <v>3</v>
      </c>
      <c r="O2451" s="1" t="s">
        <v>7370</v>
      </c>
      <c r="P2451" s="1">
        <v>30741.252967971501</v>
      </c>
      <c r="Q2451" s="1">
        <v>11830.068669774801</v>
      </c>
      <c r="R2451" s="1">
        <v>68751.216293889098</v>
      </c>
      <c r="S2451" s="1">
        <f t="shared" si="154"/>
        <v>37107.512643878465</v>
      </c>
      <c r="T2451" s="1">
        <v>223978.24850631499</v>
      </c>
      <c r="U2451" s="1">
        <v>23749.839596001199</v>
      </c>
      <c r="V2451" s="1">
        <v>47748.282650233697</v>
      </c>
      <c r="W2451" s="1">
        <f t="shared" si="155"/>
        <v>98492.123584183297</v>
      </c>
      <c r="X2451" s="1">
        <v>27614.138829119202</v>
      </c>
      <c r="Y2451" s="1">
        <v>5266.0975985383602</v>
      </c>
      <c r="Z2451" s="1">
        <v>76324.699346343405</v>
      </c>
      <c r="AA2451" s="1">
        <v>124985.58171456</v>
      </c>
      <c r="AB2451" s="1">
        <v>9223.8921454249594</v>
      </c>
      <c r="AC2451" s="1">
        <v>32973.700338867297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</row>
    <row r="2452" spans="1:35" hidden="1" x14ac:dyDescent="0.15">
      <c r="A2452" s="1" t="s">
        <v>7371</v>
      </c>
      <c r="B2452" s="1">
        <v>0.43921490076658898</v>
      </c>
      <c r="C2452" s="1">
        <v>0.29805848056068501</v>
      </c>
      <c r="D2452" s="1">
        <v>0.103028928590934</v>
      </c>
      <c r="E2452" s="1" t="s">
        <v>7372</v>
      </c>
      <c r="F2452" s="1">
        <v>1</v>
      </c>
      <c r="G2452" s="1">
        <v>1</v>
      </c>
      <c r="H2452" s="1">
        <v>155.69</v>
      </c>
      <c r="I2452" s="1">
        <v>0.43921490076658998</v>
      </c>
      <c r="J2452" s="4">
        <f t="shared" si="152"/>
        <v>1.6397188863638732</v>
      </c>
      <c r="K2452" s="4">
        <f t="shared" si="153"/>
        <v>0.71344850020218908</v>
      </c>
      <c r="L2452" s="4">
        <v>1.6397188863638801</v>
      </c>
      <c r="M2452" s="1" t="s">
        <v>4</v>
      </c>
      <c r="N2452" s="1" t="s">
        <v>3</v>
      </c>
      <c r="O2452" s="1" t="s">
        <v>7373</v>
      </c>
      <c r="P2452" s="1">
        <v>538627.43564130599</v>
      </c>
      <c r="Q2452" s="1">
        <v>489596.22933344299</v>
      </c>
      <c r="R2452" s="1">
        <v>328024.85783958598</v>
      </c>
      <c r="S2452" s="1">
        <f t="shared" si="154"/>
        <v>452082.84093811159</v>
      </c>
      <c r="T2452" s="1">
        <v>1069169.74087985</v>
      </c>
      <c r="U2452" s="1">
        <v>286384.17945563199</v>
      </c>
      <c r="V2452" s="1">
        <v>868312.39712628699</v>
      </c>
      <c r="W2452" s="1">
        <f t="shared" si="155"/>
        <v>741288.77248725633</v>
      </c>
      <c r="X2452" s="1">
        <v>483836.257437783</v>
      </c>
      <c r="Y2452" s="1">
        <v>217941.38305668501</v>
      </c>
      <c r="Z2452" s="1">
        <v>364159.35604267701</v>
      </c>
      <c r="AA2452" s="1">
        <v>596624.01553116005</v>
      </c>
      <c r="AB2452" s="1">
        <v>111225.03681665</v>
      </c>
      <c r="AC2452" s="1">
        <v>599633.56154811603</v>
      </c>
      <c r="AD2452" s="1">
        <v>0</v>
      </c>
      <c r="AE2452" s="1">
        <v>0</v>
      </c>
      <c r="AF2452" s="1">
        <v>0</v>
      </c>
      <c r="AG2452" s="1">
        <v>0</v>
      </c>
      <c r="AH2452" s="1">
        <v>1</v>
      </c>
      <c r="AI2452" s="1">
        <v>0</v>
      </c>
    </row>
    <row r="2453" spans="1:35" x14ac:dyDescent="0.15">
      <c r="A2453" s="1" t="s">
        <v>7374</v>
      </c>
      <c r="B2453" s="1">
        <v>0.40846423566401602</v>
      </c>
      <c r="C2453" s="1">
        <v>0.28798245799697803</v>
      </c>
      <c r="D2453" s="1">
        <v>0.11138290713205901</v>
      </c>
      <c r="E2453" s="1" t="s">
        <v>7375</v>
      </c>
      <c r="F2453" s="1">
        <v>3</v>
      </c>
      <c r="G2453" s="1">
        <v>3</v>
      </c>
      <c r="H2453" s="1">
        <v>174.03</v>
      </c>
      <c r="I2453" s="1">
        <v>0.40846423566401702</v>
      </c>
      <c r="J2453" s="4">
        <f t="shared" si="152"/>
        <v>1.1409500392491023</v>
      </c>
      <c r="K2453" s="4">
        <f t="shared" si="153"/>
        <v>0.19023561922901275</v>
      </c>
      <c r="L2453" s="4">
        <v>1.1409500392491001</v>
      </c>
      <c r="M2453" s="1" t="s">
        <v>4</v>
      </c>
      <c r="N2453" s="1" t="s">
        <v>3</v>
      </c>
      <c r="O2453" s="1" t="s">
        <v>7376</v>
      </c>
      <c r="P2453" s="1">
        <v>74817.644742225806</v>
      </c>
      <c r="Q2453" s="1">
        <v>57621.269638320402</v>
      </c>
      <c r="R2453" s="1">
        <v>52443.430604902896</v>
      </c>
      <c r="S2453" s="1">
        <f t="shared" si="154"/>
        <v>61627.448328483035</v>
      </c>
      <c r="T2453" s="1">
        <v>0</v>
      </c>
      <c r="U2453" s="1">
        <v>38087.820897587197</v>
      </c>
      <c r="V2453" s="1">
        <v>172853.69787002701</v>
      </c>
      <c r="W2453" s="1">
        <f t="shared" si="155"/>
        <v>70313.839589204741</v>
      </c>
      <c r="X2453" s="1">
        <v>67206.916742530899</v>
      </c>
      <c r="Y2453" s="1">
        <v>25649.828258593301</v>
      </c>
      <c r="Z2453" s="1">
        <v>58220.483787511097</v>
      </c>
      <c r="AA2453" s="1">
        <v>0</v>
      </c>
      <c r="AB2453" s="1">
        <v>14792.434727549</v>
      </c>
      <c r="AC2453" s="1">
        <v>119368.189172003</v>
      </c>
      <c r="AD2453" s="1">
        <v>0</v>
      </c>
      <c r="AE2453" s="1">
        <v>0</v>
      </c>
      <c r="AF2453" s="1">
        <v>1</v>
      </c>
      <c r="AG2453" s="1">
        <v>0</v>
      </c>
      <c r="AH2453" s="1">
        <v>0</v>
      </c>
      <c r="AI2453" s="1">
        <v>1</v>
      </c>
    </row>
    <row r="2454" spans="1:35" x14ac:dyDescent="0.15">
      <c r="A2454" s="1" t="s">
        <v>7377</v>
      </c>
      <c r="B2454" s="1">
        <v>0.40923220191302201</v>
      </c>
      <c r="C2454" s="1">
        <v>0.28798245799697803</v>
      </c>
      <c r="D2454" s="1">
        <v>0.111160257575965</v>
      </c>
      <c r="E2454" s="1" t="s">
        <v>7378</v>
      </c>
      <c r="F2454" s="1">
        <v>3</v>
      </c>
      <c r="G2454" s="1">
        <v>3</v>
      </c>
      <c r="H2454" s="1">
        <v>133.33000000000001</v>
      </c>
      <c r="I2454" s="1">
        <v>0.40923220191302201</v>
      </c>
      <c r="J2454" s="4">
        <f t="shared" si="152"/>
        <v>0.74761520386435321</v>
      </c>
      <c r="K2454" s="4">
        <f t="shared" si="153"/>
        <v>-0.41963218616187892</v>
      </c>
      <c r="L2454" s="4">
        <v>1.3375864948052101</v>
      </c>
      <c r="M2454" s="1" t="s">
        <v>3</v>
      </c>
      <c r="N2454" s="1" t="s">
        <v>4</v>
      </c>
      <c r="O2454" s="1" t="s">
        <v>7379</v>
      </c>
      <c r="P2454" s="1">
        <v>226340.05926421899</v>
      </c>
      <c r="Q2454" s="1">
        <v>232510.55232859001</v>
      </c>
      <c r="R2454" s="1">
        <v>556369.31430643797</v>
      </c>
      <c r="S2454" s="1">
        <f t="shared" si="154"/>
        <v>338406.64196641563</v>
      </c>
      <c r="T2454" s="1">
        <v>597653.71425264096</v>
      </c>
      <c r="U2454" s="1">
        <v>64290.544862379997</v>
      </c>
      <c r="V2454" s="1">
        <v>97049.592753297999</v>
      </c>
      <c r="W2454" s="1">
        <f t="shared" si="155"/>
        <v>252997.950622773</v>
      </c>
      <c r="X2454" s="1">
        <v>203315.909915094</v>
      </c>
      <c r="Y2454" s="1">
        <v>103500.942845814</v>
      </c>
      <c r="Z2454" s="1">
        <v>617657.73653293995</v>
      </c>
      <c r="AA2454" s="1">
        <v>333506.033009395</v>
      </c>
      <c r="AB2454" s="1">
        <v>24968.970817009002</v>
      </c>
      <c r="AC2454" s="1">
        <v>67019.880335752605</v>
      </c>
      <c r="AD2454" s="1">
        <v>0</v>
      </c>
      <c r="AE2454" s="1">
        <v>0</v>
      </c>
      <c r="AF2454" s="1">
        <v>1</v>
      </c>
      <c r="AG2454" s="1">
        <v>0</v>
      </c>
      <c r="AH2454" s="1">
        <v>0</v>
      </c>
      <c r="AI2454" s="1">
        <v>0</v>
      </c>
    </row>
    <row r="2455" spans="1:35" x14ac:dyDescent="0.15">
      <c r="A2455" s="1" t="s">
        <v>7380</v>
      </c>
      <c r="B2455" s="1">
        <v>3.7266184690709997E-2</v>
      </c>
      <c r="C2455" s="1">
        <v>0.10225371628712</v>
      </c>
      <c r="D2455" s="1">
        <v>0.63836244587225899</v>
      </c>
      <c r="E2455" s="1" t="s">
        <v>7381</v>
      </c>
      <c r="F2455" s="1">
        <v>2</v>
      </c>
      <c r="G2455" s="1">
        <v>2</v>
      </c>
      <c r="H2455" s="1">
        <v>154.91</v>
      </c>
      <c r="I2455" s="1">
        <v>3.7266184690710101E-2</v>
      </c>
      <c r="J2455" s="4">
        <f t="shared" si="152"/>
        <v>0.15937725315698612</v>
      </c>
      <c r="K2455" s="4">
        <f t="shared" si="153"/>
        <v>-2.649482357022956</v>
      </c>
      <c r="L2455" s="4">
        <v>6.2744210995718603</v>
      </c>
      <c r="M2455" s="1" t="s">
        <v>3</v>
      </c>
      <c r="N2455" s="1" t="s">
        <v>4</v>
      </c>
      <c r="O2455" s="1" t="s">
        <v>7382</v>
      </c>
      <c r="P2455" s="1">
        <v>373856.53775145201</v>
      </c>
      <c r="Q2455" s="1">
        <v>297701.058787402</v>
      </c>
      <c r="R2455" s="1">
        <v>1056649.5997633401</v>
      </c>
      <c r="S2455" s="1">
        <f t="shared" si="154"/>
        <v>576069.06543406472</v>
      </c>
      <c r="T2455" s="1">
        <v>52385.209742629697</v>
      </c>
      <c r="U2455" s="1">
        <v>36623.187738906301</v>
      </c>
      <c r="V2455" s="1">
        <v>186428.51835124401</v>
      </c>
      <c r="W2455" s="1">
        <f t="shared" si="155"/>
        <v>91812.305277593332</v>
      </c>
      <c r="X2455" s="1">
        <v>335826.465707122</v>
      </c>
      <c r="Y2455" s="1">
        <v>132520.18010411999</v>
      </c>
      <c r="Z2455" s="1">
        <v>1173047.79993455</v>
      </c>
      <c r="AA2455" s="1">
        <v>29232.284637395001</v>
      </c>
      <c r="AB2455" s="1">
        <v>14223.6048525649</v>
      </c>
      <c r="AC2455" s="1">
        <v>128742.60093840001</v>
      </c>
      <c r="AD2455" s="1">
        <v>0</v>
      </c>
      <c r="AE2455" s="1">
        <v>0</v>
      </c>
      <c r="AF2455" s="1">
        <v>1</v>
      </c>
      <c r="AG2455" s="1">
        <v>0</v>
      </c>
      <c r="AH2455" s="1">
        <v>0</v>
      </c>
      <c r="AI2455" s="1">
        <v>0</v>
      </c>
    </row>
    <row r="2456" spans="1:35" x14ac:dyDescent="0.15">
      <c r="A2456" s="1" t="s">
        <v>7383</v>
      </c>
      <c r="B2456" s="1">
        <v>0.40913475203483002</v>
      </c>
      <c r="C2456" s="1">
        <v>0.28798245799697803</v>
      </c>
      <c r="D2456" s="1">
        <v>0.111188468233794</v>
      </c>
      <c r="E2456" s="1" t="s">
        <v>7384</v>
      </c>
      <c r="F2456" s="1">
        <v>2</v>
      </c>
      <c r="G2456" s="1">
        <v>2</v>
      </c>
      <c r="H2456" s="1">
        <v>44.3</v>
      </c>
      <c r="I2456" s="1">
        <v>0.40913475203483102</v>
      </c>
      <c r="J2456" s="4">
        <f t="shared" si="152"/>
        <v>1.4753667215738571</v>
      </c>
      <c r="K2456" s="4">
        <f t="shared" si="153"/>
        <v>0.56107359965227765</v>
      </c>
      <c r="L2456" s="4">
        <v>1.47536672157386</v>
      </c>
      <c r="M2456" s="1" t="s">
        <v>4</v>
      </c>
      <c r="N2456" s="1" t="s">
        <v>3</v>
      </c>
      <c r="O2456" s="1" t="s">
        <v>7385</v>
      </c>
      <c r="P2456" s="1">
        <v>609539.29155106295</v>
      </c>
      <c r="Q2456" s="1">
        <v>849202.31342992303</v>
      </c>
      <c r="R2456" s="1">
        <v>299965.939135066</v>
      </c>
      <c r="S2456" s="1">
        <f t="shared" si="154"/>
        <v>586235.84803868399</v>
      </c>
      <c r="T2456" s="1">
        <v>514071.67428690102</v>
      </c>
      <c r="U2456" s="1">
        <v>1375268.6918353799</v>
      </c>
      <c r="V2456" s="1">
        <v>705398.21744742803</v>
      </c>
      <c r="W2456" s="1">
        <f t="shared" si="155"/>
        <v>864912.86118990311</v>
      </c>
      <c r="X2456" s="1">
        <v>547534.696657639</v>
      </c>
      <c r="Y2456" s="1">
        <v>378018.28444598999</v>
      </c>
      <c r="Z2456" s="1">
        <v>333009.52845342498</v>
      </c>
      <c r="AA2456" s="1">
        <v>286865.12052939198</v>
      </c>
      <c r="AB2456" s="1">
        <v>534122.76883777801</v>
      </c>
      <c r="AC2456" s="1">
        <v>487129.340589359</v>
      </c>
      <c r="AD2456" s="1">
        <v>1</v>
      </c>
      <c r="AE2456" s="1">
        <v>1</v>
      </c>
      <c r="AF2456" s="1">
        <v>0</v>
      </c>
      <c r="AG2456" s="1">
        <v>0</v>
      </c>
      <c r="AH2456" s="1">
        <v>0</v>
      </c>
      <c r="AI2456" s="1">
        <v>2</v>
      </c>
    </row>
    <row r="2457" spans="1:35" hidden="1" x14ac:dyDescent="0.15">
      <c r="A2457" s="1" t="s">
        <v>7386</v>
      </c>
      <c r="B2457" s="1">
        <v>0.123421694274112</v>
      </c>
      <c r="C2457" s="1">
        <v>0.156065546571863</v>
      </c>
      <c r="D2457" s="1">
        <v>0.321722648439905</v>
      </c>
      <c r="E2457" s="1" t="s">
        <v>7387</v>
      </c>
      <c r="F2457" s="1">
        <v>2</v>
      </c>
      <c r="G2457" s="1">
        <v>1</v>
      </c>
      <c r="H2457" s="1">
        <v>94.53</v>
      </c>
      <c r="I2457" s="1">
        <v>0.123421694274112</v>
      </c>
      <c r="J2457" s="4">
        <f t="shared" si="152"/>
        <v>1.6424617350745623</v>
      </c>
      <c r="K2457" s="4">
        <f t="shared" si="153"/>
        <v>0.71585976003848872</v>
      </c>
      <c r="L2457" s="4">
        <v>1.6424617350745601</v>
      </c>
      <c r="M2457" s="1" t="s">
        <v>4</v>
      </c>
      <c r="N2457" s="1" t="s">
        <v>3</v>
      </c>
      <c r="O2457" s="1" t="s">
        <v>7388</v>
      </c>
      <c r="P2457" s="1">
        <v>288428.95039863902</v>
      </c>
      <c r="Q2457" s="1">
        <v>182959.53157603901</v>
      </c>
      <c r="R2457" s="1">
        <v>169075.56591363801</v>
      </c>
      <c r="S2457" s="1">
        <f t="shared" si="154"/>
        <v>213488.01596277198</v>
      </c>
      <c r="T2457" s="1">
        <v>479413.36845058401</v>
      </c>
      <c r="U2457" s="1">
        <v>251339.12770388299</v>
      </c>
      <c r="V2457" s="1">
        <v>321185.19519305398</v>
      </c>
      <c r="W2457" s="1">
        <f t="shared" si="155"/>
        <v>350645.89711584034</v>
      </c>
      <c r="X2457" s="1">
        <v>259088.88902294799</v>
      </c>
      <c r="Y2457" s="1">
        <v>81443.546673902703</v>
      </c>
      <c r="Z2457" s="1">
        <v>187700.559070958</v>
      </c>
      <c r="AA2457" s="1">
        <v>267524.90090948902</v>
      </c>
      <c r="AB2457" s="1">
        <v>97614.343730395107</v>
      </c>
      <c r="AC2457" s="1">
        <v>221801.99562684199</v>
      </c>
      <c r="AD2457" s="1">
        <v>1</v>
      </c>
      <c r="AE2457" s="1">
        <v>0</v>
      </c>
      <c r="AF2457" s="1">
        <v>0</v>
      </c>
      <c r="AG2457" s="1">
        <v>1</v>
      </c>
      <c r="AH2457" s="1">
        <v>0</v>
      </c>
      <c r="AI2457" s="1">
        <v>0</v>
      </c>
    </row>
    <row r="2458" spans="1:35" x14ac:dyDescent="0.15">
      <c r="A2458" s="1" t="s">
        <v>7389</v>
      </c>
      <c r="B2458" s="1">
        <v>0.40980957663697898</v>
      </c>
      <c r="C2458" s="1">
        <v>0.28810905466222603</v>
      </c>
      <c r="D2458" s="1">
        <v>0.110993364443136</v>
      </c>
      <c r="E2458" s="1" t="s">
        <v>7390</v>
      </c>
      <c r="F2458" s="1">
        <v>2</v>
      </c>
      <c r="G2458" s="1">
        <v>2</v>
      </c>
      <c r="H2458" s="1">
        <v>202.51</v>
      </c>
      <c r="I2458" s="1">
        <v>0.40980957663697898</v>
      </c>
      <c r="J2458" s="4">
        <f t="shared" si="152"/>
        <v>1.1171437879695707</v>
      </c>
      <c r="K2458" s="4">
        <f t="shared" si="153"/>
        <v>0.15981488755810133</v>
      </c>
      <c r="L2458" s="4">
        <v>1.11714378796957</v>
      </c>
      <c r="M2458" s="1" t="s">
        <v>4</v>
      </c>
      <c r="N2458" s="1" t="s">
        <v>3</v>
      </c>
      <c r="O2458" s="1" t="s">
        <v>7391</v>
      </c>
      <c r="P2458" s="1">
        <v>11699045.6706558</v>
      </c>
      <c r="Q2458" s="1">
        <v>12788623.9066927</v>
      </c>
      <c r="R2458" s="1">
        <v>12758108.275763599</v>
      </c>
      <c r="S2458" s="1">
        <f t="shared" si="154"/>
        <v>12415259.2843707</v>
      </c>
      <c r="T2458" s="1">
        <v>16593191.8057935</v>
      </c>
      <c r="U2458" s="1">
        <v>11537632.837980701</v>
      </c>
      <c r="V2458" s="1">
        <v>13478064.7129246</v>
      </c>
      <c r="W2458" s="1">
        <f t="shared" si="155"/>
        <v>13869629.785566265</v>
      </c>
      <c r="X2458" s="1">
        <v>10508975.403646801</v>
      </c>
      <c r="Y2458" s="1">
        <v>5692793.8056446202</v>
      </c>
      <c r="Z2458" s="1">
        <v>14163513.474630799</v>
      </c>
      <c r="AA2458" s="1">
        <v>9259424.7172617707</v>
      </c>
      <c r="AB2458" s="1">
        <v>4480951.5652040597</v>
      </c>
      <c r="AC2458" s="1">
        <v>9307594.7934571598</v>
      </c>
      <c r="AD2458" s="1">
        <v>1</v>
      </c>
      <c r="AE2458" s="1">
        <v>1</v>
      </c>
      <c r="AF2458" s="1">
        <v>1</v>
      </c>
      <c r="AG2458" s="1">
        <v>1</v>
      </c>
      <c r="AH2458" s="1">
        <v>1</v>
      </c>
      <c r="AI2458" s="1">
        <v>2</v>
      </c>
    </row>
    <row r="2459" spans="1:35" x14ac:dyDescent="0.15">
      <c r="A2459" s="1" t="s">
        <v>7392</v>
      </c>
      <c r="B2459" s="1">
        <v>0.409794687234669</v>
      </c>
      <c r="C2459" s="1">
        <v>0.28810905466222603</v>
      </c>
      <c r="D2459" s="1">
        <v>0.110997662922562</v>
      </c>
      <c r="E2459" s="1" t="s">
        <v>7393</v>
      </c>
      <c r="F2459" s="1">
        <v>3</v>
      </c>
      <c r="G2459" s="1">
        <v>3</v>
      </c>
      <c r="H2459" s="1">
        <v>264.3</v>
      </c>
      <c r="I2459" s="1">
        <v>0.40979468723467</v>
      </c>
      <c r="J2459" s="4">
        <f t="shared" si="152"/>
        <v>1.3215722122466256</v>
      </c>
      <c r="K2459" s="4">
        <f t="shared" si="153"/>
        <v>0.40225525767246889</v>
      </c>
      <c r="L2459" s="4">
        <v>1.32157221224662</v>
      </c>
      <c r="M2459" s="1" t="s">
        <v>4</v>
      </c>
      <c r="N2459" s="1" t="s">
        <v>3</v>
      </c>
      <c r="O2459" s="1" t="s">
        <v>7394</v>
      </c>
      <c r="P2459" s="1">
        <v>644619.74026439397</v>
      </c>
      <c r="Q2459" s="1">
        <v>990713.83057094796</v>
      </c>
      <c r="R2459" s="1">
        <v>642593.87453352101</v>
      </c>
      <c r="S2459" s="1">
        <f t="shared" si="154"/>
        <v>759309.14845628757</v>
      </c>
      <c r="T2459" s="1">
        <v>1438788.24898162</v>
      </c>
      <c r="U2459" s="1">
        <v>654462.32990992803</v>
      </c>
      <c r="V2459" s="1">
        <v>917195.03442188399</v>
      </c>
      <c r="W2459" s="1">
        <f t="shared" si="155"/>
        <v>1003481.8711044773</v>
      </c>
      <c r="X2459" s="1">
        <v>579046.63216550404</v>
      </c>
      <c r="Y2459" s="1">
        <v>441011.44884628197</v>
      </c>
      <c r="Z2459" s="1">
        <v>713380.60501967196</v>
      </c>
      <c r="AA2459" s="1">
        <v>802880.58087019995</v>
      </c>
      <c r="AB2459" s="1">
        <v>254178.135390401</v>
      </c>
      <c r="AC2459" s="1">
        <v>633390.61718434899</v>
      </c>
      <c r="AD2459" s="1">
        <v>0</v>
      </c>
      <c r="AE2459" s="1">
        <v>1</v>
      </c>
      <c r="AF2459" s="1">
        <v>1</v>
      </c>
      <c r="AG2459" s="1">
        <v>0</v>
      </c>
      <c r="AH2459" s="1">
        <v>0</v>
      </c>
      <c r="AI2459" s="1">
        <v>2</v>
      </c>
    </row>
    <row r="2460" spans="1:35" x14ac:dyDescent="0.15">
      <c r="A2460" s="1" t="s">
        <v>7395</v>
      </c>
      <c r="B2460" s="1">
        <v>0.410209037211059</v>
      </c>
      <c r="C2460" s="1">
        <v>0.288169659032184</v>
      </c>
      <c r="D2460" s="1">
        <v>0.110878148590768</v>
      </c>
      <c r="E2460" s="1" t="s">
        <v>7396</v>
      </c>
      <c r="F2460" s="1">
        <v>2</v>
      </c>
      <c r="G2460" s="1">
        <v>2</v>
      </c>
      <c r="H2460" s="1">
        <v>126.54</v>
      </c>
      <c r="I2460" s="1">
        <v>0.41020903721106</v>
      </c>
      <c r="J2460" s="4">
        <f t="shared" si="152"/>
        <v>0.91167406629704084</v>
      </c>
      <c r="K2460" s="4">
        <f t="shared" si="153"/>
        <v>-0.13340995797748723</v>
      </c>
      <c r="L2460" s="4">
        <v>1.09688323598116</v>
      </c>
      <c r="M2460" s="1" t="s">
        <v>3</v>
      </c>
      <c r="N2460" s="1" t="s">
        <v>4</v>
      </c>
      <c r="O2460" s="1" t="s">
        <v>7397</v>
      </c>
      <c r="P2460" s="1">
        <v>80879.7374288547</v>
      </c>
      <c r="Q2460" s="1">
        <v>193453.59086436001</v>
      </c>
      <c r="R2460" s="1">
        <v>274179.36032319302</v>
      </c>
      <c r="S2460" s="1">
        <f t="shared" si="154"/>
        <v>182837.56287213592</v>
      </c>
      <c r="T2460" s="1">
        <v>143825.04997844901</v>
      </c>
      <c r="U2460" s="1">
        <v>0</v>
      </c>
      <c r="V2460" s="1">
        <v>356239.74326799402</v>
      </c>
      <c r="W2460" s="1">
        <f t="shared" si="155"/>
        <v>166688.26441548101</v>
      </c>
      <c r="X2460" s="1">
        <v>72652.350902874605</v>
      </c>
      <c r="Y2460" s="1">
        <v>86114.926186545898</v>
      </c>
      <c r="Z2460" s="1">
        <v>304382.35673076398</v>
      </c>
      <c r="AA2460" s="1">
        <v>80258.050308734702</v>
      </c>
      <c r="AB2460" s="1">
        <v>0</v>
      </c>
      <c r="AC2460" s="1">
        <v>246009.738807986</v>
      </c>
      <c r="AD2460" s="1">
        <v>0</v>
      </c>
      <c r="AE2460" s="1">
        <v>1</v>
      </c>
      <c r="AF2460" s="1">
        <v>0</v>
      </c>
      <c r="AG2460" s="1">
        <v>0</v>
      </c>
      <c r="AH2460" s="1">
        <v>0</v>
      </c>
      <c r="AI2460" s="1">
        <v>0</v>
      </c>
    </row>
    <row r="2461" spans="1:35" hidden="1" x14ac:dyDescent="0.15">
      <c r="A2461" s="1" t="s">
        <v>7398</v>
      </c>
      <c r="B2461" s="1">
        <v>0.41374791926604298</v>
      </c>
      <c r="C2461" s="1">
        <v>0.28933002312222</v>
      </c>
      <c r="D2461" s="1">
        <v>0.109866295210488</v>
      </c>
      <c r="E2461" s="1" t="s">
        <v>7399</v>
      </c>
      <c r="F2461" s="1">
        <v>2</v>
      </c>
      <c r="G2461" s="1">
        <v>1</v>
      </c>
      <c r="H2461" s="1">
        <v>79.58</v>
      </c>
      <c r="I2461" s="1">
        <v>0.41374791926604398</v>
      </c>
      <c r="J2461" s="4">
        <f t="shared" si="152"/>
        <v>1.6444978807438639</v>
      </c>
      <c r="K2461" s="4">
        <f t="shared" si="153"/>
        <v>0.71764714898068049</v>
      </c>
      <c r="L2461" s="4">
        <v>1.6444978807438599</v>
      </c>
      <c r="M2461" s="1" t="s">
        <v>4</v>
      </c>
      <c r="N2461" s="1" t="s">
        <v>3</v>
      </c>
      <c r="O2461" s="1" t="s">
        <v>7400</v>
      </c>
      <c r="P2461" s="1">
        <v>383327.196416575</v>
      </c>
      <c r="Q2461" s="1">
        <v>84762.731466362806</v>
      </c>
      <c r="R2461" s="1">
        <v>206965.995797468</v>
      </c>
      <c r="S2461" s="1">
        <f t="shared" si="154"/>
        <v>225018.64122680193</v>
      </c>
      <c r="T2461" s="1">
        <v>544881.89247242699</v>
      </c>
      <c r="U2461" s="1">
        <v>148766.035827343</v>
      </c>
      <c r="V2461" s="1">
        <v>416480.10757624899</v>
      </c>
      <c r="W2461" s="1">
        <f t="shared" si="155"/>
        <v>370042.67862533964</v>
      </c>
      <c r="X2461" s="1">
        <v>344333.73388693098</v>
      </c>
      <c r="Y2461" s="1">
        <v>37731.718139643002</v>
      </c>
      <c r="Z2461" s="1">
        <v>229764.91552720999</v>
      </c>
      <c r="AA2461" s="1">
        <v>304058.00898329797</v>
      </c>
      <c r="AB2461" s="1">
        <v>57777.311035181701</v>
      </c>
      <c r="AC2461" s="1">
        <v>287610.14013665798</v>
      </c>
      <c r="AD2461" s="1">
        <v>1</v>
      </c>
      <c r="AE2461" s="1">
        <v>0</v>
      </c>
      <c r="AF2461" s="1">
        <v>0</v>
      </c>
      <c r="AG2461" s="1">
        <v>1</v>
      </c>
      <c r="AH2461" s="1">
        <v>0</v>
      </c>
      <c r="AI2461" s="1">
        <v>0</v>
      </c>
    </row>
    <row r="2462" spans="1:35" x14ac:dyDescent="0.15">
      <c r="A2462" s="1" t="s">
        <v>7401</v>
      </c>
      <c r="B2462" s="1">
        <v>0.41006089239003901</v>
      </c>
      <c r="C2462" s="1">
        <v>0.288169659032184</v>
      </c>
      <c r="D2462" s="1">
        <v>0.11092085395097601</v>
      </c>
      <c r="E2462" s="1" t="s">
        <v>7402</v>
      </c>
      <c r="F2462" s="1">
        <v>2</v>
      </c>
      <c r="G2462" s="1">
        <v>2</v>
      </c>
      <c r="H2462" s="1">
        <v>156.83000000000001</v>
      </c>
      <c r="I2462" s="1">
        <v>0.41006089239004001</v>
      </c>
      <c r="J2462" s="4">
        <f t="shared" si="152"/>
        <v>1.1818612608225665</v>
      </c>
      <c r="K2462" s="4">
        <f t="shared" si="153"/>
        <v>0.24106068689350427</v>
      </c>
      <c r="L2462" s="4">
        <v>1.18186126082257</v>
      </c>
      <c r="M2462" s="1" t="s">
        <v>4</v>
      </c>
      <c r="N2462" s="1" t="s">
        <v>3</v>
      </c>
      <c r="O2462" s="1" t="s">
        <v>7403</v>
      </c>
      <c r="P2462" s="1">
        <v>3693280.4849340301</v>
      </c>
      <c r="Q2462" s="1">
        <v>3908997.9643308502</v>
      </c>
      <c r="R2462" s="1">
        <v>3715076.6841808702</v>
      </c>
      <c r="S2462" s="1">
        <f t="shared" si="154"/>
        <v>3772451.7111485838</v>
      </c>
      <c r="T2462" s="1">
        <v>5276821.05030395</v>
      </c>
      <c r="U2462" s="1">
        <v>3198349.2016660101</v>
      </c>
      <c r="V2462" s="1">
        <v>4900373.35522098</v>
      </c>
      <c r="W2462" s="1">
        <f t="shared" si="155"/>
        <v>4458514.5357303135</v>
      </c>
      <c r="X2462" s="1">
        <v>3317586.3115307</v>
      </c>
      <c r="Y2462" s="1">
        <v>1740071.45412841</v>
      </c>
      <c r="Z2462" s="1">
        <v>4124321.3757357001</v>
      </c>
      <c r="AA2462" s="1">
        <v>2944600.88412236</v>
      </c>
      <c r="AB2462" s="1">
        <v>1242165.36117324</v>
      </c>
      <c r="AC2462" s="1">
        <v>3384068.1506235399</v>
      </c>
      <c r="AD2462" s="1">
        <v>1</v>
      </c>
      <c r="AE2462" s="1">
        <v>1</v>
      </c>
      <c r="AF2462" s="1">
        <v>1</v>
      </c>
      <c r="AG2462" s="1">
        <v>2</v>
      </c>
      <c r="AH2462" s="1">
        <v>1</v>
      </c>
      <c r="AI2462" s="1">
        <v>1</v>
      </c>
    </row>
    <row r="2463" spans="1:35" x14ac:dyDescent="0.15">
      <c r="A2463" s="1" t="s">
        <v>7404</v>
      </c>
      <c r="B2463" s="1">
        <v>0.41064623783528897</v>
      </c>
      <c r="C2463" s="1">
        <v>0.28825666286488399</v>
      </c>
      <c r="D2463" s="1">
        <v>0.110752281406513</v>
      </c>
      <c r="E2463" s="1" t="s">
        <v>7405</v>
      </c>
      <c r="F2463" s="1">
        <v>6</v>
      </c>
      <c r="G2463" s="1">
        <v>6</v>
      </c>
      <c r="H2463" s="1">
        <v>337.83</v>
      </c>
      <c r="I2463" s="1">
        <v>0.41064623783528997</v>
      </c>
      <c r="J2463" s="4">
        <f t="shared" si="152"/>
        <v>1.3262749164297438</v>
      </c>
      <c r="K2463" s="4">
        <f t="shared" si="153"/>
        <v>0.40737985498317952</v>
      </c>
      <c r="L2463" s="4">
        <v>1.32627491642974</v>
      </c>
      <c r="M2463" s="1" t="s">
        <v>4</v>
      </c>
      <c r="N2463" s="1" t="s">
        <v>3</v>
      </c>
      <c r="O2463" s="1" t="s">
        <v>7406</v>
      </c>
      <c r="P2463" s="1">
        <v>2318721.8072155602</v>
      </c>
      <c r="Q2463" s="1">
        <v>1030629.47355464</v>
      </c>
      <c r="R2463" s="1">
        <v>2284876.7317948998</v>
      </c>
      <c r="S2463" s="1">
        <f t="shared" si="154"/>
        <v>1878076.0041883669</v>
      </c>
      <c r="T2463" s="1">
        <v>3507362.3310396001</v>
      </c>
      <c r="U2463" s="1">
        <v>2161380.63041401</v>
      </c>
      <c r="V2463" s="1">
        <v>1803792.32505729</v>
      </c>
      <c r="W2463" s="1">
        <f t="shared" si="155"/>
        <v>2490845.0955036334</v>
      </c>
      <c r="X2463" s="1">
        <v>2082852.83482971</v>
      </c>
      <c r="Y2463" s="1">
        <v>458779.70341251098</v>
      </c>
      <c r="Z2463" s="1">
        <v>2536573.7364155198</v>
      </c>
      <c r="AA2463" s="1">
        <v>1957197.7375131601</v>
      </c>
      <c r="AB2463" s="1">
        <v>839430.58813357702</v>
      </c>
      <c r="AC2463" s="1">
        <v>1245651.2422797401</v>
      </c>
      <c r="AD2463" s="1">
        <v>0</v>
      </c>
      <c r="AE2463" s="1">
        <v>0</v>
      </c>
      <c r="AF2463" s="1">
        <v>3</v>
      </c>
      <c r="AG2463" s="1">
        <v>1</v>
      </c>
      <c r="AH2463" s="1">
        <v>0</v>
      </c>
      <c r="AI2463" s="1">
        <v>1</v>
      </c>
    </row>
    <row r="2464" spans="1:35" x14ac:dyDescent="0.15">
      <c r="A2464" s="1" t="s">
        <v>7407</v>
      </c>
      <c r="B2464" s="1">
        <v>0.41135550068271598</v>
      </c>
      <c r="C2464" s="1">
        <v>0.28837156583287599</v>
      </c>
      <c r="D2464" s="1">
        <v>0.11054860785548699</v>
      </c>
      <c r="E2464" s="1" t="s">
        <v>7408</v>
      </c>
      <c r="F2464" s="1">
        <v>2</v>
      </c>
      <c r="G2464" s="1">
        <v>2</v>
      </c>
      <c r="H2464" s="1">
        <v>140.41999999999999</v>
      </c>
      <c r="I2464" s="1">
        <v>0.41135550068271598</v>
      </c>
      <c r="J2464" s="4">
        <f t="shared" si="152"/>
        <v>0.75437926821116308</v>
      </c>
      <c r="K2464" s="4">
        <f t="shared" si="153"/>
        <v>-0.40663806635569866</v>
      </c>
      <c r="L2464" s="4">
        <v>1.32559316266905</v>
      </c>
      <c r="M2464" s="1" t="s">
        <v>3</v>
      </c>
      <c r="N2464" s="1" t="s">
        <v>4</v>
      </c>
      <c r="O2464" s="1" t="s">
        <v>7409</v>
      </c>
      <c r="P2464" s="1">
        <v>380992.75602880202</v>
      </c>
      <c r="Q2464" s="1">
        <v>502867.792236807</v>
      </c>
      <c r="R2464" s="1">
        <v>273025.763938663</v>
      </c>
      <c r="S2464" s="1">
        <f t="shared" si="154"/>
        <v>385628.77073475736</v>
      </c>
      <c r="T2464" s="1">
        <v>300131.25597530202</v>
      </c>
      <c r="U2464" s="1">
        <v>443830.06276616902</v>
      </c>
      <c r="V2464" s="1">
        <v>128769.730862699</v>
      </c>
      <c r="W2464" s="1">
        <f t="shared" si="155"/>
        <v>290910.34986805666</v>
      </c>
      <c r="X2464" s="1">
        <v>342236.761423791</v>
      </c>
      <c r="Y2464" s="1">
        <v>223849.154810607</v>
      </c>
      <c r="Z2464" s="1">
        <v>303101.68270108697</v>
      </c>
      <c r="AA2464" s="1">
        <v>167480.90436887601</v>
      </c>
      <c r="AB2464" s="1">
        <v>172373.401230955</v>
      </c>
      <c r="AC2464" s="1">
        <v>88924.968239930196</v>
      </c>
      <c r="AD2464" s="1">
        <v>0</v>
      </c>
      <c r="AE2464" s="1">
        <v>0</v>
      </c>
      <c r="AF2464" s="1">
        <v>1</v>
      </c>
      <c r="AG2464" s="1">
        <v>0</v>
      </c>
      <c r="AH2464" s="1">
        <v>0</v>
      </c>
      <c r="AI2464" s="1">
        <v>0</v>
      </c>
    </row>
    <row r="2465" spans="1:35" x14ac:dyDescent="0.15">
      <c r="A2465" s="1" t="s">
        <v>7410</v>
      </c>
      <c r="B2465" s="1">
        <v>0.41134881440257898</v>
      </c>
      <c r="C2465" s="1">
        <v>0.28837156583287599</v>
      </c>
      <c r="D2465" s="1">
        <v>0.11055052491390301</v>
      </c>
      <c r="E2465" s="1" t="s">
        <v>7411</v>
      </c>
      <c r="F2465" s="1">
        <v>2</v>
      </c>
      <c r="G2465" s="1">
        <v>2</v>
      </c>
      <c r="H2465" s="1">
        <v>96.98</v>
      </c>
      <c r="I2465" s="1">
        <v>0.41134881440257898</v>
      </c>
      <c r="J2465" s="4">
        <f t="shared" si="152"/>
        <v>0.73482374806101092</v>
      </c>
      <c r="K2465" s="4">
        <f t="shared" si="153"/>
        <v>-0.44452984261308942</v>
      </c>
      <c r="L2465" s="4">
        <v>1.36087055248107</v>
      </c>
      <c r="M2465" s="1" t="s">
        <v>3</v>
      </c>
      <c r="N2465" s="1" t="s">
        <v>4</v>
      </c>
      <c r="O2465" s="1" t="s">
        <v>7412</v>
      </c>
      <c r="P2465" s="1">
        <v>74380.273163270904</v>
      </c>
      <c r="Q2465" s="1">
        <v>104318.10008873801</v>
      </c>
      <c r="R2465" s="1">
        <v>164151.34773091701</v>
      </c>
      <c r="S2465" s="1">
        <f t="shared" si="154"/>
        <v>114283.24032764199</v>
      </c>
      <c r="T2465" s="1">
        <v>149812.47662968401</v>
      </c>
      <c r="U2465" s="1">
        <v>42923.219617206203</v>
      </c>
      <c r="V2465" s="1">
        <v>59198.420747455297</v>
      </c>
      <c r="W2465" s="1">
        <f t="shared" si="155"/>
        <v>83978.038998115167</v>
      </c>
      <c r="X2465" s="1">
        <v>66814.036220915397</v>
      </c>
      <c r="Y2465" s="1">
        <v>46436.695483006501</v>
      </c>
      <c r="Z2465" s="1">
        <v>182233.89982371699</v>
      </c>
      <c r="AA2465" s="1">
        <v>83599.187262740306</v>
      </c>
      <c r="AB2465" s="1">
        <v>16670.392517099801</v>
      </c>
      <c r="AC2465" s="1">
        <v>40880.862680643899</v>
      </c>
      <c r="AD2465" s="1">
        <v>1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</row>
    <row r="2466" spans="1:35" hidden="1" x14ac:dyDescent="0.15">
      <c r="A2466" s="1" t="s">
        <v>7413</v>
      </c>
      <c r="B2466" s="1">
        <v>0.99259870561943297</v>
      </c>
      <c r="C2466" s="1">
        <v>0.47582500542987299</v>
      </c>
      <c r="D2466" s="1">
        <v>5.0006913429233898E-2</v>
      </c>
      <c r="E2466" s="1" t="s">
        <v>7414</v>
      </c>
      <c r="F2466" s="1">
        <v>1</v>
      </c>
      <c r="G2466" s="1">
        <v>1</v>
      </c>
      <c r="H2466" s="1">
        <v>13.4</v>
      </c>
      <c r="I2466" s="1">
        <v>0.99259870561943297</v>
      </c>
      <c r="J2466" s="4">
        <f t="shared" si="152"/>
        <v>0.60748609697850153</v>
      </c>
      <c r="K2466" s="4">
        <f t="shared" si="153"/>
        <v>-0.71907670353468978</v>
      </c>
      <c r="L2466" s="4">
        <v>1.6461282076639701</v>
      </c>
      <c r="M2466" s="1" t="s">
        <v>3</v>
      </c>
      <c r="N2466" s="1" t="s">
        <v>4</v>
      </c>
      <c r="O2466" s="1" t="s">
        <v>7415</v>
      </c>
      <c r="P2466" s="1">
        <v>47585.286869806798</v>
      </c>
      <c r="Q2466" s="1">
        <v>25050.6529318131</v>
      </c>
      <c r="R2466" s="1">
        <v>414365.32512103103</v>
      </c>
      <c r="S2466" s="1">
        <f t="shared" si="154"/>
        <v>162333.75497421698</v>
      </c>
      <c r="T2466" s="1">
        <v>38286.9098991184</v>
      </c>
      <c r="U2466" s="1">
        <v>186304.390124119</v>
      </c>
      <c r="V2466" s="1">
        <v>71255.197628217007</v>
      </c>
      <c r="W2466" s="1">
        <f t="shared" si="155"/>
        <v>98615.499217151475</v>
      </c>
      <c r="X2466" s="1">
        <v>42744.735200460302</v>
      </c>
      <c r="Y2466" s="1">
        <v>11151.1764579258</v>
      </c>
      <c r="Z2466" s="1">
        <v>460010.89965042</v>
      </c>
      <c r="AA2466" s="1">
        <v>21365.0733395182</v>
      </c>
      <c r="AB2466" s="1">
        <v>72356.345556682601</v>
      </c>
      <c r="AC2466" s="1">
        <v>49206.953711624097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</row>
    <row r="2467" spans="1:35" hidden="1" x14ac:dyDescent="0.15">
      <c r="A2467" s="1" t="s">
        <v>7416</v>
      </c>
      <c r="B2467" s="1">
        <v>0.29171370367604299</v>
      </c>
      <c r="C2467" s="1">
        <v>0.240817944642892</v>
      </c>
      <c r="D2467" s="1">
        <v>0.15677626642658499</v>
      </c>
      <c r="E2467" s="1" t="s">
        <v>7417</v>
      </c>
      <c r="F2467" s="1">
        <v>1</v>
      </c>
      <c r="G2467" s="1">
        <v>1</v>
      </c>
      <c r="H2467" s="1">
        <v>29.68</v>
      </c>
      <c r="I2467" s="1">
        <v>0.29171370367604299</v>
      </c>
      <c r="J2467" s="4">
        <f t="shared" si="152"/>
        <v>1.6462242766956743</v>
      </c>
      <c r="K2467" s="4">
        <f t="shared" si="153"/>
        <v>0.71916089762771218</v>
      </c>
      <c r="L2467" s="4">
        <v>1.6462242766956801</v>
      </c>
      <c r="M2467" s="1" t="s">
        <v>4</v>
      </c>
      <c r="N2467" s="1" t="s">
        <v>3</v>
      </c>
      <c r="O2467" s="1" t="s">
        <v>7418</v>
      </c>
      <c r="P2467" s="1">
        <v>249254.785600687</v>
      </c>
      <c r="Q2467" s="1">
        <v>2344488.8273930899</v>
      </c>
      <c r="R2467" s="1">
        <v>467939.72731065698</v>
      </c>
      <c r="S2467" s="1">
        <f t="shared" si="154"/>
        <v>1020561.1134348112</v>
      </c>
      <c r="T2467" s="1">
        <v>1553940.9760068001</v>
      </c>
      <c r="U2467" s="1">
        <v>2517795.2574237599</v>
      </c>
      <c r="V2467" s="1">
        <v>968481.20893330197</v>
      </c>
      <c r="W2467" s="1">
        <f t="shared" si="155"/>
        <v>1680072.4807879541</v>
      </c>
      <c r="X2467" s="1">
        <v>223899.665396556</v>
      </c>
      <c r="Y2467" s="1">
        <v>1043637.8121184401</v>
      </c>
      <c r="Z2467" s="1">
        <v>519486.940369524</v>
      </c>
      <c r="AA2467" s="1">
        <v>867138.74285352603</v>
      </c>
      <c r="AB2467" s="1">
        <v>977853.84212234698</v>
      </c>
      <c r="AC2467" s="1">
        <v>668807.49201216199</v>
      </c>
      <c r="AD2467" s="1">
        <v>1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</row>
    <row r="2468" spans="1:35" x14ac:dyDescent="0.15">
      <c r="A2468" s="1" t="s">
        <v>7419</v>
      </c>
      <c r="B2468" s="1">
        <v>0.41180951969242002</v>
      </c>
      <c r="C2468" s="1">
        <v>0.28852283256786299</v>
      </c>
      <c r="D2468" s="1">
        <v>0.11041856647694601</v>
      </c>
      <c r="E2468" s="1" t="s">
        <v>7420</v>
      </c>
      <c r="F2468" s="1">
        <v>3</v>
      </c>
      <c r="G2468" s="1">
        <v>3</v>
      </c>
      <c r="H2468" s="1">
        <v>89.31</v>
      </c>
      <c r="I2468" s="1">
        <v>0.41180951969242102</v>
      </c>
      <c r="J2468" s="4">
        <f t="shared" si="152"/>
        <v>1.1802812064570891</v>
      </c>
      <c r="K2468" s="4">
        <f t="shared" si="153"/>
        <v>0.23913062808547864</v>
      </c>
      <c r="L2468" s="4">
        <v>1.18028120645709</v>
      </c>
      <c r="M2468" s="1" t="s">
        <v>4</v>
      </c>
      <c r="N2468" s="1" t="s">
        <v>3</v>
      </c>
      <c r="O2468" s="1" t="s">
        <v>7421</v>
      </c>
      <c r="P2468" s="1">
        <v>659836.29705863597</v>
      </c>
      <c r="Q2468" s="1">
        <v>745789.53787245799</v>
      </c>
      <c r="R2468" s="1">
        <v>756909.05905257002</v>
      </c>
      <c r="S2468" s="1">
        <f t="shared" si="154"/>
        <v>720844.96466122137</v>
      </c>
      <c r="T2468" s="1">
        <v>788794.37617242604</v>
      </c>
      <c r="U2468" s="1">
        <v>658881.83358261595</v>
      </c>
      <c r="V2468" s="1">
        <v>1104723.0839215501</v>
      </c>
      <c r="W2468" s="1">
        <f t="shared" si="155"/>
        <v>850799.76455886418</v>
      </c>
      <c r="X2468" s="1">
        <v>592715.30442994297</v>
      </c>
      <c r="Y2468" s="1">
        <v>331984.58978006401</v>
      </c>
      <c r="Z2468" s="1">
        <v>840288.49930100795</v>
      </c>
      <c r="AA2468" s="1">
        <v>440167.40293557697</v>
      </c>
      <c r="AB2468" s="1">
        <v>255894.569097181</v>
      </c>
      <c r="AC2468" s="1">
        <v>762892.52523473499</v>
      </c>
      <c r="AD2468" s="1">
        <v>1</v>
      </c>
      <c r="AE2468" s="1">
        <v>0</v>
      </c>
      <c r="AF2468" s="1">
        <v>0</v>
      </c>
      <c r="AG2468" s="1">
        <v>1</v>
      </c>
      <c r="AH2468" s="1">
        <v>1</v>
      </c>
      <c r="AI2468" s="1">
        <v>2</v>
      </c>
    </row>
    <row r="2469" spans="1:35" x14ac:dyDescent="0.15">
      <c r="A2469" s="1" t="s">
        <v>7422</v>
      </c>
      <c r="B2469" s="1">
        <v>0.41250686340328702</v>
      </c>
      <c r="C2469" s="1">
        <v>0.28890139119058</v>
      </c>
      <c r="D2469" s="1">
        <v>0.110219339951139</v>
      </c>
      <c r="E2469" s="1" t="s">
        <v>7423</v>
      </c>
      <c r="F2469" s="1">
        <v>2</v>
      </c>
      <c r="G2469" s="1">
        <v>2</v>
      </c>
      <c r="H2469" s="1">
        <v>129.9</v>
      </c>
      <c r="I2469" s="1">
        <v>0.41250686340328702</v>
      </c>
      <c r="J2469" s="4">
        <f t="shared" si="152"/>
        <v>0.64379108913760741</v>
      </c>
      <c r="K2469" s="4">
        <f t="shared" si="153"/>
        <v>-0.63533548661161676</v>
      </c>
      <c r="L2469" s="4">
        <v>1.55329891462082</v>
      </c>
      <c r="M2469" s="1" t="s">
        <v>3</v>
      </c>
      <c r="N2469" s="1" t="s">
        <v>4</v>
      </c>
      <c r="O2469" s="1" t="s">
        <v>7424</v>
      </c>
      <c r="P2469" s="1">
        <v>248803.587448401</v>
      </c>
      <c r="Q2469" s="1">
        <v>745432.99468508398</v>
      </c>
      <c r="R2469" s="1">
        <v>760176.018708952</v>
      </c>
      <c r="S2469" s="1">
        <f t="shared" si="154"/>
        <v>584804.20028081234</v>
      </c>
      <c r="T2469" s="1">
        <v>710782.48628682096</v>
      </c>
      <c r="U2469" s="1">
        <v>182911.076167811</v>
      </c>
      <c r="V2469" s="1">
        <v>235781.63663846301</v>
      </c>
      <c r="W2469" s="1">
        <f t="shared" si="155"/>
        <v>376491.73303103168</v>
      </c>
      <c r="X2469" s="1">
        <v>223494.36479187201</v>
      </c>
      <c r="Y2469" s="1">
        <v>331825.87631227099</v>
      </c>
      <c r="Z2469" s="1">
        <v>843915.340060947</v>
      </c>
      <c r="AA2469" s="1">
        <v>396634.77642818901</v>
      </c>
      <c r="AB2469" s="1">
        <v>71038.460363309903</v>
      </c>
      <c r="AC2469" s="1">
        <v>162824.55829615801</v>
      </c>
      <c r="AD2469" s="1">
        <v>1</v>
      </c>
      <c r="AE2469" s="1">
        <v>0</v>
      </c>
      <c r="AF2469" s="1">
        <v>1</v>
      </c>
      <c r="AG2469" s="1">
        <v>0</v>
      </c>
      <c r="AH2469" s="1">
        <v>0</v>
      </c>
      <c r="AI2469" s="1">
        <v>0</v>
      </c>
    </row>
    <row r="2470" spans="1:35" x14ac:dyDescent="0.15">
      <c r="A2470" s="1" t="s">
        <v>7425</v>
      </c>
      <c r="B2470" s="1">
        <v>0.413151605441546</v>
      </c>
      <c r="C2470" s="1">
        <v>0.28913281577467198</v>
      </c>
      <c r="D2470" s="1">
        <v>0.110035687583264</v>
      </c>
      <c r="E2470" s="1" t="s">
        <v>7426</v>
      </c>
      <c r="F2470" s="1">
        <v>5</v>
      </c>
      <c r="G2470" s="1">
        <v>5</v>
      </c>
      <c r="H2470" s="1">
        <v>408.77</v>
      </c>
      <c r="I2470" s="1">
        <v>0.413151605441547</v>
      </c>
      <c r="J2470" s="4">
        <f t="shared" si="152"/>
        <v>0.83869636134208081</v>
      </c>
      <c r="K2470" s="4">
        <f t="shared" si="153"/>
        <v>-0.2537794978967749</v>
      </c>
      <c r="L2470" s="4">
        <v>1.19232662271218</v>
      </c>
      <c r="M2470" s="1" t="s">
        <v>3</v>
      </c>
      <c r="N2470" s="1" t="s">
        <v>4</v>
      </c>
      <c r="O2470" s="1" t="s">
        <v>7427</v>
      </c>
      <c r="P2470" s="1">
        <v>4443400.2821747698</v>
      </c>
      <c r="Q2470" s="1">
        <v>2722586.0937520098</v>
      </c>
      <c r="R2470" s="1">
        <v>3722763.2492806902</v>
      </c>
      <c r="S2470" s="1">
        <f t="shared" si="154"/>
        <v>3629583.2084024898</v>
      </c>
      <c r="T2470" s="1">
        <v>2422382.75365309</v>
      </c>
      <c r="U2470" s="1">
        <v>3655672.6559344302</v>
      </c>
      <c r="V2470" s="1">
        <v>3054299.2806389299</v>
      </c>
      <c r="W2470" s="1">
        <f t="shared" si="155"/>
        <v>3044118.2300754837</v>
      </c>
      <c r="X2470" s="1">
        <v>3991401.1440314502</v>
      </c>
      <c r="Y2470" s="1">
        <v>1211945.97346274</v>
      </c>
      <c r="Z2470" s="1">
        <v>4132854.6759720501</v>
      </c>
      <c r="AA2470" s="1">
        <v>1351751.4295238</v>
      </c>
      <c r="AB2470" s="1">
        <v>1419779.2857091899</v>
      </c>
      <c r="AC2470" s="1">
        <v>2109218.2511094599</v>
      </c>
      <c r="AD2470" s="1">
        <v>1</v>
      </c>
      <c r="AE2470" s="1">
        <v>1</v>
      </c>
      <c r="AF2470" s="1">
        <v>2</v>
      </c>
      <c r="AG2470" s="1">
        <v>0</v>
      </c>
      <c r="AH2470" s="1">
        <v>1</v>
      </c>
      <c r="AI2470" s="1">
        <v>3</v>
      </c>
    </row>
    <row r="2471" spans="1:35" hidden="1" x14ac:dyDescent="0.15">
      <c r="A2471" s="1" t="s">
        <v>7428</v>
      </c>
      <c r="B2471" s="1">
        <v>0.30771298582171402</v>
      </c>
      <c r="C2471" s="1">
        <v>0.24765238484528501</v>
      </c>
      <c r="D2471" s="1">
        <v>0.148849673734051</v>
      </c>
      <c r="E2471" s="1" t="s">
        <v>7429</v>
      </c>
      <c r="F2471" s="1">
        <v>1</v>
      </c>
      <c r="G2471" s="1">
        <v>1</v>
      </c>
      <c r="H2471" s="1">
        <v>28.69</v>
      </c>
      <c r="I2471" s="1">
        <v>0.30771298582171502</v>
      </c>
      <c r="J2471" s="4">
        <f t="shared" si="152"/>
        <v>0.6068983624434624</v>
      </c>
      <c r="K2471" s="4">
        <f t="shared" si="153"/>
        <v>-0.72047316700008646</v>
      </c>
      <c r="L2471" s="4">
        <v>1.64772235662962</v>
      </c>
      <c r="M2471" s="1" t="s">
        <v>3</v>
      </c>
      <c r="N2471" s="1" t="s">
        <v>4</v>
      </c>
      <c r="O2471" s="1" t="s">
        <v>7430</v>
      </c>
      <c r="P2471" s="1">
        <v>11001.9023083798</v>
      </c>
      <c r="Q2471" s="1">
        <v>20838.668024892901</v>
      </c>
      <c r="R2471" s="1">
        <v>43700.236143831498</v>
      </c>
      <c r="S2471" s="1">
        <f t="shared" si="154"/>
        <v>25180.268825701398</v>
      </c>
      <c r="T2471" s="1">
        <v>41434.412014328002</v>
      </c>
      <c r="U2471" s="1">
        <v>84.018009843890297</v>
      </c>
      <c r="V2471" s="1">
        <v>4327.16172444115</v>
      </c>
      <c r="W2471" s="1">
        <f t="shared" si="155"/>
        <v>15281.863916204346</v>
      </c>
      <c r="X2471" s="1">
        <v>9882.7480468845897</v>
      </c>
      <c r="Y2471" s="1">
        <v>9276.2318381974001</v>
      </c>
      <c r="Z2471" s="1">
        <v>48514.158219170502</v>
      </c>
      <c r="AA2471" s="1">
        <v>23121.459887947702</v>
      </c>
      <c r="AB2471" s="1">
        <v>32.630665059471802</v>
      </c>
      <c r="AC2471" s="1">
        <v>2988.2233684658099</v>
      </c>
      <c r="AD2471" s="1">
        <v>0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</row>
    <row r="2472" spans="1:35" x14ac:dyDescent="0.15">
      <c r="A2472" s="1" t="s">
        <v>7431</v>
      </c>
      <c r="B2472" s="1">
        <v>0.41430907117851601</v>
      </c>
      <c r="C2472" s="1">
        <v>0.289455749892644</v>
      </c>
      <c r="D2472" s="1">
        <v>0.109707298168449</v>
      </c>
      <c r="E2472" s="1" t="s">
        <v>7432</v>
      </c>
      <c r="F2472" s="1">
        <v>21</v>
      </c>
      <c r="G2472" s="1">
        <v>21</v>
      </c>
      <c r="H2472" s="1">
        <v>1827.34</v>
      </c>
      <c r="I2472" s="1">
        <v>0.41430907117851601</v>
      </c>
      <c r="J2472" s="4">
        <f t="shared" si="152"/>
        <v>1.1404420509765811</v>
      </c>
      <c r="K2472" s="4">
        <f t="shared" si="153"/>
        <v>0.18959314117638171</v>
      </c>
      <c r="L2472" s="4">
        <v>1.14044205097658</v>
      </c>
      <c r="M2472" s="1" t="s">
        <v>4</v>
      </c>
      <c r="N2472" s="1" t="s">
        <v>3</v>
      </c>
      <c r="O2472" s="1" t="s">
        <v>7433</v>
      </c>
      <c r="P2472" s="1">
        <v>24635314.113924701</v>
      </c>
      <c r="Q2472" s="1">
        <v>24690365.812005199</v>
      </c>
      <c r="R2472" s="1">
        <v>33778188.682098202</v>
      </c>
      <c r="S2472" s="1">
        <f t="shared" si="154"/>
        <v>27701289.536009371</v>
      </c>
      <c r="T2472" s="1">
        <v>35417759.535495304</v>
      </c>
      <c r="U2472" s="1">
        <v>25578556.266993999</v>
      </c>
      <c r="V2472" s="1">
        <v>33778830.556938604</v>
      </c>
      <c r="W2472" s="1">
        <f t="shared" si="155"/>
        <v>31591715.453142632</v>
      </c>
      <c r="X2472" s="1">
        <v>22129318.695944</v>
      </c>
      <c r="Y2472" s="1">
        <v>10990796.396798</v>
      </c>
      <c r="Z2472" s="1">
        <v>37499119.791635796</v>
      </c>
      <c r="AA2472" s="1">
        <v>19764014.175891999</v>
      </c>
      <c r="AB2472" s="1">
        <v>9934123.6932884902</v>
      </c>
      <c r="AC2472" s="1">
        <v>23326766.425104499</v>
      </c>
      <c r="AD2472" s="1">
        <v>8</v>
      </c>
      <c r="AE2472" s="1">
        <v>5</v>
      </c>
      <c r="AF2472" s="1">
        <v>10</v>
      </c>
      <c r="AG2472" s="1">
        <v>8</v>
      </c>
      <c r="AH2472" s="1">
        <v>9</v>
      </c>
      <c r="AI2472" s="1">
        <v>7</v>
      </c>
    </row>
    <row r="2473" spans="1:35" x14ac:dyDescent="0.15">
      <c r="A2473" s="1" t="s">
        <v>7434</v>
      </c>
      <c r="B2473" s="1">
        <v>0.41439969257564302</v>
      </c>
      <c r="C2473" s="1">
        <v>0.289455749892644</v>
      </c>
      <c r="D2473" s="1">
        <v>0.109681658384868</v>
      </c>
      <c r="E2473" s="1" t="s">
        <v>7435</v>
      </c>
      <c r="F2473" s="1">
        <v>9</v>
      </c>
      <c r="G2473" s="1">
        <v>8</v>
      </c>
      <c r="H2473" s="1">
        <v>321.79000000000002</v>
      </c>
      <c r="I2473" s="1">
        <v>0.41439969257564302</v>
      </c>
      <c r="J2473" s="4">
        <f t="shared" si="152"/>
        <v>1.3820821989665559</v>
      </c>
      <c r="K2473" s="4">
        <f t="shared" si="153"/>
        <v>0.46684342217685937</v>
      </c>
      <c r="L2473" s="4">
        <v>1.3820821989665499</v>
      </c>
      <c r="M2473" s="1" t="s">
        <v>4</v>
      </c>
      <c r="N2473" s="1" t="s">
        <v>3</v>
      </c>
      <c r="O2473" s="1" t="s">
        <v>7436</v>
      </c>
      <c r="P2473" s="1">
        <v>10431343.1250303</v>
      </c>
      <c r="Q2473" s="1">
        <v>7554096.9349458702</v>
      </c>
      <c r="R2473" s="1">
        <v>6001853.9961602204</v>
      </c>
      <c r="S2473" s="1">
        <f t="shared" si="154"/>
        <v>7995764.6853787964</v>
      </c>
      <c r="T2473" s="1">
        <v>7250882.4601324499</v>
      </c>
      <c r="U2473" s="1">
        <v>17123640.4241581</v>
      </c>
      <c r="V2473" s="1">
        <v>8777889.23207183</v>
      </c>
      <c r="W2473" s="1">
        <f t="shared" si="155"/>
        <v>11050804.03878746</v>
      </c>
      <c r="X2473" s="1">
        <v>9370228.2574129291</v>
      </c>
      <c r="Y2473" s="1">
        <v>3362669.5532107698</v>
      </c>
      <c r="Z2473" s="1">
        <v>6663005.0560763003</v>
      </c>
      <c r="AA2473" s="1">
        <v>4046177.55638</v>
      </c>
      <c r="AB2473" s="1">
        <v>6650428.5964131998</v>
      </c>
      <c r="AC2473" s="1">
        <v>6061777.9966310496</v>
      </c>
      <c r="AD2473" s="1">
        <v>1</v>
      </c>
      <c r="AE2473" s="1">
        <v>3</v>
      </c>
      <c r="AF2473" s="1">
        <v>0</v>
      </c>
      <c r="AG2473" s="1">
        <v>1</v>
      </c>
      <c r="AH2473" s="1">
        <v>8</v>
      </c>
      <c r="AI2473" s="1">
        <v>6</v>
      </c>
    </row>
    <row r="2474" spans="1:35" hidden="1" x14ac:dyDescent="0.15">
      <c r="A2474" s="1" t="s">
        <v>7437</v>
      </c>
      <c r="B2474" s="1">
        <v>9.5081547793917906E-2</v>
      </c>
      <c r="C2474" s="1">
        <v>0.14130389240435601</v>
      </c>
      <c r="D2474" s="1">
        <v>0.384670487818982</v>
      </c>
      <c r="E2474" s="1" t="s">
        <v>7438</v>
      </c>
      <c r="F2474" s="1">
        <v>1</v>
      </c>
      <c r="G2474" s="1">
        <v>1</v>
      </c>
      <c r="H2474" s="1">
        <v>28.66</v>
      </c>
      <c r="I2474" s="1">
        <v>9.5081547793918003E-2</v>
      </c>
      <c r="J2474" s="4">
        <f t="shared" si="152"/>
        <v>1.6496992088055207</v>
      </c>
      <c r="K2474" s="4">
        <f t="shared" si="153"/>
        <v>0.72220300051747599</v>
      </c>
      <c r="L2474" s="4">
        <v>1.64969920880552</v>
      </c>
      <c r="M2474" s="1" t="s">
        <v>4</v>
      </c>
      <c r="N2474" s="1" t="s">
        <v>3</v>
      </c>
      <c r="O2474" s="1" t="s">
        <v>7439</v>
      </c>
      <c r="P2474" s="1">
        <v>339106.76471870102</v>
      </c>
      <c r="Q2474" s="1">
        <v>538251.72279909602</v>
      </c>
      <c r="R2474" s="1">
        <v>724684.04843592201</v>
      </c>
      <c r="S2474" s="1">
        <f t="shared" si="154"/>
        <v>534014.17865123972</v>
      </c>
      <c r="T2474" s="1">
        <v>1079420.67957426</v>
      </c>
      <c r="U2474" s="1">
        <v>766878.67258204601</v>
      </c>
      <c r="V2474" s="1">
        <v>796588.95187933405</v>
      </c>
      <c r="W2474" s="1">
        <f t="shared" si="155"/>
        <v>880962.76801188011</v>
      </c>
      <c r="X2474" s="1">
        <v>304611.568324555</v>
      </c>
      <c r="Y2474" s="1">
        <v>239600.139607255</v>
      </c>
      <c r="Z2474" s="1">
        <v>804513.65226071002</v>
      </c>
      <c r="AA2474" s="1">
        <v>602344.30106953299</v>
      </c>
      <c r="AB2474" s="1">
        <v>297838.060586921</v>
      </c>
      <c r="AC2474" s="1">
        <v>550103.248423176</v>
      </c>
      <c r="AD2474" s="1">
        <v>0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</row>
    <row r="2475" spans="1:35" x14ac:dyDescent="0.15">
      <c r="A2475" s="1" t="s">
        <v>7440</v>
      </c>
      <c r="B2475" s="1">
        <v>0.414934014871843</v>
      </c>
      <c r="C2475" s="1">
        <v>0.289609070291516</v>
      </c>
      <c r="D2475" s="1">
        <v>0.109530689255449</v>
      </c>
      <c r="E2475" s="1" t="s">
        <v>7441</v>
      </c>
      <c r="F2475" s="1">
        <v>5</v>
      </c>
      <c r="G2475" s="1">
        <v>5</v>
      </c>
      <c r="H2475" s="1">
        <v>464.31</v>
      </c>
      <c r="I2475" s="1">
        <v>0.414934014871844</v>
      </c>
      <c r="J2475" s="4">
        <f t="shared" si="152"/>
        <v>1.4379545823501985</v>
      </c>
      <c r="K2475" s="4">
        <f t="shared" si="153"/>
        <v>0.52401810912011182</v>
      </c>
      <c r="L2475" s="4">
        <v>1.4379545823502</v>
      </c>
      <c r="M2475" s="1" t="s">
        <v>4</v>
      </c>
      <c r="N2475" s="1" t="s">
        <v>3</v>
      </c>
      <c r="O2475" s="1" t="s">
        <v>7442</v>
      </c>
      <c r="P2475" s="1">
        <v>2222723.29748338</v>
      </c>
      <c r="Q2475" s="1">
        <v>1263559.87525258</v>
      </c>
      <c r="R2475" s="1">
        <v>3240408.3103390201</v>
      </c>
      <c r="S2475" s="1">
        <f t="shared" si="154"/>
        <v>2242230.4943583268</v>
      </c>
      <c r="T2475" s="1">
        <v>4384916.2035696097</v>
      </c>
      <c r="U2475" s="1">
        <v>1707487.6742263299</v>
      </c>
      <c r="V2475" s="1">
        <v>3580272.9643477802</v>
      </c>
      <c r="W2475" s="1">
        <f t="shared" si="155"/>
        <v>3224225.6140479068</v>
      </c>
      <c r="X2475" s="1">
        <v>1996619.64915263</v>
      </c>
      <c r="Y2475" s="1">
        <v>562467.54016548896</v>
      </c>
      <c r="Z2475" s="1">
        <v>3597364.5759049901</v>
      </c>
      <c r="AA2475" s="1">
        <v>2446895.2057962702</v>
      </c>
      <c r="AB2475" s="1">
        <v>663148.99025078001</v>
      </c>
      <c r="AC2475" s="1">
        <v>2472441.7571733198</v>
      </c>
      <c r="AD2475" s="1">
        <v>1</v>
      </c>
      <c r="AE2475" s="1">
        <v>0</v>
      </c>
      <c r="AF2475" s="1">
        <v>1</v>
      </c>
      <c r="AG2475" s="1">
        <v>2</v>
      </c>
      <c r="AH2475" s="1">
        <v>0</v>
      </c>
      <c r="AI2475" s="1">
        <v>2</v>
      </c>
    </row>
    <row r="2476" spans="1:35" x14ac:dyDescent="0.15">
      <c r="A2476" s="1" t="s">
        <v>7443</v>
      </c>
      <c r="B2476" s="1">
        <v>0.41665238471265198</v>
      </c>
      <c r="C2476" s="1">
        <v>0.28991657567166501</v>
      </c>
      <c r="D2476" s="1">
        <v>0.109047579122193</v>
      </c>
      <c r="E2476" s="1" t="s">
        <v>7444</v>
      </c>
      <c r="F2476" s="1">
        <v>15</v>
      </c>
      <c r="G2476" s="1">
        <v>6</v>
      </c>
      <c r="H2476" s="1">
        <v>877.62</v>
      </c>
      <c r="I2476" s="1">
        <v>0.41665238471265298</v>
      </c>
      <c r="J2476" s="4">
        <f t="shared" si="152"/>
        <v>1.1102375300049159</v>
      </c>
      <c r="K2476" s="4">
        <f t="shared" si="153"/>
        <v>0.15086836729592873</v>
      </c>
      <c r="L2476" s="4">
        <v>1.1102375300049201</v>
      </c>
      <c r="M2476" s="1" t="s">
        <v>4</v>
      </c>
      <c r="N2476" s="1" t="s">
        <v>3</v>
      </c>
      <c r="O2476" s="1" t="s">
        <v>7445</v>
      </c>
      <c r="P2476" s="1">
        <v>4467652.8670503404</v>
      </c>
      <c r="Q2476" s="1">
        <v>3191893.1457671602</v>
      </c>
      <c r="R2476" s="1">
        <v>3082194.0632473798</v>
      </c>
      <c r="S2476" s="1">
        <f t="shared" si="154"/>
        <v>3580580.0253549605</v>
      </c>
      <c r="T2476" s="1">
        <v>3742854.6517145098</v>
      </c>
      <c r="U2476" s="1">
        <v>4385347.8151347404</v>
      </c>
      <c r="V2476" s="1">
        <v>3797680.5031558401</v>
      </c>
      <c r="W2476" s="1">
        <f t="shared" si="155"/>
        <v>3975294.3233350306</v>
      </c>
      <c r="X2476" s="1">
        <v>4013186.6661250498</v>
      </c>
      <c r="Y2476" s="1">
        <v>1420855.7277998801</v>
      </c>
      <c r="Z2476" s="1">
        <v>3421721.7946928302</v>
      </c>
      <c r="AA2476" s="1">
        <v>2088608.46549746</v>
      </c>
      <c r="AB2476" s="1">
        <v>1703168.3562944401</v>
      </c>
      <c r="AC2476" s="1">
        <v>2622577.6497787102</v>
      </c>
      <c r="AD2476" s="1">
        <v>6</v>
      </c>
      <c r="AE2476" s="1">
        <v>1</v>
      </c>
      <c r="AF2476" s="1">
        <v>3</v>
      </c>
      <c r="AG2476" s="1">
        <v>1</v>
      </c>
      <c r="AH2476" s="1">
        <v>1</v>
      </c>
      <c r="AI2476" s="1">
        <v>3</v>
      </c>
    </row>
    <row r="2477" spans="1:35" hidden="1" x14ac:dyDescent="0.15">
      <c r="A2477" s="1" t="s">
        <v>7446</v>
      </c>
      <c r="B2477" s="1">
        <v>0.19753430062781399</v>
      </c>
      <c r="C2477" s="1">
        <v>0.19759571739662399</v>
      </c>
      <c r="D2477" s="1">
        <v>0.22293781560857501</v>
      </c>
      <c r="E2477" s="1" t="s">
        <v>7447</v>
      </c>
      <c r="F2477" s="1">
        <v>1</v>
      </c>
      <c r="G2477" s="1">
        <v>1</v>
      </c>
      <c r="H2477" s="1">
        <v>185.49</v>
      </c>
      <c r="I2477" s="1">
        <v>0.19753430062781399</v>
      </c>
      <c r="J2477" s="4">
        <f t="shared" si="152"/>
        <v>0.60488117241153894</v>
      </c>
      <c r="K2477" s="4">
        <f t="shared" si="153"/>
        <v>-0.72527633896328692</v>
      </c>
      <c r="L2477" s="4">
        <v>1.6532172691261</v>
      </c>
      <c r="M2477" s="1" t="s">
        <v>3</v>
      </c>
      <c r="N2477" s="1" t="s">
        <v>4</v>
      </c>
      <c r="O2477" s="1" t="s">
        <v>7448</v>
      </c>
      <c r="P2477" s="1">
        <v>107416.182599297</v>
      </c>
      <c r="Q2477" s="1">
        <v>64542.778461046</v>
      </c>
      <c r="R2477" s="1">
        <v>150971.92619844899</v>
      </c>
      <c r="S2477" s="1">
        <f t="shared" si="154"/>
        <v>107643.62908626399</v>
      </c>
      <c r="T2477" s="1">
        <v>48216.825351545798</v>
      </c>
      <c r="U2477" s="1">
        <v>90997.777795621805</v>
      </c>
      <c r="V2477" s="1">
        <v>56120.210545829003</v>
      </c>
      <c r="W2477" s="1">
        <f t="shared" si="155"/>
        <v>65111.6045643322</v>
      </c>
      <c r="X2477" s="1">
        <v>96489.410561157594</v>
      </c>
      <c r="Y2477" s="1">
        <v>28730.904286726902</v>
      </c>
      <c r="Z2477" s="1">
        <v>167602.662148962</v>
      </c>
      <c r="AA2477" s="1">
        <v>26906.2197118769</v>
      </c>
      <c r="AB2477" s="1">
        <v>35341.446600821902</v>
      </c>
      <c r="AC2477" s="1">
        <v>38755.132180303597</v>
      </c>
      <c r="AD2477" s="1">
        <v>0</v>
      </c>
      <c r="AE2477" s="1">
        <v>0</v>
      </c>
      <c r="AF2477" s="1">
        <v>2</v>
      </c>
      <c r="AG2477" s="1">
        <v>0</v>
      </c>
      <c r="AH2477" s="1">
        <v>0</v>
      </c>
      <c r="AI2477" s="1">
        <v>0</v>
      </c>
    </row>
    <row r="2478" spans="1:35" hidden="1" x14ac:dyDescent="0.15">
      <c r="A2478" s="1" t="s">
        <v>7449</v>
      </c>
      <c r="B2478" s="1">
        <v>0.25582846652296398</v>
      </c>
      <c r="C2478" s="1">
        <v>0.22683459670596301</v>
      </c>
      <c r="D2478" s="1">
        <v>0.17742635773867199</v>
      </c>
      <c r="E2478" s="1" t="s">
        <v>7450</v>
      </c>
      <c r="F2478" s="1">
        <v>1</v>
      </c>
      <c r="G2478" s="1">
        <v>1</v>
      </c>
      <c r="H2478" s="1">
        <v>117.99</v>
      </c>
      <c r="I2478" s="1">
        <v>0.25582846652296498</v>
      </c>
      <c r="J2478" s="4">
        <f t="shared" si="152"/>
        <v>0.60460552890590447</v>
      </c>
      <c r="K2478" s="4">
        <f t="shared" si="153"/>
        <v>-0.72593392292032222</v>
      </c>
      <c r="L2478" s="4">
        <v>1.6539709813927801</v>
      </c>
      <c r="M2478" s="1" t="s">
        <v>3</v>
      </c>
      <c r="N2478" s="1" t="s">
        <v>4</v>
      </c>
      <c r="O2478" s="1" t="s">
        <v>7451</v>
      </c>
      <c r="P2478" s="1">
        <v>504338.81477142102</v>
      </c>
      <c r="Q2478" s="1">
        <v>258893.102454037</v>
      </c>
      <c r="R2478" s="1">
        <v>289166.88049769599</v>
      </c>
      <c r="S2478" s="1">
        <f t="shared" si="154"/>
        <v>350799.59924105136</v>
      </c>
      <c r="T2478" s="1">
        <v>84025.689512248602</v>
      </c>
      <c r="U2478" s="1">
        <v>228611.73292951399</v>
      </c>
      <c r="V2478" s="1">
        <v>323648.70927558298</v>
      </c>
      <c r="W2478" s="1">
        <f t="shared" si="155"/>
        <v>212095.37723911519</v>
      </c>
      <c r="X2478" s="1">
        <v>453035.60211164801</v>
      </c>
      <c r="Y2478" s="1">
        <v>115245.00686920399</v>
      </c>
      <c r="Z2478" s="1">
        <v>321020.86922451202</v>
      </c>
      <c r="AA2478" s="1">
        <v>46888.480255078401</v>
      </c>
      <c r="AB2478" s="1">
        <v>88787.545667280006</v>
      </c>
      <c r="AC2478" s="1">
        <v>223503.233255281</v>
      </c>
      <c r="AD2478" s="1">
        <v>1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</row>
    <row r="2479" spans="1:35" hidden="1" x14ac:dyDescent="0.15">
      <c r="A2479" s="1" t="s">
        <v>7452</v>
      </c>
      <c r="B2479" s="1">
        <v>0.568817098936096</v>
      </c>
      <c r="C2479" s="1">
        <v>0.344383330284595</v>
      </c>
      <c r="D2479" s="1">
        <v>7.7529113347288403E-2</v>
      </c>
      <c r="E2479" s="1" t="s">
        <v>7453</v>
      </c>
      <c r="F2479" s="1">
        <v>1</v>
      </c>
      <c r="G2479" s="1">
        <v>1</v>
      </c>
      <c r="H2479" s="1">
        <v>71.069999999999993</v>
      </c>
      <c r="I2479" s="1">
        <v>0.568817098936096</v>
      </c>
      <c r="J2479" s="4">
        <f t="shared" si="152"/>
        <v>0.60423933070986502</v>
      </c>
      <c r="K2479" s="4">
        <f t="shared" si="153"/>
        <v>-0.72680800090206954</v>
      </c>
      <c r="L2479" s="4">
        <v>1.6549733676309899</v>
      </c>
      <c r="M2479" s="1" t="s">
        <v>3</v>
      </c>
      <c r="N2479" s="1" t="s">
        <v>4</v>
      </c>
      <c r="O2479" s="1" t="s">
        <v>7454</v>
      </c>
      <c r="P2479" s="1">
        <v>17230.107570448599</v>
      </c>
      <c r="Q2479" s="1">
        <v>131849.524859959</v>
      </c>
      <c r="R2479" s="1">
        <v>192694.80347082799</v>
      </c>
      <c r="S2479" s="1">
        <f t="shared" si="154"/>
        <v>113924.81196707852</v>
      </c>
      <c r="T2479" s="1">
        <v>56352.114204510297</v>
      </c>
      <c r="U2479" s="1">
        <v>5453.7611773249901</v>
      </c>
      <c r="V2479" s="1">
        <v>144707.681020869</v>
      </c>
      <c r="W2479" s="1">
        <f t="shared" si="155"/>
        <v>68837.852134234752</v>
      </c>
      <c r="X2479" s="1">
        <v>15477.3971960981</v>
      </c>
      <c r="Y2479" s="1">
        <v>58692.175473793897</v>
      </c>
      <c r="Z2479" s="1">
        <v>213921.63998443901</v>
      </c>
      <c r="AA2479" s="1">
        <v>31445.9186178405</v>
      </c>
      <c r="AB2479" s="1">
        <v>2118.11556382139</v>
      </c>
      <c r="AC2479" s="1">
        <v>99931.294820949493</v>
      </c>
      <c r="AD2479" s="1">
        <v>0</v>
      </c>
      <c r="AE2479" s="1">
        <v>0</v>
      </c>
      <c r="AF2479" s="1">
        <v>1</v>
      </c>
      <c r="AG2479" s="1">
        <v>0</v>
      </c>
      <c r="AH2479" s="1">
        <v>0</v>
      </c>
      <c r="AI2479" s="1">
        <v>0</v>
      </c>
    </row>
    <row r="2480" spans="1:35" x14ac:dyDescent="0.15">
      <c r="A2480" s="1" t="s">
        <v>7455</v>
      </c>
      <c r="B2480" s="1">
        <v>0.416713440781105</v>
      </c>
      <c r="C2480" s="1">
        <v>0.28991657567166501</v>
      </c>
      <c r="D2480" s="1">
        <v>0.109030480709165</v>
      </c>
      <c r="E2480" s="1" t="s">
        <v>7456</v>
      </c>
      <c r="F2480" s="1">
        <v>4</v>
      </c>
      <c r="G2480" s="1">
        <v>3</v>
      </c>
      <c r="H2480" s="1">
        <v>191.5</v>
      </c>
      <c r="I2480" s="1">
        <v>0.416713440781105</v>
      </c>
      <c r="J2480" s="4">
        <f t="shared" si="152"/>
        <v>0.87740563694711959</v>
      </c>
      <c r="K2480" s="4">
        <f t="shared" si="153"/>
        <v>-0.18868411981636921</v>
      </c>
      <c r="L2480" s="4">
        <v>1.1397237012055701</v>
      </c>
      <c r="M2480" s="1" t="s">
        <v>3</v>
      </c>
      <c r="N2480" s="1" t="s">
        <v>4</v>
      </c>
      <c r="O2480" s="1" t="s">
        <v>7457</v>
      </c>
      <c r="P2480" s="1">
        <v>371426.35202106897</v>
      </c>
      <c r="Q2480" s="1">
        <v>256384.98858212499</v>
      </c>
      <c r="R2480" s="1">
        <v>335356.445802289</v>
      </c>
      <c r="S2480" s="1">
        <f t="shared" si="154"/>
        <v>321055.92880182766</v>
      </c>
      <c r="T2480" s="1">
        <v>331650.47934066801</v>
      </c>
      <c r="U2480" s="1">
        <v>255559.25026376799</v>
      </c>
      <c r="V2480" s="1">
        <v>257879.115513614</v>
      </c>
      <c r="W2480" s="1">
        <f t="shared" si="155"/>
        <v>281696.28170601669</v>
      </c>
      <c r="X2480" s="1">
        <v>333643.487472329</v>
      </c>
      <c r="Y2480" s="1">
        <v>114128.532163399</v>
      </c>
      <c r="Z2480" s="1">
        <v>372298.57563978998</v>
      </c>
      <c r="AA2480" s="1">
        <v>185069.43581683299</v>
      </c>
      <c r="AB2480" s="1">
        <v>99253.342392912804</v>
      </c>
      <c r="AC2480" s="1">
        <v>178084.49239705701</v>
      </c>
      <c r="AD2480" s="1">
        <v>0</v>
      </c>
      <c r="AE2480" s="1">
        <v>0</v>
      </c>
      <c r="AF2480" s="1">
        <v>1</v>
      </c>
      <c r="AG2480" s="1">
        <v>0</v>
      </c>
      <c r="AH2480" s="1">
        <v>0</v>
      </c>
      <c r="AI2480" s="1">
        <v>0</v>
      </c>
    </row>
    <row r="2481" spans="1:35" x14ac:dyDescent="0.15">
      <c r="A2481" s="1" t="s">
        <v>7458</v>
      </c>
      <c r="B2481" s="1">
        <v>0.41682555105531799</v>
      </c>
      <c r="C2481" s="1">
        <v>0.28991657567166501</v>
      </c>
      <c r="D2481" s="1">
        <v>0.10899909680419199</v>
      </c>
      <c r="E2481" s="1" t="s">
        <v>7459</v>
      </c>
      <c r="F2481" s="1">
        <v>4</v>
      </c>
      <c r="G2481" s="1">
        <v>4</v>
      </c>
      <c r="H2481" s="1">
        <v>399.92</v>
      </c>
      <c r="I2481" s="1">
        <v>0.41682555105531799</v>
      </c>
      <c r="J2481" s="4">
        <f t="shared" si="152"/>
        <v>0.84820434732479288</v>
      </c>
      <c r="K2481" s="4">
        <f t="shared" si="153"/>
        <v>-0.23751621764996464</v>
      </c>
      <c r="L2481" s="4">
        <v>1.1789611821184001</v>
      </c>
      <c r="M2481" s="1" t="s">
        <v>3</v>
      </c>
      <c r="N2481" s="1" t="s">
        <v>4</v>
      </c>
      <c r="O2481" s="1" t="s">
        <v>7460</v>
      </c>
      <c r="P2481" s="1">
        <v>1425815.38464732</v>
      </c>
      <c r="Q2481" s="1">
        <v>1315658.47259088</v>
      </c>
      <c r="R2481" s="1">
        <v>1722611.55348655</v>
      </c>
      <c r="S2481" s="1">
        <f t="shared" si="154"/>
        <v>1488028.4702415832</v>
      </c>
      <c r="T2481" s="1">
        <v>1408854.68782643</v>
      </c>
      <c r="U2481" s="1">
        <v>816281.14361328597</v>
      </c>
      <c r="V2481" s="1">
        <v>1561320.8207662001</v>
      </c>
      <c r="W2481" s="1">
        <f t="shared" si="155"/>
        <v>1262152.217401972</v>
      </c>
      <c r="X2481" s="1">
        <v>1280776.16151061</v>
      </c>
      <c r="Y2481" s="1">
        <v>585658.97767855902</v>
      </c>
      <c r="Z2481" s="1">
        <v>1912370.6604458301</v>
      </c>
      <c r="AA2481" s="1">
        <v>786176.88942373602</v>
      </c>
      <c r="AB2481" s="1">
        <v>317024.84551941202</v>
      </c>
      <c r="AC2481" s="1">
        <v>1078206.83843018</v>
      </c>
      <c r="AD2481" s="1">
        <v>0</v>
      </c>
      <c r="AE2481" s="1">
        <v>1</v>
      </c>
      <c r="AF2481" s="1">
        <v>0</v>
      </c>
      <c r="AG2481" s="1">
        <v>0</v>
      </c>
      <c r="AH2481" s="1">
        <v>0</v>
      </c>
      <c r="AI2481" s="1">
        <v>1</v>
      </c>
    </row>
    <row r="2482" spans="1:35" x14ac:dyDescent="0.15">
      <c r="A2482" s="1" t="s">
        <v>7461</v>
      </c>
      <c r="B2482" s="1">
        <v>0.41673061751491203</v>
      </c>
      <c r="C2482" s="1">
        <v>0.28991657567166501</v>
      </c>
      <c r="D2482" s="1">
        <v>0.10902567128688601</v>
      </c>
      <c r="E2482" s="1" t="s">
        <v>7462</v>
      </c>
      <c r="F2482" s="1">
        <v>2</v>
      </c>
      <c r="G2482" s="1">
        <v>2</v>
      </c>
      <c r="H2482" s="1">
        <v>134.13</v>
      </c>
      <c r="I2482" s="1">
        <v>0.41673061751491203</v>
      </c>
      <c r="J2482" s="4">
        <f t="shared" si="152"/>
        <v>1.2237943512468648</v>
      </c>
      <c r="K2482" s="4">
        <f t="shared" si="153"/>
        <v>0.29136114515232586</v>
      </c>
      <c r="L2482" s="4">
        <v>1.2237943512468701</v>
      </c>
      <c r="M2482" s="1" t="s">
        <v>4</v>
      </c>
      <c r="N2482" s="1" t="s">
        <v>3</v>
      </c>
      <c r="O2482" s="1" t="s">
        <v>7463</v>
      </c>
      <c r="P2482" s="1">
        <v>22005167.7384599</v>
      </c>
      <c r="Q2482" s="1">
        <v>13182796.2090845</v>
      </c>
      <c r="R2482" s="1">
        <v>15948420.522463599</v>
      </c>
      <c r="S2482" s="1">
        <f t="shared" si="154"/>
        <v>17045461.490002666</v>
      </c>
      <c r="T2482" s="1">
        <v>27857947.0899591</v>
      </c>
      <c r="U2482" s="1">
        <v>18107955.432658099</v>
      </c>
      <c r="V2482" s="1">
        <v>16614515.934966501</v>
      </c>
      <c r="W2482" s="1">
        <f t="shared" si="155"/>
        <v>20860139.485861231</v>
      </c>
      <c r="X2482" s="1">
        <v>19766720.553680301</v>
      </c>
      <c r="Y2482" s="1">
        <v>5868257.6911873296</v>
      </c>
      <c r="Z2482" s="1">
        <v>17705263.514505699</v>
      </c>
      <c r="AA2482" s="1">
        <v>15545445.799455799</v>
      </c>
      <c r="AB2482" s="1">
        <v>7032713.9351763502</v>
      </c>
      <c r="AC2482" s="1">
        <v>11473545.0011466</v>
      </c>
      <c r="AD2482" s="1">
        <v>0</v>
      </c>
      <c r="AE2482" s="1">
        <v>0</v>
      </c>
      <c r="AF2482" s="1">
        <v>1</v>
      </c>
      <c r="AG2482" s="1">
        <v>0</v>
      </c>
      <c r="AH2482" s="1">
        <v>1</v>
      </c>
      <c r="AI2482" s="1">
        <v>1</v>
      </c>
    </row>
    <row r="2483" spans="1:35" x14ac:dyDescent="0.15">
      <c r="A2483" s="1" t="s">
        <v>7464</v>
      </c>
      <c r="B2483" s="1">
        <v>0.41597068121217901</v>
      </c>
      <c r="C2483" s="1">
        <v>0.28991657567166501</v>
      </c>
      <c r="D2483" s="1">
        <v>0.109238798792983</v>
      </c>
      <c r="E2483" s="1" t="s">
        <v>7465</v>
      </c>
      <c r="F2483" s="1">
        <v>2</v>
      </c>
      <c r="G2483" s="1">
        <v>2</v>
      </c>
      <c r="H2483" s="1">
        <v>93.55</v>
      </c>
      <c r="I2483" s="1">
        <v>0.41597068121218</v>
      </c>
      <c r="J2483" s="4">
        <f t="shared" si="152"/>
        <v>1.4799338151433812</v>
      </c>
      <c r="K2483" s="4">
        <f t="shared" si="153"/>
        <v>0.56553265781402207</v>
      </c>
      <c r="L2483" s="4">
        <v>1.4799338151433801</v>
      </c>
      <c r="M2483" s="1" t="s">
        <v>4</v>
      </c>
      <c r="N2483" s="1" t="s">
        <v>3</v>
      </c>
      <c r="O2483" s="1" t="s">
        <v>7466</v>
      </c>
      <c r="P2483" s="1">
        <v>98815.425100854802</v>
      </c>
      <c r="Q2483" s="1">
        <v>48805.3261622754</v>
      </c>
      <c r="R2483" s="1">
        <v>111111.67968602999</v>
      </c>
      <c r="S2483" s="1">
        <f t="shared" si="154"/>
        <v>86244.143649720063</v>
      </c>
      <c r="T2483" s="1">
        <v>63023.498513369101</v>
      </c>
      <c r="U2483" s="1">
        <v>150875.381507504</v>
      </c>
      <c r="V2483" s="1">
        <v>169007.99361503901</v>
      </c>
      <c r="W2483" s="1">
        <f t="shared" si="155"/>
        <v>127635.62454530403</v>
      </c>
      <c r="X2483" s="1">
        <v>88763.553978635595</v>
      </c>
      <c r="Y2483" s="1">
        <v>21725.453847592202</v>
      </c>
      <c r="Z2483" s="1">
        <v>123351.498388796</v>
      </c>
      <c r="AA2483" s="1">
        <v>35168.721408936501</v>
      </c>
      <c r="AB2483" s="1">
        <v>58596.532443923403</v>
      </c>
      <c r="AC2483" s="1">
        <v>116712.447590159</v>
      </c>
      <c r="AD2483" s="1">
        <v>0</v>
      </c>
      <c r="AE2483" s="1">
        <v>0</v>
      </c>
      <c r="AF2483" s="1">
        <v>0</v>
      </c>
      <c r="AG2483" s="1">
        <v>0</v>
      </c>
      <c r="AH2483" s="1">
        <v>0</v>
      </c>
      <c r="AI2483" s="1">
        <v>0</v>
      </c>
    </row>
    <row r="2484" spans="1:35" x14ac:dyDescent="0.15">
      <c r="A2484" s="1" t="s">
        <v>7467</v>
      </c>
      <c r="B2484" s="1">
        <v>0.41734496495287299</v>
      </c>
      <c r="C2484" s="1">
        <v>0.289949596696358</v>
      </c>
      <c r="D2484" s="1">
        <v>0.10885389498431899</v>
      </c>
      <c r="E2484" s="1" t="s">
        <v>7468</v>
      </c>
      <c r="F2484" s="1">
        <v>3</v>
      </c>
      <c r="G2484" s="1">
        <v>3</v>
      </c>
      <c r="H2484" s="1">
        <v>106.01</v>
      </c>
      <c r="I2484" s="1">
        <v>0.41734496495287299</v>
      </c>
      <c r="J2484" s="4">
        <f t="shared" si="152"/>
        <v>0.82791119923187328</v>
      </c>
      <c r="K2484" s="4">
        <f t="shared" si="153"/>
        <v>-0.27245206061463506</v>
      </c>
      <c r="L2484" s="4">
        <v>1.2078590082218801</v>
      </c>
      <c r="M2484" s="1" t="s">
        <v>3</v>
      </c>
      <c r="N2484" s="1" t="s">
        <v>4</v>
      </c>
      <c r="O2484" s="1" t="s">
        <v>7469</v>
      </c>
      <c r="P2484" s="1">
        <v>254724.08801045801</v>
      </c>
      <c r="Q2484" s="1">
        <v>266565.72526848898</v>
      </c>
      <c r="R2484" s="1">
        <v>347679.53896455403</v>
      </c>
      <c r="S2484" s="1">
        <f t="shared" si="154"/>
        <v>289656.45074783365</v>
      </c>
      <c r="T2484" s="1">
        <v>286346.54971607</v>
      </c>
      <c r="U2484" s="1">
        <v>142697.55537346401</v>
      </c>
      <c r="V2484" s="1">
        <v>290385.35342212702</v>
      </c>
      <c r="W2484" s="1">
        <f t="shared" si="155"/>
        <v>239809.819503887</v>
      </c>
      <c r="X2484" s="1">
        <v>228812.61010311099</v>
      </c>
      <c r="Y2484" s="1">
        <v>118660.437641884</v>
      </c>
      <c r="Z2484" s="1">
        <v>385979.15369103901</v>
      </c>
      <c r="AA2484" s="1">
        <v>159788.68629830799</v>
      </c>
      <c r="AB2484" s="1">
        <v>55420.452624962301</v>
      </c>
      <c r="AC2484" s="1">
        <v>200532.440018352</v>
      </c>
      <c r="AD2484" s="1">
        <v>0</v>
      </c>
      <c r="AE2484" s="1">
        <v>2</v>
      </c>
      <c r="AF2484" s="1">
        <v>1</v>
      </c>
      <c r="AG2484" s="1">
        <v>1</v>
      </c>
      <c r="AH2484" s="1">
        <v>0</v>
      </c>
      <c r="AI2484" s="1">
        <v>1</v>
      </c>
    </row>
    <row r="2485" spans="1:35" hidden="1" x14ac:dyDescent="0.15">
      <c r="A2485" s="1" t="s">
        <v>7470</v>
      </c>
      <c r="B2485" s="1">
        <v>0.22537808867367601</v>
      </c>
      <c r="C2485" s="1">
        <v>0.21220990905367601</v>
      </c>
      <c r="D2485" s="1">
        <v>0.198930909546085</v>
      </c>
      <c r="E2485" s="1" t="s">
        <v>7471</v>
      </c>
      <c r="F2485" s="1">
        <v>6</v>
      </c>
      <c r="G2485" s="1">
        <v>1</v>
      </c>
      <c r="H2485" s="1">
        <v>346.38</v>
      </c>
      <c r="I2485" s="1">
        <v>0.22537808867367601</v>
      </c>
      <c r="J2485" s="4">
        <f t="shared" si="152"/>
        <v>0.60275678757281659</v>
      </c>
      <c r="K2485" s="4">
        <f t="shared" si="153"/>
        <v>-0.73035210295005215</v>
      </c>
      <c r="L2485" s="4">
        <v>1.65904394710643</v>
      </c>
      <c r="M2485" s="1" t="s">
        <v>3</v>
      </c>
      <c r="N2485" s="1" t="s">
        <v>4</v>
      </c>
      <c r="O2485" s="1" t="s">
        <v>7472</v>
      </c>
      <c r="P2485" s="1">
        <v>410593.81716700102</v>
      </c>
      <c r="Q2485" s="1">
        <v>178016.35495714101</v>
      </c>
      <c r="R2485" s="1">
        <v>427753.43536141102</v>
      </c>
      <c r="S2485" s="1">
        <f t="shared" si="154"/>
        <v>338787.86916185101</v>
      </c>
      <c r="T2485" s="1">
        <v>154759.972201442</v>
      </c>
      <c r="U2485" s="1">
        <v>230631.15043803299</v>
      </c>
      <c r="V2485" s="1">
        <v>227228.94041443599</v>
      </c>
      <c r="W2485" s="1">
        <f t="shared" si="155"/>
        <v>204206.687684637</v>
      </c>
      <c r="X2485" s="1">
        <v>368826.69296012499</v>
      </c>
      <c r="Y2485" s="1">
        <v>79243.115615675706</v>
      </c>
      <c r="Z2485" s="1">
        <v>474873.81472300098</v>
      </c>
      <c r="AA2485" s="1">
        <v>86360.016120855696</v>
      </c>
      <c r="AB2485" s="1">
        <v>89571.841039881401</v>
      </c>
      <c r="AC2485" s="1">
        <v>156918.292631144</v>
      </c>
      <c r="AD2485" s="1">
        <v>0</v>
      </c>
      <c r="AE2485" s="1">
        <v>0</v>
      </c>
      <c r="AF2485" s="1">
        <v>0</v>
      </c>
      <c r="AG2485" s="1">
        <v>0</v>
      </c>
      <c r="AH2485" s="1">
        <v>0</v>
      </c>
      <c r="AI2485" s="1">
        <v>1</v>
      </c>
    </row>
    <row r="2486" spans="1:35" x14ac:dyDescent="0.15">
      <c r="A2486" s="1" t="s">
        <v>7473</v>
      </c>
      <c r="B2486" s="1">
        <v>3.7329316846624799E-2</v>
      </c>
      <c r="C2486" s="1">
        <v>0.10225371628712</v>
      </c>
      <c r="D2486" s="1">
        <v>0.63789785116784203</v>
      </c>
      <c r="E2486" s="1" t="s">
        <v>7474</v>
      </c>
      <c r="F2486" s="1">
        <v>4</v>
      </c>
      <c r="G2486" s="1">
        <v>4</v>
      </c>
      <c r="H2486" s="1">
        <v>278.60000000000002</v>
      </c>
      <c r="I2486" s="1">
        <v>3.7329316846624903E-2</v>
      </c>
      <c r="J2486" s="4">
        <f t="shared" si="152"/>
        <v>0.64508208271018086</v>
      </c>
      <c r="K2486" s="4">
        <f t="shared" si="153"/>
        <v>-0.63244534863910773</v>
      </c>
      <c r="L2486" s="4">
        <v>1.55019031965468</v>
      </c>
      <c r="M2486" s="1" t="s">
        <v>3</v>
      </c>
      <c r="N2486" s="1" t="s">
        <v>4</v>
      </c>
      <c r="O2486" s="1" t="s">
        <v>7475</v>
      </c>
      <c r="P2486" s="1">
        <v>5711122.0277027301</v>
      </c>
      <c r="Q2486" s="1">
        <v>6797521.70161945</v>
      </c>
      <c r="R2486" s="1">
        <v>8304901.8846019497</v>
      </c>
      <c r="S2486" s="1">
        <f t="shared" si="154"/>
        <v>6937848.5379747106</v>
      </c>
      <c r="T2486" s="1">
        <v>3778394.8575969399</v>
      </c>
      <c r="U2486" s="1">
        <v>5188662.3218607996</v>
      </c>
      <c r="V2486" s="1">
        <v>4459388.1737557901</v>
      </c>
      <c r="W2486" s="1">
        <f t="shared" si="155"/>
        <v>4475481.7844045097</v>
      </c>
      <c r="X2486" s="1">
        <v>5130165.5370825399</v>
      </c>
      <c r="Y2486" s="1">
        <v>3025883.7634956799</v>
      </c>
      <c r="Z2486" s="1">
        <v>9219751.6438624207</v>
      </c>
      <c r="AA2486" s="1">
        <v>2108440.8078614799</v>
      </c>
      <c r="AB2486" s="1">
        <v>2015157.25790133</v>
      </c>
      <c r="AC2486" s="1">
        <v>3079535.4549865099</v>
      </c>
      <c r="AD2486" s="1">
        <v>3</v>
      </c>
      <c r="AE2486" s="1">
        <v>2</v>
      </c>
      <c r="AF2486" s="1">
        <v>1</v>
      </c>
      <c r="AG2486" s="1">
        <v>2</v>
      </c>
      <c r="AH2486" s="1">
        <v>2</v>
      </c>
      <c r="AI2486" s="1">
        <v>2</v>
      </c>
    </row>
    <row r="2487" spans="1:35" x14ac:dyDescent="0.15">
      <c r="A2487" s="1" t="s">
        <v>7476</v>
      </c>
      <c r="B2487" s="1">
        <v>0.41718817400758201</v>
      </c>
      <c r="C2487" s="1">
        <v>0.289949596696358</v>
      </c>
      <c r="D2487" s="1">
        <v>0.108897690851687</v>
      </c>
      <c r="E2487" s="1" t="s">
        <v>7477</v>
      </c>
      <c r="F2487" s="1">
        <v>32</v>
      </c>
      <c r="G2487" s="1">
        <v>29</v>
      </c>
      <c r="H2487" s="1">
        <v>3041.02</v>
      </c>
      <c r="I2487" s="1">
        <v>0.41718817400758301</v>
      </c>
      <c r="J2487" s="4">
        <f t="shared" si="152"/>
        <v>0.82276303196860678</v>
      </c>
      <c r="K2487" s="4">
        <f t="shared" si="153"/>
        <v>-0.28145112211557705</v>
      </c>
      <c r="L2487" s="4">
        <v>1.21541678605482</v>
      </c>
      <c r="M2487" s="1" t="s">
        <v>3</v>
      </c>
      <c r="N2487" s="1" t="s">
        <v>4</v>
      </c>
      <c r="O2487" s="1" t="s">
        <v>7478</v>
      </c>
      <c r="P2487" s="1">
        <v>473771723.61683398</v>
      </c>
      <c r="Q2487" s="1">
        <v>287128934.20512497</v>
      </c>
      <c r="R2487" s="1">
        <v>285050708.59492302</v>
      </c>
      <c r="S2487" s="1">
        <f t="shared" si="154"/>
        <v>348650455.47229403</v>
      </c>
      <c r="T2487" s="1">
        <v>239613205.96305799</v>
      </c>
      <c r="U2487" s="1">
        <v>289197975.98820102</v>
      </c>
      <c r="V2487" s="1">
        <v>331758935.57360202</v>
      </c>
      <c r="W2487" s="1">
        <f t="shared" si="155"/>
        <v>286856705.84162039</v>
      </c>
      <c r="X2487" s="1">
        <v>425577908.71103901</v>
      </c>
      <c r="Y2487" s="1">
        <v>127814050.205109</v>
      </c>
      <c r="Z2487" s="1">
        <v>316451268.86145699</v>
      </c>
      <c r="AA2487" s="1">
        <v>133710287.197549</v>
      </c>
      <c r="AB2487" s="1">
        <v>112317850.75464199</v>
      </c>
      <c r="AC2487" s="1">
        <v>229103940.89937001</v>
      </c>
      <c r="AD2487" s="1">
        <v>14</v>
      </c>
      <c r="AE2487" s="1">
        <v>13</v>
      </c>
      <c r="AF2487" s="1">
        <v>19</v>
      </c>
      <c r="AG2487" s="1">
        <v>9</v>
      </c>
      <c r="AH2487" s="1">
        <v>20</v>
      </c>
      <c r="AI2487" s="1">
        <v>21</v>
      </c>
    </row>
    <row r="2488" spans="1:35" x14ac:dyDescent="0.15">
      <c r="A2488" s="1" t="s">
        <v>7479</v>
      </c>
      <c r="B2488" s="1">
        <v>0.41747064240288601</v>
      </c>
      <c r="C2488" s="1">
        <v>0.289949596696358</v>
      </c>
      <c r="D2488" s="1">
        <v>0.108818811730758</v>
      </c>
      <c r="E2488" s="1" t="s">
        <v>7480</v>
      </c>
      <c r="F2488" s="1">
        <v>2</v>
      </c>
      <c r="G2488" s="1">
        <v>2</v>
      </c>
      <c r="H2488" s="1">
        <v>83.95</v>
      </c>
      <c r="I2488" s="1">
        <v>0.417470642402887</v>
      </c>
      <c r="J2488" s="4">
        <f t="shared" si="152"/>
        <v>0.63698446163736311</v>
      </c>
      <c r="K2488" s="4">
        <f t="shared" si="153"/>
        <v>-0.65066991454414613</v>
      </c>
      <c r="L2488" s="4">
        <v>1.5698970072668801</v>
      </c>
      <c r="M2488" s="1" t="s">
        <v>3</v>
      </c>
      <c r="N2488" s="1" t="s">
        <v>4</v>
      </c>
      <c r="O2488" s="1" t="s">
        <v>7481</v>
      </c>
      <c r="P2488" s="1">
        <v>1368726.69898706</v>
      </c>
      <c r="Q2488" s="1">
        <v>4503605.8443133999</v>
      </c>
      <c r="R2488" s="1">
        <v>3392012.8851818801</v>
      </c>
      <c r="S2488" s="1">
        <f t="shared" si="154"/>
        <v>3088115.142827447</v>
      </c>
      <c r="T2488" s="1">
        <v>2548057.9193294002</v>
      </c>
      <c r="U2488" s="1">
        <v>1174231.34801984</v>
      </c>
      <c r="V2488" s="1">
        <v>2178954.8178351498</v>
      </c>
      <c r="W2488" s="1">
        <f t="shared" si="155"/>
        <v>1967081.3617281299</v>
      </c>
      <c r="X2488" s="1">
        <v>1229494.7484518399</v>
      </c>
      <c r="Y2488" s="1">
        <v>2004758.26333082</v>
      </c>
      <c r="Z2488" s="1">
        <v>3765669.57788414</v>
      </c>
      <c r="AA2488" s="1">
        <v>1421881.3809538099</v>
      </c>
      <c r="AB2488" s="1">
        <v>456044.48249560199</v>
      </c>
      <c r="AC2488" s="1">
        <v>1504728.5311082399</v>
      </c>
      <c r="AD2488" s="1">
        <v>0</v>
      </c>
      <c r="AE2488" s="1">
        <v>1</v>
      </c>
      <c r="AF2488" s="1">
        <v>1</v>
      </c>
      <c r="AG2488" s="1">
        <v>2</v>
      </c>
      <c r="AH2488" s="1">
        <v>0</v>
      </c>
      <c r="AI2488" s="1">
        <v>0</v>
      </c>
    </row>
    <row r="2489" spans="1:35" hidden="1" x14ac:dyDescent="0.15">
      <c r="A2489" s="1" t="s">
        <v>7482</v>
      </c>
      <c r="B2489" s="1">
        <v>0.474099999373854</v>
      </c>
      <c r="C2489" s="1">
        <v>0.31163453763446203</v>
      </c>
      <c r="D2489" s="1">
        <v>9.4790718349035297E-2</v>
      </c>
      <c r="E2489" s="1" t="s">
        <v>7483</v>
      </c>
      <c r="F2489" s="1">
        <v>1</v>
      </c>
      <c r="G2489" s="1">
        <v>1</v>
      </c>
      <c r="H2489" s="1">
        <v>55.74</v>
      </c>
      <c r="I2489" s="1">
        <v>0.474099999373854</v>
      </c>
      <c r="J2489" s="4">
        <f t="shared" si="152"/>
        <v>0.60207159353148421</v>
      </c>
      <c r="K2489" s="4">
        <f t="shared" si="153"/>
        <v>-0.7319930439629837</v>
      </c>
      <c r="L2489" s="4">
        <v>1.6609320398832399</v>
      </c>
      <c r="M2489" s="1" t="s">
        <v>3</v>
      </c>
      <c r="N2489" s="1" t="s">
        <v>4</v>
      </c>
      <c r="O2489" s="1" t="s">
        <v>7484</v>
      </c>
      <c r="P2489" s="1">
        <v>29200.8473543453</v>
      </c>
      <c r="Q2489" s="1">
        <v>27216.449814421201</v>
      </c>
      <c r="R2489" s="1">
        <v>118126.027754856</v>
      </c>
      <c r="S2489" s="1">
        <f t="shared" si="154"/>
        <v>58181.108307874158</v>
      </c>
      <c r="T2489" s="1">
        <v>11745.111219030299</v>
      </c>
      <c r="U2489" s="1">
        <v>74209.515657497599</v>
      </c>
      <c r="V2489" s="1">
        <v>19132.9509005211</v>
      </c>
      <c r="W2489" s="1">
        <f t="shared" si="155"/>
        <v>35029.192592349667</v>
      </c>
      <c r="X2489" s="1">
        <v>26230.4289812432</v>
      </c>
      <c r="Y2489" s="1">
        <v>12115.270418898701</v>
      </c>
      <c r="Z2489" s="1">
        <v>131138.531641782</v>
      </c>
      <c r="AA2489" s="1">
        <v>6554.0719592300602</v>
      </c>
      <c r="AB2489" s="1">
        <v>28821.2712267848</v>
      </c>
      <c r="AC2489" s="1">
        <v>13212.70953792</v>
      </c>
      <c r="AD2489" s="1">
        <v>0</v>
      </c>
      <c r="AE2489" s="1">
        <v>0</v>
      </c>
      <c r="AF2489" s="1">
        <v>1</v>
      </c>
      <c r="AG2489" s="1">
        <v>0</v>
      </c>
      <c r="AH2489" s="1">
        <v>0</v>
      </c>
      <c r="AI2489" s="1">
        <v>0</v>
      </c>
    </row>
    <row r="2490" spans="1:35" x14ac:dyDescent="0.15">
      <c r="A2490" s="1" t="s">
        <v>7485</v>
      </c>
      <c r="B2490" s="1">
        <v>0.41780150209917499</v>
      </c>
      <c r="C2490" s="1">
        <v>0.29006988996543898</v>
      </c>
      <c r="D2490" s="1">
        <v>0.108726543812894</v>
      </c>
      <c r="E2490" s="1" t="s">
        <v>7486</v>
      </c>
      <c r="F2490" s="1">
        <v>3</v>
      </c>
      <c r="G2490" s="1">
        <v>3</v>
      </c>
      <c r="H2490" s="1">
        <v>72.91</v>
      </c>
      <c r="I2490" s="1">
        <v>0.41780150209917599</v>
      </c>
      <c r="J2490" s="4">
        <f t="shared" si="152"/>
        <v>0.84901268728792523</v>
      </c>
      <c r="K2490" s="4">
        <f t="shared" si="153"/>
        <v>-0.23614198192105257</v>
      </c>
      <c r="L2490" s="4">
        <v>1.1778387001428501</v>
      </c>
      <c r="M2490" s="1" t="s">
        <v>3</v>
      </c>
      <c r="N2490" s="1" t="s">
        <v>4</v>
      </c>
      <c r="O2490" s="1" t="s">
        <v>7487</v>
      </c>
      <c r="P2490" s="1">
        <v>524775.35303569702</v>
      </c>
      <c r="Q2490" s="1">
        <v>471804.25064441899</v>
      </c>
      <c r="R2490" s="1">
        <v>712572.83159340196</v>
      </c>
      <c r="S2490" s="1">
        <f t="shared" si="154"/>
        <v>569717.47842450591</v>
      </c>
      <c r="T2490" s="1">
        <v>623656.76148005598</v>
      </c>
      <c r="U2490" s="1">
        <v>395947.36189677799</v>
      </c>
      <c r="V2490" s="1">
        <v>431487.97867943702</v>
      </c>
      <c r="W2490" s="1">
        <f t="shared" si="155"/>
        <v>483697.36735209031</v>
      </c>
      <c r="X2490" s="1">
        <v>471393.259992551</v>
      </c>
      <c r="Y2490" s="1">
        <v>210021.37017570299</v>
      </c>
      <c r="Z2490" s="1">
        <v>791068.29035944201</v>
      </c>
      <c r="AA2490" s="1">
        <v>348016.39732264198</v>
      </c>
      <c r="AB2490" s="1">
        <v>153776.860118935</v>
      </c>
      <c r="AC2490" s="1">
        <v>297974.17873687</v>
      </c>
      <c r="AD2490" s="1">
        <v>1</v>
      </c>
      <c r="AE2490" s="1">
        <v>1</v>
      </c>
      <c r="AF2490" s="1">
        <v>1</v>
      </c>
      <c r="AG2490" s="1">
        <v>0</v>
      </c>
      <c r="AH2490" s="1">
        <v>0</v>
      </c>
      <c r="AI2490" s="1">
        <v>1</v>
      </c>
    </row>
    <row r="2491" spans="1:35" x14ac:dyDescent="0.15">
      <c r="A2491" s="1" t="s">
        <v>7488</v>
      </c>
      <c r="B2491" s="1">
        <v>0.41819200272294799</v>
      </c>
      <c r="C2491" s="1">
        <v>0.29012204545465398</v>
      </c>
      <c r="D2491" s="1">
        <v>0.108617816051198</v>
      </c>
      <c r="E2491" s="1" t="s">
        <v>7489</v>
      </c>
      <c r="F2491" s="1">
        <v>2</v>
      </c>
      <c r="G2491" s="1">
        <v>2</v>
      </c>
      <c r="H2491" s="1">
        <v>144.83000000000001</v>
      </c>
      <c r="I2491" s="1">
        <v>0.41819200272294899</v>
      </c>
      <c r="J2491" s="4">
        <f t="shared" si="152"/>
        <v>0.85629870889711734</v>
      </c>
      <c r="K2491" s="4">
        <f t="shared" si="153"/>
        <v>-0.22381394467353974</v>
      </c>
      <c r="L2491" s="4">
        <v>1.16781677889946</v>
      </c>
      <c r="M2491" s="1" t="s">
        <v>3</v>
      </c>
      <c r="N2491" s="1" t="s">
        <v>4</v>
      </c>
      <c r="O2491" s="1" t="s">
        <v>7490</v>
      </c>
      <c r="P2491" s="1">
        <v>678082.78149375599</v>
      </c>
      <c r="Q2491" s="1">
        <v>923045.70927045797</v>
      </c>
      <c r="R2491" s="1">
        <v>771568.11543943605</v>
      </c>
      <c r="S2491" s="1">
        <f t="shared" si="154"/>
        <v>790898.86873455008</v>
      </c>
      <c r="T2491" s="1">
        <v>925999.23629895202</v>
      </c>
      <c r="U2491" s="1">
        <v>510298.42753778899</v>
      </c>
      <c r="V2491" s="1">
        <v>595439.37666001695</v>
      </c>
      <c r="W2491" s="1">
        <f t="shared" si="155"/>
        <v>677245.68016558595</v>
      </c>
      <c r="X2491" s="1">
        <v>609105.68887067202</v>
      </c>
      <c r="Y2491" s="1">
        <v>410889.31337731698</v>
      </c>
      <c r="Z2491" s="1">
        <v>856562.36515737302</v>
      </c>
      <c r="AA2491" s="1">
        <v>516731.21826738201</v>
      </c>
      <c r="AB2491" s="1">
        <v>198188.187274369</v>
      </c>
      <c r="AC2491" s="1">
        <v>411194.67520478897</v>
      </c>
      <c r="AD2491" s="1">
        <v>0</v>
      </c>
      <c r="AE2491" s="1">
        <v>1</v>
      </c>
      <c r="AF2491" s="1">
        <v>0</v>
      </c>
      <c r="AG2491" s="1">
        <v>1</v>
      </c>
      <c r="AH2491" s="1">
        <v>1</v>
      </c>
      <c r="AI2491" s="1">
        <v>2</v>
      </c>
    </row>
    <row r="2492" spans="1:35" hidden="1" x14ac:dyDescent="0.15">
      <c r="A2492" s="1" t="s">
        <v>7491</v>
      </c>
      <c r="B2492" s="1">
        <v>0.14471865590483801</v>
      </c>
      <c r="C2492" s="1">
        <v>0.168731453834956</v>
      </c>
      <c r="D2492" s="1">
        <v>0.28605248910285402</v>
      </c>
      <c r="E2492" s="1" t="s">
        <v>7492</v>
      </c>
      <c r="F2492" s="1">
        <v>1</v>
      </c>
      <c r="G2492" s="1">
        <v>1</v>
      </c>
      <c r="H2492" s="1">
        <v>33.869999999999997</v>
      </c>
      <c r="I2492" s="1">
        <v>0.14471865590483801</v>
      </c>
      <c r="J2492" s="4">
        <f t="shared" si="152"/>
        <v>0.60109688128160399</v>
      </c>
      <c r="K2492" s="4">
        <f t="shared" si="153"/>
        <v>-0.73433056005697084</v>
      </c>
      <c r="L2492" s="4">
        <v>1.66362533418555</v>
      </c>
      <c r="M2492" s="1" t="s">
        <v>3</v>
      </c>
      <c r="N2492" s="1" t="s">
        <v>4</v>
      </c>
      <c r="O2492" s="1" t="s">
        <v>7493</v>
      </c>
      <c r="P2492" s="1">
        <v>107024.787532858</v>
      </c>
      <c r="Q2492" s="1">
        <v>123045.064713762</v>
      </c>
      <c r="R2492" s="1">
        <v>186677.79543486799</v>
      </c>
      <c r="S2492" s="1">
        <f t="shared" si="154"/>
        <v>138915.88256049599</v>
      </c>
      <c r="T2492" s="1">
        <v>126037.977174885</v>
      </c>
      <c r="U2492" s="1">
        <v>70564.708371049099</v>
      </c>
      <c r="V2492" s="1">
        <v>53903.025756853</v>
      </c>
      <c r="W2492" s="1">
        <f t="shared" si="155"/>
        <v>83501.903767595693</v>
      </c>
      <c r="X2492" s="1">
        <v>96137.829650876098</v>
      </c>
      <c r="Y2492" s="1">
        <v>54772.912811289098</v>
      </c>
      <c r="Z2492" s="1">
        <v>207241.81155280801</v>
      </c>
      <c r="AA2492" s="1">
        <v>70332.409510226498</v>
      </c>
      <c r="AB2492" s="1">
        <v>27405.711800997298</v>
      </c>
      <c r="AC2492" s="1">
        <v>37224.003042882599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1</v>
      </c>
    </row>
    <row r="2493" spans="1:35" x14ac:dyDescent="0.15">
      <c r="A2493" s="1" t="s">
        <v>7494</v>
      </c>
      <c r="B2493" s="1">
        <v>0.41873450273742602</v>
      </c>
      <c r="C2493" s="1">
        <v>0.29038284002528802</v>
      </c>
      <c r="D2493" s="1">
        <v>0.108467075888646</v>
      </c>
      <c r="E2493" s="1" t="s">
        <v>7495</v>
      </c>
      <c r="F2493" s="1">
        <v>3</v>
      </c>
      <c r="G2493" s="1">
        <v>2</v>
      </c>
      <c r="H2493" s="1">
        <v>118</v>
      </c>
      <c r="I2493" s="1">
        <v>0.41873450273742602</v>
      </c>
      <c r="J2493" s="4">
        <f t="shared" si="152"/>
        <v>2.0132760761066417</v>
      </c>
      <c r="K2493" s="4">
        <f t="shared" si="153"/>
        <v>1.0095450194128286</v>
      </c>
      <c r="L2493" s="4">
        <v>2.0132760761066399</v>
      </c>
      <c r="M2493" s="1" t="s">
        <v>4</v>
      </c>
      <c r="N2493" s="1" t="s">
        <v>3</v>
      </c>
      <c r="O2493" s="1" t="s">
        <v>7496</v>
      </c>
      <c r="P2493" s="1">
        <v>152422.38189094301</v>
      </c>
      <c r="Q2493" s="1">
        <v>643.28726010596199</v>
      </c>
      <c r="R2493" s="1">
        <v>88289.712399695098</v>
      </c>
      <c r="S2493" s="1">
        <f t="shared" si="154"/>
        <v>80451.793850248025</v>
      </c>
      <c r="T2493" s="1">
        <v>28659.3491117224</v>
      </c>
      <c r="U2493" s="1">
        <v>295764.78391434503</v>
      </c>
      <c r="V2493" s="1">
        <v>161490.88248963599</v>
      </c>
      <c r="W2493" s="1">
        <f t="shared" si="155"/>
        <v>161971.6718385678</v>
      </c>
      <c r="X2493" s="1">
        <v>136917.412526639</v>
      </c>
      <c r="Y2493" s="1">
        <v>286.35619878263998</v>
      </c>
      <c r="Z2493" s="1">
        <v>98015.513288902002</v>
      </c>
      <c r="AA2493" s="1">
        <v>15992.648590553999</v>
      </c>
      <c r="AB2493" s="1">
        <v>114868.24810809099</v>
      </c>
      <c r="AC2493" s="1">
        <v>111521.32958747201</v>
      </c>
      <c r="AD2493" s="1">
        <v>2</v>
      </c>
      <c r="AE2493" s="1">
        <v>0</v>
      </c>
      <c r="AF2493" s="1">
        <v>0</v>
      </c>
      <c r="AG2493" s="1">
        <v>0</v>
      </c>
      <c r="AH2493" s="1">
        <v>0</v>
      </c>
      <c r="AI2493" s="1">
        <v>1</v>
      </c>
    </row>
    <row r="2494" spans="1:35" x14ac:dyDescent="0.15">
      <c r="A2494" s="1" t="s">
        <v>7497</v>
      </c>
      <c r="B2494" s="1">
        <v>0.41946756306365801</v>
      </c>
      <c r="C2494" s="1">
        <v>0.29056870603079399</v>
      </c>
      <c r="D2494" s="1">
        <v>0.10826395537646</v>
      </c>
      <c r="E2494" s="1" t="s">
        <v>7498</v>
      </c>
      <c r="F2494" s="1">
        <v>37</v>
      </c>
      <c r="G2494" s="1">
        <v>20</v>
      </c>
      <c r="H2494" s="1">
        <v>2730.78</v>
      </c>
      <c r="I2494" s="1">
        <v>0.41946756306365801</v>
      </c>
      <c r="J2494" s="4">
        <f t="shared" si="152"/>
        <v>1.1288355792227993</v>
      </c>
      <c r="K2494" s="4">
        <f t="shared" si="153"/>
        <v>0.17483536537184077</v>
      </c>
      <c r="L2494" s="4">
        <v>1.1288355792228</v>
      </c>
      <c r="M2494" s="1" t="s">
        <v>4</v>
      </c>
      <c r="N2494" s="1" t="s">
        <v>3</v>
      </c>
      <c r="O2494" s="1" t="s">
        <v>7499</v>
      </c>
      <c r="P2494" s="1">
        <v>25258401.6046484</v>
      </c>
      <c r="Q2494" s="1">
        <v>28083061.235254802</v>
      </c>
      <c r="R2494" s="1">
        <v>26391731.043210201</v>
      </c>
      <c r="S2494" s="1">
        <f t="shared" si="154"/>
        <v>26577731.294371139</v>
      </c>
      <c r="T2494" s="1">
        <v>36889009.0553113</v>
      </c>
      <c r="U2494" s="1">
        <v>24827093.870167401</v>
      </c>
      <c r="V2494" s="1">
        <v>28289563.174849398</v>
      </c>
      <c r="W2494" s="1">
        <f t="shared" si="155"/>
        <v>30001888.700109363</v>
      </c>
      <c r="X2494" s="1">
        <v>22689023.418762501</v>
      </c>
      <c r="Y2494" s="1">
        <v>12501038.2829329</v>
      </c>
      <c r="Z2494" s="1">
        <v>29298986.195268501</v>
      </c>
      <c r="AA2494" s="1">
        <v>20585008.974752098</v>
      </c>
      <c r="AB2494" s="1">
        <v>9642272.9600802604</v>
      </c>
      <c r="AC2494" s="1">
        <v>19536023.644619498</v>
      </c>
      <c r="AD2494" s="1">
        <v>9</v>
      </c>
      <c r="AE2494" s="1">
        <v>8</v>
      </c>
      <c r="AF2494" s="1">
        <v>12</v>
      </c>
      <c r="AG2494" s="1">
        <v>5</v>
      </c>
      <c r="AH2494" s="1">
        <v>8</v>
      </c>
      <c r="AI2494" s="1">
        <v>7</v>
      </c>
    </row>
    <row r="2495" spans="1:35" x14ac:dyDescent="0.15">
      <c r="A2495" s="1" t="s">
        <v>7500</v>
      </c>
      <c r="B2495" s="1">
        <v>0.41962756687254998</v>
      </c>
      <c r="C2495" s="1">
        <v>0.29057014060548397</v>
      </c>
      <c r="D2495" s="1">
        <v>0.108219707347587</v>
      </c>
      <c r="E2495" s="1" t="s">
        <v>7501</v>
      </c>
      <c r="F2495" s="1">
        <v>4</v>
      </c>
      <c r="G2495" s="1">
        <v>4</v>
      </c>
      <c r="H2495" s="1">
        <v>227.37</v>
      </c>
      <c r="I2495" s="1">
        <v>0.41962756687254998</v>
      </c>
      <c r="J2495" s="4">
        <f t="shared" si="152"/>
        <v>1.1198450818461634</v>
      </c>
      <c r="K2495" s="4">
        <f t="shared" si="153"/>
        <v>0.1632991652195574</v>
      </c>
      <c r="L2495" s="4">
        <v>1.1198450818461601</v>
      </c>
      <c r="M2495" s="1" t="s">
        <v>4</v>
      </c>
      <c r="N2495" s="1" t="s">
        <v>3</v>
      </c>
      <c r="O2495" s="1" t="s">
        <v>7502</v>
      </c>
      <c r="P2495" s="1">
        <v>1890473.28608837</v>
      </c>
      <c r="Q2495" s="1">
        <v>1262557.2821897599</v>
      </c>
      <c r="R2495" s="1">
        <v>1819677.4116056301</v>
      </c>
      <c r="S2495" s="1">
        <f t="shared" si="154"/>
        <v>1657569.3266279201</v>
      </c>
      <c r="T2495" s="1">
        <v>2067012.03598936</v>
      </c>
      <c r="U2495" s="1">
        <v>1754411.2201167401</v>
      </c>
      <c r="V2495" s="1">
        <v>1747239.3186238999</v>
      </c>
      <c r="W2495" s="1">
        <f t="shared" si="155"/>
        <v>1856220.8582433332</v>
      </c>
      <c r="X2495" s="1">
        <v>1698167.3398015101</v>
      </c>
      <c r="Y2495" s="1">
        <v>562021.24073411303</v>
      </c>
      <c r="Z2495" s="1">
        <v>2020129.0803996599</v>
      </c>
      <c r="AA2495" s="1">
        <v>1153445.4950514699</v>
      </c>
      <c r="AB2495" s="1">
        <v>681373.017601553</v>
      </c>
      <c r="AC2495" s="1">
        <v>1206597.23271344</v>
      </c>
      <c r="AD2495" s="1">
        <v>0</v>
      </c>
      <c r="AE2495" s="1">
        <v>0</v>
      </c>
      <c r="AF2495" s="1">
        <v>2</v>
      </c>
      <c r="AG2495" s="1">
        <v>1</v>
      </c>
      <c r="AH2495" s="1">
        <v>0</v>
      </c>
      <c r="AI2495" s="1">
        <v>0</v>
      </c>
    </row>
    <row r="2496" spans="1:35" hidden="1" x14ac:dyDescent="0.15">
      <c r="A2496" s="1" t="s">
        <v>7503</v>
      </c>
      <c r="B2496" s="1">
        <v>0.17500371312027499</v>
      </c>
      <c r="C2496" s="1">
        <v>0.18666261806834</v>
      </c>
      <c r="D2496" s="1">
        <v>0.24643734681166299</v>
      </c>
      <c r="E2496" s="1" t="s">
        <v>7504</v>
      </c>
      <c r="F2496" s="1">
        <v>1</v>
      </c>
      <c r="G2496" s="1">
        <v>1</v>
      </c>
      <c r="H2496" s="1">
        <v>15.24</v>
      </c>
      <c r="I2496" s="1">
        <v>0.17500371312027499</v>
      </c>
      <c r="J2496" s="4">
        <f t="shared" si="152"/>
        <v>1.6683507341418469</v>
      </c>
      <c r="K2496" s="4">
        <f t="shared" si="153"/>
        <v>0.73842261565034195</v>
      </c>
      <c r="L2496" s="4">
        <v>1.66835073414185</v>
      </c>
      <c r="M2496" s="1" t="s">
        <v>4</v>
      </c>
      <c r="N2496" s="1" t="s">
        <v>3</v>
      </c>
      <c r="O2496" s="1" t="s">
        <v>7505</v>
      </c>
      <c r="P2496" s="1">
        <v>30995.358304997299</v>
      </c>
      <c r="Q2496" s="1">
        <v>65858.286264588503</v>
      </c>
      <c r="R2496" s="1">
        <v>30899.5447324202</v>
      </c>
      <c r="S2496" s="1">
        <f t="shared" si="154"/>
        <v>42584.396434001996</v>
      </c>
      <c r="T2496" s="1">
        <v>45358.278879021702</v>
      </c>
      <c r="U2496" s="1">
        <v>90360.822635963297</v>
      </c>
      <c r="V2496" s="1">
        <v>77418.025645978996</v>
      </c>
      <c r="W2496" s="1">
        <f t="shared" si="155"/>
        <v>71045.709053654675</v>
      </c>
      <c r="X2496" s="1">
        <v>27842.39562988</v>
      </c>
      <c r="Y2496" s="1">
        <v>29316.496194810599</v>
      </c>
      <c r="Z2496" s="1">
        <v>34303.370744154898</v>
      </c>
      <c r="AA2496" s="1">
        <v>25311.077790243198</v>
      </c>
      <c r="AB2496" s="1">
        <v>35094.067848202802</v>
      </c>
      <c r="AC2496" s="1">
        <v>53462.839641307197</v>
      </c>
      <c r="AD2496" s="1">
        <v>0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</row>
    <row r="2497" spans="1:35" x14ac:dyDescent="0.15">
      <c r="A2497" s="1" t="s">
        <v>7506</v>
      </c>
      <c r="B2497" s="1">
        <v>0.42154341282639501</v>
      </c>
      <c r="C2497" s="1">
        <v>0.29123909169900603</v>
      </c>
      <c r="D2497" s="1">
        <v>0.107692293532844</v>
      </c>
      <c r="E2497" s="1" t="s">
        <v>7507</v>
      </c>
      <c r="F2497" s="1">
        <v>9</v>
      </c>
      <c r="G2497" s="1">
        <v>9</v>
      </c>
      <c r="H2497" s="1">
        <v>790.29</v>
      </c>
      <c r="I2497" s="1">
        <v>0.42154341282639601</v>
      </c>
      <c r="J2497" s="4">
        <f t="shared" si="152"/>
        <v>1.1334152101141564</v>
      </c>
      <c r="K2497" s="4">
        <f t="shared" si="153"/>
        <v>0.18067646825270567</v>
      </c>
      <c r="L2497" s="4">
        <v>1.1334152101141599</v>
      </c>
      <c r="M2497" s="1" t="s">
        <v>4</v>
      </c>
      <c r="N2497" s="1" t="s">
        <v>3</v>
      </c>
      <c r="O2497" s="1" t="s">
        <v>7508</v>
      </c>
      <c r="P2497" s="1">
        <v>21162070.920766301</v>
      </c>
      <c r="Q2497" s="1">
        <v>27711960.614015799</v>
      </c>
      <c r="R2497" s="1">
        <v>23642696.465405799</v>
      </c>
      <c r="S2497" s="1">
        <f t="shared" si="154"/>
        <v>24172242.666729301</v>
      </c>
      <c r="T2497" s="1">
        <v>33566770.386566199</v>
      </c>
      <c r="U2497" s="1">
        <v>24742114.942752201</v>
      </c>
      <c r="V2497" s="1">
        <v>23882677.173805699</v>
      </c>
      <c r="W2497" s="1">
        <f t="shared" si="155"/>
        <v>27397187.501041368</v>
      </c>
      <c r="X2497" s="1">
        <v>19009386.667698599</v>
      </c>
      <c r="Y2497" s="1">
        <v>12335844.644174499</v>
      </c>
      <c r="Z2497" s="1">
        <v>26247124.0035262</v>
      </c>
      <c r="AA2497" s="1">
        <v>18731114.967736501</v>
      </c>
      <c r="AB2497" s="1">
        <v>9609269.0967091508</v>
      </c>
      <c r="AC2497" s="1">
        <v>16492744.800636699</v>
      </c>
      <c r="AD2497" s="1">
        <v>6</v>
      </c>
      <c r="AE2497" s="1">
        <v>0</v>
      </c>
      <c r="AF2497" s="1">
        <v>6</v>
      </c>
      <c r="AG2497" s="1">
        <v>4</v>
      </c>
      <c r="AH2497" s="1">
        <v>4</v>
      </c>
      <c r="AI2497" s="1">
        <v>5</v>
      </c>
    </row>
    <row r="2498" spans="1:35" x14ac:dyDescent="0.15">
      <c r="A2498" s="1" t="s">
        <v>7509</v>
      </c>
      <c r="B2498" s="1">
        <v>0.42147713569106299</v>
      </c>
      <c r="C2498" s="1">
        <v>0.29123909169900603</v>
      </c>
      <c r="D2498" s="1">
        <v>0.10771046525797701</v>
      </c>
      <c r="E2498" s="1" t="s">
        <v>7510</v>
      </c>
      <c r="F2498" s="1">
        <v>5</v>
      </c>
      <c r="G2498" s="1">
        <v>5</v>
      </c>
      <c r="H2498" s="1">
        <v>171.79</v>
      </c>
      <c r="I2498" s="1">
        <v>0.42147713569106299</v>
      </c>
      <c r="J2498" s="4">
        <f t="shared" si="152"/>
        <v>1.2199180065324107</v>
      </c>
      <c r="K2498" s="4">
        <f t="shared" si="153"/>
        <v>0.28678418422725155</v>
      </c>
      <c r="L2498" s="4">
        <v>1.21991800653241</v>
      </c>
      <c r="M2498" s="1" t="s">
        <v>4</v>
      </c>
      <c r="N2498" s="1" t="s">
        <v>3</v>
      </c>
      <c r="O2498" s="1" t="s">
        <v>7511</v>
      </c>
      <c r="P2498" s="1">
        <v>2517772.6665396402</v>
      </c>
      <c r="Q2498" s="1">
        <v>1020723.67898715</v>
      </c>
      <c r="R2498" s="1">
        <v>1076159.8627124201</v>
      </c>
      <c r="S2498" s="1">
        <f t="shared" si="154"/>
        <v>1538218.7360797368</v>
      </c>
      <c r="T2498" s="1">
        <v>1675471.2418267401</v>
      </c>
      <c r="U2498" s="1">
        <v>1658979.2985137601</v>
      </c>
      <c r="V2498" s="1">
        <v>2295051.66204709</v>
      </c>
      <c r="W2498" s="1">
        <f t="shared" si="155"/>
        <v>1876500.7341291967</v>
      </c>
      <c r="X2498" s="1">
        <v>2261655.5033207298</v>
      </c>
      <c r="Y2498" s="1">
        <v>454370.18708259001</v>
      </c>
      <c r="Z2498" s="1">
        <v>1194707.2706178201</v>
      </c>
      <c r="AA2498" s="1">
        <v>934955.73432804504</v>
      </c>
      <c r="AB2498" s="1">
        <v>644309.45140194497</v>
      </c>
      <c r="AC2498" s="1">
        <v>1584901.93921539</v>
      </c>
      <c r="AD2498" s="1">
        <v>2</v>
      </c>
      <c r="AE2498" s="1">
        <v>0</v>
      </c>
      <c r="AF2498" s="1">
        <v>0</v>
      </c>
      <c r="AG2498" s="1">
        <v>1</v>
      </c>
      <c r="AH2498" s="1">
        <v>1</v>
      </c>
      <c r="AI2498" s="1">
        <v>2</v>
      </c>
    </row>
    <row r="2499" spans="1:35" x14ac:dyDescent="0.15">
      <c r="A2499" s="1" t="s">
        <v>7512</v>
      </c>
      <c r="B2499" s="1">
        <v>0.42135719399042898</v>
      </c>
      <c r="C2499" s="1">
        <v>0.29123909169900603</v>
      </c>
      <c r="D2499" s="1">
        <v>0.107743364009226</v>
      </c>
      <c r="E2499" s="1" t="s">
        <v>7513</v>
      </c>
      <c r="F2499" s="1">
        <v>4</v>
      </c>
      <c r="G2499" s="1">
        <v>3</v>
      </c>
      <c r="H2499" s="1">
        <v>218.62</v>
      </c>
      <c r="I2499" s="1">
        <v>0.42135719399042998</v>
      </c>
      <c r="J2499" s="4">
        <f t="shared" si="152"/>
        <v>1.2785451461818576</v>
      </c>
      <c r="K2499" s="4">
        <f t="shared" si="153"/>
        <v>0.35450310389026951</v>
      </c>
      <c r="L2499" s="4">
        <v>1.27854514618186</v>
      </c>
      <c r="M2499" s="1" t="s">
        <v>4</v>
      </c>
      <c r="N2499" s="1" t="s">
        <v>3</v>
      </c>
      <c r="O2499" s="1" t="s">
        <v>7514</v>
      </c>
      <c r="P2499" s="1">
        <v>1518364.5885977501</v>
      </c>
      <c r="Q2499" s="1">
        <v>2156911.83644576</v>
      </c>
      <c r="R2499" s="1">
        <v>2047410.3190948199</v>
      </c>
      <c r="S2499" s="1">
        <f t="shared" si="154"/>
        <v>1907562.2480461102</v>
      </c>
      <c r="T2499" s="1">
        <v>3418877.7508567399</v>
      </c>
      <c r="U2499" s="1">
        <v>1652376.1308909301</v>
      </c>
      <c r="V2499" s="1">
        <v>2245459.4780896502</v>
      </c>
      <c r="W2499" s="1">
        <f t="shared" si="155"/>
        <v>2438904.4532791069</v>
      </c>
      <c r="X2499" s="1">
        <v>1363910.9175686699</v>
      </c>
      <c r="Y2499" s="1">
        <v>960138.82583677105</v>
      </c>
      <c r="Z2499" s="1">
        <v>2272948.5450194599</v>
      </c>
      <c r="AA2499" s="1">
        <v>1907821.08241081</v>
      </c>
      <c r="AB2499" s="1">
        <v>641744.93277751596</v>
      </c>
      <c r="AC2499" s="1">
        <v>1550654.8894326601</v>
      </c>
      <c r="AD2499" s="1">
        <v>1</v>
      </c>
      <c r="AE2499" s="1">
        <v>3</v>
      </c>
      <c r="AF2499" s="1">
        <v>2</v>
      </c>
      <c r="AG2499" s="1">
        <v>1</v>
      </c>
      <c r="AH2499" s="1">
        <v>2</v>
      </c>
      <c r="AI2499" s="1">
        <v>1</v>
      </c>
    </row>
    <row r="2500" spans="1:35" x14ac:dyDescent="0.15">
      <c r="A2500" s="1" t="s">
        <v>7515</v>
      </c>
      <c r="B2500" s="1">
        <v>0.422765781810579</v>
      </c>
      <c r="C2500" s="1">
        <v>0.291426997611755</v>
      </c>
      <c r="D2500" s="1">
        <v>0.10735808875930999</v>
      </c>
      <c r="E2500" s="1" t="s">
        <v>7516</v>
      </c>
      <c r="F2500" s="1">
        <v>8</v>
      </c>
      <c r="G2500" s="1">
        <v>8</v>
      </c>
      <c r="H2500" s="1">
        <v>973.31</v>
      </c>
      <c r="I2500" s="1">
        <v>0.422765781810579</v>
      </c>
      <c r="J2500" s="4">
        <f t="shared" ref="J2500:J2563" si="156">W2500/S2500</f>
        <v>0.90911526062942472</v>
      </c>
      <c r="K2500" s="4">
        <f t="shared" ref="K2500:K2563" si="157">LOG(J2500,2)</f>
        <v>-0.13746487923927195</v>
      </c>
      <c r="L2500" s="4">
        <v>1.0999705354276601</v>
      </c>
      <c r="M2500" s="1" t="s">
        <v>3</v>
      </c>
      <c r="N2500" s="1" t="s">
        <v>4</v>
      </c>
      <c r="O2500" s="1" t="s">
        <v>7517</v>
      </c>
      <c r="P2500" s="1">
        <v>23886693.690724801</v>
      </c>
      <c r="Q2500" s="1">
        <v>20141047.178208601</v>
      </c>
      <c r="R2500" s="1">
        <v>27797897.7428273</v>
      </c>
      <c r="S2500" s="1">
        <f t="shared" ref="S2500:S2563" si="158">AVERAGE(P2500:R2500)</f>
        <v>23941879.53725357</v>
      </c>
      <c r="T2500" s="1">
        <v>20460204.746613801</v>
      </c>
      <c r="U2500" s="1">
        <v>22100704.8041999</v>
      </c>
      <c r="V2500" s="1">
        <v>22736874.615591999</v>
      </c>
      <c r="W2500" s="1">
        <f t="shared" ref="W2500:W2563" si="159">AVERAGE(T2500:V2500)</f>
        <v>21765928.05546857</v>
      </c>
      <c r="X2500" s="1">
        <v>21456850.715601999</v>
      </c>
      <c r="Y2500" s="1">
        <v>8965689.3072989397</v>
      </c>
      <c r="Z2500" s="1">
        <v>30860053.1314568</v>
      </c>
      <c r="AA2500" s="1">
        <v>11417316.678331001</v>
      </c>
      <c r="AB2500" s="1">
        <v>8583406.0742936004</v>
      </c>
      <c r="AC2500" s="1">
        <v>15701483.8776251</v>
      </c>
      <c r="AD2500" s="1">
        <v>5</v>
      </c>
      <c r="AE2500" s="1">
        <v>4</v>
      </c>
      <c r="AF2500" s="1">
        <v>4</v>
      </c>
      <c r="AG2500" s="1">
        <v>5</v>
      </c>
      <c r="AH2500" s="1">
        <v>2</v>
      </c>
      <c r="AI2500" s="1">
        <v>6</v>
      </c>
    </row>
    <row r="2501" spans="1:35" x14ac:dyDescent="0.15">
      <c r="A2501" s="1" t="s">
        <v>7518</v>
      </c>
      <c r="B2501" s="1">
        <v>0.42276082194685299</v>
      </c>
      <c r="C2501" s="1">
        <v>0.291426997611755</v>
      </c>
      <c r="D2501" s="1">
        <v>0.107359441222205</v>
      </c>
      <c r="E2501" s="1" t="s">
        <v>7519</v>
      </c>
      <c r="F2501" s="1">
        <v>5</v>
      </c>
      <c r="G2501" s="1">
        <v>5</v>
      </c>
      <c r="H2501" s="1">
        <v>297.69</v>
      </c>
      <c r="I2501" s="1">
        <v>0.42276082194685299</v>
      </c>
      <c r="J2501" s="4">
        <f t="shared" si="156"/>
        <v>0.87721859544699254</v>
      </c>
      <c r="K2501" s="4">
        <f t="shared" si="157"/>
        <v>-0.18899170002723595</v>
      </c>
      <c r="L2501" s="4">
        <v>1.13996671432899</v>
      </c>
      <c r="M2501" s="1" t="s">
        <v>3</v>
      </c>
      <c r="N2501" s="1" t="s">
        <v>4</v>
      </c>
      <c r="O2501" s="1" t="s">
        <v>7520</v>
      </c>
      <c r="P2501" s="1">
        <v>3019724.6351077701</v>
      </c>
      <c r="Q2501" s="1">
        <v>2687907.5955702602</v>
      </c>
      <c r="R2501" s="1">
        <v>2326119.2883443902</v>
      </c>
      <c r="S2501" s="1">
        <f t="shared" si="158"/>
        <v>2677917.1730074733</v>
      </c>
      <c r="T2501" s="1">
        <v>2796652.74458386</v>
      </c>
      <c r="U2501" s="1">
        <v>1737105.0785733201</v>
      </c>
      <c r="V2501" s="1">
        <v>2513598.4005298102</v>
      </c>
      <c r="W2501" s="1">
        <f t="shared" si="159"/>
        <v>2349118.7412289968</v>
      </c>
      <c r="X2501" s="1">
        <v>2712547.0580674098</v>
      </c>
      <c r="Y2501" s="1">
        <v>1196509.0084633499</v>
      </c>
      <c r="Z2501" s="1">
        <v>2582359.48245175</v>
      </c>
      <c r="AA2501" s="1">
        <v>1560603.6410521299</v>
      </c>
      <c r="AB2501" s="1">
        <v>674651.70976262097</v>
      </c>
      <c r="AC2501" s="1">
        <v>1735824.53296716</v>
      </c>
      <c r="AD2501" s="1">
        <v>1</v>
      </c>
      <c r="AE2501" s="1">
        <v>0</v>
      </c>
      <c r="AF2501" s="1">
        <v>2</v>
      </c>
      <c r="AG2501" s="1">
        <v>2</v>
      </c>
      <c r="AH2501" s="1">
        <v>0</v>
      </c>
      <c r="AI2501" s="1">
        <v>2</v>
      </c>
    </row>
    <row r="2502" spans="1:35" x14ac:dyDescent="0.15">
      <c r="A2502" s="1" t="s">
        <v>7521</v>
      </c>
      <c r="B2502" s="1">
        <v>0.42252800126762702</v>
      </c>
      <c r="C2502" s="1">
        <v>0.291426997611755</v>
      </c>
      <c r="D2502" s="1">
        <v>0.107422960034864</v>
      </c>
      <c r="E2502" s="1" t="s">
        <v>7522</v>
      </c>
      <c r="F2502" s="1">
        <v>5</v>
      </c>
      <c r="G2502" s="1">
        <v>5</v>
      </c>
      <c r="H2502" s="1">
        <v>326.70999999999998</v>
      </c>
      <c r="I2502" s="1">
        <v>0.42252800126762702</v>
      </c>
      <c r="J2502" s="4">
        <f t="shared" si="156"/>
        <v>0.85659872130634529</v>
      </c>
      <c r="K2502" s="4">
        <f t="shared" si="157"/>
        <v>-0.22330857124978157</v>
      </c>
      <c r="L2502" s="4">
        <v>1.1674077664684801</v>
      </c>
      <c r="M2502" s="1" t="s">
        <v>3</v>
      </c>
      <c r="N2502" s="1" t="s">
        <v>4</v>
      </c>
      <c r="O2502" s="1" t="s">
        <v>7523</v>
      </c>
      <c r="P2502" s="1">
        <v>1127304.6010481899</v>
      </c>
      <c r="Q2502" s="1">
        <v>877049.70210916002</v>
      </c>
      <c r="R2502" s="1">
        <v>1363258.73404615</v>
      </c>
      <c r="S2502" s="1">
        <f t="shared" si="158"/>
        <v>1122537.6790678333</v>
      </c>
      <c r="T2502" s="1">
        <v>1054935.8213256099</v>
      </c>
      <c r="U2502" s="1">
        <v>763429.379612196</v>
      </c>
      <c r="V2502" s="1">
        <v>1066327.82058529</v>
      </c>
      <c r="W2502" s="1">
        <f t="shared" si="159"/>
        <v>961564.34050769859</v>
      </c>
      <c r="X2502" s="1">
        <v>1012631.00071043</v>
      </c>
      <c r="Y2502" s="1">
        <v>390414.41423549602</v>
      </c>
      <c r="Z2502" s="1">
        <v>1513432.3233289099</v>
      </c>
      <c r="AA2502" s="1">
        <v>588681.12497179105</v>
      </c>
      <c r="AB2502" s="1">
        <v>296498.43443057302</v>
      </c>
      <c r="AC2502" s="1">
        <v>736377.77250623005</v>
      </c>
      <c r="AD2502" s="1">
        <v>1</v>
      </c>
      <c r="AE2502" s="1">
        <v>0</v>
      </c>
      <c r="AF2502" s="1">
        <v>1</v>
      </c>
      <c r="AG2502" s="1">
        <v>0</v>
      </c>
      <c r="AH2502" s="1">
        <v>0</v>
      </c>
      <c r="AI2502" s="1">
        <v>0</v>
      </c>
    </row>
    <row r="2503" spans="1:35" hidden="1" x14ac:dyDescent="0.15">
      <c r="A2503" s="1" t="s">
        <v>7524</v>
      </c>
      <c r="B2503" s="1">
        <v>0.14483967777255699</v>
      </c>
      <c r="C2503" s="1">
        <v>0.16876560749872299</v>
      </c>
      <c r="D2503" s="1">
        <v>0.28587103636393701</v>
      </c>
      <c r="E2503" s="1" t="s">
        <v>7525</v>
      </c>
      <c r="F2503" s="1">
        <v>1</v>
      </c>
      <c r="G2503" s="1">
        <v>1</v>
      </c>
      <c r="H2503" s="1">
        <v>67.27</v>
      </c>
      <c r="I2503" s="1">
        <v>0.14483967777255699</v>
      </c>
      <c r="J2503" s="4">
        <f t="shared" si="156"/>
        <v>0.59744494175988916</v>
      </c>
      <c r="K2503" s="4">
        <f t="shared" si="157"/>
        <v>-0.74312232892358565</v>
      </c>
      <c r="L2503" s="4">
        <v>1.67379440363878</v>
      </c>
      <c r="M2503" s="1" t="s">
        <v>3</v>
      </c>
      <c r="N2503" s="1" t="s">
        <v>4</v>
      </c>
      <c r="O2503" s="1" t="s">
        <v>7526</v>
      </c>
      <c r="P2503" s="1">
        <v>133492.241433863</v>
      </c>
      <c r="Q2503" s="1">
        <v>128786.997670123</v>
      </c>
      <c r="R2503" s="1">
        <v>228060.32601325301</v>
      </c>
      <c r="S2503" s="1">
        <f t="shared" si="158"/>
        <v>163446.52170574633</v>
      </c>
      <c r="T2503" s="1">
        <v>59901.154826615202</v>
      </c>
      <c r="U2503" s="1">
        <v>124543.098148082</v>
      </c>
      <c r="V2503" s="1">
        <v>108506.639949341</v>
      </c>
      <c r="W2503" s="1">
        <f t="shared" si="159"/>
        <v>97650.297641346071</v>
      </c>
      <c r="X2503" s="1">
        <v>119912.91608724</v>
      </c>
      <c r="Y2503" s="1">
        <v>57328.906372823898</v>
      </c>
      <c r="Z2503" s="1">
        <v>253182.95084966801</v>
      </c>
      <c r="AA2503" s="1">
        <v>33426.373905979199</v>
      </c>
      <c r="AB2503" s="1">
        <v>48369.6784616769</v>
      </c>
      <c r="AC2503" s="1">
        <v>74931.813918326006</v>
      </c>
      <c r="AD2503" s="1">
        <v>0</v>
      </c>
      <c r="AE2503" s="1">
        <v>0</v>
      </c>
      <c r="AF2503" s="1">
        <v>1</v>
      </c>
      <c r="AG2503" s="1">
        <v>0</v>
      </c>
      <c r="AH2503" s="1">
        <v>0</v>
      </c>
      <c r="AI2503" s="1">
        <v>0</v>
      </c>
    </row>
    <row r="2504" spans="1:35" x14ac:dyDescent="0.15">
      <c r="A2504" s="1" t="s">
        <v>7527</v>
      </c>
      <c r="B2504" s="1">
        <v>0.42306536731373001</v>
      </c>
      <c r="C2504" s="1">
        <v>0.29152428617103998</v>
      </c>
      <c r="D2504" s="1">
        <v>0.107276451640766</v>
      </c>
      <c r="E2504" s="1" t="s">
        <v>7528</v>
      </c>
      <c r="F2504" s="1">
        <v>3</v>
      </c>
      <c r="G2504" s="1">
        <v>2</v>
      </c>
      <c r="H2504" s="1">
        <v>135.91</v>
      </c>
      <c r="I2504" s="1">
        <v>0.42306536731373101</v>
      </c>
      <c r="J2504" s="4">
        <f t="shared" si="156"/>
        <v>1.2162081171669084</v>
      </c>
      <c r="K2504" s="4">
        <f t="shared" si="157"/>
        <v>0.28239012344749032</v>
      </c>
      <c r="L2504" s="4">
        <v>1.2162081171669099</v>
      </c>
      <c r="M2504" s="1" t="s">
        <v>4</v>
      </c>
      <c r="N2504" s="1" t="s">
        <v>3</v>
      </c>
      <c r="O2504" s="1" t="s">
        <v>7529</v>
      </c>
      <c r="P2504" s="1">
        <v>60300.1159272941</v>
      </c>
      <c r="Q2504" s="1">
        <v>43118.3036779658</v>
      </c>
      <c r="R2504" s="1">
        <v>123352.41885418</v>
      </c>
      <c r="S2504" s="1">
        <f t="shared" si="158"/>
        <v>75590.279486479965</v>
      </c>
      <c r="T2504" s="1">
        <v>76486.170964139601</v>
      </c>
      <c r="U2504" s="1">
        <v>100911.660724612</v>
      </c>
      <c r="V2504" s="1">
        <v>98402.702782364897</v>
      </c>
      <c r="W2504" s="1">
        <f t="shared" si="159"/>
        <v>91933.51149037217</v>
      </c>
      <c r="X2504" s="1">
        <v>54166.164741662898</v>
      </c>
      <c r="Y2504" s="1">
        <v>19193.903415938901</v>
      </c>
      <c r="Z2504" s="1">
        <v>136940.65051073601</v>
      </c>
      <c r="AA2504" s="1">
        <v>42681.236391589802</v>
      </c>
      <c r="AB2504" s="1">
        <v>39191.771000266301</v>
      </c>
      <c r="AC2504" s="1">
        <v>67954.302311738604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1</v>
      </c>
    </row>
    <row r="2505" spans="1:35" x14ac:dyDescent="0.15">
      <c r="A2505" s="1" t="s">
        <v>7530</v>
      </c>
      <c r="B2505" s="1">
        <v>0.423265381705073</v>
      </c>
      <c r="C2505" s="1">
        <v>0.291552915484245</v>
      </c>
      <c r="D2505" s="1">
        <v>0.107222007043655</v>
      </c>
      <c r="E2505" s="1" t="s">
        <v>7531</v>
      </c>
      <c r="F2505" s="1">
        <v>6</v>
      </c>
      <c r="G2505" s="1">
        <v>4</v>
      </c>
      <c r="H2505" s="1">
        <v>329.26</v>
      </c>
      <c r="I2505" s="1">
        <v>0.423265381705073</v>
      </c>
      <c r="J2505" s="4">
        <f t="shared" si="156"/>
        <v>0.51524659198592571</v>
      </c>
      <c r="K2505" s="4">
        <f t="shared" si="157"/>
        <v>-0.95666503756099608</v>
      </c>
      <c r="L2505" s="4">
        <v>1.94081827139444</v>
      </c>
      <c r="M2505" s="1" t="s">
        <v>3</v>
      </c>
      <c r="N2505" s="1" t="s">
        <v>4</v>
      </c>
      <c r="O2505" s="1" t="s">
        <v>7532</v>
      </c>
      <c r="P2505" s="1">
        <v>272487.98802894499</v>
      </c>
      <c r="Q2505" s="1">
        <v>58315.570210891499</v>
      </c>
      <c r="R2505" s="1">
        <v>313904.90620210703</v>
      </c>
      <c r="S2505" s="1">
        <f t="shared" si="158"/>
        <v>214902.82148064781</v>
      </c>
      <c r="T2505" s="1">
        <v>53489.568505122297</v>
      </c>
      <c r="U2505" s="1">
        <v>200438.868545593</v>
      </c>
      <c r="V2505" s="1">
        <v>78255.402077475403</v>
      </c>
      <c r="W2505" s="1">
        <f t="shared" si="159"/>
        <v>110727.94637606357</v>
      </c>
      <c r="X2505" s="1">
        <v>244769.500401895</v>
      </c>
      <c r="Y2505" s="1">
        <v>25958.892785600001</v>
      </c>
      <c r="Z2505" s="1">
        <v>348483.98153135699</v>
      </c>
      <c r="AA2505" s="1">
        <v>29848.5450255006</v>
      </c>
      <c r="AB2505" s="1">
        <v>77845.852294802506</v>
      </c>
      <c r="AC2505" s="1">
        <v>54041.109643712298</v>
      </c>
      <c r="AD2505" s="1">
        <v>1</v>
      </c>
      <c r="AE2505" s="1">
        <v>0</v>
      </c>
      <c r="AF2505" s="1">
        <v>2</v>
      </c>
      <c r="AG2505" s="1">
        <v>0</v>
      </c>
      <c r="AH2505" s="1">
        <v>0</v>
      </c>
      <c r="AI2505" s="1">
        <v>0</v>
      </c>
    </row>
    <row r="2506" spans="1:35" x14ac:dyDescent="0.15">
      <c r="A2506" s="1" t="s">
        <v>7533</v>
      </c>
      <c r="B2506" s="1">
        <v>0.42354437045764198</v>
      </c>
      <c r="C2506" s="1">
        <v>0.29156073696325902</v>
      </c>
      <c r="D2506" s="1">
        <v>0.107146144639199</v>
      </c>
      <c r="E2506" s="1" t="s">
        <v>7534</v>
      </c>
      <c r="F2506" s="1">
        <v>5</v>
      </c>
      <c r="G2506" s="1">
        <v>5</v>
      </c>
      <c r="H2506" s="1">
        <v>351.66</v>
      </c>
      <c r="I2506" s="1">
        <v>0.42354437045764198</v>
      </c>
      <c r="J2506" s="4">
        <f t="shared" si="156"/>
        <v>1.3338777098825829</v>
      </c>
      <c r="K2506" s="4">
        <f t="shared" si="157"/>
        <v>0.41562640607786261</v>
      </c>
      <c r="L2506" s="4">
        <v>1.33387770988258</v>
      </c>
      <c r="M2506" s="1" t="s">
        <v>4</v>
      </c>
      <c r="N2506" s="1" t="s">
        <v>3</v>
      </c>
      <c r="O2506" s="1" t="s">
        <v>7535</v>
      </c>
      <c r="P2506" s="1">
        <v>557065.22469790501</v>
      </c>
      <c r="Q2506" s="1">
        <v>403590.78936403099</v>
      </c>
      <c r="R2506" s="1">
        <v>496766.103552535</v>
      </c>
      <c r="S2506" s="1">
        <f t="shared" si="158"/>
        <v>485807.37253815698</v>
      </c>
      <c r="T2506" s="1">
        <v>528158.51623256598</v>
      </c>
      <c r="U2506" s="1">
        <v>434930.13668551401</v>
      </c>
      <c r="V2506" s="1">
        <v>980934.22365773504</v>
      </c>
      <c r="W2506" s="1">
        <f t="shared" si="159"/>
        <v>648007.62552527164</v>
      </c>
      <c r="X2506" s="1">
        <v>500398.48628516903</v>
      </c>
      <c r="Y2506" s="1">
        <v>179656.47926391801</v>
      </c>
      <c r="Z2506" s="1">
        <v>551488.76693359402</v>
      </c>
      <c r="AA2506" s="1">
        <v>294725.93802770501</v>
      </c>
      <c r="AB2506" s="1">
        <v>168916.87437996801</v>
      </c>
      <c r="AC2506" s="1">
        <v>677407.21441153798</v>
      </c>
      <c r="AD2506" s="1">
        <v>0</v>
      </c>
      <c r="AE2506" s="1">
        <v>1</v>
      </c>
      <c r="AF2506" s="1">
        <v>1</v>
      </c>
      <c r="AG2506" s="1">
        <v>1</v>
      </c>
      <c r="AH2506" s="1">
        <v>0</v>
      </c>
      <c r="AI2506" s="1">
        <v>0</v>
      </c>
    </row>
    <row r="2507" spans="1:35" hidden="1" x14ac:dyDescent="0.15">
      <c r="A2507" s="1" t="s">
        <v>7536</v>
      </c>
      <c r="B2507" s="1">
        <v>0.203760022539407</v>
      </c>
      <c r="C2507" s="1">
        <v>0.20053522926090001</v>
      </c>
      <c r="D2507" s="1">
        <v>0.217139571427892</v>
      </c>
      <c r="E2507" s="1" t="s">
        <v>7537</v>
      </c>
      <c r="F2507" s="1">
        <v>1</v>
      </c>
      <c r="G2507" s="1">
        <v>1</v>
      </c>
      <c r="H2507" s="1">
        <v>22.76</v>
      </c>
      <c r="I2507" s="1">
        <v>0.203760022539407</v>
      </c>
      <c r="J2507" s="4">
        <f t="shared" si="156"/>
        <v>1.6757497945996509</v>
      </c>
      <c r="K2507" s="4">
        <f t="shared" si="157"/>
        <v>0.74480675701036603</v>
      </c>
      <c r="L2507" s="4">
        <v>1.67574979459965</v>
      </c>
      <c r="M2507" s="1" t="s">
        <v>4</v>
      </c>
      <c r="N2507" s="1" t="s">
        <v>3</v>
      </c>
      <c r="O2507" s="1" t="s">
        <v>7538</v>
      </c>
      <c r="P2507" s="1">
        <v>83863.607586761995</v>
      </c>
      <c r="Q2507" s="1">
        <v>86326.121839932195</v>
      </c>
      <c r="R2507" s="1">
        <v>60678.520412537</v>
      </c>
      <c r="S2507" s="1">
        <f t="shared" si="158"/>
        <v>76956.083279743732</v>
      </c>
      <c r="T2507" s="1">
        <v>205679.33565661201</v>
      </c>
      <c r="U2507" s="1">
        <v>90846.264945145202</v>
      </c>
      <c r="V2507" s="1">
        <v>90351.821645915406</v>
      </c>
      <c r="W2507" s="1">
        <f t="shared" si="159"/>
        <v>128959.14074922419</v>
      </c>
      <c r="X2507" s="1">
        <v>75332.690733992204</v>
      </c>
      <c r="Y2507" s="1">
        <v>38427.653769574397</v>
      </c>
      <c r="Z2507" s="1">
        <v>67362.733009270407</v>
      </c>
      <c r="AA2507" s="1">
        <v>114774.321101011</v>
      </c>
      <c r="AB2507" s="1">
        <v>35282.602490073601</v>
      </c>
      <c r="AC2507" s="1">
        <v>62394.576865658601</v>
      </c>
      <c r="AD2507" s="1">
        <v>0</v>
      </c>
      <c r="AE2507" s="1">
        <v>0</v>
      </c>
      <c r="AF2507" s="1">
        <v>0</v>
      </c>
      <c r="AG2507" s="1">
        <v>1</v>
      </c>
      <c r="AH2507" s="1">
        <v>1</v>
      </c>
      <c r="AI2507" s="1">
        <v>0</v>
      </c>
    </row>
    <row r="2508" spans="1:35" x14ac:dyDescent="0.15">
      <c r="A2508" s="1" t="s">
        <v>7539</v>
      </c>
      <c r="B2508" s="1">
        <v>0.42396827930191899</v>
      </c>
      <c r="C2508" s="1">
        <v>0.29168764949414899</v>
      </c>
      <c r="D2508" s="1">
        <v>0.107031052149857</v>
      </c>
      <c r="E2508" s="1" t="s">
        <v>7540</v>
      </c>
      <c r="F2508" s="1">
        <v>8</v>
      </c>
      <c r="G2508" s="1">
        <v>8</v>
      </c>
      <c r="H2508" s="1">
        <v>551.28</v>
      </c>
      <c r="I2508" s="1">
        <v>0.42396827930191899</v>
      </c>
      <c r="J2508" s="4">
        <f t="shared" si="156"/>
        <v>0.90733560342877384</v>
      </c>
      <c r="K2508" s="4">
        <f t="shared" si="157"/>
        <v>-0.14029182434434329</v>
      </c>
      <c r="L2508" s="4">
        <v>1.1021280287261399</v>
      </c>
      <c r="M2508" s="1" t="s">
        <v>3</v>
      </c>
      <c r="N2508" s="1" t="s">
        <v>4</v>
      </c>
      <c r="O2508" s="1" t="s">
        <v>7541</v>
      </c>
      <c r="P2508" s="1">
        <v>21464209.4430581</v>
      </c>
      <c r="Q2508" s="1">
        <v>19543544.6539637</v>
      </c>
      <c r="R2508" s="1">
        <v>22685159.487551101</v>
      </c>
      <c r="S2508" s="1">
        <f t="shared" si="158"/>
        <v>21230971.194857635</v>
      </c>
      <c r="T2508" s="1">
        <v>18491871.949438799</v>
      </c>
      <c r="U2508" s="1">
        <v>15849898.320384501</v>
      </c>
      <c r="V2508" s="1">
        <v>23449077.911571901</v>
      </c>
      <c r="W2508" s="1">
        <f t="shared" si="159"/>
        <v>19263616.060465068</v>
      </c>
      <c r="X2508" s="1">
        <v>19280790.540171899</v>
      </c>
      <c r="Y2508" s="1">
        <v>8699713.96126513</v>
      </c>
      <c r="Z2508" s="1">
        <v>25184106.854340699</v>
      </c>
      <c r="AA2508" s="1">
        <v>10318936.718208199</v>
      </c>
      <c r="AB2508" s="1">
        <v>6155736.4222280504</v>
      </c>
      <c r="AC2508" s="1">
        <v>16193312.625352399</v>
      </c>
      <c r="AD2508" s="1">
        <v>2</v>
      </c>
      <c r="AE2508" s="1">
        <v>2</v>
      </c>
      <c r="AF2508" s="1">
        <v>4</v>
      </c>
      <c r="AG2508" s="1">
        <v>5</v>
      </c>
      <c r="AH2508" s="1">
        <v>5</v>
      </c>
      <c r="AI2508" s="1">
        <v>4</v>
      </c>
    </row>
    <row r="2509" spans="1:35" x14ac:dyDescent="0.15">
      <c r="A2509" s="1" t="s">
        <v>7542</v>
      </c>
      <c r="B2509" s="1">
        <v>0.424285946539883</v>
      </c>
      <c r="C2509" s="1">
        <v>0.29170983058713701</v>
      </c>
      <c r="D2509" s="1">
        <v>0.10694494381703</v>
      </c>
      <c r="E2509" s="1" t="s">
        <v>7543</v>
      </c>
      <c r="F2509" s="1">
        <v>2</v>
      </c>
      <c r="G2509" s="1">
        <v>2</v>
      </c>
      <c r="H2509" s="1">
        <v>181.35</v>
      </c>
      <c r="I2509" s="1">
        <v>0.424285946539883</v>
      </c>
      <c r="J2509" s="4">
        <f t="shared" si="156"/>
        <v>1.5478141065718545</v>
      </c>
      <c r="K2509" s="4">
        <f t="shared" si="157"/>
        <v>0.6302322133227507</v>
      </c>
      <c r="L2509" s="4">
        <v>1.54781410657186</v>
      </c>
      <c r="M2509" s="1" t="s">
        <v>4</v>
      </c>
      <c r="N2509" s="1" t="s">
        <v>3</v>
      </c>
      <c r="O2509" s="1" t="s">
        <v>7544</v>
      </c>
      <c r="P2509" s="1">
        <v>1623158.40305851</v>
      </c>
      <c r="Q2509" s="1">
        <v>1134753.3882631301</v>
      </c>
      <c r="R2509" s="1">
        <v>787998.75949605298</v>
      </c>
      <c r="S2509" s="1">
        <f t="shared" si="158"/>
        <v>1181970.1836058975</v>
      </c>
      <c r="T2509" s="1">
        <v>886385.960495429</v>
      </c>
      <c r="U2509" s="1">
        <v>1630304.5569342801</v>
      </c>
      <c r="V2509" s="1">
        <v>2971719.85376789</v>
      </c>
      <c r="W2509" s="1">
        <f t="shared" si="159"/>
        <v>1829470.1237325331</v>
      </c>
      <c r="X2509" s="1">
        <v>1458044.7169934099</v>
      </c>
      <c r="Y2509" s="1">
        <v>505129.95821684302</v>
      </c>
      <c r="Z2509" s="1">
        <v>874802.97289189498</v>
      </c>
      <c r="AA2509" s="1">
        <v>494625.99888585397</v>
      </c>
      <c r="AB2509" s="1">
        <v>633172.84045525105</v>
      </c>
      <c r="AC2509" s="1">
        <v>2052191.08437873</v>
      </c>
      <c r="AD2509" s="1">
        <v>1</v>
      </c>
      <c r="AE2509" s="1">
        <v>1</v>
      </c>
      <c r="AF2509" s="1">
        <v>1</v>
      </c>
      <c r="AG2509" s="1">
        <v>1</v>
      </c>
      <c r="AH2509" s="1">
        <v>1</v>
      </c>
      <c r="AI2509" s="1">
        <v>1</v>
      </c>
    </row>
    <row r="2510" spans="1:35" x14ac:dyDescent="0.15">
      <c r="A2510" s="1" t="s">
        <v>7545</v>
      </c>
      <c r="B2510" s="1">
        <v>0.42459243281501202</v>
      </c>
      <c r="C2510" s="1">
        <v>0.29181150182057702</v>
      </c>
      <c r="D2510" s="1">
        <v>0.10686197910336501</v>
      </c>
      <c r="E2510" s="1" t="s">
        <v>7546</v>
      </c>
      <c r="F2510" s="1">
        <v>3</v>
      </c>
      <c r="G2510" s="1">
        <v>3</v>
      </c>
      <c r="H2510" s="1">
        <v>86.57</v>
      </c>
      <c r="I2510" s="1">
        <v>0.42459243281501302</v>
      </c>
      <c r="J2510" s="4">
        <f t="shared" si="156"/>
        <v>1.1783011550227549</v>
      </c>
      <c r="K2510" s="4">
        <f t="shared" si="157"/>
        <v>0.23670831618934729</v>
      </c>
      <c r="L2510" s="4">
        <v>1.17830115502275</v>
      </c>
      <c r="M2510" s="1" t="s">
        <v>4</v>
      </c>
      <c r="N2510" s="1" t="s">
        <v>3</v>
      </c>
      <c r="O2510" s="1" t="s">
        <v>7547</v>
      </c>
      <c r="P2510" s="1">
        <v>365100.26190008101</v>
      </c>
      <c r="Q2510" s="1">
        <v>210295.01258350801</v>
      </c>
      <c r="R2510" s="1">
        <v>492665.23034440499</v>
      </c>
      <c r="S2510" s="1">
        <f t="shared" si="158"/>
        <v>356020.16827599797</v>
      </c>
      <c r="T2510" s="1">
        <v>438548.83900324203</v>
      </c>
      <c r="U2510" s="1">
        <v>412216.38248106401</v>
      </c>
      <c r="V2510" s="1">
        <v>407731.70498870598</v>
      </c>
      <c r="W2510" s="1">
        <f t="shared" si="159"/>
        <v>419498.97549100401</v>
      </c>
      <c r="X2510" s="1">
        <v>327960.91067467898</v>
      </c>
      <c r="Y2510" s="1">
        <v>93611.803250139696</v>
      </c>
      <c r="Z2510" s="1">
        <v>546936.15053579898</v>
      </c>
      <c r="AA2510" s="1">
        <v>244721.45004526901</v>
      </c>
      <c r="AB2510" s="1">
        <v>160095.374000874</v>
      </c>
      <c r="AC2510" s="1">
        <v>281568.724836373</v>
      </c>
      <c r="AD2510" s="1">
        <v>0</v>
      </c>
      <c r="AE2510" s="1">
        <v>0</v>
      </c>
      <c r="AF2510" s="1">
        <v>0</v>
      </c>
      <c r="AG2510" s="1">
        <v>1</v>
      </c>
      <c r="AH2510" s="1">
        <v>1</v>
      </c>
      <c r="AI2510" s="1">
        <v>1</v>
      </c>
    </row>
    <row r="2511" spans="1:35" x14ac:dyDescent="0.15">
      <c r="A2511" s="1" t="s">
        <v>7548</v>
      </c>
      <c r="B2511" s="1">
        <v>0.424915222302853</v>
      </c>
      <c r="C2511" s="1">
        <v>0.291924297719726</v>
      </c>
      <c r="D2511" s="1">
        <v>0.106774720788648</v>
      </c>
      <c r="E2511" s="1" t="s">
        <v>7549</v>
      </c>
      <c r="F2511" s="1">
        <v>9</v>
      </c>
      <c r="G2511" s="1">
        <v>9</v>
      </c>
      <c r="H2511" s="1">
        <v>757.26</v>
      </c>
      <c r="I2511" s="1">
        <v>0.424915222302854</v>
      </c>
      <c r="J2511" s="4">
        <f t="shared" si="156"/>
        <v>1.2215538868449589</v>
      </c>
      <c r="K2511" s="4">
        <f t="shared" si="157"/>
        <v>0.28871750713298716</v>
      </c>
      <c r="L2511" s="4">
        <v>1.22155388684496</v>
      </c>
      <c r="M2511" s="1" t="s">
        <v>4</v>
      </c>
      <c r="N2511" s="1" t="s">
        <v>3</v>
      </c>
      <c r="O2511" s="1" t="s">
        <v>7550</v>
      </c>
      <c r="P2511" s="1">
        <v>5106188.5139524397</v>
      </c>
      <c r="Q2511" s="1">
        <v>4075367.0367399198</v>
      </c>
      <c r="R2511" s="1">
        <v>5731336.5042134002</v>
      </c>
      <c r="S2511" s="1">
        <f t="shared" si="158"/>
        <v>4970964.01830192</v>
      </c>
      <c r="T2511" s="1">
        <v>8205626.0115247704</v>
      </c>
      <c r="U2511" s="1">
        <v>4542196.8404672304</v>
      </c>
      <c r="V2511" s="1">
        <v>5469078.4017774398</v>
      </c>
      <c r="W2511" s="1">
        <f t="shared" si="159"/>
        <v>6072300.4179231459</v>
      </c>
      <c r="X2511" s="1">
        <v>4586768.1014447799</v>
      </c>
      <c r="Y2511" s="1">
        <v>1814129.8384996599</v>
      </c>
      <c r="Z2511" s="1">
        <v>6362687.9511030996</v>
      </c>
      <c r="AA2511" s="1">
        <v>4578948.8364252103</v>
      </c>
      <c r="AB2511" s="1">
        <v>1764084.91478039</v>
      </c>
      <c r="AC2511" s="1">
        <v>3776800.8049834599</v>
      </c>
      <c r="AD2511" s="1">
        <v>1</v>
      </c>
      <c r="AE2511" s="1">
        <v>0</v>
      </c>
      <c r="AF2511" s="1">
        <v>2</v>
      </c>
      <c r="AG2511" s="1">
        <v>3</v>
      </c>
      <c r="AH2511" s="1">
        <v>2</v>
      </c>
      <c r="AI2511" s="1">
        <v>3</v>
      </c>
    </row>
    <row r="2512" spans="1:35" x14ac:dyDescent="0.15">
      <c r="A2512" s="1" t="s">
        <v>7551</v>
      </c>
      <c r="B2512" s="1">
        <v>0.42618637235040402</v>
      </c>
      <c r="C2512" s="1">
        <v>0.29230543761573502</v>
      </c>
      <c r="D2512" s="1">
        <v>0.106432285130932</v>
      </c>
      <c r="E2512" s="1" t="s">
        <v>7552</v>
      </c>
      <c r="F2512" s="1">
        <v>2</v>
      </c>
      <c r="G2512" s="1">
        <v>2</v>
      </c>
      <c r="H2512" s="1">
        <v>140.16999999999999</v>
      </c>
      <c r="I2512" s="1">
        <v>0.42618637235040402</v>
      </c>
      <c r="J2512" s="4">
        <f t="shared" si="156"/>
        <v>0.86590668285081052</v>
      </c>
      <c r="K2512" s="4">
        <f t="shared" si="157"/>
        <v>-0.2077165381136756</v>
      </c>
      <c r="L2512" s="4">
        <v>1.15485885466055</v>
      </c>
      <c r="M2512" s="1" t="s">
        <v>3</v>
      </c>
      <c r="N2512" s="1" t="s">
        <v>4</v>
      </c>
      <c r="O2512" s="1" t="s">
        <v>7553</v>
      </c>
      <c r="P2512" s="1">
        <v>291999.29135289602</v>
      </c>
      <c r="Q2512" s="1">
        <v>309046.03166223399</v>
      </c>
      <c r="R2512" s="1">
        <v>240789.666493631</v>
      </c>
      <c r="S2512" s="1">
        <f t="shared" si="158"/>
        <v>280611.66316958697</v>
      </c>
      <c r="T2512" s="1">
        <v>299017.65500320698</v>
      </c>
      <c r="U2512" s="1">
        <v>168807.03869381899</v>
      </c>
      <c r="V2512" s="1">
        <v>261125.84957625199</v>
      </c>
      <c r="W2512" s="1">
        <f t="shared" si="159"/>
        <v>242983.51442442602</v>
      </c>
      <c r="X2512" s="1">
        <v>262296.041668316</v>
      </c>
      <c r="Y2512" s="1">
        <v>137570.33966610799</v>
      </c>
      <c r="Z2512" s="1">
        <v>267314.52753172902</v>
      </c>
      <c r="AA2512" s="1">
        <v>166859.48659182299</v>
      </c>
      <c r="AB2512" s="1">
        <v>65560.776189937897</v>
      </c>
      <c r="AC2512" s="1">
        <v>180326.60101582401</v>
      </c>
      <c r="AD2512" s="1">
        <v>0</v>
      </c>
      <c r="AE2512" s="1">
        <v>0</v>
      </c>
      <c r="AF2512" s="1">
        <v>2</v>
      </c>
      <c r="AG2512" s="1">
        <v>0</v>
      </c>
      <c r="AH2512" s="1">
        <v>0</v>
      </c>
      <c r="AI2512" s="1">
        <v>2</v>
      </c>
    </row>
    <row r="2513" spans="1:35" x14ac:dyDescent="0.15">
      <c r="A2513" s="1" t="s">
        <v>7554</v>
      </c>
      <c r="B2513" s="1">
        <v>0.42607052280337199</v>
      </c>
      <c r="C2513" s="1">
        <v>0.29230543761573502</v>
      </c>
      <c r="D2513" s="1">
        <v>0.106463415569318</v>
      </c>
      <c r="E2513" s="1" t="s">
        <v>7555</v>
      </c>
      <c r="F2513" s="1">
        <v>3</v>
      </c>
      <c r="G2513" s="1">
        <v>2</v>
      </c>
      <c r="H2513" s="1">
        <v>97.25</v>
      </c>
      <c r="I2513" s="1">
        <v>0.42607052280337299</v>
      </c>
      <c r="J2513" s="4">
        <f t="shared" si="156"/>
        <v>0.84056223748504544</v>
      </c>
      <c r="K2513" s="4">
        <f t="shared" si="157"/>
        <v>-0.25057345045647916</v>
      </c>
      <c r="L2513" s="4">
        <v>1.1896799016239299</v>
      </c>
      <c r="M2513" s="1" t="s">
        <v>3</v>
      </c>
      <c r="N2513" s="1" t="s">
        <v>4</v>
      </c>
      <c r="O2513" s="1" t="s">
        <v>7556</v>
      </c>
      <c r="P2513" s="1">
        <v>1270113.2793340001</v>
      </c>
      <c r="Q2513" s="1">
        <v>799352.78954346804</v>
      </c>
      <c r="R2513" s="1">
        <v>1087646.25318357</v>
      </c>
      <c r="S2513" s="1">
        <f t="shared" si="158"/>
        <v>1052370.7740203461</v>
      </c>
      <c r="T2513" s="1">
        <v>668572.46810286294</v>
      </c>
      <c r="U2513" s="1">
        <v>875665.76808136096</v>
      </c>
      <c r="V2513" s="1">
        <v>1109511.16123901</v>
      </c>
      <c r="W2513" s="1">
        <f t="shared" si="159"/>
        <v>884583.13247441128</v>
      </c>
      <c r="X2513" s="1">
        <v>1140912.6511784799</v>
      </c>
      <c r="Y2513" s="1">
        <v>355828.01105413301</v>
      </c>
      <c r="Z2513" s="1">
        <v>1207458.97664638</v>
      </c>
      <c r="AA2513" s="1">
        <v>373080.50849330297</v>
      </c>
      <c r="AB2513" s="1">
        <v>340088.469548364</v>
      </c>
      <c r="AC2513" s="1">
        <v>766199.04471359402</v>
      </c>
      <c r="AD2513" s="1">
        <v>1</v>
      </c>
      <c r="AE2513" s="1">
        <v>0</v>
      </c>
      <c r="AF2513" s="1">
        <v>1</v>
      </c>
      <c r="AG2513" s="1">
        <v>1</v>
      </c>
      <c r="AH2513" s="1">
        <v>0</v>
      </c>
      <c r="AI2513" s="1">
        <v>1</v>
      </c>
    </row>
    <row r="2514" spans="1:35" x14ac:dyDescent="0.15">
      <c r="A2514" s="1" t="s">
        <v>7557</v>
      </c>
      <c r="B2514" s="1">
        <v>0.42591255762632702</v>
      </c>
      <c r="C2514" s="1">
        <v>0.29230543761573502</v>
      </c>
      <c r="D2514" s="1">
        <v>0.10650588834694</v>
      </c>
      <c r="E2514" s="1" t="s">
        <v>7558</v>
      </c>
      <c r="F2514" s="1">
        <v>5</v>
      </c>
      <c r="G2514" s="1">
        <v>5</v>
      </c>
      <c r="H2514" s="1">
        <v>153.66</v>
      </c>
      <c r="I2514" s="1">
        <v>0.42591255762632801</v>
      </c>
      <c r="J2514" s="4">
        <f t="shared" si="156"/>
        <v>1.1946800648875027</v>
      </c>
      <c r="K2514" s="4">
        <f t="shared" si="157"/>
        <v>0.25662431644977962</v>
      </c>
      <c r="L2514" s="4">
        <v>1.1946800648875</v>
      </c>
      <c r="M2514" s="1" t="s">
        <v>4</v>
      </c>
      <c r="N2514" s="1" t="s">
        <v>3</v>
      </c>
      <c r="O2514" s="1" t="s">
        <v>7559</v>
      </c>
      <c r="P2514" s="1">
        <v>986429.67379544396</v>
      </c>
      <c r="Q2514" s="1">
        <v>1354143.86542266</v>
      </c>
      <c r="R2514" s="1">
        <v>1614216.41630703</v>
      </c>
      <c r="S2514" s="1">
        <f t="shared" si="158"/>
        <v>1318263.318508378</v>
      </c>
      <c r="T2514" s="1">
        <v>1966627.01708127</v>
      </c>
      <c r="U2514" s="1">
        <v>1207671.6431435</v>
      </c>
      <c r="V2514" s="1">
        <v>1550410.0604584401</v>
      </c>
      <c r="W2514" s="1">
        <f t="shared" si="159"/>
        <v>1574902.9068944035</v>
      </c>
      <c r="X2514" s="1">
        <v>886086.39295640099</v>
      </c>
      <c r="Y2514" s="1">
        <v>602790.56333774002</v>
      </c>
      <c r="Z2514" s="1">
        <v>1792034.9529222399</v>
      </c>
      <c r="AA2514" s="1">
        <v>1097428.0912753099</v>
      </c>
      <c r="AB2514" s="1">
        <v>469031.92497011099</v>
      </c>
      <c r="AC2514" s="1">
        <v>1070672.1561151601</v>
      </c>
      <c r="AD2514" s="1">
        <v>1</v>
      </c>
      <c r="AE2514" s="1">
        <v>3</v>
      </c>
      <c r="AF2514" s="1">
        <v>1</v>
      </c>
      <c r="AG2514" s="1">
        <v>3</v>
      </c>
      <c r="AH2514" s="1">
        <v>1</v>
      </c>
      <c r="AI2514" s="1">
        <v>2</v>
      </c>
    </row>
    <row r="2515" spans="1:35" hidden="1" x14ac:dyDescent="0.15">
      <c r="A2515" s="1" t="s">
        <v>7560</v>
      </c>
      <c r="B2515" s="1">
        <v>8.4306021246282906E-2</v>
      </c>
      <c r="C2515" s="1">
        <v>0.13452649076755699</v>
      </c>
      <c r="D2515" s="1">
        <v>0.41535803479167699</v>
      </c>
      <c r="E2515" s="1" t="s">
        <v>7561</v>
      </c>
      <c r="F2515" s="1">
        <v>1</v>
      </c>
      <c r="G2515" s="1">
        <v>1</v>
      </c>
      <c r="H2515" s="1">
        <v>107.65</v>
      </c>
      <c r="I2515" s="1">
        <v>8.4306021246282906E-2</v>
      </c>
      <c r="J2515" s="4">
        <f t="shared" si="156"/>
        <v>0.59495586224576047</v>
      </c>
      <c r="K2515" s="4">
        <f t="shared" si="157"/>
        <v>-0.74914545114090048</v>
      </c>
      <c r="L2515" s="4">
        <v>1.6807969522736299</v>
      </c>
      <c r="M2515" s="1" t="s">
        <v>3</v>
      </c>
      <c r="N2515" s="1" t="s">
        <v>4</v>
      </c>
      <c r="O2515" s="1" t="s">
        <v>7562</v>
      </c>
      <c r="P2515" s="1">
        <v>803276.91580425098</v>
      </c>
      <c r="Q2515" s="1">
        <v>624032.33974534704</v>
      </c>
      <c r="R2515" s="1">
        <v>1183036.4590578401</v>
      </c>
      <c r="S2515" s="1">
        <f t="shared" si="158"/>
        <v>870115.23820247932</v>
      </c>
      <c r="T2515" s="1">
        <v>454518.83796629502</v>
      </c>
      <c r="U2515" s="1">
        <v>458008.94337317703</v>
      </c>
      <c r="V2515" s="1">
        <v>640512.70405432198</v>
      </c>
      <c r="W2515" s="1">
        <f t="shared" si="159"/>
        <v>517680.16179793136</v>
      </c>
      <c r="X2515" s="1">
        <v>721564.61203308403</v>
      </c>
      <c r="Y2515" s="1">
        <v>277784.964523439</v>
      </c>
      <c r="Z2515" s="1">
        <v>1313357.15818279</v>
      </c>
      <c r="AA2515" s="1">
        <v>253633.11724371099</v>
      </c>
      <c r="AB2515" s="1">
        <v>177880.15275798101</v>
      </c>
      <c r="AC2515" s="1">
        <v>442321.122236664</v>
      </c>
      <c r="AD2515" s="1">
        <v>1</v>
      </c>
      <c r="AE2515" s="1">
        <v>0</v>
      </c>
      <c r="AF2515" s="1">
        <v>1</v>
      </c>
      <c r="AG2515" s="1">
        <v>1</v>
      </c>
      <c r="AH2515" s="1">
        <v>0</v>
      </c>
      <c r="AI2515" s="1">
        <v>0</v>
      </c>
    </row>
    <row r="2516" spans="1:35" x14ac:dyDescent="0.15">
      <c r="A2516" s="1" t="s">
        <v>7563</v>
      </c>
      <c r="B2516" s="1">
        <v>0.42626437688785102</v>
      </c>
      <c r="C2516" s="1">
        <v>0.29230543761573502</v>
      </c>
      <c r="D2516" s="1">
        <v>0.106411333017189</v>
      </c>
      <c r="E2516" s="1" t="s">
        <v>7564</v>
      </c>
      <c r="F2516" s="1">
        <v>25</v>
      </c>
      <c r="G2516" s="1">
        <v>23</v>
      </c>
      <c r="H2516" s="1">
        <v>2238.63</v>
      </c>
      <c r="I2516" s="1">
        <v>0.42626437688785201</v>
      </c>
      <c r="J2516" s="4">
        <f t="shared" si="156"/>
        <v>1.2004974196368021</v>
      </c>
      <c r="K2516" s="4">
        <f t="shared" si="157"/>
        <v>0.26363230262606363</v>
      </c>
      <c r="L2516" s="4">
        <v>1.2004974196367999</v>
      </c>
      <c r="M2516" s="1" t="s">
        <v>4</v>
      </c>
      <c r="N2516" s="1" t="s">
        <v>3</v>
      </c>
      <c r="O2516" s="1" t="s">
        <v>7565</v>
      </c>
      <c r="P2516" s="1">
        <v>85745899.488257304</v>
      </c>
      <c r="Q2516" s="1">
        <v>62471168.195185497</v>
      </c>
      <c r="R2516" s="1">
        <v>53225384.384477504</v>
      </c>
      <c r="S2516" s="1">
        <f t="shared" si="158"/>
        <v>67147484.022640094</v>
      </c>
      <c r="T2516" s="1">
        <v>68802739.858224094</v>
      </c>
      <c r="U2516" s="1">
        <v>67204804.059042394</v>
      </c>
      <c r="V2516" s="1">
        <v>105823599.995582</v>
      </c>
      <c r="W2516" s="1">
        <f t="shared" si="159"/>
        <v>80610381.304282829</v>
      </c>
      <c r="X2516" s="1">
        <v>77023508.929950997</v>
      </c>
      <c r="Y2516" s="1">
        <v>27808737.040645901</v>
      </c>
      <c r="Z2516" s="1">
        <v>59088575.878764398</v>
      </c>
      <c r="AA2516" s="1">
        <v>38393685.646189898</v>
      </c>
      <c r="AB2516" s="1">
        <v>26100802.146023601</v>
      </c>
      <c r="AC2516" s="1">
        <v>73078977.532972902</v>
      </c>
      <c r="AD2516" s="1">
        <v>16</v>
      </c>
      <c r="AE2516" s="1">
        <v>14</v>
      </c>
      <c r="AF2516" s="1">
        <v>8</v>
      </c>
      <c r="AG2516" s="1">
        <v>14</v>
      </c>
      <c r="AH2516" s="1">
        <v>13</v>
      </c>
      <c r="AI2516" s="1">
        <v>14</v>
      </c>
    </row>
    <row r="2517" spans="1:35" x14ac:dyDescent="0.15">
      <c r="A2517" s="1" t="s">
        <v>7566</v>
      </c>
      <c r="B2517" s="1">
        <v>0.42570439202737897</v>
      </c>
      <c r="C2517" s="1">
        <v>0.29230543761573502</v>
      </c>
      <c r="D2517" s="1">
        <v>0.10656190328451499</v>
      </c>
      <c r="E2517" s="1" t="s">
        <v>7567</v>
      </c>
      <c r="F2517" s="1">
        <v>2</v>
      </c>
      <c r="G2517" s="1">
        <v>2</v>
      </c>
      <c r="H2517" s="1">
        <v>52.34</v>
      </c>
      <c r="I2517" s="1">
        <v>0.42570439202737897</v>
      </c>
      <c r="J2517" s="4">
        <f t="shared" si="156"/>
        <v>1.3548762768880989</v>
      </c>
      <c r="K2517" s="4">
        <f t="shared" si="157"/>
        <v>0.43816111514407086</v>
      </c>
      <c r="L2517" s="4">
        <v>1.3548762768881</v>
      </c>
      <c r="M2517" s="1" t="s">
        <v>4</v>
      </c>
      <c r="N2517" s="1" t="s">
        <v>3</v>
      </c>
      <c r="O2517" s="1" t="s">
        <v>7568</v>
      </c>
      <c r="P2517" s="1">
        <v>514848.61527338403</v>
      </c>
      <c r="Q2517" s="1">
        <v>1366254.8197854799</v>
      </c>
      <c r="R2517" s="1">
        <v>375246.391734184</v>
      </c>
      <c r="S2517" s="1">
        <f t="shared" si="158"/>
        <v>752116.60893101583</v>
      </c>
      <c r="T2517" s="1">
        <v>936674.19113742001</v>
      </c>
      <c r="U2517" s="1">
        <v>1477354.3944272001</v>
      </c>
      <c r="V2517" s="1">
        <v>643046.26711785095</v>
      </c>
      <c r="W2517" s="1">
        <f t="shared" si="159"/>
        <v>1019024.9508941569</v>
      </c>
      <c r="X2517" s="1">
        <v>462476.30677095102</v>
      </c>
      <c r="Y2517" s="1">
        <v>608181.69583800901</v>
      </c>
      <c r="Z2517" s="1">
        <v>416582.71044228098</v>
      </c>
      <c r="AA2517" s="1">
        <v>522688.11564094602</v>
      </c>
      <c r="AB2517" s="1">
        <v>573770.51073054504</v>
      </c>
      <c r="AC2517" s="1">
        <v>444070.73383753398</v>
      </c>
      <c r="AD2517" s="1">
        <v>0</v>
      </c>
      <c r="AE2517" s="1">
        <v>2</v>
      </c>
      <c r="AF2517" s="1">
        <v>1</v>
      </c>
      <c r="AG2517" s="1">
        <v>0</v>
      </c>
      <c r="AH2517" s="1">
        <v>2</v>
      </c>
      <c r="AI2517" s="1">
        <v>1</v>
      </c>
    </row>
    <row r="2518" spans="1:35" x14ac:dyDescent="0.15">
      <c r="A2518" s="1" t="s">
        <v>7569</v>
      </c>
      <c r="B2518" s="1">
        <v>0.42812801622720698</v>
      </c>
      <c r="C2518" s="1">
        <v>0.293255500837446</v>
      </c>
      <c r="D2518" s="1">
        <v>0.105912861220239</v>
      </c>
      <c r="E2518" s="1" t="s">
        <v>7570</v>
      </c>
      <c r="F2518" s="1">
        <v>2</v>
      </c>
      <c r="G2518" s="1">
        <v>2</v>
      </c>
      <c r="H2518" s="1">
        <v>119.58</v>
      </c>
      <c r="I2518" s="1">
        <v>0.42812801622720698</v>
      </c>
      <c r="J2518" s="4">
        <f t="shared" si="156"/>
        <v>0.88347835345513159</v>
      </c>
      <c r="K2518" s="4">
        <f t="shared" si="157"/>
        <v>-0.17873330786996539</v>
      </c>
      <c r="L2518" s="4">
        <v>1.1318896451612801</v>
      </c>
      <c r="M2518" s="1" t="s">
        <v>3</v>
      </c>
      <c r="N2518" s="1" t="s">
        <v>4</v>
      </c>
      <c r="O2518" s="1" t="s">
        <v>7571</v>
      </c>
      <c r="P2518" s="1">
        <v>2454671.9244707101</v>
      </c>
      <c r="Q2518" s="1">
        <v>2028840.87136958</v>
      </c>
      <c r="R2518" s="1">
        <v>2230383.9973804401</v>
      </c>
      <c r="S2518" s="1">
        <f t="shared" si="158"/>
        <v>2237965.5977402437</v>
      </c>
      <c r="T2518" s="1">
        <v>2555200.5122576901</v>
      </c>
      <c r="U2518" s="1">
        <v>1881753.05842386</v>
      </c>
      <c r="V2518" s="1">
        <v>1494628.9134607899</v>
      </c>
      <c r="W2518" s="1">
        <f t="shared" si="159"/>
        <v>1977194.1613807799</v>
      </c>
      <c r="X2518" s="1">
        <v>2204973.6025040098</v>
      </c>
      <c r="Y2518" s="1">
        <v>903128.65789469599</v>
      </c>
      <c r="Z2518" s="1">
        <v>2476078.2020097701</v>
      </c>
      <c r="AA2518" s="1">
        <v>1425867.1301863701</v>
      </c>
      <c r="AB2518" s="1">
        <v>730829.66245160205</v>
      </c>
      <c r="AC2518" s="1">
        <v>1032151.1722479</v>
      </c>
      <c r="AD2518" s="1">
        <v>1</v>
      </c>
      <c r="AE2518" s="1">
        <v>0</v>
      </c>
      <c r="AF2518" s="1">
        <v>1</v>
      </c>
      <c r="AG2518" s="1">
        <v>1</v>
      </c>
      <c r="AH2518" s="1">
        <v>1</v>
      </c>
      <c r="AI2518" s="1">
        <v>1</v>
      </c>
    </row>
    <row r="2519" spans="1:35" x14ac:dyDescent="0.15">
      <c r="A2519" s="1" t="s">
        <v>7572</v>
      </c>
      <c r="B2519" s="1">
        <v>0.42805128405079301</v>
      </c>
      <c r="C2519" s="1">
        <v>0.293255500837446</v>
      </c>
      <c r="D2519" s="1">
        <v>0.105933305501669</v>
      </c>
      <c r="E2519" s="1" t="s">
        <v>7573</v>
      </c>
      <c r="F2519" s="1">
        <v>7</v>
      </c>
      <c r="G2519" s="1">
        <v>7</v>
      </c>
      <c r="H2519" s="1">
        <v>486.44</v>
      </c>
      <c r="I2519" s="1">
        <v>0.42805128405079301</v>
      </c>
      <c r="J2519" s="4">
        <f t="shared" si="156"/>
        <v>1.1578568383275709</v>
      </c>
      <c r="K2519" s="4">
        <f t="shared" si="157"/>
        <v>0.2114568842399904</v>
      </c>
      <c r="L2519" s="4">
        <v>1.15785683832757</v>
      </c>
      <c r="M2519" s="1" t="s">
        <v>4</v>
      </c>
      <c r="N2519" s="1" t="s">
        <v>3</v>
      </c>
      <c r="O2519" s="1" t="s">
        <v>7574</v>
      </c>
      <c r="P2519" s="1">
        <v>7245599.0657950304</v>
      </c>
      <c r="Q2519" s="1">
        <v>8187402.70657448</v>
      </c>
      <c r="R2519" s="1">
        <v>7737125.1053194897</v>
      </c>
      <c r="S2519" s="1">
        <f t="shared" si="158"/>
        <v>7723375.6258963337</v>
      </c>
      <c r="T2519" s="1">
        <v>11576949.7872978</v>
      </c>
      <c r="U2519" s="1">
        <v>7414306.2976045702</v>
      </c>
      <c r="V2519" s="1">
        <v>7836433.7653472899</v>
      </c>
      <c r="W2519" s="1">
        <f t="shared" si="159"/>
        <v>8942563.2834165525</v>
      </c>
      <c r="X2519" s="1">
        <v>6508549.8860914698</v>
      </c>
      <c r="Y2519" s="1">
        <v>3644582.5408872301</v>
      </c>
      <c r="Z2519" s="1">
        <v>8589429.8210553192</v>
      </c>
      <c r="AA2519" s="1">
        <v>6460233.5864987904</v>
      </c>
      <c r="AB2519" s="1">
        <v>2879546.25317825</v>
      </c>
      <c r="AC2519" s="1">
        <v>5411633.7669513803</v>
      </c>
      <c r="AD2519" s="1">
        <v>4</v>
      </c>
      <c r="AE2519" s="1">
        <v>1</v>
      </c>
      <c r="AF2519" s="1">
        <v>4</v>
      </c>
      <c r="AG2519" s="1">
        <v>5</v>
      </c>
      <c r="AH2519" s="1">
        <v>3</v>
      </c>
      <c r="AI2519" s="1">
        <v>1</v>
      </c>
    </row>
    <row r="2520" spans="1:35" x14ac:dyDescent="0.15">
      <c r="A2520" s="1" t="s">
        <v>7575</v>
      </c>
      <c r="B2520" s="1">
        <v>0.42810403687488302</v>
      </c>
      <c r="C2520" s="1">
        <v>0.293255500837446</v>
      </c>
      <c r="D2520" s="1">
        <v>0.105919249473318</v>
      </c>
      <c r="E2520" s="1" t="s">
        <v>7576</v>
      </c>
      <c r="F2520" s="1">
        <v>9</v>
      </c>
      <c r="G2520" s="1">
        <v>3</v>
      </c>
      <c r="H2520" s="1">
        <v>596.87</v>
      </c>
      <c r="I2520" s="1">
        <v>0.42810403687488302</v>
      </c>
      <c r="J2520" s="4">
        <f t="shared" si="156"/>
        <v>1.3720166002652456</v>
      </c>
      <c r="K2520" s="4">
        <f t="shared" si="157"/>
        <v>0.45629793703220084</v>
      </c>
      <c r="L2520" s="4">
        <v>1.3720166002652501</v>
      </c>
      <c r="M2520" s="1" t="s">
        <v>4</v>
      </c>
      <c r="N2520" s="1" t="s">
        <v>3</v>
      </c>
      <c r="O2520" s="1" t="s">
        <v>7577</v>
      </c>
      <c r="P2520" s="1">
        <v>407443.326677943</v>
      </c>
      <c r="Q2520" s="1">
        <v>206446.68140968101</v>
      </c>
      <c r="R2520" s="1">
        <v>550212.61751872301</v>
      </c>
      <c r="S2520" s="1">
        <f t="shared" si="158"/>
        <v>388034.20853544894</v>
      </c>
      <c r="T2520" s="1">
        <v>649234.92711988196</v>
      </c>
      <c r="U2520" s="1">
        <v>305069.24256814498</v>
      </c>
      <c r="V2520" s="1">
        <v>642863.95705623901</v>
      </c>
      <c r="W2520" s="1">
        <f t="shared" si="159"/>
        <v>532389.37558142201</v>
      </c>
      <c r="X2520" s="1">
        <v>365996.68203521799</v>
      </c>
      <c r="Y2520" s="1">
        <v>91898.737323088193</v>
      </c>
      <c r="Z2520" s="1">
        <v>610822.83154332801</v>
      </c>
      <c r="AA2520" s="1">
        <v>362289.66686111299</v>
      </c>
      <c r="AB2520" s="1">
        <v>118481.886118037</v>
      </c>
      <c r="AC2520" s="1">
        <v>443944.83533382398</v>
      </c>
      <c r="AD2520" s="1">
        <v>0</v>
      </c>
      <c r="AE2520" s="1">
        <v>1</v>
      </c>
      <c r="AF2520" s="1">
        <v>1</v>
      </c>
      <c r="AG2520" s="1">
        <v>0</v>
      </c>
      <c r="AH2520" s="1">
        <v>0</v>
      </c>
      <c r="AI2520" s="1">
        <v>1</v>
      </c>
    </row>
    <row r="2521" spans="1:35" x14ac:dyDescent="0.15">
      <c r="A2521" s="1" t="s">
        <v>7578</v>
      </c>
      <c r="B2521" s="1">
        <v>0.42833612859998799</v>
      </c>
      <c r="C2521" s="1">
        <v>0.29328886020424999</v>
      </c>
      <c r="D2521" s="1">
        <v>0.105857446630508</v>
      </c>
      <c r="E2521" s="1" t="s">
        <v>7579</v>
      </c>
      <c r="F2521" s="1">
        <v>2</v>
      </c>
      <c r="G2521" s="1">
        <v>2</v>
      </c>
      <c r="H2521" s="1">
        <v>138.05000000000001</v>
      </c>
      <c r="I2521" s="1">
        <v>0.42833612859998799</v>
      </c>
      <c r="J2521" s="4">
        <f t="shared" si="156"/>
        <v>0.82134909613930496</v>
      </c>
      <c r="K2521" s="4">
        <f t="shared" si="157"/>
        <v>-0.2839325571431433</v>
      </c>
      <c r="L2521" s="4">
        <v>1.2175091014288999</v>
      </c>
      <c r="M2521" s="1" t="s">
        <v>3</v>
      </c>
      <c r="N2521" s="1" t="s">
        <v>4</v>
      </c>
      <c r="O2521" s="1" t="s">
        <v>7580</v>
      </c>
      <c r="P2521" s="1">
        <v>198749.06178058899</v>
      </c>
      <c r="Q2521" s="1">
        <v>223285.22403358301</v>
      </c>
      <c r="R2521" s="1">
        <v>275555.03267886402</v>
      </c>
      <c r="S2521" s="1">
        <f t="shared" si="158"/>
        <v>232529.77283101203</v>
      </c>
      <c r="T2521" s="1">
        <v>385392.10698624601</v>
      </c>
      <c r="U2521" s="1">
        <v>75086.556378549896</v>
      </c>
      <c r="V2521" s="1">
        <v>112485.69285589299</v>
      </c>
      <c r="W2521" s="1">
        <f t="shared" si="159"/>
        <v>190988.11874022963</v>
      </c>
      <c r="X2521" s="1">
        <v>178531.57091171501</v>
      </c>
      <c r="Y2521" s="1">
        <v>99394.332771420304</v>
      </c>
      <c r="Z2521" s="1">
        <v>305909.57013302302</v>
      </c>
      <c r="AA2521" s="1">
        <v>215058.63627877101</v>
      </c>
      <c r="AB2521" s="1">
        <v>29161.893696483199</v>
      </c>
      <c r="AC2521" s="1">
        <v>77679.642549864904</v>
      </c>
      <c r="AD2521" s="1">
        <v>0</v>
      </c>
      <c r="AE2521" s="1">
        <v>0</v>
      </c>
      <c r="AF2521" s="1">
        <v>2</v>
      </c>
      <c r="AG2521" s="1">
        <v>1</v>
      </c>
      <c r="AH2521" s="1">
        <v>0</v>
      </c>
      <c r="AI2521" s="1">
        <v>0</v>
      </c>
    </row>
    <row r="2522" spans="1:35" x14ac:dyDescent="0.15">
      <c r="A2522" s="1" t="s">
        <v>7581</v>
      </c>
      <c r="B2522" s="1">
        <v>0.42974357888215398</v>
      </c>
      <c r="C2522" s="1">
        <v>0.29403370828417802</v>
      </c>
      <c r="D2522" s="1">
        <v>0.105483990621312</v>
      </c>
      <c r="E2522" s="1" t="s">
        <v>7582</v>
      </c>
      <c r="F2522" s="1">
        <v>2</v>
      </c>
      <c r="G2522" s="1">
        <v>2</v>
      </c>
      <c r="H2522" s="1">
        <v>170.77</v>
      </c>
      <c r="I2522" s="1">
        <v>0.42974357888215498</v>
      </c>
      <c r="J2522" s="4">
        <f t="shared" si="156"/>
        <v>1.2029388169187885</v>
      </c>
      <c r="K2522" s="4">
        <f t="shared" si="157"/>
        <v>0.26656326697571847</v>
      </c>
      <c r="L2522" s="4">
        <v>1.20293881691879</v>
      </c>
      <c r="M2522" s="1" t="s">
        <v>4</v>
      </c>
      <c r="N2522" s="1" t="s">
        <v>3</v>
      </c>
      <c r="O2522" s="1" t="s">
        <v>7583</v>
      </c>
      <c r="P2522" s="1">
        <v>321019.786017281</v>
      </c>
      <c r="Q2522" s="1">
        <v>145869.215274266</v>
      </c>
      <c r="R2522" s="1">
        <v>160574.93937134399</v>
      </c>
      <c r="S2522" s="1">
        <f t="shared" si="158"/>
        <v>209154.64688763031</v>
      </c>
      <c r="T2522" s="1">
        <v>234638.64760659501</v>
      </c>
      <c r="U2522" s="1">
        <v>306860.27732965001</v>
      </c>
      <c r="V2522" s="1">
        <v>213301.805503974</v>
      </c>
      <c r="W2522" s="1">
        <f t="shared" si="159"/>
        <v>251600.24348007297</v>
      </c>
      <c r="X2522" s="1">
        <v>288364.464103373</v>
      </c>
      <c r="Y2522" s="1">
        <v>64932.972554850501</v>
      </c>
      <c r="Z2522" s="1">
        <v>178263.52217079999</v>
      </c>
      <c r="AA2522" s="1">
        <v>130934.356614549</v>
      </c>
      <c r="AB2522" s="1">
        <v>119177.48287784</v>
      </c>
      <c r="AC2522" s="1">
        <v>147300.58184391999</v>
      </c>
      <c r="AD2522" s="1">
        <v>0</v>
      </c>
      <c r="AE2522" s="1">
        <v>1</v>
      </c>
      <c r="AF2522" s="1">
        <v>1</v>
      </c>
      <c r="AG2522" s="1">
        <v>0</v>
      </c>
      <c r="AH2522" s="1">
        <v>1</v>
      </c>
      <c r="AI2522" s="1">
        <v>1</v>
      </c>
    </row>
    <row r="2523" spans="1:35" x14ac:dyDescent="0.15">
      <c r="A2523" s="1" t="s">
        <v>7584</v>
      </c>
      <c r="B2523" s="1">
        <v>0.43050617067270303</v>
      </c>
      <c r="C2523" s="1">
        <v>0.29422722270235402</v>
      </c>
      <c r="D2523" s="1">
        <v>0.105282590253636</v>
      </c>
      <c r="E2523" s="1" t="s">
        <v>7585</v>
      </c>
      <c r="F2523" s="1">
        <v>4</v>
      </c>
      <c r="G2523" s="1">
        <v>3</v>
      </c>
      <c r="H2523" s="1">
        <v>188.1</v>
      </c>
      <c r="I2523" s="1">
        <v>0.43050617067270402</v>
      </c>
      <c r="J2523" s="4">
        <f t="shared" si="156"/>
        <v>0.84650612073711906</v>
      </c>
      <c r="K2523" s="4">
        <f t="shared" si="157"/>
        <v>-0.24040759519507637</v>
      </c>
      <c r="L2523" s="4">
        <v>1.18132636670036</v>
      </c>
      <c r="M2523" s="1" t="s">
        <v>3</v>
      </c>
      <c r="N2523" s="1" t="s">
        <v>4</v>
      </c>
      <c r="O2523" s="1" t="s">
        <v>7586</v>
      </c>
      <c r="P2523" s="1">
        <v>5100388.8585176198</v>
      </c>
      <c r="Q2523" s="1">
        <v>5824220.4726213496</v>
      </c>
      <c r="R2523" s="1">
        <v>8350515.9301647497</v>
      </c>
      <c r="S2523" s="1">
        <f t="shared" si="158"/>
        <v>6425041.7537679067</v>
      </c>
      <c r="T2523" s="1">
        <v>6471912.9533426603</v>
      </c>
      <c r="U2523" s="1">
        <v>5138105.7908452703</v>
      </c>
      <c r="V2523" s="1">
        <v>4706492.7674803296</v>
      </c>
      <c r="W2523" s="1">
        <f t="shared" si="159"/>
        <v>5438837.170556087</v>
      </c>
      <c r="X2523" s="1">
        <v>4581558.4084467404</v>
      </c>
      <c r="Y2523" s="1">
        <v>2592623.4496501</v>
      </c>
      <c r="Z2523" s="1">
        <v>9270390.43254463</v>
      </c>
      <c r="AA2523" s="1">
        <v>3611492.6814275999</v>
      </c>
      <c r="AB2523" s="1">
        <v>1995522.26258067</v>
      </c>
      <c r="AC2523" s="1">
        <v>3250179.347784</v>
      </c>
      <c r="AD2523" s="1">
        <v>1</v>
      </c>
      <c r="AE2523" s="1">
        <v>3</v>
      </c>
      <c r="AF2523" s="1">
        <v>1</v>
      </c>
      <c r="AG2523" s="1">
        <v>1</v>
      </c>
      <c r="AH2523" s="1">
        <v>2</v>
      </c>
      <c r="AI2523" s="1">
        <v>2</v>
      </c>
    </row>
    <row r="2524" spans="1:35" hidden="1" x14ac:dyDescent="0.15">
      <c r="A2524" s="1" t="s">
        <v>7587</v>
      </c>
      <c r="B2524" s="1">
        <v>9.9376149575189296E-2</v>
      </c>
      <c r="C2524" s="1">
        <v>0.144518285468832</v>
      </c>
      <c r="D2524" s="1">
        <v>0.37364718655685197</v>
      </c>
      <c r="E2524" s="1" t="s">
        <v>7588</v>
      </c>
      <c r="F2524" s="1">
        <v>1</v>
      </c>
      <c r="G2524" s="1">
        <v>1</v>
      </c>
      <c r="H2524" s="1">
        <v>87.94</v>
      </c>
      <c r="I2524" s="1">
        <v>9.9376149575189393E-2</v>
      </c>
      <c r="J2524" s="4">
        <f t="shared" si="156"/>
        <v>1.6873237356020778</v>
      </c>
      <c r="K2524" s="4">
        <f t="shared" si="157"/>
        <v>0.75473680050144321</v>
      </c>
      <c r="L2524" s="4">
        <v>1.68732373560208</v>
      </c>
      <c r="M2524" s="1" t="s">
        <v>4</v>
      </c>
      <c r="N2524" s="1" t="s">
        <v>3</v>
      </c>
      <c r="O2524" s="1" t="s">
        <v>7589</v>
      </c>
      <c r="P2524" s="1">
        <v>379662.75342153898</v>
      </c>
      <c r="Q2524" s="1">
        <v>746683.05800376402</v>
      </c>
      <c r="R2524" s="1">
        <v>411265.91988666699</v>
      </c>
      <c r="S2524" s="1">
        <f t="shared" si="158"/>
        <v>512537.2437706567</v>
      </c>
      <c r="T2524" s="1">
        <v>1001368.84584123</v>
      </c>
      <c r="U2524" s="1">
        <v>957793.69935730705</v>
      </c>
      <c r="V2524" s="1">
        <v>635286.22518435505</v>
      </c>
      <c r="W2524" s="1">
        <f t="shared" si="159"/>
        <v>864816.25679429725</v>
      </c>
      <c r="X2524" s="1">
        <v>341042.05160899198</v>
      </c>
      <c r="Y2524" s="1">
        <v>332382.33592584397</v>
      </c>
      <c r="Z2524" s="1">
        <v>456570.07073978498</v>
      </c>
      <c r="AA2524" s="1">
        <v>558789.38487535506</v>
      </c>
      <c r="AB2524" s="1">
        <v>371985.07150873001</v>
      </c>
      <c r="AC2524" s="1">
        <v>438711.85424794699</v>
      </c>
      <c r="AD2524" s="1">
        <v>1</v>
      </c>
      <c r="AE2524" s="1">
        <v>1</v>
      </c>
      <c r="AF2524" s="1">
        <v>0</v>
      </c>
      <c r="AG2524" s="1">
        <v>1</v>
      </c>
      <c r="AH2524" s="1">
        <v>1</v>
      </c>
      <c r="AI2524" s="1">
        <v>0</v>
      </c>
    </row>
    <row r="2525" spans="1:35" x14ac:dyDescent="0.15">
      <c r="A2525" s="1" t="s">
        <v>7590</v>
      </c>
      <c r="B2525" s="1">
        <v>0.43038654522459102</v>
      </c>
      <c r="C2525" s="1">
        <v>0.29422722270235402</v>
      </c>
      <c r="D2525" s="1">
        <v>0.10531413942196299</v>
      </c>
      <c r="E2525" s="1" t="s">
        <v>7591</v>
      </c>
      <c r="F2525" s="1">
        <v>9</v>
      </c>
      <c r="G2525" s="1">
        <v>7</v>
      </c>
      <c r="H2525" s="1">
        <v>349.82</v>
      </c>
      <c r="I2525" s="1">
        <v>0.43038654522459102</v>
      </c>
      <c r="J2525" s="4">
        <f t="shared" si="156"/>
        <v>0.8263097213929802</v>
      </c>
      <c r="K2525" s="4">
        <f t="shared" si="157"/>
        <v>-0.27524545396286154</v>
      </c>
      <c r="L2525" s="4">
        <v>1.210199969951</v>
      </c>
      <c r="M2525" s="1" t="s">
        <v>3</v>
      </c>
      <c r="N2525" s="1" t="s">
        <v>4</v>
      </c>
      <c r="O2525" s="1" t="s">
        <v>7592</v>
      </c>
      <c r="P2525" s="1">
        <v>7380393.4555352395</v>
      </c>
      <c r="Q2525" s="1">
        <v>4872071.8067943603</v>
      </c>
      <c r="R2525" s="1">
        <v>4782608.7422032496</v>
      </c>
      <c r="S2525" s="1">
        <f t="shared" si="158"/>
        <v>5678358.0015109507</v>
      </c>
      <c r="T2525" s="1">
        <v>6350243.8867225898</v>
      </c>
      <c r="U2525" s="1">
        <v>4380452.7249658797</v>
      </c>
      <c r="V2525" s="1">
        <v>3345550.64290587</v>
      </c>
      <c r="W2525" s="1">
        <f t="shared" si="159"/>
        <v>4692082.4181981133</v>
      </c>
      <c r="X2525" s="1">
        <v>6629632.4911352796</v>
      </c>
      <c r="Y2525" s="1">
        <v>2168779.0965421801</v>
      </c>
      <c r="Z2525" s="1">
        <v>5309450.4216400702</v>
      </c>
      <c r="AA2525" s="1">
        <v>3543598.2355624698</v>
      </c>
      <c r="AB2525" s="1">
        <v>1701267.2157171599</v>
      </c>
      <c r="AC2525" s="1">
        <v>2310348.7339170901</v>
      </c>
      <c r="AD2525" s="1">
        <v>4</v>
      </c>
      <c r="AE2525" s="1">
        <v>0</v>
      </c>
      <c r="AF2525" s="1">
        <v>2</v>
      </c>
      <c r="AG2525" s="1">
        <v>1</v>
      </c>
      <c r="AH2525" s="1">
        <v>3</v>
      </c>
      <c r="AI2525" s="1">
        <v>2</v>
      </c>
    </row>
    <row r="2526" spans="1:35" hidden="1" x14ac:dyDescent="0.15">
      <c r="A2526" s="1" t="s">
        <v>7593</v>
      </c>
      <c r="B2526" s="1">
        <v>0.173390143268737</v>
      </c>
      <c r="C2526" s="1">
        <v>0.185986538489891</v>
      </c>
      <c r="D2526" s="1">
        <v>0.24829142035277099</v>
      </c>
      <c r="E2526" s="1" t="s">
        <v>7594</v>
      </c>
      <c r="F2526" s="1">
        <v>2</v>
      </c>
      <c r="G2526" s="1">
        <v>1</v>
      </c>
      <c r="H2526" s="1">
        <v>71.81</v>
      </c>
      <c r="I2526" s="1">
        <v>0.173390143268738</v>
      </c>
      <c r="J2526" s="4">
        <f t="shared" si="156"/>
        <v>1.6877539713532101</v>
      </c>
      <c r="K2526" s="4">
        <f t="shared" si="157"/>
        <v>0.75510461365528847</v>
      </c>
      <c r="L2526" s="4">
        <v>1.6877539713532099</v>
      </c>
      <c r="M2526" s="1" t="s">
        <v>4</v>
      </c>
      <c r="N2526" s="1" t="s">
        <v>3</v>
      </c>
      <c r="O2526" s="1" t="s">
        <v>7595</v>
      </c>
      <c r="P2526" s="1">
        <v>217968.813049271</v>
      </c>
      <c r="Q2526" s="1">
        <v>53306.289946499201</v>
      </c>
      <c r="R2526" s="1">
        <v>85015.987914637401</v>
      </c>
      <c r="S2526" s="1">
        <f t="shared" si="158"/>
        <v>118763.69697013586</v>
      </c>
      <c r="T2526" s="1">
        <v>178051.84292796001</v>
      </c>
      <c r="U2526" s="1">
        <v>197273.025162946</v>
      </c>
      <c r="V2526" s="1">
        <v>226006.835550902</v>
      </c>
      <c r="W2526" s="1">
        <f t="shared" si="159"/>
        <v>200443.90121393601</v>
      </c>
      <c r="X2526" s="1">
        <v>195796.21787804001</v>
      </c>
      <c r="Y2526" s="1">
        <v>23729.0360107091</v>
      </c>
      <c r="Z2526" s="1">
        <v>94381.162501612605</v>
      </c>
      <c r="AA2526" s="1">
        <v>99357.474719573496</v>
      </c>
      <c r="AB2526" s="1">
        <v>76616.311447050597</v>
      </c>
      <c r="AC2526" s="1">
        <v>156074.33935542</v>
      </c>
      <c r="AD2526" s="1">
        <v>0</v>
      </c>
      <c r="AE2526" s="1">
        <v>0</v>
      </c>
      <c r="AF2526" s="1">
        <v>0</v>
      </c>
      <c r="AG2526" s="1">
        <v>1</v>
      </c>
      <c r="AH2526" s="1">
        <v>0</v>
      </c>
      <c r="AI2526" s="1">
        <v>0</v>
      </c>
    </row>
    <row r="2527" spans="1:35" x14ac:dyDescent="0.15">
      <c r="A2527" s="1" t="s">
        <v>7596</v>
      </c>
      <c r="B2527" s="1">
        <v>0.43042261141865801</v>
      </c>
      <c r="C2527" s="1">
        <v>0.29422722270235402</v>
      </c>
      <c r="D2527" s="1">
        <v>0.105304625861856</v>
      </c>
      <c r="E2527" s="1" t="s">
        <v>7597</v>
      </c>
      <c r="F2527" s="1">
        <v>7</v>
      </c>
      <c r="G2527" s="1">
        <v>6</v>
      </c>
      <c r="H2527" s="1">
        <v>442.63</v>
      </c>
      <c r="I2527" s="1">
        <v>0.43042261141865901</v>
      </c>
      <c r="J2527" s="4">
        <f t="shared" si="156"/>
        <v>1.3114462820921582</v>
      </c>
      <c r="K2527" s="4">
        <f t="shared" si="157"/>
        <v>0.39115871484923292</v>
      </c>
      <c r="L2527" s="4">
        <v>1.31144628209216</v>
      </c>
      <c r="M2527" s="1" t="s">
        <v>4</v>
      </c>
      <c r="N2527" s="1" t="s">
        <v>3</v>
      </c>
      <c r="O2527" s="1" t="s">
        <v>7598</v>
      </c>
      <c r="P2527" s="1">
        <v>6345781.3849918898</v>
      </c>
      <c r="Q2527" s="1">
        <v>9536842.8300201297</v>
      </c>
      <c r="R2527" s="1">
        <v>9901120.0567456391</v>
      </c>
      <c r="S2527" s="1">
        <f t="shared" si="158"/>
        <v>8594581.4239192195</v>
      </c>
      <c r="T2527" s="1">
        <v>15676946.129649401</v>
      </c>
      <c r="U2527" s="1">
        <v>7041939.8862015596</v>
      </c>
      <c r="V2527" s="1">
        <v>11095109.5477606</v>
      </c>
      <c r="W2527" s="1">
        <f t="shared" si="159"/>
        <v>11271331.854537187</v>
      </c>
      <c r="X2527" s="1">
        <v>5700264.9933292298</v>
      </c>
      <c r="Y2527" s="1">
        <v>4245279.2563344203</v>
      </c>
      <c r="Z2527" s="1">
        <v>10991805.7055571</v>
      </c>
      <c r="AA2527" s="1">
        <v>8748136.2346076202</v>
      </c>
      <c r="AB2527" s="1">
        <v>2734927.6925569498</v>
      </c>
      <c r="AC2527" s="1">
        <v>7661989.0213574497</v>
      </c>
      <c r="AD2527" s="1">
        <v>1</v>
      </c>
      <c r="AE2527" s="1">
        <v>0</v>
      </c>
      <c r="AF2527" s="1">
        <v>2</v>
      </c>
      <c r="AG2527" s="1">
        <v>1</v>
      </c>
      <c r="AH2527" s="1">
        <v>1</v>
      </c>
      <c r="AI2527" s="1">
        <v>0</v>
      </c>
    </row>
    <row r="2528" spans="1:35" hidden="1" x14ac:dyDescent="0.15">
      <c r="A2528" s="1" t="s">
        <v>7599</v>
      </c>
      <c r="B2528" s="1">
        <v>0.14876866960357499</v>
      </c>
      <c r="C2528" s="1">
        <v>0.17124816925806199</v>
      </c>
      <c r="D2528" s="1">
        <v>0.280094128674722</v>
      </c>
      <c r="E2528" s="1" t="s">
        <v>7600</v>
      </c>
      <c r="F2528" s="1">
        <v>2</v>
      </c>
      <c r="G2528" s="1">
        <v>1</v>
      </c>
      <c r="H2528" s="1">
        <v>61.57</v>
      </c>
      <c r="I2528" s="1">
        <v>0.14876866960357499</v>
      </c>
      <c r="J2528" s="4">
        <f t="shared" si="156"/>
        <v>1.6884492539303826</v>
      </c>
      <c r="K2528" s="4">
        <f t="shared" si="157"/>
        <v>0.75569882003052768</v>
      </c>
      <c r="L2528" s="4">
        <v>1.6884492539303799</v>
      </c>
      <c r="M2528" s="1" t="s">
        <v>4</v>
      </c>
      <c r="N2528" s="1" t="s">
        <v>3</v>
      </c>
      <c r="O2528" s="1" t="s">
        <v>7601</v>
      </c>
      <c r="P2528" s="1">
        <v>18898.998905337299</v>
      </c>
      <c r="Q2528" s="1">
        <v>9625.0716141158991</v>
      </c>
      <c r="R2528" s="1">
        <v>28016.200081306401</v>
      </c>
      <c r="S2528" s="1">
        <f t="shared" si="158"/>
        <v>18846.756866919866</v>
      </c>
      <c r="T2528" s="1">
        <v>29812.997364713101</v>
      </c>
      <c r="U2528" s="1">
        <v>39617.852947158302</v>
      </c>
      <c r="V2528" s="1">
        <v>26034.527401003099</v>
      </c>
      <c r="W2528" s="1">
        <f t="shared" si="159"/>
        <v>31821.792570958165</v>
      </c>
      <c r="X2528" s="1">
        <v>16976.5227216694</v>
      </c>
      <c r="Y2528" s="1">
        <v>4284.5538709641496</v>
      </c>
      <c r="Z2528" s="1">
        <v>31102.403176288</v>
      </c>
      <c r="AA2528" s="1">
        <v>16636.4137729127</v>
      </c>
      <c r="AB2528" s="1">
        <v>15386.6640294877</v>
      </c>
      <c r="AC2528" s="1">
        <v>17978.755618774201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</row>
    <row r="2529" spans="1:35" x14ac:dyDescent="0.15">
      <c r="A2529" s="1" t="s">
        <v>7602</v>
      </c>
      <c r="B2529" s="1">
        <v>0.43089528937231902</v>
      </c>
      <c r="C2529" s="1">
        <v>0.29438380881607101</v>
      </c>
      <c r="D2529" s="1">
        <v>0.10518007956859</v>
      </c>
      <c r="E2529" s="1" t="s">
        <v>7603</v>
      </c>
      <c r="F2529" s="1">
        <v>3</v>
      </c>
      <c r="G2529" s="1">
        <v>2</v>
      </c>
      <c r="H2529" s="1">
        <v>216.49</v>
      </c>
      <c r="I2529" s="1">
        <v>0.43089528937232002</v>
      </c>
      <c r="J2529" s="4">
        <f t="shared" si="156"/>
        <v>1.2480370052870959</v>
      </c>
      <c r="K2529" s="4">
        <f t="shared" si="157"/>
        <v>0.3196607118866065</v>
      </c>
      <c r="L2529" s="4">
        <v>1.2480370052870999</v>
      </c>
      <c r="M2529" s="1" t="s">
        <v>4</v>
      </c>
      <c r="N2529" s="1" t="s">
        <v>3</v>
      </c>
      <c r="O2529" s="1" t="s">
        <v>7604</v>
      </c>
      <c r="P2529" s="1">
        <v>214227.75351764099</v>
      </c>
      <c r="Q2529" s="1">
        <v>390392.15851253102</v>
      </c>
      <c r="R2529" s="1">
        <v>333905.61851740902</v>
      </c>
      <c r="S2529" s="1">
        <f t="shared" si="158"/>
        <v>312841.84351586038</v>
      </c>
      <c r="T2529" s="1">
        <v>530601.67034924403</v>
      </c>
      <c r="U2529" s="1">
        <v>347201.91508964897</v>
      </c>
      <c r="V2529" s="1">
        <v>293511.00709119299</v>
      </c>
      <c r="W2529" s="1">
        <f t="shared" si="159"/>
        <v>390438.19751002867</v>
      </c>
      <c r="X2529" s="1">
        <v>192435.71278145001</v>
      </c>
      <c r="Y2529" s="1">
        <v>173781.17285858301</v>
      </c>
      <c r="Z2529" s="1">
        <v>370687.928406313</v>
      </c>
      <c r="AA2529" s="1">
        <v>296089.28040817101</v>
      </c>
      <c r="AB2529" s="1">
        <v>134845.24830269301</v>
      </c>
      <c r="AC2529" s="1">
        <v>202690.93372171299</v>
      </c>
      <c r="AD2529" s="1">
        <v>2</v>
      </c>
      <c r="AE2529" s="1">
        <v>1</v>
      </c>
      <c r="AF2529" s="1">
        <v>1</v>
      </c>
      <c r="AG2529" s="1">
        <v>1</v>
      </c>
      <c r="AH2529" s="1">
        <v>0</v>
      </c>
      <c r="AI2529" s="1">
        <v>1</v>
      </c>
    </row>
    <row r="2530" spans="1:35" x14ac:dyDescent="0.15">
      <c r="A2530" s="1" t="s">
        <v>7605</v>
      </c>
      <c r="B2530" s="1">
        <v>0.431858272078531</v>
      </c>
      <c r="C2530" s="1">
        <v>0.29471339948222303</v>
      </c>
      <c r="D2530" s="1">
        <v>0.104927127726109</v>
      </c>
      <c r="E2530" s="1" t="s">
        <v>7606</v>
      </c>
      <c r="F2530" s="1">
        <v>11</v>
      </c>
      <c r="G2530" s="1">
        <v>10</v>
      </c>
      <c r="H2530" s="1">
        <v>896.58</v>
      </c>
      <c r="I2530" s="1">
        <v>0.431858272078532</v>
      </c>
      <c r="J2530" s="4">
        <f t="shared" si="156"/>
        <v>0.84475859304765766</v>
      </c>
      <c r="K2530" s="4">
        <f t="shared" si="157"/>
        <v>-0.24338897405088858</v>
      </c>
      <c r="L2530" s="4">
        <v>1.18377014241699</v>
      </c>
      <c r="M2530" s="1" t="s">
        <v>3</v>
      </c>
      <c r="N2530" s="1" t="s">
        <v>4</v>
      </c>
      <c r="O2530" s="1" t="s">
        <v>7607</v>
      </c>
      <c r="P2530" s="1">
        <v>75480547.456375793</v>
      </c>
      <c r="Q2530" s="1">
        <v>74971557.747480705</v>
      </c>
      <c r="R2530" s="1">
        <v>121254951.602952</v>
      </c>
      <c r="S2530" s="1">
        <f t="shared" si="158"/>
        <v>90569018.935602829</v>
      </c>
      <c r="T2530" s="1">
        <v>82325554.5020753</v>
      </c>
      <c r="U2530" s="1">
        <v>70725653.930580497</v>
      </c>
      <c r="V2530" s="1">
        <v>76475662.596583694</v>
      </c>
      <c r="W2530" s="1">
        <f t="shared" si="159"/>
        <v>76508957.009746507</v>
      </c>
      <c r="X2530" s="1">
        <v>67802386.536745504</v>
      </c>
      <c r="Y2530" s="1">
        <v>33373224.7236569</v>
      </c>
      <c r="Z2530" s="1">
        <v>134612130.871833</v>
      </c>
      <c r="AA2530" s="1">
        <v>45939761.508249603</v>
      </c>
      <c r="AB2530" s="1">
        <v>27468219.359265301</v>
      </c>
      <c r="AC2530" s="1">
        <v>52812068.659054302</v>
      </c>
      <c r="AD2530" s="1">
        <v>4</v>
      </c>
      <c r="AE2530" s="1">
        <v>6</v>
      </c>
      <c r="AF2530" s="1">
        <v>6</v>
      </c>
      <c r="AG2530" s="1">
        <v>4</v>
      </c>
      <c r="AH2530" s="1">
        <v>3</v>
      </c>
      <c r="AI2530" s="1">
        <v>4</v>
      </c>
    </row>
    <row r="2531" spans="1:35" x14ac:dyDescent="0.15">
      <c r="A2531" s="1" t="s">
        <v>7608</v>
      </c>
      <c r="B2531" s="1">
        <v>0.43229700273605998</v>
      </c>
      <c r="C2531" s="1">
        <v>0.294733720534613</v>
      </c>
      <c r="D2531" s="1">
        <v>0.104812232068787</v>
      </c>
      <c r="E2531" s="1" t="s">
        <v>7609</v>
      </c>
      <c r="F2531" s="1">
        <v>5</v>
      </c>
      <c r="G2531" s="1">
        <v>5</v>
      </c>
      <c r="H2531" s="1">
        <v>160.52000000000001</v>
      </c>
      <c r="I2531" s="1">
        <v>0.43229700273605998</v>
      </c>
      <c r="J2531" s="4">
        <f t="shared" si="156"/>
        <v>1.176436085873346</v>
      </c>
      <c r="K2531" s="4">
        <f t="shared" si="157"/>
        <v>0.23442294308808975</v>
      </c>
      <c r="L2531" s="4">
        <v>1.17643608587335</v>
      </c>
      <c r="M2531" s="1" t="s">
        <v>4</v>
      </c>
      <c r="N2531" s="1" t="s">
        <v>3</v>
      </c>
      <c r="O2531" s="1" t="s">
        <v>7610</v>
      </c>
      <c r="P2531" s="1">
        <v>2925297.9955245401</v>
      </c>
      <c r="Q2531" s="1">
        <v>1683596.5996255199</v>
      </c>
      <c r="R2531" s="1">
        <v>1455075.1413183401</v>
      </c>
      <c r="S2531" s="1">
        <f t="shared" si="158"/>
        <v>2021323.2454894667</v>
      </c>
      <c r="T2531" s="1">
        <v>2499564.36196347</v>
      </c>
      <c r="U2531" s="1">
        <v>1973918.60413788</v>
      </c>
      <c r="V2531" s="1">
        <v>2660389.8555239602</v>
      </c>
      <c r="W2531" s="1">
        <f t="shared" si="159"/>
        <v>2377957.6072084368</v>
      </c>
      <c r="X2531" s="1">
        <v>2627725.8460844401</v>
      </c>
      <c r="Y2531" s="1">
        <v>749444.84750518599</v>
      </c>
      <c r="Z2531" s="1">
        <v>1615363.02445506</v>
      </c>
      <c r="AA2531" s="1">
        <v>1394820.7377118501</v>
      </c>
      <c r="AB2531" s="1">
        <v>766624.64328732295</v>
      </c>
      <c r="AC2531" s="1">
        <v>1837194.82694694</v>
      </c>
      <c r="AD2531" s="1">
        <v>4</v>
      </c>
      <c r="AE2531" s="1">
        <v>4</v>
      </c>
      <c r="AF2531" s="1">
        <v>0</v>
      </c>
      <c r="AG2531" s="1">
        <v>4</v>
      </c>
      <c r="AH2531" s="1">
        <v>1</v>
      </c>
      <c r="AI2531" s="1">
        <v>4</v>
      </c>
    </row>
    <row r="2532" spans="1:35" hidden="1" x14ac:dyDescent="0.15">
      <c r="A2532" s="1" t="s">
        <v>7611</v>
      </c>
      <c r="B2532" s="1">
        <v>0.41560504425348499</v>
      </c>
      <c r="C2532" s="1">
        <v>0.28991657567166501</v>
      </c>
      <c r="D2532" s="1">
        <v>0.10934159770218101</v>
      </c>
      <c r="E2532" s="1" t="s">
        <v>7612</v>
      </c>
      <c r="F2532" s="1">
        <v>2</v>
      </c>
      <c r="G2532" s="1">
        <v>1</v>
      </c>
      <c r="H2532" s="1">
        <v>74.63</v>
      </c>
      <c r="I2532" s="1">
        <v>0.41560504425348499</v>
      </c>
      <c r="J2532" s="4">
        <f t="shared" si="156"/>
        <v>1.691771611045531</v>
      </c>
      <c r="K2532" s="4">
        <f t="shared" si="157"/>
        <v>0.75853481795435296</v>
      </c>
      <c r="L2532" s="4">
        <v>1.6917716110455301</v>
      </c>
      <c r="M2532" s="1" t="s">
        <v>4</v>
      </c>
      <c r="N2532" s="1" t="s">
        <v>3</v>
      </c>
      <c r="O2532" s="1" t="s">
        <v>7613</v>
      </c>
      <c r="P2532" s="1">
        <v>47721.1380439399</v>
      </c>
      <c r="Q2532" s="1">
        <v>135264.63547847801</v>
      </c>
      <c r="R2532" s="1">
        <v>191242.36911494</v>
      </c>
      <c r="S2532" s="1">
        <f t="shared" si="158"/>
        <v>124742.71421245264</v>
      </c>
      <c r="T2532" s="1">
        <v>357112.978278625</v>
      </c>
      <c r="U2532" s="1">
        <v>89326.268182675805</v>
      </c>
      <c r="V2532" s="1">
        <v>186669.301306879</v>
      </c>
      <c r="W2532" s="1">
        <f t="shared" si="159"/>
        <v>211036.18258939325</v>
      </c>
      <c r="X2532" s="1">
        <v>42866.767089873501</v>
      </c>
      <c r="Y2532" s="1">
        <v>60212.395375211003</v>
      </c>
      <c r="Z2532" s="1">
        <v>212309.20864854101</v>
      </c>
      <c r="AA2532" s="1">
        <v>199278.16038223199</v>
      </c>
      <c r="AB2532" s="1">
        <v>34692.270663126299</v>
      </c>
      <c r="AC2532" s="1">
        <v>128908.87927523399</v>
      </c>
      <c r="AD2532" s="1">
        <v>0</v>
      </c>
      <c r="AE2532" s="1">
        <v>1</v>
      </c>
      <c r="AF2532" s="1">
        <v>0</v>
      </c>
      <c r="AG2532" s="1">
        <v>1</v>
      </c>
      <c r="AH2532" s="1">
        <v>0</v>
      </c>
      <c r="AI2532" s="1">
        <v>1</v>
      </c>
    </row>
    <row r="2533" spans="1:35" x14ac:dyDescent="0.15">
      <c r="A2533" s="1" t="s">
        <v>7614</v>
      </c>
      <c r="B2533" s="1">
        <v>0.43400261925746603</v>
      </c>
      <c r="C2533" s="1">
        <v>0.29553302677256599</v>
      </c>
      <c r="D2533" s="1">
        <v>0.104367620147436</v>
      </c>
      <c r="E2533" s="1" t="s">
        <v>7615</v>
      </c>
      <c r="F2533" s="1">
        <v>8</v>
      </c>
      <c r="G2533" s="1">
        <v>5</v>
      </c>
      <c r="H2533" s="1">
        <v>489.55</v>
      </c>
      <c r="I2533" s="1">
        <v>0.43400261925746703</v>
      </c>
      <c r="J2533" s="4">
        <f t="shared" si="156"/>
        <v>1.20271794579826</v>
      </c>
      <c r="K2533" s="4">
        <f t="shared" si="157"/>
        <v>0.26629834998831126</v>
      </c>
      <c r="L2533" s="4">
        <v>1.20271794579826</v>
      </c>
      <c r="M2533" s="1" t="s">
        <v>4</v>
      </c>
      <c r="N2533" s="1" t="s">
        <v>3</v>
      </c>
      <c r="O2533" s="1" t="s">
        <v>7616</v>
      </c>
      <c r="P2533" s="1">
        <v>2335012.0704340902</v>
      </c>
      <c r="Q2533" s="1">
        <v>967435.43723137502</v>
      </c>
      <c r="R2533" s="1">
        <v>1716710.0279653999</v>
      </c>
      <c r="S2533" s="1">
        <f t="shared" si="158"/>
        <v>1673052.5118769549</v>
      </c>
      <c r="T2533" s="1">
        <v>2396074.0269356901</v>
      </c>
      <c r="U2533" s="1">
        <v>1765473.5614185401</v>
      </c>
      <c r="V2533" s="1">
        <v>1875083.25253758</v>
      </c>
      <c r="W2533" s="1">
        <f t="shared" si="159"/>
        <v>2012210.28029727</v>
      </c>
      <c r="X2533" s="1">
        <v>2097485.9921232001</v>
      </c>
      <c r="Y2533" s="1">
        <v>430649.185136304</v>
      </c>
      <c r="Z2533" s="1">
        <v>1905819.0358293001</v>
      </c>
      <c r="AA2533" s="1">
        <v>1337070.4882499401</v>
      </c>
      <c r="AB2533" s="1">
        <v>685669.37685194996</v>
      </c>
      <c r="AC2533" s="1">
        <v>1294882.87008161</v>
      </c>
      <c r="AD2533" s="1">
        <v>4</v>
      </c>
      <c r="AE2533" s="1">
        <v>1</v>
      </c>
      <c r="AF2533" s="1">
        <v>2</v>
      </c>
      <c r="AG2533" s="1">
        <v>0</v>
      </c>
      <c r="AH2533" s="1">
        <v>3</v>
      </c>
      <c r="AI2533" s="1">
        <v>2</v>
      </c>
    </row>
    <row r="2534" spans="1:35" x14ac:dyDescent="0.15">
      <c r="A2534" s="1" t="s">
        <v>7617</v>
      </c>
      <c r="B2534" s="1">
        <v>0.43490286005985102</v>
      </c>
      <c r="C2534" s="1">
        <v>0.29580364511190899</v>
      </c>
      <c r="D2534" s="1">
        <v>0.104134262540684</v>
      </c>
      <c r="E2534" s="1" t="s">
        <v>7618</v>
      </c>
      <c r="F2534" s="1">
        <v>3</v>
      </c>
      <c r="G2534" s="1">
        <v>3</v>
      </c>
      <c r="H2534" s="1">
        <v>78.36</v>
      </c>
      <c r="I2534" s="1">
        <v>0.43490286005985102</v>
      </c>
      <c r="J2534" s="4">
        <f t="shared" si="156"/>
        <v>1.2801307584130026</v>
      </c>
      <c r="K2534" s="4">
        <f t="shared" si="157"/>
        <v>0.35629118122461784</v>
      </c>
      <c r="L2534" s="4">
        <v>1.2801307584129999</v>
      </c>
      <c r="M2534" s="1" t="s">
        <v>4</v>
      </c>
      <c r="N2534" s="1" t="s">
        <v>3</v>
      </c>
      <c r="O2534" s="1" t="s">
        <v>7619</v>
      </c>
      <c r="P2534" s="1">
        <v>413359.47595232102</v>
      </c>
      <c r="Q2534" s="1">
        <v>290348.45412870799</v>
      </c>
      <c r="R2534" s="1">
        <v>269242.04439448001</v>
      </c>
      <c r="S2534" s="1">
        <f t="shared" si="158"/>
        <v>324316.65815850301</v>
      </c>
      <c r="T2534" s="1">
        <v>534732.23477136402</v>
      </c>
      <c r="U2534" s="1">
        <v>450856.99503198703</v>
      </c>
      <c r="V2534" s="1">
        <v>259913.95891989401</v>
      </c>
      <c r="W2534" s="1">
        <f t="shared" si="159"/>
        <v>415167.72957441496</v>
      </c>
      <c r="X2534" s="1">
        <v>371311.01868788101</v>
      </c>
      <c r="Y2534" s="1">
        <v>129247.203858844</v>
      </c>
      <c r="Z2534" s="1">
        <v>298901.15691858798</v>
      </c>
      <c r="AA2534" s="1">
        <v>298394.24082531402</v>
      </c>
      <c r="AB2534" s="1">
        <v>175102.50030849199</v>
      </c>
      <c r="AC2534" s="1">
        <v>179489.70140125701</v>
      </c>
      <c r="AD2534" s="1">
        <v>1</v>
      </c>
      <c r="AE2534" s="1">
        <v>0</v>
      </c>
      <c r="AF2534" s="1">
        <v>1</v>
      </c>
      <c r="AG2534" s="1">
        <v>0</v>
      </c>
      <c r="AH2534" s="1">
        <v>0</v>
      </c>
      <c r="AI2534" s="1">
        <v>1</v>
      </c>
    </row>
    <row r="2535" spans="1:35" x14ac:dyDescent="0.15">
      <c r="A2535" s="1" t="s">
        <v>7620</v>
      </c>
      <c r="B2535" s="1">
        <v>0.43539463514182603</v>
      </c>
      <c r="C2535" s="1">
        <v>0.29602869338802501</v>
      </c>
      <c r="D2535" s="1">
        <v>0.10400716706650701</v>
      </c>
      <c r="E2535" s="1" t="s">
        <v>7621</v>
      </c>
      <c r="F2535" s="1">
        <v>3</v>
      </c>
      <c r="G2535" s="1">
        <v>2</v>
      </c>
      <c r="H2535" s="1">
        <v>111.04</v>
      </c>
      <c r="I2535" s="1">
        <v>0.43539463514182603</v>
      </c>
      <c r="J2535" s="4">
        <f t="shared" si="156"/>
        <v>0.79413207297012611</v>
      </c>
      <c r="K2535" s="4">
        <f t="shared" si="157"/>
        <v>-0.33254913138107417</v>
      </c>
      <c r="L2535" s="4">
        <v>1.2592363840184799</v>
      </c>
      <c r="M2535" s="1" t="s">
        <v>3</v>
      </c>
      <c r="N2535" s="1" t="s">
        <v>4</v>
      </c>
      <c r="O2535" s="1" t="s">
        <v>7622</v>
      </c>
      <c r="P2535" s="1">
        <v>953095.96736633498</v>
      </c>
      <c r="Q2535" s="1">
        <v>941242.19477663003</v>
      </c>
      <c r="R2535" s="1">
        <v>854443.27179230505</v>
      </c>
      <c r="S2535" s="1">
        <f t="shared" si="158"/>
        <v>916260.47797842335</v>
      </c>
      <c r="T2535" s="1">
        <v>968378.288838209</v>
      </c>
      <c r="U2535" s="1">
        <v>234192.677646742</v>
      </c>
      <c r="V2535" s="1">
        <v>980324.53178786102</v>
      </c>
      <c r="W2535" s="1">
        <f t="shared" si="159"/>
        <v>727631.83275760396</v>
      </c>
      <c r="X2535" s="1">
        <v>856143.51463645895</v>
      </c>
      <c r="Y2535" s="1">
        <v>418989.39050288103</v>
      </c>
      <c r="Z2535" s="1">
        <v>948566.86679229396</v>
      </c>
      <c r="AA2535" s="1">
        <v>540379.81168863899</v>
      </c>
      <c r="AB2535" s="1">
        <v>90955.056396487402</v>
      </c>
      <c r="AC2535" s="1">
        <v>676986.17734171299</v>
      </c>
      <c r="AD2535" s="1">
        <v>1</v>
      </c>
      <c r="AE2535" s="1">
        <v>0</v>
      </c>
      <c r="AF2535" s="1">
        <v>1</v>
      </c>
      <c r="AG2535" s="1">
        <v>1</v>
      </c>
      <c r="AH2535" s="1">
        <v>1</v>
      </c>
      <c r="AI2535" s="1">
        <v>0</v>
      </c>
    </row>
    <row r="2536" spans="1:35" x14ac:dyDescent="0.15">
      <c r="A2536" s="1" t="s">
        <v>7623</v>
      </c>
      <c r="B2536" s="1">
        <v>0.43559957111747499</v>
      </c>
      <c r="C2536" s="1">
        <v>0.29605862297211699</v>
      </c>
      <c r="D2536" s="1">
        <v>0.103954282164559</v>
      </c>
      <c r="E2536" s="1" t="s">
        <v>7624</v>
      </c>
      <c r="F2536" s="1">
        <v>2</v>
      </c>
      <c r="G2536" s="1">
        <v>2</v>
      </c>
      <c r="H2536" s="1">
        <v>113.75</v>
      </c>
      <c r="I2536" s="1">
        <v>0.43559957111747599</v>
      </c>
      <c r="J2536" s="4">
        <f t="shared" si="156"/>
        <v>1.4218552688675397</v>
      </c>
      <c r="K2536" s="4">
        <f t="shared" si="157"/>
        <v>0.50777462001094242</v>
      </c>
      <c r="L2536" s="4">
        <v>1.4218552688675401</v>
      </c>
      <c r="M2536" s="1" t="s">
        <v>4</v>
      </c>
      <c r="N2536" s="1" t="s">
        <v>3</v>
      </c>
      <c r="O2536" s="1" t="s">
        <v>7625</v>
      </c>
      <c r="P2536" s="1">
        <v>1683483.4844061499</v>
      </c>
      <c r="Q2536" s="1">
        <v>3550430.9282914302</v>
      </c>
      <c r="R2536" s="1">
        <v>957233.45181573799</v>
      </c>
      <c r="S2536" s="1">
        <f t="shared" si="158"/>
        <v>2063715.9548377728</v>
      </c>
      <c r="T2536" s="1">
        <v>2986507.2206820701</v>
      </c>
      <c r="U2536" s="1">
        <v>4252149.0774230696</v>
      </c>
      <c r="V2536" s="1">
        <v>1564259.9133911401</v>
      </c>
      <c r="W2536" s="1">
        <f t="shared" si="159"/>
        <v>2934305.4038320929</v>
      </c>
      <c r="X2536" s="1">
        <v>1512233.30758038</v>
      </c>
      <c r="Y2536" s="1">
        <v>1580457.0799340699</v>
      </c>
      <c r="Z2536" s="1">
        <v>1062680.1873844501</v>
      </c>
      <c r="AA2536" s="1">
        <v>1666547.2864484801</v>
      </c>
      <c r="AB2536" s="1">
        <v>1651437.0262535401</v>
      </c>
      <c r="AC2536" s="1">
        <v>1080236.49801381</v>
      </c>
      <c r="AD2536" s="1">
        <v>1</v>
      </c>
      <c r="AE2536" s="1">
        <v>1</v>
      </c>
      <c r="AF2536" s="1">
        <v>1</v>
      </c>
      <c r="AG2536" s="1">
        <v>1</v>
      </c>
      <c r="AH2536" s="1">
        <v>2</v>
      </c>
      <c r="AI2536" s="1">
        <v>1</v>
      </c>
    </row>
    <row r="2537" spans="1:35" x14ac:dyDescent="0.15">
      <c r="A2537" s="1" t="s">
        <v>7626</v>
      </c>
      <c r="B2537" s="1">
        <v>3.7332163680602597E-2</v>
      </c>
      <c r="C2537" s="1">
        <v>0.10225371628712</v>
      </c>
      <c r="D2537" s="1">
        <v>0.637876917420937</v>
      </c>
      <c r="E2537" s="1" t="s">
        <v>7627</v>
      </c>
      <c r="F2537" s="1">
        <v>4</v>
      </c>
      <c r="G2537" s="1">
        <v>3</v>
      </c>
      <c r="H2537" s="1">
        <v>188.59</v>
      </c>
      <c r="I2537" s="1">
        <v>3.7332163680602701E-2</v>
      </c>
      <c r="J2537" s="4">
        <f t="shared" si="156"/>
        <v>0.29410726148893518</v>
      </c>
      <c r="K2537" s="4">
        <f t="shared" si="157"/>
        <v>-1.7655856901770135</v>
      </c>
      <c r="L2537" s="4">
        <v>3.4001200614273999</v>
      </c>
      <c r="M2537" s="1" t="s">
        <v>3</v>
      </c>
      <c r="N2537" s="1" t="s">
        <v>4</v>
      </c>
      <c r="O2537" s="1" t="s">
        <v>7628</v>
      </c>
      <c r="P2537" s="1">
        <v>1433911.25060048</v>
      </c>
      <c r="Q2537" s="1">
        <v>461750.13978868199</v>
      </c>
      <c r="R2537" s="1">
        <v>790609.39336327196</v>
      </c>
      <c r="S2537" s="1">
        <f t="shared" si="158"/>
        <v>895423.59458414465</v>
      </c>
      <c r="T2537" s="1">
        <v>179367.22711729401</v>
      </c>
      <c r="U2537" s="1">
        <v>330953.71487446001</v>
      </c>
      <c r="V2537" s="1">
        <v>279730.80183541001</v>
      </c>
      <c r="W2537" s="1">
        <f t="shared" si="159"/>
        <v>263350.58127572131</v>
      </c>
      <c r="X2537" s="1">
        <v>1288048.4859863</v>
      </c>
      <c r="Y2537" s="1">
        <v>205545.83157057999</v>
      </c>
      <c r="Z2537" s="1">
        <v>877701.18845461402</v>
      </c>
      <c r="AA2537" s="1">
        <v>100091.492684168</v>
      </c>
      <c r="AB2537" s="1">
        <v>128534.82057385</v>
      </c>
      <c r="AC2537" s="1">
        <v>193174.68866551499</v>
      </c>
      <c r="AD2537" s="1">
        <v>1</v>
      </c>
      <c r="AE2537" s="1">
        <v>1</v>
      </c>
      <c r="AF2537" s="1">
        <v>2</v>
      </c>
      <c r="AG2537" s="1">
        <v>0</v>
      </c>
      <c r="AH2537" s="1">
        <v>0</v>
      </c>
      <c r="AI2537" s="1">
        <v>0</v>
      </c>
    </row>
    <row r="2538" spans="1:35" x14ac:dyDescent="0.15">
      <c r="A2538" s="1" t="s">
        <v>7629</v>
      </c>
      <c r="B2538" s="1">
        <v>0.43640776939901499</v>
      </c>
      <c r="C2538" s="1">
        <v>0.29649839094349101</v>
      </c>
      <c r="D2538" s="1">
        <v>0.103746175020315</v>
      </c>
      <c r="E2538" s="1" t="s">
        <v>7630</v>
      </c>
      <c r="F2538" s="1">
        <v>2</v>
      </c>
      <c r="G2538" s="1">
        <v>2</v>
      </c>
      <c r="H2538" s="1">
        <v>58.2</v>
      </c>
      <c r="I2538" s="1">
        <v>0.43640776939901499</v>
      </c>
      <c r="J2538" s="4">
        <f t="shared" si="156"/>
        <v>1.3932833432206222</v>
      </c>
      <c r="K2538" s="4">
        <f t="shared" si="157"/>
        <v>0.47848867954085966</v>
      </c>
      <c r="L2538" s="4">
        <v>1.39328334322062</v>
      </c>
      <c r="M2538" s="1" t="s">
        <v>4</v>
      </c>
      <c r="N2538" s="1" t="s">
        <v>3</v>
      </c>
      <c r="O2538" s="1" t="s">
        <v>7631</v>
      </c>
      <c r="P2538" s="1">
        <v>291412.63175301999</v>
      </c>
      <c r="Q2538" s="1">
        <v>234144.637846414</v>
      </c>
      <c r="R2538" s="1">
        <v>188111.016058265</v>
      </c>
      <c r="S2538" s="1">
        <f t="shared" si="158"/>
        <v>237889.42855256633</v>
      </c>
      <c r="T2538" s="1">
        <v>458656.634212968</v>
      </c>
      <c r="U2538" s="1">
        <v>175672.187427678</v>
      </c>
      <c r="V2538" s="1">
        <v>360013.31335104298</v>
      </c>
      <c r="W2538" s="1">
        <f t="shared" si="159"/>
        <v>331447.37833056296</v>
      </c>
      <c r="X2538" s="1">
        <v>261769.05925633301</v>
      </c>
      <c r="Y2538" s="1">
        <v>104228.348075777</v>
      </c>
      <c r="Z2538" s="1">
        <v>208832.91261362701</v>
      </c>
      <c r="AA2538" s="1">
        <v>255942.11320361099</v>
      </c>
      <c r="AB2538" s="1">
        <v>68227.042259965703</v>
      </c>
      <c r="AC2538" s="1">
        <v>248615.66643972101</v>
      </c>
      <c r="AD2538" s="1">
        <v>1</v>
      </c>
      <c r="AE2538" s="1">
        <v>1</v>
      </c>
      <c r="AF2538" s="1">
        <v>0</v>
      </c>
      <c r="AG2538" s="1">
        <v>1</v>
      </c>
      <c r="AH2538" s="1">
        <v>0</v>
      </c>
      <c r="AI2538" s="1">
        <v>0</v>
      </c>
    </row>
    <row r="2539" spans="1:35" x14ac:dyDescent="0.15">
      <c r="A2539" s="1" t="s">
        <v>7632</v>
      </c>
      <c r="B2539" s="1">
        <v>0.43830313687119399</v>
      </c>
      <c r="C2539" s="1">
        <v>0.297676191688313</v>
      </c>
      <c r="D2539" s="1">
        <v>0.103260947313332</v>
      </c>
      <c r="E2539" s="1" t="s">
        <v>7633</v>
      </c>
      <c r="F2539" s="1">
        <v>37</v>
      </c>
      <c r="G2539" s="1">
        <v>29</v>
      </c>
      <c r="H2539" s="1">
        <v>2182.9</v>
      </c>
      <c r="I2539" s="1">
        <v>0.43830313687119399</v>
      </c>
      <c r="J2539" s="4">
        <f t="shared" si="156"/>
        <v>1.215234930680003</v>
      </c>
      <c r="K2539" s="4">
        <f t="shared" si="157"/>
        <v>0.28123524433589753</v>
      </c>
      <c r="L2539" s="4">
        <v>1.2152349306800001</v>
      </c>
      <c r="M2539" s="1" t="s">
        <v>4</v>
      </c>
      <c r="N2539" s="1" t="s">
        <v>3</v>
      </c>
      <c r="O2539" s="1" t="s">
        <v>7634</v>
      </c>
      <c r="P2539" s="1">
        <v>123212760.805169</v>
      </c>
      <c r="Q2539" s="1">
        <v>64978155.580396801</v>
      </c>
      <c r="R2539" s="1">
        <v>53073712.539918698</v>
      </c>
      <c r="S2539" s="1">
        <f t="shared" si="158"/>
        <v>80421542.975161508</v>
      </c>
      <c r="T2539" s="1">
        <v>77601160.3853205</v>
      </c>
      <c r="U2539" s="1">
        <v>93990935.311234295</v>
      </c>
      <c r="V2539" s="1">
        <v>121601108.91124301</v>
      </c>
      <c r="W2539" s="1">
        <f t="shared" si="159"/>
        <v>97731068.202599272</v>
      </c>
      <c r="X2539" s="1">
        <v>110679102.310432</v>
      </c>
      <c r="Y2539" s="1">
        <v>28924710.296368301</v>
      </c>
      <c r="Z2539" s="1">
        <v>58920196.1967851</v>
      </c>
      <c r="AA2539" s="1">
        <v>43303428.958686098</v>
      </c>
      <c r="AB2539" s="1">
        <v>36503920.224556401</v>
      </c>
      <c r="AC2539" s="1">
        <v>83974507.637996703</v>
      </c>
      <c r="AD2539" s="1">
        <v>15</v>
      </c>
      <c r="AE2539" s="1">
        <v>13</v>
      </c>
      <c r="AF2539" s="1">
        <v>13</v>
      </c>
      <c r="AG2539" s="1">
        <v>13</v>
      </c>
      <c r="AH2539" s="1">
        <v>18</v>
      </c>
      <c r="AI2539" s="1">
        <v>15</v>
      </c>
    </row>
    <row r="2540" spans="1:35" hidden="1" x14ac:dyDescent="0.15">
      <c r="A2540" s="1" t="s">
        <v>7635</v>
      </c>
      <c r="B2540" s="1">
        <v>9.3723381300397202E-2</v>
      </c>
      <c r="C2540" s="1">
        <v>0.14073722208773801</v>
      </c>
      <c r="D2540" s="1">
        <v>0.38829018551256</v>
      </c>
      <c r="E2540" s="1" t="s">
        <v>7636</v>
      </c>
      <c r="F2540" s="1">
        <v>2</v>
      </c>
      <c r="G2540" s="1">
        <v>1</v>
      </c>
      <c r="H2540" s="1">
        <v>95.34</v>
      </c>
      <c r="I2540" s="1">
        <v>9.3723381300397299E-2</v>
      </c>
      <c r="J2540" s="4">
        <f t="shared" si="156"/>
        <v>1.6954894316871594</v>
      </c>
      <c r="K2540" s="4">
        <f t="shared" si="157"/>
        <v>0.76170179179475417</v>
      </c>
      <c r="L2540" s="4">
        <v>1.69548943168716</v>
      </c>
      <c r="M2540" s="1" t="s">
        <v>4</v>
      </c>
      <c r="N2540" s="1" t="s">
        <v>3</v>
      </c>
      <c r="O2540" s="1" t="s">
        <v>7637</v>
      </c>
      <c r="P2540" s="1">
        <v>636257.75003145298</v>
      </c>
      <c r="Q2540" s="1">
        <v>400677.38026225899</v>
      </c>
      <c r="R2540" s="1">
        <v>623659.31885354302</v>
      </c>
      <c r="S2540" s="1">
        <f t="shared" si="158"/>
        <v>553531.48304908501</v>
      </c>
      <c r="T2540" s="1">
        <v>999793.92954273103</v>
      </c>
      <c r="U2540" s="1">
        <v>1176184.6298507701</v>
      </c>
      <c r="V2540" s="1">
        <v>639541.77945402998</v>
      </c>
      <c r="W2540" s="1">
        <f t="shared" si="159"/>
        <v>938506.77961584367</v>
      </c>
      <c r="X2540" s="1">
        <v>571535.25455767801</v>
      </c>
      <c r="Y2540" s="1">
        <v>178359.58935544299</v>
      </c>
      <c r="Z2540" s="1">
        <v>692360.26025437703</v>
      </c>
      <c r="AA2540" s="1">
        <v>557910.54136697005</v>
      </c>
      <c r="AB2540" s="1">
        <v>456803.092290222</v>
      </c>
      <c r="AC2540" s="1">
        <v>441650.62740324403</v>
      </c>
      <c r="AD2540" s="1">
        <v>1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</row>
    <row r="2541" spans="1:35" x14ac:dyDescent="0.15">
      <c r="A2541" s="1" t="s">
        <v>7638</v>
      </c>
      <c r="B2541" s="1">
        <v>0.43953705802592502</v>
      </c>
      <c r="C2541" s="1">
        <v>0.298074092438469</v>
      </c>
      <c r="D2541" s="1">
        <v>0.10294716457948801</v>
      </c>
      <c r="E2541" s="1" t="s">
        <v>7639</v>
      </c>
      <c r="F2541" s="1">
        <v>3</v>
      </c>
      <c r="G2541" s="1">
        <v>3</v>
      </c>
      <c r="H2541" s="1">
        <v>117.69</v>
      </c>
      <c r="I2541" s="1">
        <v>0.43953705802592602</v>
      </c>
      <c r="J2541" s="4">
        <f t="shared" si="156"/>
        <v>0.48385811302783183</v>
      </c>
      <c r="K2541" s="4">
        <f t="shared" si="157"/>
        <v>-1.0473440425142055</v>
      </c>
      <c r="L2541" s="4">
        <v>2.0667215720375398</v>
      </c>
      <c r="M2541" s="1" t="s">
        <v>3</v>
      </c>
      <c r="N2541" s="1" t="s">
        <v>4</v>
      </c>
      <c r="O2541" s="1" t="s">
        <v>7640</v>
      </c>
      <c r="P2541" s="1">
        <v>138391.448626739</v>
      </c>
      <c r="Q2541" s="1">
        <v>61935.665186224702</v>
      </c>
      <c r="R2541" s="1">
        <v>19618.124000455799</v>
      </c>
      <c r="S2541" s="1">
        <f t="shared" si="158"/>
        <v>73315.079271139839</v>
      </c>
      <c r="T2541" s="1">
        <v>17064.0412900759</v>
      </c>
      <c r="U2541" s="1">
        <v>28173.476874632801</v>
      </c>
      <c r="V2541" s="1">
        <v>61184.769573150203</v>
      </c>
      <c r="W2541" s="1">
        <f t="shared" si="159"/>
        <v>35474.095912619632</v>
      </c>
      <c r="X2541" s="1">
        <v>124313.75777439099</v>
      </c>
      <c r="Y2541" s="1">
        <v>27570.360477650702</v>
      </c>
      <c r="Z2541" s="1">
        <v>21779.213471270101</v>
      </c>
      <c r="AA2541" s="1">
        <v>9522.1707521356802</v>
      </c>
      <c r="AB2541" s="1">
        <v>10941.9312498006</v>
      </c>
      <c r="AC2541" s="1">
        <v>42252.582610901998</v>
      </c>
      <c r="AD2541" s="1">
        <v>1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</row>
    <row r="2542" spans="1:35" hidden="1" x14ac:dyDescent="0.15">
      <c r="A2542" s="1" t="s">
        <v>7641</v>
      </c>
      <c r="B2542" s="1">
        <v>0.25297492458919801</v>
      </c>
      <c r="C2542" s="1">
        <v>0.22571859653901399</v>
      </c>
      <c r="D2542" s="1">
        <v>0.17926762728009701</v>
      </c>
      <c r="E2542" s="1" t="s">
        <v>7642</v>
      </c>
      <c r="F2542" s="1">
        <v>1</v>
      </c>
      <c r="G2542" s="1">
        <v>1</v>
      </c>
      <c r="H2542" s="1">
        <v>54.68</v>
      </c>
      <c r="I2542" s="1">
        <v>0.25297492458919801</v>
      </c>
      <c r="J2542" s="4">
        <f t="shared" si="156"/>
        <v>1.6969549056988396</v>
      </c>
      <c r="K2542" s="4">
        <f t="shared" si="157"/>
        <v>0.76294822770376181</v>
      </c>
      <c r="L2542" s="4">
        <v>1.69695490569884</v>
      </c>
      <c r="M2542" s="1" t="s">
        <v>4</v>
      </c>
      <c r="N2542" s="1" t="s">
        <v>3</v>
      </c>
      <c r="O2542" s="1" t="s">
        <v>7643</v>
      </c>
      <c r="P2542" s="1">
        <v>76488.512861199502</v>
      </c>
      <c r="Q2542" s="1">
        <v>12343.557240424499</v>
      </c>
      <c r="R2542" s="1">
        <v>50203.951136224197</v>
      </c>
      <c r="S2542" s="1">
        <f t="shared" si="158"/>
        <v>46345.340412616068</v>
      </c>
      <c r="T2542" s="1">
        <v>100268.698751298</v>
      </c>
      <c r="U2542" s="1">
        <v>63970.653671343898</v>
      </c>
      <c r="V2542" s="1">
        <v>71698.505885772698</v>
      </c>
      <c r="W2542" s="1">
        <f t="shared" si="159"/>
        <v>78645.952769471522</v>
      </c>
      <c r="X2542" s="1">
        <v>68707.817966386705</v>
      </c>
      <c r="Y2542" s="1">
        <v>5494.6745412643004</v>
      </c>
      <c r="Z2542" s="1">
        <v>55734.308177052801</v>
      </c>
      <c r="AA2542" s="1">
        <v>55952.494158554699</v>
      </c>
      <c r="AB2542" s="1">
        <v>24844.732426578499</v>
      </c>
      <c r="AC2542" s="1">
        <v>49513.090662128998</v>
      </c>
      <c r="AD2542" s="1">
        <v>0</v>
      </c>
      <c r="AE2542" s="1">
        <v>0</v>
      </c>
      <c r="AF2542" s="1">
        <v>0</v>
      </c>
      <c r="AG2542" s="1">
        <v>0</v>
      </c>
      <c r="AH2542" s="1">
        <v>0</v>
      </c>
      <c r="AI2542" s="1">
        <v>0</v>
      </c>
    </row>
    <row r="2543" spans="1:35" x14ac:dyDescent="0.15">
      <c r="A2543" s="1" t="s">
        <v>7644</v>
      </c>
      <c r="B2543" s="1">
        <v>0.44045568119776701</v>
      </c>
      <c r="C2543" s="1">
        <v>0.29849222567652001</v>
      </c>
      <c r="D2543" s="1">
        <v>0.10271463384320501</v>
      </c>
      <c r="E2543" s="1" t="s">
        <v>7645</v>
      </c>
      <c r="F2543" s="1">
        <v>39</v>
      </c>
      <c r="G2543" s="1">
        <v>39</v>
      </c>
      <c r="H2543" s="1">
        <v>3614.24</v>
      </c>
      <c r="I2543" s="1">
        <v>0.44045568119776701</v>
      </c>
      <c r="J2543" s="4">
        <f t="shared" si="156"/>
        <v>1.2238703736356058</v>
      </c>
      <c r="K2543" s="4">
        <f t="shared" si="157"/>
        <v>0.29145076291913324</v>
      </c>
      <c r="L2543" s="4">
        <v>1.2238703736356</v>
      </c>
      <c r="M2543" s="1" t="s">
        <v>4</v>
      </c>
      <c r="N2543" s="1" t="s">
        <v>3</v>
      </c>
      <c r="O2543" s="1" t="s">
        <v>7646</v>
      </c>
      <c r="P2543" s="1">
        <v>411569479.64332002</v>
      </c>
      <c r="Q2543" s="1">
        <v>292779361.485484</v>
      </c>
      <c r="R2543" s="1">
        <v>247094133.035492</v>
      </c>
      <c r="S2543" s="1">
        <f t="shared" si="158"/>
        <v>317147658.05476528</v>
      </c>
      <c r="T2543" s="1">
        <v>301762941.85778099</v>
      </c>
      <c r="U2543" s="1">
        <v>335618309.30438399</v>
      </c>
      <c r="V2543" s="1">
        <v>527061617.12126398</v>
      </c>
      <c r="W2543" s="1">
        <f t="shared" si="159"/>
        <v>388147622.76114297</v>
      </c>
      <c r="X2543" s="1">
        <v>369703107.43482101</v>
      </c>
      <c r="Y2543" s="1">
        <v>130329310.459501</v>
      </c>
      <c r="Z2543" s="1">
        <v>274313480.26719397</v>
      </c>
      <c r="AA2543" s="1">
        <v>168391426.754675</v>
      </c>
      <c r="AB2543" s="1">
        <v>130346441.900801</v>
      </c>
      <c r="AC2543" s="1">
        <v>363974804.086285</v>
      </c>
      <c r="AD2543" s="1">
        <v>20</v>
      </c>
      <c r="AE2543" s="1">
        <v>19</v>
      </c>
      <c r="AF2543" s="1">
        <v>23</v>
      </c>
      <c r="AG2543" s="1">
        <v>14</v>
      </c>
      <c r="AH2543" s="1">
        <v>20</v>
      </c>
      <c r="AI2543" s="1">
        <v>24</v>
      </c>
    </row>
    <row r="2544" spans="1:35" hidden="1" x14ac:dyDescent="0.15">
      <c r="A2544" s="1" t="s">
        <v>7647</v>
      </c>
      <c r="B2544" s="1">
        <v>0.181097798945628</v>
      </c>
      <c r="C2544" s="1">
        <v>0.189956619824346</v>
      </c>
      <c r="D2544" s="1">
        <v>0.23965544260032701</v>
      </c>
      <c r="E2544" s="1" t="s">
        <v>7648</v>
      </c>
      <c r="F2544" s="1">
        <v>1</v>
      </c>
      <c r="G2544" s="1">
        <v>1</v>
      </c>
      <c r="H2544" s="1">
        <v>13.28</v>
      </c>
      <c r="I2544" s="1">
        <v>0.181097798945629</v>
      </c>
      <c r="J2544" s="4">
        <f t="shared" si="156"/>
        <v>0.58876051698811227</v>
      </c>
      <c r="K2544" s="4">
        <f t="shared" si="157"/>
        <v>-0.76424716917072555</v>
      </c>
      <c r="L2544" s="4">
        <v>1.6984834599909</v>
      </c>
      <c r="M2544" s="1" t="s">
        <v>3</v>
      </c>
      <c r="N2544" s="1" t="s">
        <v>4</v>
      </c>
      <c r="O2544" s="1" t="s">
        <v>7649</v>
      </c>
      <c r="P2544" s="1">
        <v>43661.651853952702</v>
      </c>
      <c r="Q2544" s="1">
        <v>68055.035006709106</v>
      </c>
      <c r="R2544" s="1">
        <v>51758.159377454802</v>
      </c>
      <c r="S2544" s="1">
        <f t="shared" si="158"/>
        <v>54491.615412705542</v>
      </c>
      <c r="T2544" s="1">
        <v>14466.040406489399</v>
      </c>
      <c r="U2544" s="1">
        <v>26580.566395493301</v>
      </c>
      <c r="V2544" s="1">
        <v>55200.928183723001</v>
      </c>
      <c r="W2544" s="1">
        <f t="shared" si="159"/>
        <v>32082.511661901899</v>
      </c>
      <c r="X2544" s="1">
        <v>39220.226874287902</v>
      </c>
      <c r="Y2544" s="1">
        <v>30294.368225683</v>
      </c>
      <c r="Z2544" s="1">
        <v>57459.7245860724</v>
      </c>
      <c r="AA2544" s="1">
        <v>8072.4199218855401</v>
      </c>
      <c r="AB2544" s="1">
        <v>10323.281410187599</v>
      </c>
      <c r="AC2544" s="1">
        <v>38120.300109861797</v>
      </c>
      <c r="AD2544" s="1">
        <v>1</v>
      </c>
      <c r="AE2544" s="1">
        <v>0</v>
      </c>
      <c r="AF2544" s="1">
        <v>0</v>
      </c>
      <c r="AG2544" s="1">
        <v>0</v>
      </c>
      <c r="AH2544" s="1">
        <v>0</v>
      </c>
      <c r="AI2544" s="1">
        <v>0</v>
      </c>
    </row>
    <row r="2545" spans="1:35" x14ac:dyDescent="0.15">
      <c r="A2545" s="1" t="s">
        <v>7650</v>
      </c>
      <c r="B2545" s="1">
        <v>0.44047811052173602</v>
      </c>
      <c r="C2545" s="1">
        <v>0.29849222567652001</v>
      </c>
      <c r="D2545" s="1">
        <v>0.102708967721075</v>
      </c>
      <c r="E2545" s="1" t="s">
        <v>7651</v>
      </c>
      <c r="F2545" s="1">
        <v>4</v>
      </c>
      <c r="G2545" s="1">
        <v>2</v>
      </c>
      <c r="H2545" s="1">
        <v>207.52</v>
      </c>
      <c r="I2545" s="1">
        <v>0.44047811052173602</v>
      </c>
      <c r="J2545" s="4">
        <f t="shared" si="156"/>
        <v>0.75180468936910694</v>
      </c>
      <c r="K2545" s="4">
        <f t="shared" si="157"/>
        <v>-0.41157018069231177</v>
      </c>
      <c r="L2545" s="4">
        <v>1.3301326982133801</v>
      </c>
      <c r="M2545" s="1" t="s">
        <v>3</v>
      </c>
      <c r="N2545" s="1" t="s">
        <v>4</v>
      </c>
      <c r="O2545" s="1" t="s">
        <v>7652</v>
      </c>
      <c r="P2545" s="1">
        <v>243016.204589581</v>
      </c>
      <c r="Q2545" s="1">
        <v>498704.17329898197</v>
      </c>
      <c r="R2545" s="1">
        <v>524561.68657148001</v>
      </c>
      <c r="S2545" s="1">
        <f t="shared" si="158"/>
        <v>422094.02148668095</v>
      </c>
      <c r="T2545" s="1">
        <v>601246.92455699504</v>
      </c>
      <c r="U2545" s="1">
        <v>156791.67483345099</v>
      </c>
      <c r="V2545" s="1">
        <v>193958.194734608</v>
      </c>
      <c r="W2545" s="1">
        <f t="shared" si="159"/>
        <v>317332.26470835134</v>
      </c>
      <c r="X2545" s="1">
        <v>218295.695957936</v>
      </c>
      <c r="Y2545" s="1">
        <v>221995.740067062</v>
      </c>
      <c r="Z2545" s="1">
        <v>582346.25035626802</v>
      </c>
      <c r="AA2545" s="1">
        <v>335511.13610805501</v>
      </c>
      <c r="AB2545" s="1">
        <v>60894.284869519601</v>
      </c>
      <c r="AC2545" s="1">
        <v>133942.396175695</v>
      </c>
      <c r="AD2545" s="1">
        <v>1</v>
      </c>
      <c r="AE2545" s="1">
        <v>2</v>
      </c>
      <c r="AF2545" s="1">
        <v>1</v>
      </c>
      <c r="AG2545" s="1">
        <v>1</v>
      </c>
      <c r="AH2545" s="1">
        <v>0</v>
      </c>
      <c r="AI2545" s="1">
        <v>1</v>
      </c>
    </row>
    <row r="2546" spans="1:35" x14ac:dyDescent="0.15">
      <c r="A2546" s="1" t="s">
        <v>7653</v>
      </c>
      <c r="B2546" s="1">
        <v>0.44193202432800899</v>
      </c>
      <c r="C2546" s="1">
        <v>0.29914692864908499</v>
      </c>
      <c r="D2546" s="1">
        <v>0.10234283303583799</v>
      </c>
      <c r="E2546" s="1" t="s">
        <v>7654</v>
      </c>
      <c r="F2546" s="1">
        <v>4</v>
      </c>
      <c r="G2546" s="1">
        <v>3</v>
      </c>
      <c r="H2546" s="1">
        <v>130.01</v>
      </c>
      <c r="I2546" s="1">
        <v>0.44193202432800899</v>
      </c>
      <c r="J2546" s="4">
        <f t="shared" si="156"/>
        <v>1.3106197381930411</v>
      </c>
      <c r="K2546" s="4">
        <f t="shared" si="157"/>
        <v>0.39024916427758066</v>
      </c>
      <c r="L2546" s="4">
        <v>1.31061973819304</v>
      </c>
      <c r="M2546" s="1" t="s">
        <v>4</v>
      </c>
      <c r="N2546" s="1" t="s">
        <v>3</v>
      </c>
      <c r="O2546" s="1" t="s">
        <v>7655</v>
      </c>
      <c r="P2546" s="1">
        <v>167261.69989969701</v>
      </c>
      <c r="Q2546" s="1">
        <v>147080.85220347601</v>
      </c>
      <c r="R2546" s="1">
        <v>373045.39352147002</v>
      </c>
      <c r="S2546" s="1">
        <f t="shared" si="158"/>
        <v>229129.31520821434</v>
      </c>
      <c r="T2546" s="1">
        <v>226589.306901598</v>
      </c>
      <c r="U2546" s="1">
        <v>232580.45801867699</v>
      </c>
      <c r="V2546" s="1">
        <v>441734.44441134698</v>
      </c>
      <c r="W2546" s="1">
        <f t="shared" si="159"/>
        <v>300301.40311054065</v>
      </c>
      <c r="X2546" s="1">
        <v>150247.22013240299</v>
      </c>
      <c r="Y2546" s="1">
        <v>65472.326847824101</v>
      </c>
      <c r="Z2546" s="1">
        <v>414139.25509846403</v>
      </c>
      <c r="AA2546" s="1">
        <v>126442.618969747</v>
      </c>
      <c r="AB2546" s="1">
        <v>90328.907326979403</v>
      </c>
      <c r="AC2546" s="1">
        <v>305050.116798378</v>
      </c>
      <c r="AD2546" s="1">
        <v>0</v>
      </c>
      <c r="AE2546" s="1">
        <v>0</v>
      </c>
      <c r="AF2546" s="1">
        <v>1</v>
      </c>
      <c r="AG2546" s="1">
        <v>0</v>
      </c>
      <c r="AH2546" s="1">
        <v>0</v>
      </c>
      <c r="AI2546" s="1">
        <v>0</v>
      </c>
    </row>
    <row r="2547" spans="1:35" x14ac:dyDescent="0.15">
      <c r="A2547" s="1" t="s">
        <v>7656</v>
      </c>
      <c r="B2547" s="1">
        <v>0.44317163671705501</v>
      </c>
      <c r="C2547" s="1">
        <v>0.29976545312272102</v>
      </c>
      <c r="D2547" s="1">
        <v>0.102032452673573</v>
      </c>
      <c r="E2547" s="1" t="s">
        <v>7657</v>
      </c>
      <c r="F2547" s="1">
        <v>2</v>
      </c>
      <c r="G2547" s="1">
        <v>2</v>
      </c>
      <c r="H2547" s="1">
        <v>118.82</v>
      </c>
      <c r="I2547" s="1">
        <v>0.44317163671705501</v>
      </c>
      <c r="J2547" s="4">
        <f t="shared" si="156"/>
        <v>0.8282074174147126</v>
      </c>
      <c r="K2547" s="4">
        <f t="shared" si="157"/>
        <v>-0.27193597136394354</v>
      </c>
      <c r="L2547" s="4">
        <v>1.2074270031552601</v>
      </c>
      <c r="M2547" s="1" t="s">
        <v>3</v>
      </c>
      <c r="N2547" s="1" t="s">
        <v>4</v>
      </c>
      <c r="O2547" s="1" t="s">
        <v>7658</v>
      </c>
      <c r="P2547" s="1">
        <v>282124.74787537003</v>
      </c>
      <c r="Q2547" s="1">
        <v>184764.39952428901</v>
      </c>
      <c r="R2547" s="1">
        <v>251197.51222447399</v>
      </c>
      <c r="S2547" s="1">
        <f t="shared" si="158"/>
        <v>239362.21987471101</v>
      </c>
      <c r="T2547" s="1">
        <v>260595.47845894299</v>
      </c>
      <c r="U2547" s="1">
        <v>121417.972991683</v>
      </c>
      <c r="V2547" s="1">
        <v>212711.24639663499</v>
      </c>
      <c r="W2547" s="1">
        <f t="shared" si="159"/>
        <v>198241.565949087</v>
      </c>
      <c r="X2547" s="1">
        <v>253425.973335491</v>
      </c>
      <c r="Y2547" s="1">
        <v>82246.974873118597</v>
      </c>
      <c r="Z2547" s="1">
        <v>278868.87869919202</v>
      </c>
      <c r="AA2547" s="1">
        <v>145418.93101042201</v>
      </c>
      <c r="AB2547" s="1">
        <v>47155.951637668099</v>
      </c>
      <c r="AC2547" s="1">
        <v>146892.75735355201</v>
      </c>
      <c r="AD2547" s="1">
        <v>1</v>
      </c>
      <c r="AE2547" s="1">
        <v>1</v>
      </c>
      <c r="AF2547" s="1">
        <v>0</v>
      </c>
      <c r="AG2547" s="1">
        <v>0</v>
      </c>
      <c r="AH2547" s="1">
        <v>0</v>
      </c>
      <c r="AI2547" s="1">
        <v>1</v>
      </c>
    </row>
    <row r="2548" spans="1:35" hidden="1" x14ac:dyDescent="0.15">
      <c r="A2548" s="1" t="s">
        <v>7659</v>
      </c>
      <c r="B2548" s="1">
        <v>0.55818272110198397</v>
      </c>
      <c r="C2548" s="1">
        <v>0.34095726452698599</v>
      </c>
      <c r="D2548" s="1">
        <v>7.9158235655325704E-2</v>
      </c>
      <c r="E2548" s="1" t="s">
        <v>7660</v>
      </c>
      <c r="F2548" s="1">
        <v>1</v>
      </c>
      <c r="G2548" s="1">
        <v>1</v>
      </c>
      <c r="H2548" s="1">
        <v>67.37</v>
      </c>
      <c r="I2548" s="1">
        <v>0.55818272110198497</v>
      </c>
      <c r="J2548" s="4">
        <f t="shared" si="156"/>
        <v>1.7033556928913509</v>
      </c>
      <c r="K2548" s="4">
        <f t="shared" si="157"/>
        <v>0.76837972849168901</v>
      </c>
      <c r="L2548" s="4">
        <v>1.70335569289135</v>
      </c>
      <c r="M2548" s="1" t="s">
        <v>4</v>
      </c>
      <c r="N2548" s="1" t="s">
        <v>3</v>
      </c>
      <c r="O2548" s="1" t="s">
        <v>7661</v>
      </c>
      <c r="P2548" s="1">
        <v>22076.7707673435</v>
      </c>
      <c r="Q2548" s="1">
        <v>2046.54917249766</v>
      </c>
      <c r="R2548" s="1">
        <v>46851.409916183802</v>
      </c>
      <c r="S2548" s="1">
        <f t="shared" si="158"/>
        <v>23658.243285341654</v>
      </c>
      <c r="T2548" s="1">
        <v>88925.265416592403</v>
      </c>
      <c r="U2548" s="1">
        <v>9507.9861317314499</v>
      </c>
      <c r="V2548" s="1">
        <v>22461.958603362</v>
      </c>
      <c r="W2548" s="1">
        <f t="shared" si="159"/>
        <v>40298.403383895282</v>
      </c>
      <c r="X2548" s="1">
        <v>19831.039857198499</v>
      </c>
      <c r="Y2548" s="1">
        <v>911.01142211592196</v>
      </c>
      <c r="Z2548" s="1">
        <v>52012.458376287097</v>
      </c>
      <c r="AA2548" s="1">
        <v>49622.568715198599</v>
      </c>
      <c r="AB2548" s="1">
        <v>3692.6834071777698</v>
      </c>
      <c r="AC2548" s="1">
        <v>15511.6341552375</v>
      </c>
      <c r="AD2548" s="1">
        <v>0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</row>
    <row r="2549" spans="1:35" x14ac:dyDescent="0.15">
      <c r="A2549" s="1" t="s">
        <v>7662</v>
      </c>
      <c r="B2549" s="1">
        <v>0.44450000078180901</v>
      </c>
      <c r="C2549" s="1">
        <v>0.30044305702694502</v>
      </c>
      <c r="D2549" s="1">
        <v>0.101701663196993</v>
      </c>
      <c r="E2549" s="1" t="s">
        <v>7663</v>
      </c>
      <c r="F2549" s="1">
        <v>3</v>
      </c>
      <c r="G2549" s="1">
        <v>3</v>
      </c>
      <c r="H2549" s="1">
        <v>198.17</v>
      </c>
      <c r="I2549" s="1">
        <v>0.44450000078180901</v>
      </c>
      <c r="J2549" s="4">
        <f t="shared" si="156"/>
        <v>2.0470363268917224</v>
      </c>
      <c r="K2549" s="4">
        <f t="shared" si="157"/>
        <v>1.0335367047851205</v>
      </c>
      <c r="L2549" s="4">
        <v>2.0470363268917202</v>
      </c>
      <c r="M2549" s="1" t="s">
        <v>4</v>
      </c>
      <c r="N2549" s="1" t="s">
        <v>3</v>
      </c>
      <c r="O2549" s="1" t="s">
        <v>7664</v>
      </c>
      <c r="P2549" s="1">
        <v>501846.783615074</v>
      </c>
      <c r="Q2549" s="1">
        <v>449476.74948501802</v>
      </c>
      <c r="R2549" s="1">
        <v>384561.46254856</v>
      </c>
      <c r="S2549" s="1">
        <f t="shared" si="158"/>
        <v>445294.99854955071</v>
      </c>
      <c r="T2549" s="1">
        <v>1903833.59340364</v>
      </c>
      <c r="U2549" s="1">
        <v>370238.93935405102</v>
      </c>
      <c r="V2549" s="1">
        <v>460532.58188468998</v>
      </c>
      <c r="W2549" s="1">
        <f t="shared" si="159"/>
        <v>911535.03821412707</v>
      </c>
      <c r="X2549" s="1">
        <v>450797.06959673797</v>
      </c>
      <c r="Y2549" s="1">
        <v>200082.391500347</v>
      </c>
      <c r="Z2549" s="1">
        <v>426923.90900752501</v>
      </c>
      <c r="AA2549" s="1">
        <v>1062387.7574994301</v>
      </c>
      <c r="AB2549" s="1">
        <v>143792.29934728899</v>
      </c>
      <c r="AC2549" s="1">
        <v>318031.61304433498</v>
      </c>
      <c r="AD2549" s="1">
        <v>1</v>
      </c>
      <c r="AE2549" s="1">
        <v>0</v>
      </c>
      <c r="AF2549" s="1">
        <v>0</v>
      </c>
      <c r="AG2549" s="1">
        <v>1</v>
      </c>
      <c r="AH2549" s="1">
        <v>0</v>
      </c>
      <c r="AI2549" s="1">
        <v>0</v>
      </c>
    </row>
    <row r="2550" spans="1:35" x14ac:dyDescent="0.15">
      <c r="A2550" s="1" t="s">
        <v>7665</v>
      </c>
      <c r="B2550" s="1">
        <v>3.7338968455557002E-2</v>
      </c>
      <c r="C2550" s="1">
        <v>0.10225371628712</v>
      </c>
      <c r="D2550" s="1">
        <v>0.63782688528293896</v>
      </c>
      <c r="E2550" s="1" t="s">
        <v>7666</v>
      </c>
      <c r="F2550" s="1">
        <v>5</v>
      </c>
      <c r="G2550" s="1">
        <v>5</v>
      </c>
      <c r="H2550" s="1">
        <v>300.62</v>
      </c>
      <c r="I2550" s="1">
        <v>3.7338968455557099E-2</v>
      </c>
      <c r="J2550" s="4">
        <f t="shared" si="156"/>
        <v>2.1687838024954735</v>
      </c>
      <c r="K2550" s="4">
        <f t="shared" si="157"/>
        <v>1.1168862435987028</v>
      </c>
      <c r="L2550" s="4">
        <v>2.16878380249547</v>
      </c>
      <c r="M2550" s="1" t="s">
        <v>4</v>
      </c>
      <c r="N2550" s="1" t="s">
        <v>3</v>
      </c>
      <c r="O2550" s="1" t="s">
        <v>7667</v>
      </c>
      <c r="P2550" s="1">
        <v>1808286.73833789</v>
      </c>
      <c r="Q2550" s="1">
        <v>912398.05628250097</v>
      </c>
      <c r="R2550" s="1">
        <v>1912173.24681939</v>
      </c>
      <c r="S2550" s="1">
        <f t="shared" si="158"/>
        <v>1544286.0138132602</v>
      </c>
      <c r="T2550" s="1">
        <v>4121005.3342535901</v>
      </c>
      <c r="U2550" s="1">
        <v>2784350.0038947999</v>
      </c>
      <c r="V2550" s="1">
        <v>3142312.1413871101</v>
      </c>
      <c r="W2550" s="1">
        <f t="shared" si="159"/>
        <v>3349222.4931784999</v>
      </c>
      <c r="X2550" s="1">
        <v>1624341.1121642599</v>
      </c>
      <c r="Y2550" s="1">
        <v>406149.56237543101</v>
      </c>
      <c r="Z2550" s="1">
        <v>2122814.0537578198</v>
      </c>
      <c r="AA2550" s="1">
        <v>2299626.2020325898</v>
      </c>
      <c r="AB2550" s="1">
        <v>1081377.5826664299</v>
      </c>
      <c r="AC2550" s="1">
        <v>2169997.6034797998</v>
      </c>
      <c r="AD2550" s="1">
        <v>0</v>
      </c>
      <c r="AE2550" s="1">
        <v>0</v>
      </c>
      <c r="AF2550" s="1">
        <v>1</v>
      </c>
      <c r="AG2550" s="1">
        <v>2</v>
      </c>
      <c r="AH2550" s="1">
        <v>2</v>
      </c>
      <c r="AI2550" s="1">
        <v>1</v>
      </c>
    </row>
    <row r="2551" spans="1:35" hidden="1" x14ac:dyDescent="0.15">
      <c r="A2551" s="1" t="s">
        <v>7668</v>
      </c>
      <c r="B2551" s="1">
        <v>0.13385929267782501</v>
      </c>
      <c r="C2551" s="1">
        <v>0.16234595496177201</v>
      </c>
      <c r="D2551" s="1">
        <v>0.30325671092666201</v>
      </c>
      <c r="E2551" s="1" t="s">
        <v>7669</v>
      </c>
      <c r="F2551" s="1">
        <v>1</v>
      </c>
      <c r="G2551" s="1">
        <v>1</v>
      </c>
      <c r="H2551" s="1">
        <v>28.7</v>
      </c>
      <c r="I2551" s="1">
        <v>0.13385929267782501</v>
      </c>
      <c r="J2551" s="4">
        <f t="shared" si="156"/>
        <v>1.7035574947237755</v>
      </c>
      <c r="K2551" s="4">
        <f t="shared" si="157"/>
        <v>0.76855063892420605</v>
      </c>
      <c r="L2551" s="4">
        <v>1.7035574947237699</v>
      </c>
      <c r="M2551" s="1" t="s">
        <v>4</v>
      </c>
      <c r="N2551" s="1" t="s">
        <v>3</v>
      </c>
      <c r="O2551" s="1" t="s">
        <v>7670</v>
      </c>
      <c r="P2551" s="1">
        <v>84665.8312675653</v>
      </c>
      <c r="Q2551" s="1">
        <v>77883.439122370895</v>
      </c>
      <c r="R2551" s="1">
        <v>41945.212128722698</v>
      </c>
      <c r="S2551" s="1">
        <f t="shared" si="158"/>
        <v>68164.827506219634</v>
      </c>
      <c r="T2551" s="1">
        <v>160601.00522067701</v>
      </c>
      <c r="U2551" s="1">
        <v>86538.770858831398</v>
      </c>
      <c r="V2551" s="1">
        <v>101228.33224481301</v>
      </c>
      <c r="W2551" s="1">
        <f t="shared" si="159"/>
        <v>116122.70277477382</v>
      </c>
      <c r="X2551" s="1">
        <v>76053.309249990503</v>
      </c>
      <c r="Y2551" s="1">
        <v>34669.434571932397</v>
      </c>
      <c r="Z2551" s="1">
        <v>46565.804611487598</v>
      </c>
      <c r="AA2551" s="1">
        <v>89619.461690197902</v>
      </c>
      <c r="AB2551" s="1">
        <v>33609.670733687999</v>
      </c>
      <c r="AC2551" s="1">
        <v>69905.607238157405</v>
      </c>
      <c r="AD2551" s="1">
        <v>0</v>
      </c>
      <c r="AE2551" s="1">
        <v>1</v>
      </c>
      <c r="AF2551" s="1">
        <v>0</v>
      </c>
      <c r="AG2551" s="1">
        <v>0</v>
      </c>
      <c r="AH2551" s="1">
        <v>0</v>
      </c>
      <c r="AI2551" s="1">
        <v>1</v>
      </c>
    </row>
    <row r="2552" spans="1:35" x14ac:dyDescent="0.15">
      <c r="A2552" s="1" t="s">
        <v>7671</v>
      </c>
      <c r="B2552" s="1">
        <v>0.44535024663412598</v>
      </c>
      <c r="C2552" s="1">
        <v>0.30083606061324802</v>
      </c>
      <c r="D2552" s="1">
        <v>0.101490913270808</v>
      </c>
      <c r="E2552" s="1" t="s">
        <v>7672</v>
      </c>
      <c r="F2552" s="1">
        <v>20</v>
      </c>
      <c r="G2552" s="1">
        <v>19</v>
      </c>
      <c r="H2552" s="1">
        <v>1259.48</v>
      </c>
      <c r="I2552" s="1">
        <v>0.44535024663412598</v>
      </c>
      <c r="J2552" s="4">
        <f t="shared" si="156"/>
        <v>0.90393519743668027</v>
      </c>
      <c r="K2552" s="4">
        <f t="shared" si="157"/>
        <v>-0.14570874446790688</v>
      </c>
      <c r="L2552" s="4">
        <v>1.1062739926885601</v>
      </c>
      <c r="M2552" s="1" t="s">
        <v>3</v>
      </c>
      <c r="N2552" s="1" t="s">
        <v>4</v>
      </c>
      <c r="O2552" s="1" t="s">
        <v>7673</v>
      </c>
      <c r="P2552" s="1">
        <v>88523021.133272007</v>
      </c>
      <c r="Q2552" s="1">
        <v>64772965.822076797</v>
      </c>
      <c r="R2552" s="1">
        <v>79850349.159230307</v>
      </c>
      <c r="S2552" s="1">
        <f t="shared" si="158"/>
        <v>77715445.371526361</v>
      </c>
      <c r="T2552" s="1">
        <v>62132623.811511099</v>
      </c>
      <c r="U2552" s="1">
        <v>79113054.650215998</v>
      </c>
      <c r="V2552" s="1">
        <v>69503500.905643597</v>
      </c>
      <c r="W2552" s="1">
        <f t="shared" si="159"/>
        <v>70249726.455790222</v>
      </c>
      <c r="X2552" s="1">
        <v>79518131.472847596</v>
      </c>
      <c r="Y2552" s="1">
        <v>28833371.072252501</v>
      </c>
      <c r="Z2552" s="1">
        <v>88646488.321407497</v>
      </c>
      <c r="AA2552" s="1">
        <v>34671590.577755101</v>
      </c>
      <c r="AB2552" s="1">
        <v>30725693.133168299</v>
      </c>
      <c r="AC2552" s="1">
        <v>47997278.313708499</v>
      </c>
      <c r="AD2552" s="1">
        <v>13</v>
      </c>
      <c r="AE2552" s="1">
        <v>4</v>
      </c>
      <c r="AF2552" s="1">
        <v>9</v>
      </c>
      <c r="AG2552" s="1">
        <v>7</v>
      </c>
      <c r="AH2552" s="1">
        <v>6</v>
      </c>
      <c r="AI2552" s="1">
        <v>7</v>
      </c>
    </row>
    <row r="2553" spans="1:35" hidden="1" x14ac:dyDescent="0.15">
      <c r="A2553" s="1" t="s">
        <v>7674</v>
      </c>
      <c r="B2553" s="1">
        <v>0.24568511117075501</v>
      </c>
      <c r="C2553" s="1">
        <v>0.22168695585051901</v>
      </c>
      <c r="D2553" s="1">
        <v>0.18412415374751001</v>
      </c>
      <c r="E2553" s="1" t="s">
        <v>7675</v>
      </c>
      <c r="F2553" s="1">
        <v>1</v>
      </c>
      <c r="G2553" s="1">
        <v>1</v>
      </c>
      <c r="H2553" s="1">
        <v>31.71</v>
      </c>
      <c r="I2553" s="1">
        <v>0.24568511117075501</v>
      </c>
      <c r="J2553" s="4">
        <f t="shared" si="156"/>
        <v>0.58639076464260165</v>
      </c>
      <c r="K2553" s="4">
        <f t="shared" si="157"/>
        <v>-0.77006571295254145</v>
      </c>
      <c r="L2553" s="4">
        <v>1.70534745820816</v>
      </c>
      <c r="M2553" s="1" t="s">
        <v>3</v>
      </c>
      <c r="N2553" s="1" t="s">
        <v>4</v>
      </c>
      <c r="O2553" s="1" t="s">
        <v>7676</v>
      </c>
      <c r="P2553" s="1">
        <v>22028.469912439999</v>
      </c>
      <c r="Q2553" s="1">
        <v>11211.898790839499</v>
      </c>
      <c r="R2553" s="1">
        <v>24463.4456941801</v>
      </c>
      <c r="S2553" s="1">
        <f t="shared" si="158"/>
        <v>19234.6047991532</v>
      </c>
      <c r="T2553" s="1">
        <v>10663.688971295</v>
      </c>
      <c r="U2553" s="1">
        <v>4938.4093716611997</v>
      </c>
      <c r="V2553" s="1">
        <v>18234.885504364898</v>
      </c>
      <c r="W2553" s="1">
        <f t="shared" si="159"/>
        <v>11278.994615773699</v>
      </c>
      <c r="X2553" s="1">
        <v>19787.6523441957</v>
      </c>
      <c r="Y2553" s="1">
        <v>4990.9222799649897</v>
      </c>
      <c r="Z2553" s="1">
        <v>27158.285165492602</v>
      </c>
      <c r="AA2553" s="1">
        <v>5950.6107320187602</v>
      </c>
      <c r="AB2553" s="1">
        <v>1917.9647605631999</v>
      </c>
      <c r="AC2553" s="1">
        <v>12592.5293426557</v>
      </c>
      <c r="AD2553" s="1">
        <v>1</v>
      </c>
      <c r="AE2553" s="1">
        <v>0</v>
      </c>
      <c r="AF2553" s="1">
        <v>1</v>
      </c>
      <c r="AG2553" s="1">
        <v>0</v>
      </c>
      <c r="AH2553" s="1">
        <v>0</v>
      </c>
      <c r="AI2553" s="1">
        <v>0</v>
      </c>
    </row>
    <row r="2554" spans="1:35" x14ac:dyDescent="0.15">
      <c r="A2554" s="1" t="s">
        <v>7677</v>
      </c>
      <c r="B2554" s="1">
        <v>0.44540846769724901</v>
      </c>
      <c r="C2554" s="1">
        <v>0.30083606061324802</v>
      </c>
      <c r="D2554" s="1">
        <v>0.101476509880445</v>
      </c>
      <c r="E2554" s="1" t="s">
        <v>7678</v>
      </c>
      <c r="F2554" s="1">
        <v>2</v>
      </c>
      <c r="G2554" s="1">
        <v>2</v>
      </c>
      <c r="H2554" s="1">
        <v>56.91</v>
      </c>
      <c r="I2554" s="1">
        <v>0.44540846769724901</v>
      </c>
      <c r="J2554" s="4">
        <f t="shared" si="156"/>
        <v>0.61812530154269496</v>
      </c>
      <c r="K2554" s="4">
        <f t="shared" si="157"/>
        <v>-0.69402877521938422</v>
      </c>
      <c r="L2554" s="4">
        <v>1.61779496406996</v>
      </c>
      <c r="M2554" s="1" t="s">
        <v>3</v>
      </c>
      <c r="N2554" s="1" t="s">
        <v>4</v>
      </c>
      <c r="O2554" s="1" t="s">
        <v>7679</v>
      </c>
      <c r="P2554" s="1">
        <v>304989.56018161302</v>
      </c>
      <c r="Q2554" s="1">
        <v>161408.32208646301</v>
      </c>
      <c r="R2554" s="1">
        <v>54971.331869150301</v>
      </c>
      <c r="S2554" s="1">
        <f t="shared" si="158"/>
        <v>173789.73804574212</v>
      </c>
      <c r="T2554" s="1">
        <v>40497.121554981197</v>
      </c>
      <c r="U2554" s="1">
        <v>35830.017515496802</v>
      </c>
      <c r="V2554" s="1">
        <v>245944.36363317299</v>
      </c>
      <c r="W2554" s="1">
        <f t="shared" si="159"/>
        <v>107423.83423455032</v>
      </c>
      <c r="X2554" s="1">
        <v>273964.89222679898</v>
      </c>
      <c r="Y2554" s="1">
        <v>71850.130464188405</v>
      </c>
      <c r="Z2554" s="1">
        <v>61026.853105344897</v>
      </c>
      <c r="AA2554" s="1">
        <v>22598.427878910101</v>
      </c>
      <c r="AB2554" s="1">
        <v>13915.555757575499</v>
      </c>
      <c r="AC2554" s="1">
        <v>169842.66860190401</v>
      </c>
      <c r="AD2554" s="1">
        <v>0</v>
      </c>
      <c r="AE2554" s="1">
        <v>0</v>
      </c>
      <c r="AF2554" s="1">
        <v>0</v>
      </c>
      <c r="AG2554" s="1">
        <v>0</v>
      </c>
      <c r="AH2554" s="1">
        <v>0</v>
      </c>
      <c r="AI2554" s="1">
        <v>2</v>
      </c>
    </row>
    <row r="2555" spans="1:35" hidden="1" x14ac:dyDescent="0.15">
      <c r="A2555" s="1" t="s">
        <v>7680</v>
      </c>
      <c r="B2555" s="1">
        <v>0.25360910674334503</v>
      </c>
      <c r="C2555" s="1">
        <v>0.22584633864890899</v>
      </c>
      <c r="D2555" s="1">
        <v>0.17885558113503</v>
      </c>
      <c r="E2555" s="1" t="s">
        <v>7681</v>
      </c>
      <c r="F2555" s="1">
        <v>2</v>
      </c>
      <c r="G2555" s="1">
        <v>1</v>
      </c>
      <c r="H2555" s="1">
        <v>85.52</v>
      </c>
      <c r="I2555" s="1">
        <v>0.25360910674334602</v>
      </c>
      <c r="J2555" s="4">
        <f t="shared" si="156"/>
        <v>0.58530909092684003</v>
      </c>
      <c r="K2555" s="4">
        <f t="shared" si="157"/>
        <v>-0.77272940833747084</v>
      </c>
      <c r="L2555" s="4">
        <v>1.7084990059124101</v>
      </c>
      <c r="M2555" s="1" t="s">
        <v>3</v>
      </c>
      <c r="N2555" s="1" t="s">
        <v>4</v>
      </c>
      <c r="O2555" s="1" t="s">
        <v>7682</v>
      </c>
      <c r="P2555" s="1">
        <v>150455.87664459299</v>
      </c>
      <c r="Q2555" s="1">
        <v>233176.81958679599</v>
      </c>
      <c r="R2555" s="1">
        <v>106595.284886432</v>
      </c>
      <c r="S2555" s="1">
        <f t="shared" si="158"/>
        <v>163409.32703927366</v>
      </c>
      <c r="T2555" s="1">
        <v>159641.48695830701</v>
      </c>
      <c r="U2555" s="1">
        <v>35617.929062591204</v>
      </c>
      <c r="V2555" s="1">
        <v>91675.477954073707</v>
      </c>
      <c r="W2555" s="1">
        <f t="shared" si="159"/>
        <v>95644.964658323966</v>
      </c>
      <c r="X2555" s="1">
        <v>135150.94747924901</v>
      </c>
      <c r="Y2555" s="1">
        <v>103797.528479115</v>
      </c>
      <c r="Z2555" s="1">
        <v>118337.58745324</v>
      </c>
      <c r="AA2555" s="1">
        <v>89084.025999510006</v>
      </c>
      <c r="AB2555" s="1">
        <v>13833.185474316</v>
      </c>
      <c r="AC2555" s="1">
        <v>63308.658881478499</v>
      </c>
      <c r="AD2555" s="1">
        <v>1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</row>
    <row r="2556" spans="1:35" x14ac:dyDescent="0.15">
      <c r="A2556" s="1" t="s">
        <v>7683</v>
      </c>
      <c r="B2556" s="1">
        <v>0.44641363710714499</v>
      </c>
      <c r="C2556" s="1">
        <v>0.30118326860448402</v>
      </c>
      <c r="D2556" s="1">
        <v>0.101228400013053</v>
      </c>
      <c r="E2556" s="1" t="s">
        <v>7684</v>
      </c>
      <c r="F2556" s="1">
        <v>3</v>
      </c>
      <c r="G2556" s="1">
        <v>3</v>
      </c>
      <c r="H2556" s="1">
        <v>139.76</v>
      </c>
      <c r="I2556" s="1">
        <v>0.44641363710714499</v>
      </c>
      <c r="J2556" s="4">
        <f t="shared" si="156"/>
        <v>1.0912939387049339</v>
      </c>
      <c r="K2556" s="4">
        <f t="shared" si="157"/>
        <v>0.12603974217137698</v>
      </c>
      <c r="L2556" s="4">
        <v>1.0912939387049301</v>
      </c>
      <c r="M2556" s="1" t="s">
        <v>4</v>
      </c>
      <c r="N2556" s="1" t="s">
        <v>3</v>
      </c>
      <c r="O2556" s="1" t="s">
        <v>7685</v>
      </c>
      <c r="P2556" s="1">
        <v>1387006.06610141</v>
      </c>
      <c r="Q2556" s="1">
        <v>998632.33399586903</v>
      </c>
      <c r="R2556" s="1">
        <v>1077323.36989957</v>
      </c>
      <c r="S2556" s="1">
        <f t="shared" si="158"/>
        <v>1154320.5899989496</v>
      </c>
      <c r="T2556" s="1">
        <v>1254820.67265631</v>
      </c>
      <c r="U2556" s="1">
        <v>1376348.0626908401</v>
      </c>
      <c r="V2556" s="1">
        <v>1147940.4542173201</v>
      </c>
      <c r="W2556" s="1">
        <f t="shared" si="159"/>
        <v>1259703.0631881568</v>
      </c>
      <c r="X2556" s="1">
        <v>1245914.6706238501</v>
      </c>
      <c r="Y2556" s="1">
        <v>444536.33217823901</v>
      </c>
      <c r="Z2556" s="1">
        <v>1195998.94720237</v>
      </c>
      <c r="AA2556" s="1">
        <v>700221.97586290305</v>
      </c>
      <c r="AB2556" s="1">
        <v>534541.97168398905</v>
      </c>
      <c r="AC2556" s="1">
        <v>792737.29741230304</v>
      </c>
      <c r="AD2556" s="1">
        <v>1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</row>
    <row r="2557" spans="1:35" x14ac:dyDescent="0.15">
      <c r="A2557" s="1" t="s">
        <v>7686</v>
      </c>
      <c r="B2557" s="1">
        <v>0.44688119421154998</v>
      </c>
      <c r="C2557" s="1">
        <v>0.30134921999915298</v>
      </c>
      <c r="D2557" s="1">
        <v>0.10111335113301601</v>
      </c>
      <c r="E2557" s="1" t="s">
        <v>7687</v>
      </c>
      <c r="F2557" s="1">
        <v>2</v>
      </c>
      <c r="G2557" s="1">
        <v>2</v>
      </c>
      <c r="H2557" s="1">
        <v>134.22</v>
      </c>
      <c r="I2557" s="1">
        <v>0.44688119421154998</v>
      </c>
      <c r="J2557" s="4">
        <f t="shared" si="156"/>
        <v>1.0753402602614175</v>
      </c>
      <c r="K2557" s="4">
        <f t="shared" si="157"/>
        <v>0.10479323108852645</v>
      </c>
      <c r="L2557" s="4">
        <v>1.0753402602614199</v>
      </c>
      <c r="M2557" s="1" t="s">
        <v>4</v>
      </c>
      <c r="N2557" s="1" t="s">
        <v>3</v>
      </c>
      <c r="O2557" s="1" t="s">
        <v>7688</v>
      </c>
      <c r="P2557" s="1">
        <v>912060.76639286499</v>
      </c>
      <c r="Q2557" s="1">
        <v>880836.36622982204</v>
      </c>
      <c r="R2557" s="1">
        <v>768281.27299121895</v>
      </c>
      <c r="S2557" s="1">
        <f t="shared" si="158"/>
        <v>853726.13520463544</v>
      </c>
      <c r="T2557" s="1">
        <v>804365.91056421597</v>
      </c>
      <c r="U2557" s="1">
        <v>1003041.10790991</v>
      </c>
      <c r="V2557" s="1">
        <v>946731.23479465395</v>
      </c>
      <c r="W2557" s="1">
        <f t="shared" si="159"/>
        <v>918046.08442292677</v>
      </c>
      <c r="X2557" s="1">
        <v>819282.56632889295</v>
      </c>
      <c r="Y2557" s="1">
        <v>392100.02937340603</v>
      </c>
      <c r="Z2557" s="1">
        <v>852913.45136090205</v>
      </c>
      <c r="AA2557" s="1">
        <v>448856.71672888199</v>
      </c>
      <c r="AB2557" s="1">
        <v>389558.12561977498</v>
      </c>
      <c r="AC2557" s="1">
        <v>653787.53548557102</v>
      </c>
      <c r="AD2557" s="1">
        <v>0</v>
      </c>
      <c r="AE2557" s="1">
        <v>2</v>
      </c>
      <c r="AF2557" s="1">
        <v>1</v>
      </c>
      <c r="AG2557" s="1">
        <v>0</v>
      </c>
      <c r="AH2557" s="1">
        <v>1</v>
      </c>
      <c r="AI2557" s="1">
        <v>0</v>
      </c>
    </row>
    <row r="2558" spans="1:35" x14ac:dyDescent="0.15">
      <c r="A2558" s="1" t="s">
        <v>7689</v>
      </c>
      <c r="B2558" s="1">
        <v>0.446987193291222</v>
      </c>
      <c r="C2558" s="1">
        <v>0.30134921999915298</v>
      </c>
      <c r="D2558" s="1">
        <v>0.101087300296812</v>
      </c>
      <c r="E2558" s="1" t="s">
        <v>7690</v>
      </c>
      <c r="F2558" s="1">
        <v>2</v>
      </c>
      <c r="G2558" s="1">
        <v>2</v>
      </c>
      <c r="H2558" s="1">
        <v>92.26</v>
      </c>
      <c r="I2558" s="1">
        <v>0.446987193291222</v>
      </c>
      <c r="J2558" s="4">
        <f t="shared" si="156"/>
        <v>1.1069596289120269</v>
      </c>
      <c r="K2558" s="4">
        <f t="shared" si="157"/>
        <v>0.14660260763846031</v>
      </c>
      <c r="L2558" s="4">
        <v>1.10695962891203</v>
      </c>
      <c r="M2558" s="1" t="s">
        <v>4</v>
      </c>
      <c r="N2558" s="1" t="s">
        <v>3</v>
      </c>
      <c r="O2558" s="1" t="s">
        <v>7691</v>
      </c>
      <c r="P2558" s="1">
        <v>3407855.68372651</v>
      </c>
      <c r="Q2558" s="1">
        <v>2630092.9982650299</v>
      </c>
      <c r="R2558" s="1">
        <v>2820600.25847873</v>
      </c>
      <c r="S2558" s="1">
        <f t="shared" si="158"/>
        <v>2952849.6468234234</v>
      </c>
      <c r="T2558" s="1">
        <v>2711008.73652947</v>
      </c>
      <c r="U2558" s="1">
        <v>3585938.5631775302</v>
      </c>
      <c r="V2558" s="1">
        <v>3509108.748135</v>
      </c>
      <c r="W2558" s="1">
        <f t="shared" si="159"/>
        <v>3268685.3492806666</v>
      </c>
      <c r="X2558" s="1">
        <v>3061195.9785137</v>
      </c>
      <c r="Y2558" s="1">
        <v>1170773.121333</v>
      </c>
      <c r="Z2558" s="1">
        <v>3131311.3906865199</v>
      </c>
      <c r="AA2558" s="1">
        <v>1512812.0977284799</v>
      </c>
      <c r="AB2558" s="1">
        <v>1392696.1659327899</v>
      </c>
      <c r="AC2558" s="1">
        <v>2423297.6328193699</v>
      </c>
      <c r="AD2558" s="1">
        <v>0</v>
      </c>
      <c r="AE2558" s="1">
        <v>2</v>
      </c>
      <c r="AF2558" s="1">
        <v>2</v>
      </c>
      <c r="AG2558" s="1">
        <v>1</v>
      </c>
      <c r="AH2558" s="1">
        <v>0</v>
      </c>
      <c r="AI2558" s="1">
        <v>1</v>
      </c>
    </row>
    <row r="2559" spans="1:35" x14ac:dyDescent="0.15">
      <c r="A2559" s="1" t="s">
        <v>7692</v>
      </c>
      <c r="B2559" s="1">
        <v>0.447352176173964</v>
      </c>
      <c r="C2559" s="1">
        <v>0.30137441564251399</v>
      </c>
      <c r="D2559" s="1">
        <v>0.100997689856649</v>
      </c>
      <c r="E2559" s="1" t="s">
        <v>7693</v>
      </c>
      <c r="F2559" s="1">
        <v>2</v>
      </c>
      <c r="G2559" s="1">
        <v>2</v>
      </c>
      <c r="H2559" s="1">
        <v>99.89</v>
      </c>
      <c r="I2559" s="1">
        <v>0.447352176173965</v>
      </c>
      <c r="J2559" s="4">
        <f t="shared" si="156"/>
        <v>0.9027800302871074</v>
      </c>
      <c r="K2559" s="4">
        <f t="shared" si="157"/>
        <v>-0.14755358876833569</v>
      </c>
      <c r="L2559" s="4">
        <v>1.1076895439102401</v>
      </c>
      <c r="M2559" s="1" t="s">
        <v>3</v>
      </c>
      <c r="N2559" s="1" t="s">
        <v>4</v>
      </c>
      <c r="O2559" s="1" t="s">
        <v>7694</v>
      </c>
      <c r="P2559" s="1">
        <v>932060.58350219496</v>
      </c>
      <c r="Q2559" s="1">
        <v>928549.17538966297</v>
      </c>
      <c r="R2559" s="1">
        <v>743344.71136229998</v>
      </c>
      <c r="S2559" s="1">
        <f t="shared" si="158"/>
        <v>867984.82341805252</v>
      </c>
      <c r="T2559" s="1">
        <v>893487.40926382504</v>
      </c>
      <c r="U2559" s="1">
        <v>822574.64873677795</v>
      </c>
      <c r="V2559" s="1">
        <v>634736.03752169397</v>
      </c>
      <c r="W2559" s="1">
        <f t="shared" si="159"/>
        <v>783599.36517409899</v>
      </c>
      <c r="X2559" s="1">
        <v>837247.92794864997</v>
      </c>
      <c r="Y2559" s="1">
        <v>413339.154584751</v>
      </c>
      <c r="Z2559" s="1">
        <v>825229.93284796504</v>
      </c>
      <c r="AA2559" s="1">
        <v>498588.78862661403</v>
      </c>
      <c r="AB2559" s="1">
        <v>319469.09834230499</v>
      </c>
      <c r="AC2559" s="1">
        <v>438331.90920884197</v>
      </c>
      <c r="AD2559" s="1">
        <v>2</v>
      </c>
      <c r="AE2559" s="1">
        <v>1</v>
      </c>
      <c r="AF2559" s="1">
        <v>1</v>
      </c>
      <c r="AG2559" s="1">
        <v>0</v>
      </c>
      <c r="AH2559" s="1">
        <v>1</v>
      </c>
      <c r="AI2559" s="1">
        <v>1</v>
      </c>
    </row>
    <row r="2560" spans="1:35" x14ac:dyDescent="0.15">
      <c r="A2560" s="1" t="s">
        <v>7695</v>
      </c>
      <c r="B2560" s="1">
        <v>0.44783607189865299</v>
      </c>
      <c r="C2560" s="1">
        <v>0.30158997682808802</v>
      </c>
      <c r="D2560" s="1">
        <v>0.100879097446528</v>
      </c>
      <c r="E2560" s="1" t="s">
        <v>7696</v>
      </c>
      <c r="F2560" s="1">
        <v>7</v>
      </c>
      <c r="G2560" s="1">
        <v>6</v>
      </c>
      <c r="H2560" s="1">
        <v>554.99</v>
      </c>
      <c r="I2560" s="1">
        <v>0.44783607189865299</v>
      </c>
      <c r="J2560" s="4">
        <f t="shared" si="156"/>
        <v>1.2089239038422612</v>
      </c>
      <c r="K2560" s="4">
        <f t="shared" si="157"/>
        <v>0.27372343647743286</v>
      </c>
      <c r="L2560" s="4">
        <v>1.2089239038422599</v>
      </c>
      <c r="M2560" s="1" t="s">
        <v>4</v>
      </c>
      <c r="N2560" s="1" t="s">
        <v>3</v>
      </c>
      <c r="O2560" s="1" t="s">
        <v>7697</v>
      </c>
      <c r="P2560" s="1">
        <v>7161733.8682452198</v>
      </c>
      <c r="Q2560" s="1">
        <v>4500175.7136345804</v>
      </c>
      <c r="R2560" s="1">
        <v>5663826.8949326798</v>
      </c>
      <c r="S2560" s="1">
        <f t="shared" si="158"/>
        <v>5775245.4922708273</v>
      </c>
      <c r="T2560" s="1">
        <v>5456770.52628469</v>
      </c>
      <c r="U2560" s="1">
        <v>9391656.7118127905</v>
      </c>
      <c r="V2560" s="1">
        <v>6097069.7403929299</v>
      </c>
      <c r="W2560" s="1">
        <f t="shared" si="159"/>
        <v>6981832.3261634707</v>
      </c>
      <c r="X2560" s="1">
        <v>6433215.7671313602</v>
      </c>
      <c r="Y2560" s="1">
        <v>2003231.3573225201</v>
      </c>
      <c r="Z2560" s="1">
        <v>6287741.6314727003</v>
      </c>
      <c r="AA2560" s="1">
        <v>3045017.28653944</v>
      </c>
      <c r="AB2560" s="1">
        <v>3647503.7326653502</v>
      </c>
      <c r="AC2560" s="1">
        <v>4210475.0036262898</v>
      </c>
      <c r="AD2560" s="1">
        <v>3</v>
      </c>
      <c r="AE2560" s="1">
        <v>2</v>
      </c>
      <c r="AF2560" s="1">
        <v>2</v>
      </c>
      <c r="AG2560" s="1">
        <v>3</v>
      </c>
      <c r="AH2560" s="1">
        <v>1</v>
      </c>
      <c r="AI2560" s="1">
        <v>3</v>
      </c>
    </row>
    <row r="2561" spans="1:35" x14ac:dyDescent="0.15">
      <c r="A2561" s="1" t="s">
        <v>7698</v>
      </c>
      <c r="B2561" s="1">
        <v>0.44845277422905799</v>
      </c>
      <c r="C2561" s="1">
        <v>0.30186562242869303</v>
      </c>
      <c r="D2561" s="1">
        <v>0.10072830880332</v>
      </c>
      <c r="E2561" s="1" t="s">
        <v>7699</v>
      </c>
      <c r="F2561" s="1">
        <v>2</v>
      </c>
      <c r="G2561" s="1">
        <v>2</v>
      </c>
      <c r="H2561" s="1">
        <v>104.58</v>
      </c>
      <c r="I2561" s="1">
        <v>0.44845277422905899</v>
      </c>
      <c r="J2561" s="4">
        <f t="shared" si="156"/>
        <v>1.0838423337649543</v>
      </c>
      <c r="K2561" s="4">
        <f t="shared" si="157"/>
        <v>0.11615490351909362</v>
      </c>
      <c r="L2561" s="4">
        <v>1.0838423337649501</v>
      </c>
      <c r="M2561" s="1" t="s">
        <v>4</v>
      </c>
      <c r="N2561" s="1" t="s">
        <v>3</v>
      </c>
      <c r="O2561" s="1" t="s">
        <v>7700</v>
      </c>
      <c r="P2561" s="1">
        <v>471444.65587050602</v>
      </c>
      <c r="Q2561" s="1">
        <v>370371.55554177403</v>
      </c>
      <c r="R2561" s="1">
        <v>416582.36528622999</v>
      </c>
      <c r="S2561" s="1">
        <f t="shared" si="158"/>
        <v>419466.19223283668</v>
      </c>
      <c r="T2561" s="1">
        <v>396831.901322241</v>
      </c>
      <c r="U2561" s="1">
        <v>492950.467674174</v>
      </c>
      <c r="V2561" s="1">
        <v>474123.28117899498</v>
      </c>
      <c r="W2561" s="1">
        <f t="shared" si="159"/>
        <v>454635.21672513668</v>
      </c>
      <c r="X2561" s="1">
        <v>423487.55891694198</v>
      </c>
      <c r="Y2561" s="1">
        <v>164869.09870512001</v>
      </c>
      <c r="Z2561" s="1">
        <v>462472.16409298999</v>
      </c>
      <c r="AA2561" s="1">
        <v>221442.33362132401</v>
      </c>
      <c r="AB2561" s="1">
        <v>191450.638160476</v>
      </c>
      <c r="AC2561" s="1">
        <v>327416.990298816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</row>
    <row r="2562" spans="1:35" x14ac:dyDescent="0.15">
      <c r="A2562" s="1" t="s">
        <v>7701</v>
      </c>
      <c r="B2562" s="1">
        <v>0.44895590269283298</v>
      </c>
      <c r="C2562" s="1">
        <v>0.30186562242869303</v>
      </c>
      <c r="D2562" s="1">
        <v>0.100605581076824</v>
      </c>
      <c r="E2562" s="1" t="s">
        <v>7702</v>
      </c>
      <c r="F2562" s="1">
        <v>5</v>
      </c>
      <c r="G2562" s="1">
        <v>5</v>
      </c>
      <c r="H2562" s="1">
        <v>278.35000000000002</v>
      </c>
      <c r="I2562" s="1">
        <v>0.44895590269283397</v>
      </c>
      <c r="J2562" s="4">
        <f t="shared" si="156"/>
        <v>1.1024824464796132</v>
      </c>
      <c r="K2562" s="4">
        <f t="shared" si="157"/>
        <v>0.14075568564364299</v>
      </c>
      <c r="L2562" s="4">
        <v>1.1024824464796099</v>
      </c>
      <c r="M2562" s="1" t="s">
        <v>4</v>
      </c>
      <c r="N2562" s="1" t="s">
        <v>3</v>
      </c>
      <c r="O2562" s="1" t="s">
        <v>7703</v>
      </c>
      <c r="P2562" s="1">
        <v>1692774.47626624</v>
      </c>
      <c r="Q2562" s="1">
        <v>2249308.1225058599</v>
      </c>
      <c r="R2562" s="1">
        <v>1497137.0409625701</v>
      </c>
      <c r="S2562" s="1">
        <f t="shared" si="158"/>
        <v>1813073.2132448901</v>
      </c>
      <c r="T2562" s="1">
        <v>2205746.8406128101</v>
      </c>
      <c r="U2562" s="1">
        <v>1872634.9903452699</v>
      </c>
      <c r="V2562" s="1">
        <v>1918262.34439656</v>
      </c>
      <c r="W2562" s="1">
        <f t="shared" si="159"/>
        <v>1998881.3917848801</v>
      </c>
      <c r="X2562" s="1">
        <v>1520579.18532818</v>
      </c>
      <c r="Y2562" s="1">
        <v>1001268.58372043</v>
      </c>
      <c r="Z2562" s="1">
        <v>1662058.37062259</v>
      </c>
      <c r="AA2562" s="1">
        <v>1230863.05847808</v>
      </c>
      <c r="AB2562" s="1">
        <v>727288.41425952001</v>
      </c>
      <c r="AC2562" s="1">
        <v>1324701.2081837801</v>
      </c>
      <c r="AD2562" s="1">
        <v>3</v>
      </c>
      <c r="AE2562" s="1">
        <v>4</v>
      </c>
      <c r="AF2562" s="1">
        <v>2</v>
      </c>
      <c r="AG2562" s="1">
        <v>5</v>
      </c>
      <c r="AH2562" s="1">
        <v>4</v>
      </c>
      <c r="AI2562" s="1">
        <v>5</v>
      </c>
    </row>
    <row r="2563" spans="1:35" x14ac:dyDescent="0.15">
      <c r="A2563" s="1" t="s">
        <v>7704</v>
      </c>
      <c r="B2563" s="1">
        <v>0.448705412733158</v>
      </c>
      <c r="C2563" s="1">
        <v>0.30186562242869303</v>
      </c>
      <c r="D2563" s="1">
        <v>0.10066665023616</v>
      </c>
      <c r="E2563" s="1" t="s">
        <v>7705</v>
      </c>
      <c r="F2563" s="1">
        <v>5</v>
      </c>
      <c r="G2563" s="1">
        <v>4</v>
      </c>
      <c r="H2563" s="1">
        <v>304.2</v>
      </c>
      <c r="I2563" s="1">
        <v>0.448705412733158</v>
      </c>
      <c r="J2563" s="4">
        <f t="shared" si="156"/>
        <v>1.1155536311328014</v>
      </c>
      <c r="K2563" s="4">
        <f t="shared" si="157"/>
        <v>0.157759873966999</v>
      </c>
      <c r="L2563" s="4">
        <v>1.1155536311328</v>
      </c>
      <c r="M2563" s="1" t="s">
        <v>4</v>
      </c>
      <c r="N2563" s="1" t="s">
        <v>3</v>
      </c>
      <c r="O2563" s="1" t="s">
        <v>7706</v>
      </c>
      <c r="P2563" s="1">
        <v>11890289.529854801</v>
      </c>
      <c r="Q2563" s="1">
        <v>15467366.8811753</v>
      </c>
      <c r="R2563" s="1">
        <v>9819692.9138576202</v>
      </c>
      <c r="S2563" s="1">
        <f t="shared" si="158"/>
        <v>12392449.774962574</v>
      </c>
      <c r="T2563" s="1">
        <v>13080524.867520601</v>
      </c>
      <c r="U2563" s="1">
        <v>12769525.5358089</v>
      </c>
      <c r="V2563" s="1">
        <v>15623276.6319416</v>
      </c>
      <c r="W2563" s="1">
        <f t="shared" si="159"/>
        <v>13824442.345090367</v>
      </c>
      <c r="X2563" s="1">
        <v>10680765.228987999</v>
      </c>
      <c r="Y2563" s="1">
        <v>6885223.2275520004</v>
      </c>
      <c r="Z2563" s="1">
        <v>10901408.7273714</v>
      </c>
      <c r="AA2563" s="1">
        <v>7299266.8734649001</v>
      </c>
      <c r="AB2563" s="1">
        <v>4959390.3914358504</v>
      </c>
      <c r="AC2563" s="1">
        <v>10789021.3716482</v>
      </c>
      <c r="AD2563" s="1">
        <v>3</v>
      </c>
      <c r="AE2563" s="1">
        <v>2</v>
      </c>
      <c r="AF2563" s="1">
        <v>0</v>
      </c>
      <c r="AG2563" s="1">
        <v>1</v>
      </c>
      <c r="AH2563" s="1">
        <v>4</v>
      </c>
      <c r="AI2563" s="1">
        <v>1</v>
      </c>
    </row>
    <row r="2564" spans="1:35" hidden="1" x14ac:dyDescent="0.15">
      <c r="A2564" s="1" t="s">
        <v>7707</v>
      </c>
      <c r="B2564" s="1">
        <v>0.13327581152715101</v>
      </c>
      <c r="C2564" s="1">
        <v>0.16218104788465099</v>
      </c>
      <c r="D2564" s="1">
        <v>0.30423597578224398</v>
      </c>
      <c r="E2564" s="1" t="s">
        <v>7708</v>
      </c>
      <c r="F2564" s="1">
        <v>2</v>
      </c>
      <c r="G2564" s="1">
        <v>1</v>
      </c>
      <c r="H2564" s="1">
        <v>65.17</v>
      </c>
      <c r="I2564" s="1">
        <v>0.13327581152715201</v>
      </c>
      <c r="J2564" s="4">
        <f t="shared" ref="J2564:J2627" si="160">W2564/S2564</f>
        <v>1.7102913107711992</v>
      </c>
      <c r="K2564" s="4">
        <f t="shared" ref="K2564:K2627" si="161">LOG(J2564,2)</f>
        <v>0.77424207763211161</v>
      </c>
      <c r="L2564" s="4">
        <v>1.7102913107711999</v>
      </c>
      <c r="M2564" s="1" t="s">
        <v>4</v>
      </c>
      <c r="N2564" s="1" t="s">
        <v>3</v>
      </c>
      <c r="O2564" s="1" t="s">
        <v>7709</v>
      </c>
      <c r="P2564" s="1">
        <v>77950.138663817706</v>
      </c>
      <c r="Q2564" s="1">
        <v>184621.851869887</v>
      </c>
      <c r="R2564" s="1">
        <v>190989.88797996001</v>
      </c>
      <c r="S2564" s="1">
        <f t="shared" ref="S2564:S2627" si="162">AVERAGE(P2564:R2564)</f>
        <v>151187.29283788824</v>
      </c>
      <c r="T2564" s="1">
        <v>325241.08300134202</v>
      </c>
      <c r="U2564" s="1">
        <v>224698.45530537199</v>
      </c>
      <c r="V2564" s="1">
        <v>225783.40141226901</v>
      </c>
      <c r="W2564" s="1">
        <f t="shared" ref="W2564:W2627" si="163">AVERAGE(T2564:V2564)</f>
        <v>258574.31323966102</v>
      </c>
      <c r="X2564" s="1">
        <v>70020.761777485503</v>
      </c>
      <c r="Y2564" s="1">
        <v>82183.520477250393</v>
      </c>
      <c r="Z2564" s="1">
        <v>212028.91474602101</v>
      </c>
      <c r="AA2564" s="1">
        <v>181492.82900232199</v>
      </c>
      <c r="AB2564" s="1">
        <v>87267.718529320598</v>
      </c>
      <c r="AC2564" s="1">
        <v>155920.04165247001</v>
      </c>
      <c r="AD2564" s="1">
        <v>0</v>
      </c>
      <c r="AE2564" s="1">
        <v>1</v>
      </c>
      <c r="AF2564" s="1">
        <v>0</v>
      </c>
      <c r="AG2564" s="1">
        <v>1</v>
      </c>
      <c r="AH2564" s="1">
        <v>0</v>
      </c>
      <c r="AI2564" s="1">
        <v>0</v>
      </c>
    </row>
    <row r="2565" spans="1:35" x14ac:dyDescent="0.15">
      <c r="A2565" s="1" t="s">
        <v>7710</v>
      </c>
      <c r="B2565" s="1">
        <v>0.44902280086891599</v>
      </c>
      <c r="C2565" s="1">
        <v>0.30186562242869303</v>
      </c>
      <c r="D2565" s="1">
        <v>0.10058928232702399</v>
      </c>
      <c r="E2565" s="1" t="s">
        <v>7711</v>
      </c>
      <c r="F2565" s="1">
        <v>10</v>
      </c>
      <c r="G2565" s="1">
        <v>9</v>
      </c>
      <c r="H2565" s="1">
        <v>815.38</v>
      </c>
      <c r="I2565" s="1">
        <v>0.44902280086891699</v>
      </c>
      <c r="J2565" s="4">
        <f t="shared" si="160"/>
        <v>0.87206885871144058</v>
      </c>
      <c r="K2565" s="4">
        <f t="shared" si="161"/>
        <v>-0.19748603993174518</v>
      </c>
      <c r="L2565" s="4">
        <v>1.1466984401639899</v>
      </c>
      <c r="M2565" s="1" t="s">
        <v>3</v>
      </c>
      <c r="N2565" s="1" t="s">
        <v>4</v>
      </c>
      <c r="O2565" s="1" t="s">
        <v>7712</v>
      </c>
      <c r="P2565" s="1">
        <v>45431115.105141103</v>
      </c>
      <c r="Q2565" s="1">
        <v>30282253.390181601</v>
      </c>
      <c r="R2565" s="1">
        <v>31715578.2306966</v>
      </c>
      <c r="S2565" s="1">
        <f t="shared" si="162"/>
        <v>35809648.9086731</v>
      </c>
      <c r="T2565" s="1">
        <v>26674203.354233298</v>
      </c>
      <c r="U2565" s="1">
        <v>32437105.034708701</v>
      </c>
      <c r="V2565" s="1">
        <v>34574130.574989803</v>
      </c>
      <c r="W2565" s="1">
        <f t="shared" si="163"/>
        <v>31228479.654643934</v>
      </c>
      <c r="X2565" s="1">
        <v>40809693.768244699</v>
      </c>
      <c r="Y2565" s="1">
        <v>13479997.9871461</v>
      </c>
      <c r="Z2565" s="1">
        <v>35209296.701104499</v>
      </c>
      <c r="AA2565" s="1">
        <v>14884886.569274699</v>
      </c>
      <c r="AB2565" s="1">
        <v>12597826.488072401</v>
      </c>
      <c r="AC2565" s="1">
        <v>23875979.569937602</v>
      </c>
      <c r="AD2565" s="1">
        <v>6</v>
      </c>
      <c r="AE2565" s="1">
        <v>4</v>
      </c>
      <c r="AF2565" s="1">
        <v>8</v>
      </c>
      <c r="AG2565" s="1">
        <v>3</v>
      </c>
      <c r="AH2565" s="1">
        <v>5</v>
      </c>
      <c r="AI2565" s="1">
        <v>4</v>
      </c>
    </row>
    <row r="2566" spans="1:35" x14ac:dyDescent="0.15">
      <c r="A2566" s="1" t="s">
        <v>7713</v>
      </c>
      <c r="B2566" s="1">
        <v>0.44939388846530198</v>
      </c>
      <c r="C2566" s="1">
        <v>0.30186562242869303</v>
      </c>
      <c r="D2566" s="1">
        <v>0.100498956007437</v>
      </c>
      <c r="E2566" s="1" t="s">
        <v>7714</v>
      </c>
      <c r="F2566" s="1">
        <v>7</v>
      </c>
      <c r="G2566" s="1">
        <v>7</v>
      </c>
      <c r="H2566" s="1">
        <v>555.22</v>
      </c>
      <c r="I2566" s="1">
        <v>0.44939388846530198</v>
      </c>
      <c r="J2566" s="4">
        <f t="shared" si="160"/>
        <v>0.85752327342456391</v>
      </c>
      <c r="K2566" s="4">
        <f t="shared" si="161"/>
        <v>-0.22175226791845873</v>
      </c>
      <c r="L2566" s="4">
        <v>1.1661491075413599</v>
      </c>
      <c r="M2566" s="1" t="s">
        <v>3</v>
      </c>
      <c r="N2566" s="1" t="s">
        <v>4</v>
      </c>
      <c r="O2566" s="1" t="s">
        <v>7715</v>
      </c>
      <c r="P2566" s="1">
        <v>11411293.385824099</v>
      </c>
      <c r="Q2566" s="1">
        <v>6948270.1821411904</v>
      </c>
      <c r="R2566" s="1">
        <v>7514421.9583280701</v>
      </c>
      <c r="S2566" s="1">
        <f t="shared" si="162"/>
        <v>8624661.8420977872</v>
      </c>
      <c r="T2566" s="1">
        <v>7301611.9288250003</v>
      </c>
      <c r="U2566" s="1">
        <v>7411691.5096156504</v>
      </c>
      <c r="V2566" s="1">
        <v>7474241.3266062196</v>
      </c>
      <c r="W2566" s="1">
        <f t="shared" si="163"/>
        <v>7395848.2550156238</v>
      </c>
      <c r="X2566" s="1">
        <v>10250494.347262399</v>
      </c>
      <c r="Y2566" s="1">
        <v>3092988.7172722402</v>
      </c>
      <c r="Z2566" s="1">
        <v>8342194.1843075398</v>
      </c>
      <c r="AA2566" s="1">
        <v>4074485.89523385</v>
      </c>
      <c r="AB2566" s="1">
        <v>2878530.7295872201</v>
      </c>
      <c r="AC2566" s="1">
        <v>5161513.2541878996</v>
      </c>
      <c r="AD2566" s="1">
        <v>5</v>
      </c>
      <c r="AE2566" s="1">
        <v>1</v>
      </c>
      <c r="AF2566" s="1">
        <v>3</v>
      </c>
      <c r="AG2566" s="1">
        <v>3</v>
      </c>
      <c r="AH2566" s="1">
        <v>4</v>
      </c>
      <c r="AI2566" s="1">
        <v>4</v>
      </c>
    </row>
    <row r="2567" spans="1:35" x14ac:dyDescent="0.15">
      <c r="A2567" s="1" t="s">
        <v>7716</v>
      </c>
      <c r="B2567" s="1">
        <v>0.44927895878434698</v>
      </c>
      <c r="C2567" s="1">
        <v>0.30186562242869303</v>
      </c>
      <c r="D2567" s="1">
        <v>0.100526915855937</v>
      </c>
      <c r="E2567" s="1" t="s">
        <v>7717</v>
      </c>
      <c r="F2567" s="1">
        <v>3</v>
      </c>
      <c r="G2567" s="1">
        <v>2</v>
      </c>
      <c r="H2567" s="1">
        <v>131.88</v>
      </c>
      <c r="I2567" s="1">
        <v>0.44927895878434698</v>
      </c>
      <c r="J2567" s="4">
        <f t="shared" si="160"/>
        <v>1.205850665341953</v>
      </c>
      <c r="K2567" s="4">
        <f t="shared" si="161"/>
        <v>0.27005125241996236</v>
      </c>
      <c r="L2567" s="4">
        <v>1.2058506653419601</v>
      </c>
      <c r="M2567" s="1" t="s">
        <v>4</v>
      </c>
      <c r="N2567" s="1" t="s">
        <v>3</v>
      </c>
      <c r="O2567" s="1" t="s">
        <v>7718</v>
      </c>
      <c r="P2567" s="1">
        <v>1255292.2410472201</v>
      </c>
      <c r="Q2567" s="1">
        <v>602639.695229206</v>
      </c>
      <c r="R2567" s="1">
        <v>1344117.4893503699</v>
      </c>
      <c r="S2567" s="1">
        <f t="shared" si="162"/>
        <v>1067349.8085422653</v>
      </c>
      <c r="T2567" s="1">
        <v>1566262.20987322</v>
      </c>
      <c r="U2567" s="1">
        <v>1221590.8519037</v>
      </c>
      <c r="V2567" s="1">
        <v>1073340.3685729699</v>
      </c>
      <c r="W2567" s="1">
        <f t="shared" si="163"/>
        <v>1287064.4767832968</v>
      </c>
      <c r="X2567" s="1">
        <v>1127599.26381365</v>
      </c>
      <c r="Y2567" s="1">
        <v>268262.13274134899</v>
      </c>
      <c r="Z2567" s="1">
        <v>1492182.5211395901</v>
      </c>
      <c r="AA2567" s="1">
        <v>874014.30596068304</v>
      </c>
      <c r="AB2567" s="1">
        <v>474437.82591671601</v>
      </c>
      <c r="AC2567" s="1">
        <v>741220.45255927497</v>
      </c>
      <c r="AD2567" s="1">
        <v>0</v>
      </c>
      <c r="AE2567" s="1">
        <v>1</v>
      </c>
      <c r="AF2567" s="1">
        <v>1</v>
      </c>
      <c r="AG2567" s="1">
        <v>0</v>
      </c>
      <c r="AH2567" s="1">
        <v>0</v>
      </c>
      <c r="AI2567" s="1">
        <v>0</v>
      </c>
    </row>
    <row r="2568" spans="1:35" x14ac:dyDescent="0.15">
      <c r="A2568" s="1" t="s">
        <v>7719</v>
      </c>
      <c r="B2568" s="1">
        <v>0.44972640924196799</v>
      </c>
      <c r="C2568" s="1">
        <v>0.30194057292516902</v>
      </c>
      <c r="D2568" s="1">
        <v>0.10041813753086801</v>
      </c>
      <c r="E2568" s="1" t="s">
        <v>7720</v>
      </c>
      <c r="F2568" s="1">
        <v>5</v>
      </c>
      <c r="G2568" s="1">
        <v>5</v>
      </c>
      <c r="H2568" s="1">
        <v>274.42</v>
      </c>
      <c r="I2568" s="1">
        <v>0.44972640924196899</v>
      </c>
      <c r="J2568" s="4">
        <f t="shared" si="160"/>
        <v>0.81404705861899451</v>
      </c>
      <c r="K2568" s="4">
        <f t="shared" si="161"/>
        <v>-0.29681589833947564</v>
      </c>
      <c r="L2568" s="4">
        <v>1.22843021102056</v>
      </c>
      <c r="M2568" s="1" t="s">
        <v>3</v>
      </c>
      <c r="N2568" s="1" t="s">
        <v>4</v>
      </c>
      <c r="O2568" s="1" t="s">
        <v>7721</v>
      </c>
      <c r="P2568" s="1">
        <v>1049249.12064963</v>
      </c>
      <c r="Q2568" s="1">
        <v>1633978.06898595</v>
      </c>
      <c r="R2568" s="1">
        <v>1711647.4491681401</v>
      </c>
      <c r="S2568" s="1">
        <f t="shared" si="162"/>
        <v>1464958.2129345734</v>
      </c>
      <c r="T2568" s="1">
        <v>1646145.82340114</v>
      </c>
      <c r="U2568" s="1">
        <v>735929.13796814496</v>
      </c>
      <c r="V2568" s="1">
        <v>1195559.8113481</v>
      </c>
      <c r="W2568" s="1">
        <f t="shared" si="163"/>
        <v>1192544.9242391281</v>
      </c>
      <c r="X2568" s="1">
        <v>942515.61294972105</v>
      </c>
      <c r="Y2568" s="1">
        <v>727357.39963502996</v>
      </c>
      <c r="Z2568" s="1">
        <v>1900198.77446599</v>
      </c>
      <c r="AA2568" s="1">
        <v>918591.40205296897</v>
      </c>
      <c r="AB2568" s="1">
        <v>285817.97227955499</v>
      </c>
      <c r="AC2568" s="1">
        <v>825621.96519945795</v>
      </c>
      <c r="AD2568" s="1">
        <v>1</v>
      </c>
      <c r="AE2568" s="1">
        <v>1</v>
      </c>
      <c r="AF2568" s="1">
        <v>3</v>
      </c>
      <c r="AG2568" s="1">
        <v>0</v>
      </c>
      <c r="AH2568" s="1">
        <v>0</v>
      </c>
      <c r="AI2568" s="1">
        <v>0</v>
      </c>
    </row>
    <row r="2569" spans="1:35" x14ac:dyDescent="0.15">
      <c r="A2569" s="1" t="s">
        <v>7722</v>
      </c>
      <c r="B2569" s="1">
        <v>0.45016236396514803</v>
      </c>
      <c r="C2569" s="1">
        <v>0.30194087014814602</v>
      </c>
      <c r="D2569" s="1">
        <v>0.10031235156966101</v>
      </c>
      <c r="E2569" s="1" t="s">
        <v>7723</v>
      </c>
      <c r="F2569" s="1">
        <v>11</v>
      </c>
      <c r="G2569" s="1">
        <v>11</v>
      </c>
      <c r="H2569" s="1">
        <v>832.85</v>
      </c>
      <c r="I2569" s="1">
        <v>0.45016236396514903</v>
      </c>
      <c r="J2569" s="4">
        <f t="shared" si="160"/>
        <v>0.61934997462521046</v>
      </c>
      <c r="K2569" s="4">
        <f t="shared" si="161"/>
        <v>-0.69117323475937986</v>
      </c>
      <c r="L2569" s="4">
        <v>1.6145960135142201</v>
      </c>
      <c r="M2569" s="1" t="s">
        <v>3</v>
      </c>
      <c r="N2569" s="1" t="s">
        <v>4</v>
      </c>
      <c r="O2569" s="1" t="s">
        <v>7724</v>
      </c>
      <c r="P2569" s="1">
        <v>81008209.127322897</v>
      </c>
      <c r="Q2569" s="1">
        <v>25718185.211510699</v>
      </c>
      <c r="R2569" s="1">
        <v>24251004.965517301</v>
      </c>
      <c r="S2569" s="1">
        <f t="shared" si="162"/>
        <v>43659133.101450302</v>
      </c>
      <c r="T2569" s="1">
        <v>15043649.911053799</v>
      </c>
      <c r="U2569" s="1">
        <v>19719155.936259199</v>
      </c>
      <c r="V2569" s="1">
        <v>46358043.088312797</v>
      </c>
      <c r="W2569" s="1">
        <f t="shared" si="163"/>
        <v>27040282.978541929</v>
      </c>
      <c r="X2569" s="1">
        <v>72767753.984226197</v>
      </c>
      <c r="Y2569" s="1">
        <v>11448325.2093987</v>
      </c>
      <c r="Z2569" s="1">
        <v>26922442.432546601</v>
      </c>
      <c r="AA2569" s="1">
        <v>8394740.7740811501</v>
      </c>
      <c r="AB2569" s="1">
        <v>7658467.20015305</v>
      </c>
      <c r="AC2569" s="1">
        <v>32013637.6901263</v>
      </c>
      <c r="AD2569" s="1">
        <v>7</v>
      </c>
      <c r="AE2569" s="1">
        <v>2</v>
      </c>
      <c r="AF2569" s="1">
        <v>8</v>
      </c>
      <c r="AG2569" s="1">
        <v>2</v>
      </c>
      <c r="AH2569" s="1">
        <v>3</v>
      </c>
      <c r="AI2569" s="1">
        <v>4</v>
      </c>
    </row>
    <row r="2570" spans="1:35" x14ac:dyDescent="0.15">
      <c r="A2570" s="1" t="s">
        <v>7725</v>
      </c>
      <c r="B2570" s="1">
        <v>0.45074395523300798</v>
      </c>
      <c r="C2570" s="1">
        <v>0.30203336887141802</v>
      </c>
      <c r="D2570" s="1">
        <v>0.100171529347893</v>
      </c>
      <c r="E2570" s="1" t="s">
        <v>7726</v>
      </c>
      <c r="F2570" s="1">
        <v>5</v>
      </c>
      <c r="G2570" s="1">
        <v>4</v>
      </c>
      <c r="H2570" s="1">
        <v>409.99</v>
      </c>
      <c r="I2570" s="1">
        <v>0.45074395523300897</v>
      </c>
      <c r="J2570" s="4">
        <f t="shared" si="160"/>
        <v>0.81863634800062057</v>
      </c>
      <c r="K2570" s="4">
        <f t="shared" si="161"/>
        <v>-0.28870537006084884</v>
      </c>
      <c r="L2570" s="4">
        <v>1.22154361022733</v>
      </c>
      <c r="M2570" s="1" t="s">
        <v>3</v>
      </c>
      <c r="N2570" s="1" t="s">
        <v>4</v>
      </c>
      <c r="O2570" s="1" t="s">
        <v>7727</v>
      </c>
      <c r="P2570" s="1">
        <v>828986.75361400796</v>
      </c>
      <c r="Q2570" s="1">
        <v>834894.03366867604</v>
      </c>
      <c r="R2570" s="1">
        <v>1325776.8494750201</v>
      </c>
      <c r="S2570" s="1">
        <f t="shared" si="162"/>
        <v>996552.54558590136</v>
      </c>
      <c r="T2570" s="1">
        <v>1098009.37437684</v>
      </c>
      <c r="U2570" s="1">
        <v>535110.51543244696</v>
      </c>
      <c r="V2570" s="1">
        <v>814322.51971820602</v>
      </c>
      <c r="W2570" s="1">
        <f t="shared" si="163"/>
        <v>815814.13650916424</v>
      </c>
      <c r="X2570" s="1">
        <v>744659.14989373903</v>
      </c>
      <c r="Y2570" s="1">
        <v>371649.02321909397</v>
      </c>
      <c r="Z2570" s="1">
        <v>1471821.5166400999</v>
      </c>
      <c r="AA2570" s="1">
        <v>612717.26741206401</v>
      </c>
      <c r="AB2570" s="1">
        <v>207824.63225826199</v>
      </c>
      <c r="AC2570" s="1">
        <v>562349.58105342602</v>
      </c>
      <c r="AD2570" s="1">
        <v>0</v>
      </c>
      <c r="AE2570" s="1">
        <v>1</v>
      </c>
      <c r="AF2570" s="1">
        <v>2</v>
      </c>
      <c r="AG2570" s="1">
        <v>1</v>
      </c>
      <c r="AH2570" s="1">
        <v>0</v>
      </c>
      <c r="AI2570" s="1">
        <v>0</v>
      </c>
    </row>
    <row r="2571" spans="1:35" x14ac:dyDescent="0.15">
      <c r="A2571" s="1" t="s">
        <v>7728</v>
      </c>
      <c r="B2571" s="1">
        <v>0.450629840262045</v>
      </c>
      <c r="C2571" s="1">
        <v>0.30203336887141802</v>
      </c>
      <c r="D2571" s="1">
        <v>0.10019913303934901</v>
      </c>
      <c r="E2571" s="1" t="s">
        <v>7729</v>
      </c>
      <c r="F2571" s="1">
        <v>4</v>
      </c>
      <c r="G2571" s="1">
        <v>3</v>
      </c>
      <c r="H2571" s="1">
        <v>217.01</v>
      </c>
      <c r="I2571" s="1">
        <v>0.450629840262045</v>
      </c>
      <c r="J2571" s="4">
        <f t="shared" si="160"/>
        <v>0.75992369138268823</v>
      </c>
      <c r="K2571" s="4">
        <f t="shared" si="161"/>
        <v>-0.39607353895087399</v>
      </c>
      <c r="L2571" s="4">
        <v>1.3159216002076299</v>
      </c>
      <c r="M2571" s="1" t="s">
        <v>3</v>
      </c>
      <c r="N2571" s="1" t="s">
        <v>4</v>
      </c>
      <c r="O2571" s="1" t="s">
        <v>7730</v>
      </c>
      <c r="P2571" s="1">
        <v>1187673.04484154</v>
      </c>
      <c r="Q2571" s="1">
        <v>847703.40767325996</v>
      </c>
      <c r="R2571" s="1">
        <v>1973142.7546039401</v>
      </c>
      <c r="S2571" s="1">
        <f t="shared" si="162"/>
        <v>1336173.0690395802</v>
      </c>
      <c r="T2571" s="1">
        <v>823904.58527459495</v>
      </c>
      <c r="U2571" s="1">
        <v>1239362.46093827</v>
      </c>
      <c r="V2571" s="1">
        <v>982901.66663921496</v>
      </c>
      <c r="W2571" s="1">
        <f t="shared" si="163"/>
        <v>1015389.5709506933</v>
      </c>
      <c r="X2571" s="1">
        <v>1066858.5427544799</v>
      </c>
      <c r="Y2571" s="1">
        <v>377351.05383001198</v>
      </c>
      <c r="Z2571" s="1">
        <v>2190499.8286691802</v>
      </c>
      <c r="AA2571" s="1">
        <v>459759.79611669801</v>
      </c>
      <c r="AB2571" s="1">
        <v>481339.910637033</v>
      </c>
      <c r="AC2571" s="1">
        <v>678765.878466125</v>
      </c>
      <c r="AD2571" s="1">
        <v>1</v>
      </c>
      <c r="AE2571" s="1">
        <v>1</v>
      </c>
      <c r="AF2571" s="1">
        <v>1</v>
      </c>
      <c r="AG2571" s="1">
        <v>1</v>
      </c>
      <c r="AH2571" s="1">
        <v>2</v>
      </c>
      <c r="AI2571" s="1">
        <v>1</v>
      </c>
    </row>
    <row r="2572" spans="1:35" x14ac:dyDescent="0.15">
      <c r="A2572" s="1" t="s">
        <v>7731</v>
      </c>
      <c r="B2572" s="1">
        <v>0.45154190926903198</v>
      </c>
      <c r="C2572" s="1">
        <v>0.302365899166538</v>
      </c>
      <c r="D2572" s="1">
        <v>9.9978880388446406E-2</v>
      </c>
      <c r="E2572" s="1" t="s">
        <v>7732</v>
      </c>
      <c r="F2572" s="1">
        <v>2</v>
      </c>
      <c r="G2572" s="1">
        <v>2</v>
      </c>
      <c r="H2572" s="1">
        <v>80.319999999999993</v>
      </c>
      <c r="I2572" s="1">
        <v>0.45154190926903198</v>
      </c>
      <c r="J2572" s="4">
        <f t="shared" si="160"/>
        <v>0.81010603762664701</v>
      </c>
      <c r="K2572" s="4">
        <f t="shared" si="161"/>
        <v>-0.30381733510536885</v>
      </c>
      <c r="L2572" s="4">
        <v>1.23440630430269</v>
      </c>
      <c r="M2572" s="1" t="s">
        <v>3</v>
      </c>
      <c r="N2572" s="1" t="s">
        <v>4</v>
      </c>
      <c r="O2572" s="1" t="s">
        <v>7733</v>
      </c>
      <c r="P2572" s="1">
        <v>1709418.88697845</v>
      </c>
      <c r="Q2572" s="1">
        <v>2161953.43265433</v>
      </c>
      <c r="R2572" s="1">
        <v>1122377.77852884</v>
      </c>
      <c r="S2572" s="1">
        <f t="shared" si="162"/>
        <v>1664583.3660538734</v>
      </c>
      <c r="T2572" s="1">
        <v>1050726.34225538</v>
      </c>
      <c r="U2572" s="1">
        <v>1596456.1259876699</v>
      </c>
      <c r="V2572" s="1">
        <v>1398284.6366763399</v>
      </c>
      <c r="W2572" s="1">
        <f t="shared" si="163"/>
        <v>1348489.0349731299</v>
      </c>
      <c r="X2572" s="1">
        <v>1535530.46492028</v>
      </c>
      <c r="Y2572" s="1">
        <v>962383.06789722398</v>
      </c>
      <c r="Z2572" s="1">
        <v>1246016.45057507</v>
      </c>
      <c r="AA2572" s="1">
        <v>586332.12816599803</v>
      </c>
      <c r="AB2572" s="1">
        <v>620026.88740232796</v>
      </c>
      <c r="AC2572" s="1">
        <v>965618.36445403402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</row>
    <row r="2573" spans="1:35" x14ac:dyDescent="0.15">
      <c r="A2573" s="1" t="s">
        <v>7734</v>
      </c>
      <c r="B2573" s="1">
        <v>0.45279630705149299</v>
      </c>
      <c r="C2573" s="1">
        <v>0.30301896182244697</v>
      </c>
      <c r="D2573" s="1">
        <v>9.9677340513668194E-2</v>
      </c>
      <c r="E2573" s="1" t="s">
        <v>7735</v>
      </c>
      <c r="F2573" s="1">
        <v>2</v>
      </c>
      <c r="G2573" s="1">
        <v>2</v>
      </c>
      <c r="H2573" s="1">
        <v>166.05</v>
      </c>
      <c r="I2573" s="1">
        <v>0.45279630705149299</v>
      </c>
      <c r="J2573" s="4">
        <f t="shared" si="160"/>
        <v>1.1566112687529175</v>
      </c>
      <c r="K2573" s="4">
        <f t="shared" si="161"/>
        <v>0.20990406334224765</v>
      </c>
      <c r="L2573" s="4">
        <v>1.15661126875292</v>
      </c>
      <c r="M2573" s="1" t="s">
        <v>4</v>
      </c>
      <c r="N2573" s="1" t="s">
        <v>3</v>
      </c>
      <c r="O2573" s="1" t="s">
        <v>7736</v>
      </c>
      <c r="P2573" s="1">
        <v>1783659.58587666</v>
      </c>
      <c r="Q2573" s="1">
        <v>1499356.7501596301</v>
      </c>
      <c r="R2573" s="1">
        <v>1831727.2666306</v>
      </c>
      <c r="S2573" s="1">
        <f t="shared" si="162"/>
        <v>1704914.5342222967</v>
      </c>
      <c r="T2573" s="1">
        <v>2541805.5800341801</v>
      </c>
      <c r="U2573" s="1">
        <v>1585004.7427648001</v>
      </c>
      <c r="V2573" s="1">
        <v>1788959.76482744</v>
      </c>
      <c r="W2573" s="1">
        <f t="shared" si="163"/>
        <v>1971923.3625421401</v>
      </c>
      <c r="X2573" s="1">
        <v>1602219.1248874599</v>
      </c>
      <c r="Y2573" s="1">
        <v>667431.37354233197</v>
      </c>
      <c r="Z2573" s="1">
        <v>2033506.3210002601</v>
      </c>
      <c r="AA2573" s="1">
        <v>1418392.4159802001</v>
      </c>
      <c r="AB2573" s="1">
        <v>615579.43320641003</v>
      </c>
      <c r="AC2573" s="1">
        <v>1235408.2687290499</v>
      </c>
      <c r="AD2573" s="1">
        <v>1</v>
      </c>
      <c r="AE2573" s="1">
        <v>1</v>
      </c>
      <c r="AF2573" s="1">
        <v>2</v>
      </c>
      <c r="AG2573" s="1">
        <v>2</v>
      </c>
      <c r="AH2573" s="1">
        <v>1</v>
      </c>
      <c r="AI2573" s="1">
        <v>1</v>
      </c>
    </row>
    <row r="2574" spans="1:35" x14ac:dyDescent="0.15">
      <c r="A2574" s="1" t="s">
        <v>7737</v>
      </c>
      <c r="B2574" s="1">
        <v>0.45292258011472603</v>
      </c>
      <c r="C2574" s="1">
        <v>0.30301896182244697</v>
      </c>
      <c r="D2574" s="1">
        <v>9.9647074433347499E-2</v>
      </c>
      <c r="E2574" s="1" t="s">
        <v>7738</v>
      </c>
      <c r="F2574" s="1">
        <v>4</v>
      </c>
      <c r="G2574" s="1">
        <v>4</v>
      </c>
      <c r="H2574" s="1">
        <v>107.68</v>
      </c>
      <c r="I2574" s="1">
        <v>0.45292258011472702</v>
      </c>
      <c r="J2574" s="4">
        <f t="shared" si="160"/>
        <v>1.2669840949771565</v>
      </c>
      <c r="K2574" s="4">
        <f t="shared" si="161"/>
        <v>0.34139841379079244</v>
      </c>
      <c r="L2574" s="4">
        <v>1.26698409497716</v>
      </c>
      <c r="M2574" s="1" t="s">
        <v>4</v>
      </c>
      <c r="N2574" s="1" t="s">
        <v>3</v>
      </c>
      <c r="O2574" s="1" t="s">
        <v>7739</v>
      </c>
      <c r="P2574" s="1">
        <v>1540801.01498561</v>
      </c>
      <c r="Q2574" s="1">
        <v>2973431.49741726</v>
      </c>
      <c r="R2574" s="1">
        <v>1590852.15927359</v>
      </c>
      <c r="S2574" s="1">
        <f t="shared" si="162"/>
        <v>2035028.2238921532</v>
      </c>
      <c r="T2574" s="1">
        <v>3518427.2464595302</v>
      </c>
      <c r="U2574" s="1">
        <v>2470152.3521827701</v>
      </c>
      <c r="V2574" s="1">
        <v>1746465.57886061</v>
      </c>
      <c r="W2574" s="1">
        <f t="shared" si="163"/>
        <v>2578348.39250097</v>
      </c>
      <c r="X2574" s="1">
        <v>1384065.02754425</v>
      </c>
      <c r="Y2574" s="1">
        <v>1323608.5863113899</v>
      </c>
      <c r="Z2574" s="1">
        <v>1766096.9406272201</v>
      </c>
      <c r="AA2574" s="1">
        <v>1963372.24284841</v>
      </c>
      <c r="AB2574" s="1">
        <v>959350.43212409201</v>
      </c>
      <c r="AC2574" s="1">
        <v>1206062.9085099499</v>
      </c>
      <c r="AD2574" s="1">
        <v>1</v>
      </c>
      <c r="AE2574" s="1">
        <v>0</v>
      </c>
      <c r="AF2574" s="1">
        <v>0</v>
      </c>
      <c r="AG2574" s="1">
        <v>0</v>
      </c>
      <c r="AH2574" s="1">
        <v>0</v>
      </c>
      <c r="AI2574" s="1">
        <v>0</v>
      </c>
    </row>
    <row r="2575" spans="1:35" hidden="1" x14ac:dyDescent="0.15">
      <c r="A2575" s="1" t="s">
        <v>7740</v>
      </c>
      <c r="B2575" s="1">
        <v>0.29633893583454701</v>
      </c>
      <c r="C2575" s="1">
        <v>0.242750925358969</v>
      </c>
      <c r="D2575" s="1">
        <v>0.154412519771541</v>
      </c>
      <c r="E2575" s="1" t="s">
        <v>7741</v>
      </c>
      <c r="F2575" s="1">
        <v>1</v>
      </c>
      <c r="G2575" s="1">
        <v>1</v>
      </c>
      <c r="H2575" s="1">
        <v>16.399999999999999</v>
      </c>
      <c r="I2575" s="1">
        <v>0.29633893583454701</v>
      </c>
      <c r="J2575" s="4">
        <f t="shared" si="160"/>
        <v>0.58328105541433239</v>
      </c>
      <c r="K2575" s="4">
        <f t="shared" si="161"/>
        <v>-0.77773687776232636</v>
      </c>
      <c r="L2575" s="4">
        <v>1.71443936112352</v>
      </c>
      <c r="M2575" s="1" t="s">
        <v>3</v>
      </c>
      <c r="N2575" s="1" t="s">
        <v>4</v>
      </c>
      <c r="O2575" s="1" t="s">
        <v>7742</v>
      </c>
      <c r="P2575" s="1">
        <v>54535.581482820402</v>
      </c>
      <c r="Q2575" s="1">
        <v>19515.5563919784</v>
      </c>
      <c r="R2575" s="1">
        <v>48346.931034061898</v>
      </c>
      <c r="S2575" s="1">
        <f t="shared" si="162"/>
        <v>40799.356302953565</v>
      </c>
      <c r="T2575" s="1">
        <v>55309.374446733098</v>
      </c>
      <c r="U2575" s="1">
        <v>4475.3304671168598</v>
      </c>
      <c r="V2575" s="1">
        <v>11607.769899986501</v>
      </c>
      <c r="W2575" s="1">
        <f t="shared" si="163"/>
        <v>23797.491604612151</v>
      </c>
      <c r="X2575" s="1">
        <v>48988.020096720102</v>
      </c>
      <c r="Y2575" s="1">
        <v>8687.2551224077906</v>
      </c>
      <c r="Z2575" s="1">
        <v>53672.722817285903</v>
      </c>
      <c r="AA2575" s="1">
        <v>30864.043207742299</v>
      </c>
      <c r="AB2575" s="1">
        <v>1738.1155513475801</v>
      </c>
      <c r="AC2575" s="1">
        <v>8016.01869303679</v>
      </c>
      <c r="AD2575" s="1">
        <v>0</v>
      </c>
      <c r="AE2575" s="1">
        <v>0</v>
      </c>
      <c r="AF2575" s="1">
        <v>1</v>
      </c>
      <c r="AG2575" s="1">
        <v>0</v>
      </c>
      <c r="AH2575" s="1">
        <v>0</v>
      </c>
      <c r="AI2575" s="1">
        <v>0</v>
      </c>
    </row>
    <row r="2576" spans="1:35" x14ac:dyDescent="0.15">
      <c r="A2576" s="1" t="s">
        <v>7743</v>
      </c>
      <c r="B2576" s="1">
        <v>0.45360915676415398</v>
      </c>
      <c r="C2576" s="1">
        <v>0.30325775136105598</v>
      </c>
      <c r="D2576" s="1">
        <v>9.94827919282677E-2</v>
      </c>
      <c r="E2576" s="1" t="s">
        <v>7744</v>
      </c>
      <c r="F2576" s="1">
        <v>25</v>
      </c>
      <c r="G2576" s="1">
        <v>23</v>
      </c>
      <c r="H2576" s="1">
        <v>2124.42</v>
      </c>
      <c r="I2576" s="1">
        <v>0.45360915676415497</v>
      </c>
      <c r="J2576" s="4">
        <f t="shared" si="160"/>
        <v>0.89939742019166713</v>
      </c>
      <c r="K2576" s="4">
        <f t="shared" si="161"/>
        <v>-0.15296934906369594</v>
      </c>
      <c r="L2576" s="4">
        <v>1.1118555352170001</v>
      </c>
      <c r="M2576" s="1" t="s">
        <v>3</v>
      </c>
      <c r="N2576" s="1" t="s">
        <v>4</v>
      </c>
      <c r="O2576" s="1" t="s">
        <v>7745</v>
      </c>
      <c r="P2576" s="1">
        <v>35736760.039049201</v>
      </c>
      <c r="Q2576" s="1">
        <v>27510635.574065302</v>
      </c>
      <c r="R2576" s="1">
        <v>27457606.910839599</v>
      </c>
      <c r="S2576" s="1">
        <f t="shared" si="162"/>
        <v>30235000.841318037</v>
      </c>
      <c r="T2576" s="1">
        <v>29108911.9683819</v>
      </c>
      <c r="U2576" s="1">
        <v>30131120.625578701</v>
      </c>
      <c r="V2576" s="1">
        <v>22339812.674562398</v>
      </c>
      <c r="W2576" s="1">
        <f t="shared" si="163"/>
        <v>27193281.75617433</v>
      </c>
      <c r="X2576" s="1">
        <v>32101484.414099399</v>
      </c>
      <c r="Y2576" s="1">
        <v>12246225.780666299</v>
      </c>
      <c r="Z2576" s="1">
        <v>30482276.608482201</v>
      </c>
      <c r="AA2576" s="1">
        <v>16243516.1436828</v>
      </c>
      <c r="AB2576" s="1">
        <v>11702235.1139552</v>
      </c>
      <c r="AC2576" s="1">
        <v>15427283.4094033</v>
      </c>
      <c r="AD2576" s="1">
        <v>8</v>
      </c>
      <c r="AE2576" s="1">
        <v>7</v>
      </c>
      <c r="AF2576" s="1">
        <v>9</v>
      </c>
      <c r="AG2576" s="1">
        <v>9</v>
      </c>
      <c r="AH2576" s="1">
        <v>7</v>
      </c>
      <c r="AI2576" s="1">
        <v>7</v>
      </c>
    </row>
    <row r="2577" spans="1:35" x14ac:dyDescent="0.15">
      <c r="A2577" s="1" t="s">
        <v>7746</v>
      </c>
      <c r="B2577" s="1">
        <v>0.45400732882445199</v>
      </c>
      <c r="C2577" s="1">
        <v>0.30338178531807403</v>
      </c>
      <c r="D2577" s="1">
        <v>9.9387735516938802E-2</v>
      </c>
      <c r="E2577" s="1" t="s">
        <v>7747</v>
      </c>
      <c r="F2577" s="1">
        <v>3</v>
      </c>
      <c r="G2577" s="1">
        <v>3</v>
      </c>
      <c r="H2577" s="1">
        <v>177.56</v>
      </c>
      <c r="I2577" s="1">
        <v>0.45400732882445199</v>
      </c>
      <c r="J2577" s="4">
        <f t="shared" si="160"/>
        <v>0.52435066948652653</v>
      </c>
      <c r="K2577" s="4">
        <f t="shared" si="161"/>
        <v>-0.93139613059925319</v>
      </c>
      <c r="L2577" s="4">
        <v>1.9071206697976699</v>
      </c>
      <c r="M2577" s="1" t="s">
        <v>3</v>
      </c>
      <c r="N2577" s="1" t="s">
        <v>4</v>
      </c>
      <c r="O2577" s="1" t="s">
        <v>7748</v>
      </c>
      <c r="P2577" s="1">
        <v>1677505.03771015</v>
      </c>
      <c r="Q2577" s="1">
        <v>306817.94330352999</v>
      </c>
      <c r="R2577" s="1">
        <v>1158817.1890293199</v>
      </c>
      <c r="S2577" s="1">
        <f t="shared" si="162"/>
        <v>1047713.3900143333</v>
      </c>
      <c r="T2577" s="1">
        <v>489824.41944129398</v>
      </c>
      <c r="U2577" s="1">
        <v>583296.42710548802</v>
      </c>
      <c r="V2577" s="1">
        <v>574986.80590526003</v>
      </c>
      <c r="W2577" s="1">
        <f t="shared" si="163"/>
        <v>549369.21748401399</v>
      </c>
      <c r="X2577" s="1">
        <v>1506863.0106306199</v>
      </c>
      <c r="Y2577" s="1">
        <v>136578.51695715901</v>
      </c>
      <c r="Z2577" s="1">
        <v>1286469.9465382299</v>
      </c>
      <c r="AA2577" s="1">
        <v>273334.53319749801</v>
      </c>
      <c r="AB2577" s="1">
        <v>226538.93348141399</v>
      </c>
      <c r="AC2577" s="1">
        <v>397070.67111930402</v>
      </c>
      <c r="AD2577" s="1">
        <v>1</v>
      </c>
      <c r="AE2577" s="1">
        <v>1</v>
      </c>
      <c r="AF2577" s="1">
        <v>1</v>
      </c>
      <c r="AG2577" s="1">
        <v>1</v>
      </c>
      <c r="AH2577" s="1">
        <v>0</v>
      </c>
      <c r="AI2577" s="1">
        <v>0</v>
      </c>
    </row>
    <row r="2578" spans="1:35" x14ac:dyDescent="0.15">
      <c r="A2578" s="1" t="s">
        <v>7749</v>
      </c>
      <c r="B2578" s="1">
        <v>0.45492811322920201</v>
      </c>
      <c r="C2578" s="1">
        <v>0.30363476449004001</v>
      </c>
      <c r="D2578" s="1">
        <v>9.9168523677901493E-2</v>
      </c>
      <c r="E2578" s="1" t="s">
        <v>7750</v>
      </c>
      <c r="F2578" s="1">
        <v>3</v>
      </c>
      <c r="G2578" s="1">
        <v>3</v>
      </c>
      <c r="H2578" s="1">
        <v>162.13999999999999</v>
      </c>
      <c r="I2578" s="1">
        <v>0.45492811322920301</v>
      </c>
      <c r="J2578" s="4">
        <f t="shared" si="160"/>
        <v>1.1653628066215342</v>
      </c>
      <c r="K2578" s="4">
        <f t="shared" si="161"/>
        <v>0.22077917189969576</v>
      </c>
      <c r="L2578" s="4">
        <v>1.16536280662153</v>
      </c>
      <c r="M2578" s="1" t="s">
        <v>4</v>
      </c>
      <c r="N2578" s="1" t="s">
        <v>3</v>
      </c>
      <c r="O2578" s="1" t="s">
        <v>7751</v>
      </c>
      <c r="P2578" s="1">
        <v>8255990.5812314497</v>
      </c>
      <c r="Q2578" s="1">
        <v>8888596.9850622509</v>
      </c>
      <c r="R2578" s="1">
        <v>6802599.9339442598</v>
      </c>
      <c r="S2578" s="1">
        <f t="shared" si="162"/>
        <v>7982395.8334126538</v>
      </c>
      <c r="T2578" s="1">
        <v>12032917.7002324</v>
      </c>
      <c r="U2578" s="1">
        <v>7354670.1428540498</v>
      </c>
      <c r="V2578" s="1">
        <v>8519573.7928829808</v>
      </c>
      <c r="W2578" s="1">
        <f t="shared" si="163"/>
        <v>9302387.2119898107</v>
      </c>
      <c r="X2578" s="1">
        <v>7416160.6333858399</v>
      </c>
      <c r="Y2578" s="1">
        <v>3956715.7675934699</v>
      </c>
      <c r="Z2578" s="1">
        <v>7551959.4084315896</v>
      </c>
      <c r="AA2578" s="1">
        <v>6714675.3245754</v>
      </c>
      <c r="AB2578" s="1">
        <v>2856384.9405654501</v>
      </c>
      <c r="AC2578" s="1">
        <v>5883392.1906511895</v>
      </c>
      <c r="AD2578" s="1">
        <v>3</v>
      </c>
      <c r="AE2578" s="1">
        <v>2</v>
      </c>
      <c r="AF2578" s="1">
        <v>2</v>
      </c>
      <c r="AG2578" s="1">
        <v>2</v>
      </c>
      <c r="AH2578" s="1">
        <v>1</v>
      </c>
      <c r="AI2578" s="1">
        <v>1</v>
      </c>
    </row>
    <row r="2579" spans="1:35" x14ac:dyDescent="0.15">
      <c r="A2579" s="1" t="s">
        <v>7752</v>
      </c>
      <c r="B2579" s="1">
        <v>0.45511981686184599</v>
      </c>
      <c r="C2579" s="1">
        <v>0.30363476449004001</v>
      </c>
      <c r="D2579" s="1">
        <v>9.9122991287333304E-2</v>
      </c>
      <c r="E2579" s="1" t="s">
        <v>7753</v>
      </c>
      <c r="F2579" s="1">
        <v>3</v>
      </c>
      <c r="G2579" s="1">
        <v>3</v>
      </c>
      <c r="H2579" s="1">
        <v>58.22</v>
      </c>
      <c r="I2579" s="1">
        <v>0.45511981686184699</v>
      </c>
      <c r="J2579" s="4">
        <f t="shared" si="160"/>
        <v>0.81352732160235153</v>
      </c>
      <c r="K2579" s="4">
        <f t="shared" si="161"/>
        <v>-0.29773729652695818</v>
      </c>
      <c r="L2579" s="4">
        <v>1.2292150164426701</v>
      </c>
      <c r="M2579" s="1" t="s">
        <v>3</v>
      </c>
      <c r="N2579" s="1" t="s">
        <v>4</v>
      </c>
      <c r="O2579" s="1" t="s">
        <v>7754</v>
      </c>
      <c r="P2579" s="1">
        <v>55203.876351723498</v>
      </c>
      <c r="Q2579" s="1">
        <v>35282.852677465802</v>
      </c>
      <c r="R2579" s="1">
        <v>50673.339808862802</v>
      </c>
      <c r="S2579" s="1">
        <f t="shared" si="162"/>
        <v>47053.356279350701</v>
      </c>
      <c r="T2579" s="1">
        <v>41284.036361872299</v>
      </c>
      <c r="U2579" s="1">
        <v>53368.759894757401</v>
      </c>
      <c r="V2579" s="1">
        <v>20184.776462394399</v>
      </c>
      <c r="W2579" s="1">
        <f t="shared" si="163"/>
        <v>38279.190906341362</v>
      </c>
      <c r="X2579" s="1">
        <v>49588.333535730097</v>
      </c>
      <c r="Y2579" s="1">
        <v>15705.990467249099</v>
      </c>
      <c r="Z2579" s="1">
        <v>56255.403675386602</v>
      </c>
      <c r="AA2579" s="1">
        <v>23037.5464341939</v>
      </c>
      <c r="AB2579" s="1">
        <v>20727.200418111799</v>
      </c>
      <c r="AC2579" s="1">
        <v>13939.072434362401</v>
      </c>
      <c r="AD2579" s="1">
        <v>0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</row>
    <row r="2580" spans="1:35" x14ac:dyDescent="0.15">
      <c r="A2580" s="1" t="s">
        <v>7755</v>
      </c>
      <c r="B2580" s="1">
        <v>0.45524686205311399</v>
      </c>
      <c r="C2580" s="1">
        <v>0.30363476449004001</v>
      </c>
      <c r="D2580" s="1">
        <v>9.9092836417781702E-2</v>
      </c>
      <c r="E2580" s="1" t="s">
        <v>7756</v>
      </c>
      <c r="F2580" s="1">
        <v>9</v>
      </c>
      <c r="G2580" s="1">
        <v>9</v>
      </c>
      <c r="H2580" s="1">
        <v>530.64</v>
      </c>
      <c r="I2580" s="1">
        <v>0.45524686205311399</v>
      </c>
      <c r="J2580" s="4">
        <f t="shared" si="160"/>
        <v>0.81009989097661672</v>
      </c>
      <c r="K2580" s="4">
        <f t="shared" si="161"/>
        <v>-0.30382828154293001</v>
      </c>
      <c r="L2580" s="4">
        <v>1.2344156703865801</v>
      </c>
      <c r="M2580" s="1" t="s">
        <v>3</v>
      </c>
      <c r="N2580" s="1" t="s">
        <v>4</v>
      </c>
      <c r="O2580" s="1" t="s">
        <v>7757</v>
      </c>
      <c r="P2580" s="1">
        <v>11825429.572688101</v>
      </c>
      <c r="Q2580" s="1">
        <v>11547085.4369651</v>
      </c>
      <c r="R2580" s="1">
        <v>17252987.588297199</v>
      </c>
      <c r="S2580" s="1">
        <f t="shared" si="162"/>
        <v>13541834.1993168</v>
      </c>
      <c r="T2580" s="1">
        <v>17630265.7752776</v>
      </c>
      <c r="U2580" s="1">
        <v>10170561.5967358</v>
      </c>
      <c r="V2580" s="1">
        <v>5109887.8534564804</v>
      </c>
      <c r="W2580" s="1">
        <f t="shared" si="163"/>
        <v>10970238.408489959</v>
      </c>
      <c r="X2580" s="1">
        <v>10622503.066950601</v>
      </c>
      <c r="Y2580" s="1">
        <v>5140128.9871698404</v>
      </c>
      <c r="Z2580" s="1">
        <v>19153538.824301802</v>
      </c>
      <c r="AA2580" s="1">
        <v>9838138.4728224799</v>
      </c>
      <c r="AB2580" s="1">
        <v>3950012.4978733598</v>
      </c>
      <c r="AC2580" s="1">
        <v>3528753.3182990202</v>
      </c>
      <c r="AD2580" s="1">
        <v>5</v>
      </c>
      <c r="AE2580" s="1">
        <v>2</v>
      </c>
      <c r="AF2580" s="1">
        <v>6</v>
      </c>
      <c r="AG2580" s="1">
        <v>5</v>
      </c>
      <c r="AH2580" s="1">
        <v>2</v>
      </c>
      <c r="AI2580" s="1">
        <v>4</v>
      </c>
    </row>
    <row r="2581" spans="1:35" x14ac:dyDescent="0.15">
      <c r="A2581" s="1" t="s">
        <v>7758</v>
      </c>
      <c r="B2581" s="1">
        <v>0.45657345689041601</v>
      </c>
      <c r="C2581" s="1">
        <v>0.30424453114170802</v>
      </c>
      <c r="D2581" s="1">
        <v>9.8778921280507997E-2</v>
      </c>
      <c r="E2581" s="1" t="s">
        <v>7759</v>
      </c>
      <c r="F2581" s="1">
        <v>17</v>
      </c>
      <c r="G2581" s="1">
        <v>17</v>
      </c>
      <c r="H2581" s="1">
        <v>1151.07</v>
      </c>
      <c r="I2581" s="1">
        <v>0.45657345689041701</v>
      </c>
      <c r="J2581" s="4">
        <f t="shared" si="160"/>
        <v>1.1387603525902104</v>
      </c>
      <c r="K2581" s="4">
        <f t="shared" si="161"/>
        <v>0.18746416977939273</v>
      </c>
      <c r="L2581" s="4">
        <v>1.1387603525902099</v>
      </c>
      <c r="M2581" s="1" t="s">
        <v>4</v>
      </c>
      <c r="N2581" s="1" t="s">
        <v>3</v>
      </c>
      <c r="O2581" s="1" t="s">
        <v>7760</v>
      </c>
      <c r="P2581" s="1">
        <v>31224918.550792601</v>
      </c>
      <c r="Q2581" s="1">
        <v>22357605.947814099</v>
      </c>
      <c r="R2581" s="1">
        <v>22992815.265627</v>
      </c>
      <c r="S2581" s="1">
        <f t="shared" si="162"/>
        <v>25525113.254744563</v>
      </c>
      <c r="T2581" s="1">
        <v>25080962.168913301</v>
      </c>
      <c r="U2581" s="1">
        <v>26173587.648692101</v>
      </c>
      <c r="V2581" s="1">
        <v>35946411.092028499</v>
      </c>
      <c r="W2581" s="1">
        <f t="shared" si="163"/>
        <v>29066986.969877969</v>
      </c>
      <c r="X2581" s="1">
        <v>28048604.157022499</v>
      </c>
      <c r="Y2581" s="1">
        <v>9952379.6756702699</v>
      </c>
      <c r="Z2581" s="1">
        <v>25525653.317510501</v>
      </c>
      <c r="AA2581" s="1">
        <v>13995817.306135001</v>
      </c>
      <c r="AB2581" s="1">
        <v>10165220.213571901</v>
      </c>
      <c r="AC2581" s="1">
        <v>24823640.177569401</v>
      </c>
      <c r="AD2581" s="1">
        <v>9</v>
      </c>
      <c r="AE2581" s="1">
        <v>5</v>
      </c>
      <c r="AF2581" s="1">
        <v>5</v>
      </c>
      <c r="AG2581" s="1">
        <v>6</v>
      </c>
      <c r="AH2581" s="1">
        <v>4</v>
      </c>
      <c r="AI2581" s="1">
        <v>9</v>
      </c>
    </row>
    <row r="2582" spans="1:35" x14ac:dyDescent="0.15">
      <c r="A2582" s="1" t="s">
        <v>7761</v>
      </c>
      <c r="B2582" s="1">
        <v>0.45725296785155001</v>
      </c>
      <c r="C2582" s="1">
        <v>0.304531965701761</v>
      </c>
      <c r="D2582" s="1">
        <v>9.8618802739296199E-2</v>
      </c>
      <c r="E2582" s="1" t="s">
        <v>7762</v>
      </c>
      <c r="F2582" s="1">
        <v>6</v>
      </c>
      <c r="G2582" s="1">
        <v>5</v>
      </c>
      <c r="H2582" s="1">
        <v>424.9</v>
      </c>
      <c r="I2582" s="1">
        <v>0.45725296785155001</v>
      </c>
      <c r="J2582" s="4">
        <f t="shared" si="160"/>
        <v>0.8455254699852508</v>
      </c>
      <c r="K2582" s="4">
        <f t="shared" si="161"/>
        <v>-0.24207988091684501</v>
      </c>
      <c r="L2582" s="4">
        <v>1.1826964834275699</v>
      </c>
      <c r="M2582" s="1" t="s">
        <v>3</v>
      </c>
      <c r="N2582" s="1" t="s">
        <v>4</v>
      </c>
      <c r="O2582" s="1" t="s">
        <v>7763</v>
      </c>
      <c r="P2582" s="1">
        <v>973403.52172414598</v>
      </c>
      <c r="Q2582" s="1">
        <v>1030131.77155137</v>
      </c>
      <c r="R2582" s="1">
        <v>1420966.2434974499</v>
      </c>
      <c r="S2582" s="1">
        <f t="shared" si="162"/>
        <v>1141500.5122576554</v>
      </c>
      <c r="T2582" s="1">
        <v>1410782.7816574301</v>
      </c>
      <c r="U2582" s="1">
        <v>700247.74683786498</v>
      </c>
      <c r="V2582" s="1">
        <v>784472.74284988095</v>
      </c>
      <c r="W2582" s="1">
        <f t="shared" si="163"/>
        <v>965167.7571150586</v>
      </c>
      <c r="X2582" s="1">
        <v>874385.30933170905</v>
      </c>
      <c r="Y2582" s="1">
        <v>458558.15378356498</v>
      </c>
      <c r="Z2582" s="1">
        <v>1577496.76533193</v>
      </c>
      <c r="AA2582" s="1">
        <v>787252.81501327397</v>
      </c>
      <c r="AB2582" s="1">
        <v>271960.13959592499</v>
      </c>
      <c r="AC2582" s="1">
        <v>541736.115123183</v>
      </c>
      <c r="AD2582" s="1">
        <v>2</v>
      </c>
      <c r="AE2582" s="1">
        <v>1</v>
      </c>
      <c r="AF2582" s="1">
        <v>2</v>
      </c>
      <c r="AG2582" s="1">
        <v>2</v>
      </c>
      <c r="AH2582" s="1">
        <v>0</v>
      </c>
      <c r="AI2582" s="1">
        <v>1</v>
      </c>
    </row>
    <row r="2583" spans="1:35" hidden="1" x14ac:dyDescent="0.15">
      <c r="A2583" s="1" t="s">
        <v>7764</v>
      </c>
      <c r="B2583" s="1">
        <v>0.49332092902964197</v>
      </c>
      <c r="C2583" s="1">
        <v>0.31824277051598299</v>
      </c>
      <c r="D2583" s="1">
        <v>9.0736167569267695E-2</v>
      </c>
      <c r="E2583" s="1" t="s">
        <v>7765</v>
      </c>
      <c r="F2583" s="1">
        <v>1</v>
      </c>
      <c r="G2583" s="1">
        <v>1</v>
      </c>
      <c r="H2583" s="1">
        <v>19.5</v>
      </c>
      <c r="I2583" s="1">
        <v>0.49332092902964197</v>
      </c>
      <c r="J2583" s="4">
        <f t="shared" si="160"/>
        <v>1.72083707942393</v>
      </c>
      <c r="K2583" s="4">
        <f t="shared" si="161"/>
        <v>0.78311051641748042</v>
      </c>
      <c r="L2583" s="4">
        <v>1.72083707942393</v>
      </c>
      <c r="M2583" s="1" t="s">
        <v>4</v>
      </c>
      <c r="N2583" s="1" t="s">
        <v>3</v>
      </c>
      <c r="O2583" s="1" t="s">
        <v>7766</v>
      </c>
      <c r="P2583" s="1">
        <v>63875.956776680498</v>
      </c>
      <c r="Q2583" s="1">
        <v>25098.328320889701</v>
      </c>
      <c r="R2583" s="1">
        <v>41929.148708044697</v>
      </c>
      <c r="S2583" s="1">
        <f t="shared" si="162"/>
        <v>43634.477935204966</v>
      </c>
      <c r="T2583" s="1">
        <v>130543.776126407</v>
      </c>
      <c r="U2583" s="1">
        <v>0</v>
      </c>
      <c r="V2583" s="1">
        <v>94719.706590211106</v>
      </c>
      <c r="W2583" s="1">
        <f t="shared" si="163"/>
        <v>75087.827572206035</v>
      </c>
      <c r="X2583" s="1">
        <v>57378.257812451899</v>
      </c>
      <c r="Y2583" s="1">
        <v>11172.398925768901</v>
      </c>
      <c r="Z2583" s="1">
        <v>46547.971679652801</v>
      </c>
      <c r="AA2583" s="1">
        <v>72846.760375993603</v>
      </c>
      <c r="AB2583" s="1">
        <v>0</v>
      </c>
      <c r="AC2583" s="1">
        <v>65410.922612014998</v>
      </c>
      <c r="AD2583" s="1">
        <v>0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</row>
    <row r="2584" spans="1:35" x14ac:dyDescent="0.15">
      <c r="A2584" s="1" t="s">
        <v>7767</v>
      </c>
      <c r="B2584" s="1">
        <v>0.45796534963041902</v>
      </c>
      <c r="C2584" s="1">
        <v>0.304840810926926</v>
      </c>
      <c r="D2584" s="1">
        <v>9.8451427751958906E-2</v>
      </c>
      <c r="E2584" s="1" t="s">
        <v>7768</v>
      </c>
      <c r="F2584" s="1">
        <v>9</v>
      </c>
      <c r="G2584" s="1">
        <v>9</v>
      </c>
      <c r="H2584" s="1">
        <v>773.28</v>
      </c>
      <c r="I2584" s="1">
        <v>0.45796534963041902</v>
      </c>
      <c r="J2584" s="4">
        <f t="shared" si="160"/>
        <v>1.148257729146984</v>
      </c>
      <c r="K2584" s="4">
        <f t="shared" si="161"/>
        <v>0.1994464946535619</v>
      </c>
      <c r="L2584" s="4">
        <v>1.14825772914699</v>
      </c>
      <c r="M2584" s="1" t="s">
        <v>4</v>
      </c>
      <c r="N2584" s="1" t="s">
        <v>3</v>
      </c>
      <c r="O2584" s="1" t="s">
        <v>7769</v>
      </c>
      <c r="P2584" s="1">
        <v>11861002.926407401</v>
      </c>
      <c r="Q2584" s="1">
        <v>7048876.7974203099</v>
      </c>
      <c r="R2584" s="1">
        <v>9843348.5681817103</v>
      </c>
      <c r="S2584" s="1">
        <f t="shared" si="162"/>
        <v>9584409.4306698069</v>
      </c>
      <c r="T2584" s="1">
        <v>9389225.8453753497</v>
      </c>
      <c r="U2584" s="1">
        <v>13230086.713379599</v>
      </c>
      <c r="V2584" s="1">
        <v>10396804.065472599</v>
      </c>
      <c r="W2584" s="1">
        <f t="shared" si="163"/>
        <v>11005372.208075849</v>
      </c>
      <c r="X2584" s="1">
        <v>10654457.7673411</v>
      </c>
      <c r="Y2584" s="1">
        <v>3137773.2633224302</v>
      </c>
      <c r="Z2584" s="1">
        <v>10927670.236642901</v>
      </c>
      <c r="AA2584" s="1">
        <v>5239427.7656856095</v>
      </c>
      <c r="AB2584" s="1">
        <v>5138261.7733292002</v>
      </c>
      <c r="AC2584" s="1">
        <v>7179757.7359598102</v>
      </c>
      <c r="AD2584" s="1">
        <v>2</v>
      </c>
      <c r="AE2584" s="1">
        <v>3</v>
      </c>
      <c r="AF2584" s="1">
        <v>4</v>
      </c>
      <c r="AG2584" s="1">
        <v>3</v>
      </c>
      <c r="AH2584" s="1">
        <v>4</v>
      </c>
      <c r="AI2584" s="1">
        <v>1</v>
      </c>
    </row>
    <row r="2585" spans="1:35" x14ac:dyDescent="0.15">
      <c r="A2585" s="1" t="s">
        <v>7770</v>
      </c>
      <c r="B2585" s="1">
        <v>0.45924792149066002</v>
      </c>
      <c r="C2585" s="1">
        <v>0.30558398557060901</v>
      </c>
      <c r="D2585" s="1">
        <v>9.81513423230439E-2</v>
      </c>
      <c r="E2585" s="1" t="s">
        <v>7771</v>
      </c>
      <c r="F2585" s="1">
        <v>13</v>
      </c>
      <c r="G2585" s="1">
        <v>8</v>
      </c>
      <c r="H2585" s="1">
        <v>799.51</v>
      </c>
      <c r="I2585" s="1">
        <v>0.45924792149066102</v>
      </c>
      <c r="J2585" s="4">
        <f t="shared" si="160"/>
        <v>1.3273757508365696</v>
      </c>
      <c r="K2585" s="4">
        <f t="shared" si="161"/>
        <v>0.40857682371026999</v>
      </c>
      <c r="L2585" s="4">
        <v>1.32737575083657</v>
      </c>
      <c r="M2585" s="1" t="s">
        <v>4</v>
      </c>
      <c r="N2585" s="1" t="s">
        <v>3</v>
      </c>
      <c r="O2585" s="1" t="s">
        <v>7772</v>
      </c>
      <c r="P2585" s="1">
        <v>7623740.8886120403</v>
      </c>
      <c r="Q2585" s="1">
        <v>3017671.4955985802</v>
      </c>
      <c r="R2585" s="1">
        <v>2191894.3587002698</v>
      </c>
      <c r="S2585" s="1">
        <f t="shared" si="162"/>
        <v>4277768.9143036297</v>
      </c>
      <c r="T2585" s="1">
        <v>3213885.7063042698</v>
      </c>
      <c r="U2585" s="1">
        <v>6656277.7653000401</v>
      </c>
      <c r="V2585" s="1">
        <v>7164456.7019830402</v>
      </c>
      <c r="W2585" s="1">
        <f t="shared" si="163"/>
        <v>5678206.7245291173</v>
      </c>
      <c r="X2585" s="1">
        <v>6848225.7217916204</v>
      </c>
      <c r="Y2585" s="1">
        <v>1343301.8065863701</v>
      </c>
      <c r="Z2585" s="1">
        <v>2433348.6292316602</v>
      </c>
      <c r="AA2585" s="1">
        <v>1793430.2872951599</v>
      </c>
      <c r="AB2585" s="1">
        <v>2585145.38377999</v>
      </c>
      <c r="AC2585" s="1">
        <v>4947584.1908802502</v>
      </c>
      <c r="AD2585" s="1">
        <v>5</v>
      </c>
      <c r="AE2585" s="1">
        <v>1</v>
      </c>
      <c r="AF2585" s="1">
        <v>1</v>
      </c>
      <c r="AG2585" s="1">
        <v>1</v>
      </c>
      <c r="AH2585" s="1">
        <v>2</v>
      </c>
      <c r="AI2585" s="1">
        <v>4</v>
      </c>
    </row>
    <row r="2586" spans="1:35" hidden="1" x14ac:dyDescent="0.15">
      <c r="A2586" s="1" t="s">
        <v>7773</v>
      </c>
      <c r="B2586" s="1">
        <v>0.53365468470191402</v>
      </c>
      <c r="C2586" s="1">
        <v>0.33325878479639098</v>
      </c>
      <c r="D2586" s="1">
        <v>8.3188170895660399E-2</v>
      </c>
      <c r="E2586" s="1" t="s">
        <v>7774</v>
      </c>
      <c r="F2586" s="1">
        <v>2</v>
      </c>
      <c r="G2586" s="1">
        <v>1</v>
      </c>
      <c r="H2586" s="1">
        <v>63.45</v>
      </c>
      <c r="I2586" s="1">
        <v>0.53365468470191402</v>
      </c>
      <c r="J2586" s="4">
        <f t="shared" si="160"/>
        <v>1.7218535041054974</v>
      </c>
      <c r="K2586" s="4">
        <f t="shared" si="161"/>
        <v>0.78396240296061437</v>
      </c>
      <c r="L2586" s="4">
        <v>1.7218535041055001</v>
      </c>
      <c r="M2586" s="1" t="s">
        <v>4</v>
      </c>
      <c r="N2586" s="1" t="s">
        <v>3</v>
      </c>
      <c r="O2586" s="1" t="s">
        <v>7775</v>
      </c>
      <c r="P2586" s="1">
        <v>2130.7292482753301</v>
      </c>
      <c r="Q2586" s="1">
        <v>0</v>
      </c>
      <c r="R2586" s="1">
        <v>0</v>
      </c>
      <c r="S2586" s="1">
        <f t="shared" si="162"/>
        <v>710.24308275844339</v>
      </c>
      <c r="T2586" s="1">
        <v>0</v>
      </c>
      <c r="U2586" s="1">
        <v>1256.04889409157</v>
      </c>
      <c r="V2586" s="1">
        <v>2412.75472835138</v>
      </c>
      <c r="W2586" s="1">
        <f t="shared" si="163"/>
        <v>1222.9345408143165</v>
      </c>
      <c r="X2586" s="1">
        <v>1913.98357543987</v>
      </c>
      <c r="Y2586" s="1">
        <v>0</v>
      </c>
      <c r="Z2586" s="1">
        <v>0</v>
      </c>
      <c r="AA2586" s="1">
        <v>0</v>
      </c>
      <c r="AB2586" s="1">
        <v>487.82053797245902</v>
      </c>
      <c r="AC2586" s="1">
        <v>1666.18456179082</v>
      </c>
      <c r="AD2586" s="1">
        <v>0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</row>
    <row r="2587" spans="1:35" x14ac:dyDescent="0.15">
      <c r="A2587" s="1" t="s">
        <v>7776</v>
      </c>
      <c r="B2587" s="1">
        <v>0.45972283255469798</v>
      </c>
      <c r="C2587" s="1">
        <v>0.30578939891450801</v>
      </c>
      <c r="D2587" s="1">
        <v>9.8040634712113495E-2</v>
      </c>
      <c r="E2587" s="1" t="s">
        <v>7777</v>
      </c>
      <c r="F2587" s="1">
        <v>11</v>
      </c>
      <c r="G2587" s="1">
        <v>9</v>
      </c>
      <c r="H2587" s="1">
        <v>900.93</v>
      </c>
      <c r="I2587" s="1">
        <v>0.45972283255469898</v>
      </c>
      <c r="J2587" s="4">
        <f t="shared" si="160"/>
        <v>1.2469260419115247</v>
      </c>
      <c r="K2587" s="4">
        <f t="shared" si="161"/>
        <v>0.3183758981012666</v>
      </c>
      <c r="L2587" s="4">
        <v>1.24692604191152</v>
      </c>
      <c r="M2587" s="1" t="s">
        <v>4</v>
      </c>
      <c r="N2587" s="1" t="s">
        <v>3</v>
      </c>
      <c r="O2587" s="1" t="s">
        <v>7778</v>
      </c>
      <c r="P2587" s="1">
        <v>2212443.2414686698</v>
      </c>
      <c r="Q2587" s="1">
        <v>1737825.1970798001</v>
      </c>
      <c r="R2587" s="1">
        <v>4198428.7310359301</v>
      </c>
      <c r="S2587" s="1">
        <f t="shared" si="162"/>
        <v>2716232.3898614668</v>
      </c>
      <c r="T2587" s="1">
        <v>4675144.3305537403</v>
      </c>
      <c r="U2587" s="1">
        <v>2714463.06311857</v>
      </c>
      <c r="V2587" s="1">
        <v>2771215.31473321</v>
      </c>
      <c r="W2587" s="1">
        <f t="shared" si="163"/>
        <v>3386940.9028018401</v>
      </c>
      <c r="X2587" s="1">
        <v>1987385.31852021</v>
      </c>
      <c r="Y2587" s="1">
        <v>773584.44422246795</v>
      </c>
      <c r="Z2587" s="1">
        <v>4660918.4229348702</v>
      </c>
      <c r="AA2587" s="1">
        <v>2608849.9113221299</v>
      </c>
      <c r="AB2587" s="1">
        <v>1054235.1002303699</v>
      </c>
      <c r="AC2587" s="1">
        <v>1913727.9560785501</v>
      </c>
      <c r="AD2587" s="1">
        <v>2</v>
      </c>
      <c r="AE2587" s="1">
        <v>0</v>
      </c>
      <c r="AF2587" s="1">
        <v>3</v>
      </c>
      <c r="AG2587" s="1">
        <v>2</v>
      </c>
      <c r="AH2587" s="1">
        <v>2</v>
      </c>
      <c r="AI2587" s="1">
        <v>2</v>
      </c>
    </row>
    <row r="2588" spans="1:35" hidden="1" x14ac:dyDescent="0.15">
      <c r="A2588" s="1" t="s">
        <v>7779</v>
      </c>
      <c r="B2588" s="1">
        <v>0.23485887374407999</v>
      </c>
      <c r="C2588" s="1">
        <v>0.216154275526481</v>
      </c>
      <c r="D2588" s="1">
        <v>0.191769871298757</v>
      </c>
      <c r="E2588" s="1" t="s">
        <v>7780</v>
      </c>
      <c r="F2588" s="1">
        <v>1</v>
      </c>
      <c r="G2588" s="1">
        <v>1</v>
      </c>
      <c r="H2588" s="1">
        <v>26.83</v>
      </c>
      <c r="I2588" s="1">
        <v>0.23485887374408099</v>
      </c>
      <c r="J2588" s="4">
        <f t="shared" si="160"/>
        <v>0.58040828162008506</v>
      </c>
      <c r="K2588" s="4">
        <f t="shared" si="161"/>
        <v>-0.78485999008127971</v>
      </c>
      <c r="L2588" s="4">
        <v>1.72292510576988</v>
      </c>
      <c r="M2588" s="1" t="s">
        <v>3</v>
      </c>
      <c r="N2588" s="1" t="s">
        <v>4</v>
      </c>
      <c r="O2588" s="1" t="s">
        <v>7781</v>
      </c>
      <c r="P2588" s="1">
        <v>544060.50594031997</v>
      </c>
      <c r="Q2588" s="1">
        <v>390114.17451297498</v>
      </c>
      <c r="R2588" s="1">
        <v>213579.24922200199</v>
      </c>
      <c r="S2588" s="1">
        <f t="shared" si="162"/>
        <v>382584.64322509896</v>
      </c>
      <c r="T2588" s="1">
        <v>132652.69811759199</v>
      </c>
      <c r="U2588" s="1">
        <v>171534.195906468</v>
      </c>
      <c r="V2588" s="1">
        <v>361978.992021479</v>
      </c>
      <c r="W2588" s="1">
        <f t="shared" si="163"/>
        <v>222055.29534851303</v>
      </c>
      <c r="X2588" s="1">
        <v>488716.655698116</v>
      </c>
      <c r="Y2588" s="1">
        <v>173657.42963161101</v>
      </c>
      <c r="Z2588" s="1">
        <v>237106.67043043999</v>
      </c>
      <c r="AA2588" s="1">
        <v>74023.592696170497</v>
      </c>
      <c r="AB2588" s="1">
        <v>66619.941406250902</v>
      </c>
      <c r="AC2588" s="1">
        <v>249973.112107794</v>
      </c>
      <c r="AD2588" s="1">
        <v>1</v>
      </c>
      <c r="AE2588" s="1">
        <v>1</v>
      </c>
      <c r="AF2588" s="1">
        <v>1</v>
      </c>
      <c r="AG2588" s="1">
        <v>0</v>
      </c>
      <c r="AH2588" s="1">
        <v>0</v>
      </c>
      <c r="AI2588" s="1">
        <v>1</v>
      </c>
    </row>
    <row r="2589" spans="1:35" x14ac:dyDescent="0.15">
      <c r="A2589" s="1" t="s">
        <v>7782</v>
      </c>
      <c r="B2589" s="1">
        <v>0.46049498270816303</v>
      </c>
      <c r="C2589" s="1">
        <v>0.30608168538027603</v>
      </c>
      <c r="D2589" s="1">
        <v>9.7861105785265107E-2</v>
      </c>
      <c r="E2589" s="1" t="s">
        <v>7783</v>
      </c>
      <c r="F2589" s="1">
        <v>2</v>
      </c>
      <c r="G2589" s="1">
        <v>2</v>
      </c>
      <c r="H2589" s="1">
        <v>114.23</v>
      </c>
      <c r="I2589" s="1">
        <v>0.46049498270816303</v>
      </c>
      <c r="J2589" s="4">
        <f t="shared" si="160"/>
        <v>1.1363573420850004</v>
      </c>
      <c r="K2589" s="4">
        <f t="shared" si="161"/>
        <v>0.18441658007767114</v>
      </c>
      <c r="L2589" s="4">
        <v>1.1363573420849999</v>
      </c>
      <c r="M2589" s="1" t="s">
        <v>4</v>
      </c>
      <c r="N2589" s="1" t="s">
        <v>3</v>
      </c>
      <c r="O2589" s="1" t="s">
        <v>7784</v>
      </c>
      <c r="P2589" s="1">
        <v>13463717.438015699</v>
      </c>
      <c r="Q2589" s="1">
        <v>7547142.3349960102</v>
      </c>
      <c r="R2589" s="1">
        <v>7308352.0469330298</v>
      </c>
      <c r="S2589" s="1">
        <f t="shared" si="162"/>
        <v>9439737.2733149137</v>
      </c>
      <c r="T2589" s="1">
        <v>10402172.776378499</v>
      </c>
      <c r="U2589" s="1">
        <v>11782478.923898</v>
      </c>
      <c r="V2589" s="1">
        <v>9996092.5733780302</v>
      </c>
      <c r="W2589" s="1">
        <f t="shared" si="163"/>
        <v>10726914.757884843</v>
      </c>
      <c r="X2589" s="1">
        <v>12094138.221261</v>
      </c>
      <c r="Y2589" s="1">
        <v>3359573.74682815</v>
      </c>
      <c r="Z2589" s="1">
        <v>8113424.0638732901</v>
      </c>
      <c r="AA2589" s="1">
        <v>5804678.0177154904</v>
      </c>
      <c r="AB2589" s="1">
        <v>4576044.1606551399</v>
      </c>
      <c r="AC2589" s="1">
        <v>6903036.9843580304</v>
      </c>
      <c r="AD2589" s="1">
        <v>1</v>
      </c>
      <c r="AE2589" s="1">
        <v>2</v>
      </c>
      <c r="AF2589" s="1">
        <v>0</v>
      </c>
      <c r="AG2589" s="1">
        <v>2</v>
      </c>
      <c r="AH2589" s="1">
        <v>1</v>
      </c>
      <c r="AI2589" s="1">
        <v>1</v>
      </c>
    </row>
    <row r="2590" spans="1:35" x14ac:dyDescent="0.15">
      <c r="A2590" s="1" t="s">
        <v>7785</v>
      </c>
      <c r="B2590" s="1">
        <v>0.46133712887419498</v>
      </c>
      <c r="C2590" s="1">
        <v>0.30653070201440702</v>
      </c>
      <c r="D2590" s="1">
        <v>9.7665961867393E-2</v>
      </c>
      <c r="E2590" s="1" t="s">
        <v>7786</v>
      </c>
      <c r="F2590" s="1">
        <v>4</v>
      </c>
      <c r="G2590" s="1">
        <v>4</v>
      </c>
      <c r="H2590" s="1">
        <v>199.25</v>
      </c>
      <c r="I2590" s="1">
        <v>0.46133712887419498</v>
      </c>
      <c r="J2590" s="4">
        <f t="shared" si="160"/>
        <v>1.6348875799173634</v>
      </c>
      <c r="K2590" s="4">
        <f t="shared" si="161"/>
        <v>0.70919143482313363</v>
      </c>
      <c r="L2590" s="4">
        <v>1.6348875799173599</v>
      </c>
      <c r="M2590" s="1" t="s">
        <v>4</v>
      </c>
      <c r="N2590" s="1" t="s">
        <v>3</v>
      </c>
      <c r="O2590" s="1" t="s">
        <v>7787</v>
      </c>
      <c r="P2590" s="1">
        <v>12231201.056076</v>
      </c>
      <c r="Q2590" s="1">
        <v>5747106.2204887196</v>
      </c>
      <c r="R2590" s="1">
        <v>4587459.6944329301</v>
      </c>
      <c r="S2590" s="1">
        <f t="shared" si="162"/>
        <v>7521922.3236658825</v>
      </c>
      <c r="T2590" s="1">
        <v>4504390.4861972099</v>
      </c>
      <c r="U2590" s="1">
        <v>13886975.7137096</v>
      </c>
      <c r="V2590" s="1">
        <v>18501125.952286702</v>
      </c>
      <c r="W2590" s="1">
        <f t="shared" si="163"/>
        <v>12297497.384064505</v>
      </c>
      <c r="X2590" s="1">
        <v>10986997.9717889</v>
      </c>
      <c r="Y2590" s="1">
        <v>2558296.4149299902</v>
      </c>
      <c r="Z2590" s="1">
        <v>5092804.1831920799</v>
      </c>
      <c r="AA2590" s="1">
        <v>2513564.9061520998</v>
      </c>
      <c r="AB2590" s="1">
        <v>5393382.3717681104</v>
      </c>
      <c r="AC2590" s="1">
        <v>12776387.949930999</v>
      </c>
      <c r="AD2590" s="1">
        <v>2</v>
      </c>
      <c r="AE2590" s="1">
        <v>2</v>
      </c>
      <c r="AF2590" s="1">
        <v>2</v>
      </c>
      <c r="AG2590" s="1">
        <v>3</v>
      </c>
      <c r="AH2590" s="1">
        <v>4</v>
      </c>
      <c r="AI2590" s="1">
        <v>3</v>
      </c>
    </row>
    <row r="2591" spans="1:35" x14ac:dyDescent="0.15">
      <c r="A2591" s="1" t="s">
        <v>7788</v>
      </c>
      <c r="B2591" s="1">
        <v>0.46185766854634103</v>
      </c>
      <c r="C2591" s="1">
        <v>0.30665507766704098</v>
      </c>
      <c r="D2591" s="1">
        <v>9.7545684116875503E-2</v>
      </c>
      <c r="E2591" s="1" t="s">
        <v>7789</v>
      </c>
      <c r="F2591" s="1">
        <v>5</v>
      </c>
      <c r="G2591" s="1">
        <v>5</v>
      </c>
      <c r="H2591" s="1">
        <v>224.04</v>
      </c>
      <c r="I2591" s="1">
        <v>0.46185766854634203</v>
      </c>
      <c r="J2591" s="4">
        <f t="shared" si="160"/>
        <v>0.9017152605994716</v>
      </c>
      <c r="K2591" s="4">
        <f t="shared" si="161"/>
        <v>-0.14925615694247474</v>
      </c>
      <c r="L2591" s="4">
        <v>1.10899753358415</v>
      </c>
      <c r="M2591" s="1" t="s">
        <v>3</v>
      </c>
      <c r="N2591" s="1" t="s">
        <v>4</v>
      </c>
      <c r="O2591" s="1" t="s">
        <v>7790</v>
      </c>
      <c r="P2591" s="1">
        <v>14093783.211157599</v>
      </c>
      <c r="Q2591" s="1">
        <v>11935133.5504147</v>
      </c>
      <c r="R2591" s="1">
        <v>17150864.143706098</v>
      </c>
      <c r="S2591" s="1">
        <f t="shared" si="162"/>
        <v>14393260.301759467</v>
      </c>
      <c r="T2591" s="1">
        <v>11664641.591855399</v>
      </c>
      <c r="U2591" s="1">
        <v>13623439.785480799</v>
      </c>
      <c r="V2591" s="1">
        <v>13647786.014295001</v>
      </c>
      <c r="W2591" s="1">
        <f t="shared" si="163"/>
        <v>12978622.463877067</v>
      </c>
      <c r="X2591" s="1">
        <v>12660111.369757799</v>
      </c>
      <c r="Y2591" s="1">
        <v>5312866.7197559001</v>
      </c>
      <c r="Z2591" s="1">
        <v>19040165.685253501</v>
      </c>
      <c r="AA2591" s="1">
        <v>6509167.8525595404</v>
      </c>
      <c r="AB2591" s="1">
        <v>5291031.0708845202</v>
      </c>
      <c r="AC2591" s="1">
        <v>9424799.8325054795</v>
      </c>
      <c r="AD2591" s="1">
        <v>0</v>
      </c>
      <c r="AE2591" s="1">
        <v>0</v>
      </c>
      <c r="AF2591" s="1">
        <v>0</v>
      </c>
      <c r="AG2591" s="1">
        <v>1</v>
      </c>
      <c r="AH2591" s="1">
        <v>2</v>
      </c>
      <c r="AI2591" s="1">
        <v>1</v>
      </c>
    </row>
    <row r="2592" spans="1:35" x14ac:dyDescent="0.15">
      <c r="A2592" s="1" t="s">
        <v>7791</v>
      </c>
      <c r="B2592" s="1">
        <v>3.7443314664418803E-2</v>
      </c>
      <c r="C2592" s="1">
        <v>0.10225371628712</v>
      </c>
      <c r="D2592" s="1">
        <v>0.63706068593390497</v>
      </c>
      <c r="E2592" s="1" t="s">
        <v>7792</v>
      </c>
      <c r="F2592" s="1">
        <v>3</v>
      </c>
      <c r="G2592" s="1">
        <v>3</v>
      </c>
      <c r="H2592" s="1">
        <v>108.35</v>
      </c>
      <c r="I2592" s="1">
        <v>3.74433146644189E-2</v>
      </c>
      <c r="J2592" s="4">
        <f t="shared" si="160"/>
        <v>0.33494308932004729</v>
      </c>
      <c r="K2592" s="4">
        <f t="shared" si="161"/>
        <v>-1.5780121089605856</v>
      </c>
      <c r="L2592" s="4">
        <v>2.9855818253484601</v>
      </c>
      <c r="M2592" s="1" t="s">
        <v>3</v>
      </c>
      <c r="N2592" s="1" t="s">
        <v>4</v>
      </c>
      <c r="O2592" s="1" t="s">
        <v>7793</v>
      </c>
      <c r="P2592" s="1">
        <v>812983.93398177403</v>
      </c>
      <c r="Q2592" s="1">
        <v>340447.96550139203</v>
      </c>
      <c r="R2592" s="1">
        <v>936511.66909930506</v>
      </c>
      <c r="S2592" s="1">
        <f t="shared" si="162"/>
        <v>696647.85619415704</v>
      </c>
      <c r="T2592" s="1">
        <v>209741.34966173201</v>
      </c>
      <c r="U2592" s="1">
        <v>209422.844001694</v>
      </c>
      <c r="V2592" s="1">
        <v>280847.96170215099</v>
      </c>
      <c r="W2592" s="1">
        <f t="shared" si="163"/>
        <v>233337.385121859</v>
      </c>
      <c r="X2592" s="1">
        <v>730284.19636005303</v>
      </c>
      <c r="Y2592" s="1">
        <v>151548.75796577</v>
      </c>
      <c r="Z2592" s="1">
        <v>1039675.73857599</v>
      </c>
      <c r="AA2592" s="1">
        <v>117041.02863510601</v>
      </c>
      <c r="AB2592" s="1">
        <v>81335.021992528506</v>
      </c>
      <c r="AC2592" s="1">
        <v>193946.169703825</v>
      </c>
      <c r="AD2592" s="1">
        <v>1</v>
      </c>
      <c r="AE2592" s="1">
        <v>1</v>
      </c>
      <c r="AF2592" s="1">
        <v>0</v>
      </c>
      <c r="AG2592" s="1">
        <v>1</v>
      </c>
      <c r="AH2592" s="1">
        <v>0</v>
      </c>
      <c r="AI2592" s="1">
        <v>1</v>
      </c>
    </row>
    <row r="2593" spans="1:35" hidden="1" x14ac:dyDescent="0.15">
      <c r="A2593" s="1" t="s">
        <v>7794</v>
      </c>
      <c r="B2593" s="1">
        <v>0.16850230905355101</v>
      </c>
      <c r="C2593" s="1">
        <v>0.183114302362239</v>
      </c>
      <c r="D2593" s="1">
        <v>0.25406531801775101</v>
      </c>
      <c r="E2593" s="1" t="s">
        <v>7795</v>
      </c>
      <c r="F2593" s="1">
        <v>1</v>
      </c>
      <c r="G2593" s="1">
        <v>1</v>
      </c>
      <c r="H2593" s="1">
        <v>27.95</v>
      </c>
      <c r="I2593" s="1">
        <v>0.16850230905355201</v>
      </c>
      <c r="J2593" s="4">
        <f t="shared" si="160"/>
        <v>0.57995745725079861</v>
      </c>
      <c r="K2593" s="4">
        <f t="shared" si="161"/>
        <v>-0.7859810195857182</v>
      </c>
      <c r="L2593" s="4">
        <v>1.7242644050830001</v>
      </c>
      <c r="M2593" s="1" t="s">
        <v>3</v>
      </c>
      <c r="N2593" s="1" t="s">
        <v>4</v>
      </c>
      <c r="O2593" s="1" t="s">
        <v>7796</v>
      </c>
      <c r="P2593" s="1">
        <v>76814.947919678598</v>
      </c>
      <c r="Q2593" s="1">
        <v>111277.935939606</v>
      </c>
      <c r="R2593" s="1">
        <v>80009.900772279696</v>
      </c>
      <c r="S2593" s="1">
        <f t="shared" si="162"/>
        <v>89367.594877188094</v>
      </c>
      <c r="T2593" s="1">
        <v>68146.992090435902</v>
      </c>
      <c r="U2593" s="1">
        <v>22221.567042668401</v>
      </c>
      <c r="V2593" s="1">
        <v>65119.650123676198</v>
      </c>
      <c r="W2593" s="1">
        <f t="shared" si="163"/>
        <v>51829.403085593505</v>
      </c>
      <c r="X2593" s="1">
        <v>69001.046841375093</v>
      </c>
      <c r="Y2593" s="1">
        <v>49534.832601526803</v>
      </c>
      <c r="Z2593" s="1">
        <v>88823.615789875301</v>
      </c>
      <c r="AA2593" s="1">
        <v>38027.761647937397</v>
      </c>
      <c r="AB2593" s="1">
        <v>8630.3461914081308</v>
      </c>
      <c r="AC2593" s="1">
        <v>44969.906982392298</v>
      </c>
      <c r="AD2593" s="1">
        <v>0</v>
      </c>
      <c r="AE2593" s="1">
        <v>1</v>
      </c>
      <c r="AF2593" s="1">
        <v>0</v>
      </c>
      <c r="AG2593" s="1">
        <v>0</v>
      </c>
      <c r="AH2593" s="1">
        <v>0</v>
      </c>
      <c r="AI2593" s="1">
        <v>0</v>
      </c>
    </row>
    <row r="2594" spans="1:35" x14ac:dyDescent="0.15">
      <c r="A2594" s="1" t="s">
        <v>7797</v>
      </c>
      <c r="B2594" s="1">
        <v>0.46605919611598701</v>
      </c>
      <c r="C2594" s="1">
        <v>0.30933309216256</v>
      </c>
      <c r="D2594" s="1">
        <v>9.6584361908585506E-2</v>
      </c>
      <c r="E2594" s="1" t="s">
        <v>7798</v>
      </c>
      <c r="F2594" s="1">
        <v>28</v>
      </c>
      <c r="G2594" s="1">
        <v>28</v>
      </c>
      <c r="H2594" s="1">
        <v>2449.87</v>
      </c>
      <c r="I2594" s="1">
        <v>0.46605919611598701</v>
      </c>
      <c r="J2594" s="4">
        <f t="shared" si="160"/>
        <v>1.4602020918410825</v>
      </c>
      <c r="K2594" s="4">
        <f t="shared" si="161"/>
        <v>0.54616805179041494</v>
      </c>
      <c r="L2594" s="4">
        <v>1.4602020918410801</v>
      </c>
      <c r="M2594" s="1" t="s">
        <v>4</v>
      </c>
      <c r="N2594" s="1" t="s">
        <v>3</v>
      </c>
      <c r="O2594" s="1" t="s">
        <v>7799</v>
      </c>
      <c r="P2594" s="1">
        <v>3843580833.4669099</v>
      </c>
      <c r="Q2594" s="1">
        <v>10251055308.446501</v>
      </c>
      <c r="R2594" s="1">
        <v>3047286895.10812</v>
      </c>
      <c r="S2594" s="1">
        <f t="shared" si="162"/>
        <v>5713974345.6738434</v>
      </c>
      <c r="T2594" s="1">
        <v>5272777178.1547403</v>
      </c>
      <c r="U2594" s="1">
        <v>14480161577.8099</v>
      </c>
      <c r="V2594" s="1">
        <v>5277733120.8730402</v>
      </c>
      <c r="W2594" s="1">
        <f t="shared" si="163"/>
        <v>8343557292.2792273</v>
      </c>
      <c r="X2594" s="1">
        <v>3452597551.7939501</v>
      </c>
      <c r="Y2594" s="1">
        <v>4563207471.5016403</v>
      </c>
      <c r="Z2594" s="1">
        <v>3382969329.5455599</v>
      </c>
      <c r="AA2594" s="1">
        <v>2942344300.2070999</v>
      </c>
      <c r="AB2594" s="1">
        <v>5623762135.4096804</v>
      </c>
      <c r="AC2594" s="1">
        <v>3644662817.9480901</v>
      </c>
      <c r="AD2594" s="1">
        <v>24</v>
      </c>
      <c r="AE2594" s="1">
        <v>23</v>
      </c>
      <c r="AF2594" s="1">
        <v>17</v>
      </c>
      <c r="AG2594" s="1">
        <v>24</v>
      </c>
      <c r="AH2594" s="1">
        <v>25</v>
      </c>
      <c r="AI2594" s="1">
        <v>18</v>
      </c>
    </row>
    <row r="2595" spans="1:35" x14ac:dyDescent="0.15">
      <c r="A2595" s="1" t="s">
        <v>7800</v>
      </c>
      <c r="B2595" s="1">
        <v>0.46673815898982401</v>
      </c>
      <c r="C2595" s="1">
        <v>0.30943667331837099</v>
      </c>
      <c r="D2595" s="1">
        <v>9.6430584914949699E-2</v>
      </c>
      <c r="E2595" s="1" t="s">
        <v>7801</v>
      </c>
      <c r="F2595" s="1">
        <v>12</v>
      </c>
      <c r="G2595" s="1">
        <v>10</v>
      </c>
      <c r="H2595" s="1">
        <v>764.21</v>
      </c>
      <c r="I2595" s="1">
        <v>0.46673815898982401</v>
      </c>
      <c r="J2595" s="4">
        <f t="shared" si="160"/>
        <v>0.86027449570053838</v>
      </c>
      <c r="K2595" s="4">
        <f t="shared" si="161"/>
        <v>-0.21713102763153203</v>
      </c>
      <c r="L2595" s="4">
        <v>1.1624196753452301</v>
      </c>
      <c r="M2595" s="1" t="s">
        <v>3</v>
      </c>
      <c r="N2595" s="1" t="s">
        <v>4</v>
      </c>
      <c r="O2595" s="1" t="s">
        <v>7802</v>
      </c>
      <c r="P2595" s="1">
        <v>22744005.7662118</v>
      </c>
      <c r="Q2595" s="1">
        <v>14472976.968481001</v>
      </c>
      <c r="R2595" s="1">
        <v>16955868.540798798</v>
      </c>
      <c r="S2595" s="1">
        <f t="shared" si="162"/>
        <v>18057617.091830533</v>
      </c>
      <c r="T2595" s="1">
        <v>16492805.4800622</v>
      </c>
      <c r="U2595" s="1">
        <v>11875984.3739413</v>
      </c>
      <c r="V2595" s="1">
        <v>18234732.4576803</v>
      </c>
      <c r="W2595" s="1">
        <f t="shared" si="163"/>
        <v>15534507.437227935</v>
      </c>
      <c r="X2595" s="1">
        <v>20430401.240079999</v>
      </c>
      <c r="Y2595" s="1">
        <v>6442575.3886067001</v>
      </c>
      <c r="Z2595" s="1">
        <v>18823689.794817802</v>
      </c>
      <c r="AA2595" s="1">
        <v>9203406.5842448696</v>
      </c>
      <c r="AB2595" s="1">
        <v>4612359.5295536397</v>
      </c>
      <c r="AC2595" s="1">
        <v>12592423.652665701</v>
      </c>
      <c r="AD2595" s="1">
        <v>1</v>
      </c>
      <c r="AE2595" s="1">
        <v>7</v>
      </c>
      <c r="AF2595" s="1">
        <v>3</v>
      </c>
      <c r="AG2595" s="1">
        <v>3</v>
      </c>
      <c r="AH2595" s="1">
        <v>6</v>
      </c>
      <c r="AI2595" s="1">
        <v>7</v>
      </c>
    </row>
    <row r="2596" spans="1:35" x14ac:dyDescent="0.15">
      <c r="A2596" s="1" t="s">
        <v>7803</v>
      </c>
      <c r="B2596" s="1">
        <v>0.466570887563793</v>
      </c>
      <c r="C2596" s="1">
        <v>0.30943667331837099</v>
      </c>
      <c r="D2596" s="1">
        <v>9.6468429624302202E-2</v>
      </c>
      <c r="E2596" s="1" t="s">
        <v>7804</v>
      </c>
      <c r="F2596" s="1">
        <v>8</v>
      </c>
      <c r="G2596" s="1">
        <v>6</v>
      </c>
      <c r="H2596" s="1">
        <v>946.94</v>
      </c>
      <c r="I2596" s="1">
        <v>0.466570887563793</v>
      </c>
      <c r="J2596" s="4">
        <f t="shared" si="160"/>
        <v>0.85215987115834657</v>
      </c>
      <c r="K2596" s="4">
        <f t="shared" si="161"/>
        <v>-0.23080397935334329</v>
      </c>
      <c r="L2596" s="4">
        <v>1.17348872417648</v>
      </c>
      <c r="M2596" s="1" t="s">
        <v>3</v>
      </c>
      <c r="N2596" s="1" t="s">
        <v>4</v>
      </c>
      <c r="O2596" s="1" t="s">
        <v>7805</v>
      </c>
      <c r="P2596" s="1">
        <v>11393394.0364374</v>
      </c>
      <c r="Q2596" s="1">
        <v>13988212.345130401</v>
      </c>
      <c r="R2596" s="1">
        <v>17247691.844368599</v>
      </c>
      <c r="S2596" s="1">
        <f t="shared" si="162"/>
        <v>14209766.075312132</v>
      </c>
      <c r="T2596" s="1">
        <v>16573030.442433801</v>
      </c>
      <c r="U2596" s="1">
        <v>8450485.4584377892</v>
      </c>
      <c r="V2596" s="1">
        <v>11303461.3829131</v>
      </c>
      <c r="W2596" s="1">
        <f t="shared" si="163"/>
        <v>12108992.42792823</v>
      </c>
      <c r="X2596" s="1">
        <v>10234415.786007</v>
      </c>
      <c r="Y2596" s="1">
        <v>6226784.7714816304</v>
      </c>
      <c r="Z2596" s="1">
        <v>19147659.712848201</v>
      </c>
      <c r="AA2596" s="1">
        <v>9248174.1617078893</v>
      </c>
      <c r="AB2596" s="1">
        <v>3281974.4373446698</v>
      </c>
      <c r="AC2596" s="1">
        <v>7805871.2846777402</v>
      </c>
      <c r="AD2596" s="1">
        <v>4</v>
      </c>
      <c r="AE2596" s="1">
        <v>5</v>
      </c>
      <c r="AF2596" s="1">
        <v>5</v>
      </c>
      <c r="AG2596" s="1">
        <v>3</v>
      </c>
      <c r="AH2596" s="1">
        <v>3</v>
      </c>
      <c r="AI2596" s="1">
        <v>1</v>
      </c>
    </row>
    <row r="2597" spans="1:35" hidden="1" x14ac:dyDescent="0.15">
      <c r="A2597" s="1" t="s">
        <v>7806</v>
      </c>
      <c r="B2597" s="1">
        <v>0.14240914259176499</v>
      </c>
      <c r="C2597" s="1">
        <v>0.16769378106490901</v>
      </c>
      <c r="D2597" s="1">
        <v>0.28955674512631602</v>
      </c>
      <c r="E2597" s="1" t="s">
        <v>7807</v>
      </c>
      <c r="F2597" s="1">
        <v>1</v>
      </c>
      <c r="G2597" s="1">
        <v>1</v>
      </c>
      <c r="H2597" s="1">
        <v>19.399999999999999</v>
      </c>
      <c r="I2597" s="1">
        <v>0.14240914259176499</v>
      </c>
      <c r="J2597" s="4">
        <f t="shared" si="160"/>
        <v>0.57963298179672118</v>
      </c>
      <c r="K2597" s="4">
        <f t="shared" si="161"/>
        <v>-0.78678840661641836</v>
      </c>
      <c r="L2597" s="4">
        <v>1.7252296391075701</v>
      </c>
      <c r="M2597" s="1" t="s">
        <v>3</v>
      </c>
      <c r="N2597" s="1" t="s">
        <v>4</v>
      </c>
      <c r="O2597" s="1" t="s">
        <v>7808</v>
      </c>
      <c r="P2597" s="1">
        <v>42274.391407419702</v>
      </c>
      <c r="Q2597" s="1">
        <v>28965.463573282901</v>
      </c>
      <c r="R2597" s="1">
        <v>65532.027780498902</v>
      </c>
      <c r="S2597" s="1">
        <f t="shared" si="162"/>
        <v>45590.627587067167</v>
      </c>
      <c r="T2597" s="1">
        <v>19065.767566299699</v>
      </c>
      <c r="U2597" s="1">
        <v>30293.683307807201</v>
      </c>
      <c r="V2597" s="1">
        <v>29918.0433567199</v>
      </c>
      <c r="W2597" s="1">
        <f t="shared" si="163"/>
        <v>26425.831410275598</v>
      </c>
      <c r="X2597" s="1">
        <v>37974.083699752402</v>
      </c>
      <c r="Y2597" s="1">
        <v>12893.835397045001</v>
      </c>
      <c r="Z2597" s="1">
        <v>72750.892093633796</v>
      </c>
      <c r="AA2597" s="1">
        <v>10639.185126234999</v>
      </c>
      <c r="AB2597" s="1">
        <v>11765.370725532001</v>
      </c>
      <c r="AC2597" s="1">
        <v>20660.608960454301</v>
      </c>
      <c r="AD2597" s="1">
        <v>0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</row>
    <row r="2598" spans="1:35" x14ac:dyDescent="0.15">
      <c r="A2598" s="1" t="s">
        <v>7809</v>
      </c>
      <c r="B2598" s="1">
        <v>0.46640770130104398</v>
      </c>
      <c r="C2598" s="1">
        <v>0.30943667331837099</v>
      </c>
      <c r="D2598" s="1">
        <v>9.6505375435913296E-2</v>
      </c>
      <c r="E2598" s="1" t="s">
        <v>7810</v>
      </c>
      <c r="F2598" s="1">
        <v>4</v>
      </c>
      <c r="G2598" s="1">
        <v>4</v>
      </c>
      <c r="H2598" s="1">
        <v>220.79</v>
      </c>
      <c r="I2598" s="1">
        <v>0.46640770130104497</v>
      </c>
      <c r="J2598" s="4">
        <f t="shared" si="160"/>
        <v>1.5049575038042018</v>
      </c>
      <c r="K2598" s="4">
        <f t="shared" si="161"/>
        <v>0.58972274949890902</v>
      </c>
      <c r="L2598" s="4">
        <v>1.5049575038042</v>
      </c>
      <c r="M2598" s="1" t="s">
        <v>4</v>
      </c>
      <c r="N2598" s="1" t="s">
        <v>3</v>
      </c>
      <c r="O2598" s="1" t="s">
        <v>7811</v>
      </c>
      <c r="P2598" s="1">
        <v>1741414.1986613099</v>
      </c>
      <c r="Q2598" s="1">
        <v>923270.75386258902</v>
      </c>
      <c r="R2598" s="1">
        <v>1776206.2171193999</v>
      </c>
      <c r="S2598" s="1">
        <f t="shared" si="162"/>
        <v>1480297.0565477663</v>
      </c>
      <c r="T2598" s="1">
        <v>967964.20592294098</v>
      </c>
      <c r="U2598" s="1">
        <v>2699067.2215898102</v>
      </c>
      <c r="V2598" s="1">
        <v>3016321.0618197499</v>
      </c>
      <c r="W2598" s="1">
        <f t="shared" si="163"/>
        <v>2227784.1631108336</v>
      </c>
      <c r="X2598" s="1">
        <v>1564271.0949659101</v>
      </c>
      <c r="Y2598" s="1">
        <v>410989.49088425102</v>
      </c>
      <c r="Z2598" s="1">
        <v>1971869.1945642601</v>
      </c>
      <c r="AA2598" s="1">
        <v>540148.74284874904</v>
      </c>
      <c r="AB2598" s="1">
        <v>1048255.70903595</v>
      </c>
      <c r="AC2598" s="1">
        <v>2082991.49828736</v>
      </c>
      <c r="AD2598" s="1">
        <v>1</v>
      </c>
      <c r="AE2598" s="1">
        <v>1</v>
      </c>
      <c r="AF2598" s="1">
        <v>2</v>
      </c>
      <c r="AG2598" s="1">
        <v>0</v>
      </c>
      <c r="AH2598" s="1">
        <v>1</v>
      </c>
      <c r="AI2598" s="1">
        <v>0</v>
      </c>
    </row>
    <row r="2599" spans="1:35" x14ac:dyDescent="0.15">
      <c r="A2599" s="1" t="s">
        <v>7812</v>
      </c>
      <c r="B2599" s="1">
        <v>0.46719355465760798</v>
      </c>
      <c r="C2599" s="1">
        <v>0.30951199440610999</v>
      </c>
      <c r="D2599" s="1">
        <v>9.6327686038164204E-2</v>
      </c>
      <c r="E2599" s="1" t="s">
        <v>7813</v>
      </c>
      <c r="F2599" s="1">
        <v>3</v>
      </c>
      <c r="G2599" s="1">
        <v>2</v>
      </c>
      <c r="H2599" s="1">
        <v>131.97999999999999</v>
      </c>
      <c r="I2599" s="1">
        <v>0.46719355465760898</v>
      </c>
      <c r="J2599" s="4">
        <f t="shared" si="160"/>
        <v>1.1399270646832134</v>
      </c>
      <c r="K2599" s="4">
        <f t="shared" si="161"/>
        <v>0.18894152019178226</v>
      </c>
      <c r="L2599" s="4">
        <v>1.13992706468321</v>
      </c>
      <c r="M2599" s="1" t="s">
        <v>4</v>
      </c>
      <c r="N2599" s="1" t="s">
        <v>3</v>
      </c>
      <c r="O2599" s="1" t="s">
        <v>7814</v>
      </c>
      <c r="P2599" s="1">
        <v>2302503.9110971699</v>
      </c>
      <c r="Q2599" s="1">
        <v>3151639.43023687</v>
      </c>
      <c r="R2599" s="1">
        <v>1880175.3289186701</v>
      </c>
      <c r="S2599" s="1">
        <f t="shared" si="162"/>
        <v>2444772.8900842364</v>
      </c>
      <c r="T2599" s="1">
        <v>3328902.70307787</v>
      </c>
      <c r="U2599" s="1">
        <v>2390226.1426848699</v>
      </c>
      <c r="V2599" s="1">
        <v>2641459.5074697202</v>
      </c>
      <c r="W2599" s="1">
        <f t="shared" si="163"/>
        <v>2786862.7844108199</v>
      </c>
      <c r="X2599" s="1">
        <v>2068284.68318683</v>
      </c>
      <c r="Y2599" s="1">
        <v>1402936.98188187</v>
      </c>
      <c r="Z2599" s="1">
        <v>2087291.3154684801</v>
      </c>
      <c r="AA2599" s="1">
        <v>1857612.70833238</v>
      </c>
      <c r="AB2599" s="1">
        <v>928308.92832693004</v>
      </c>
      <c r="AC2599" s="1">
        <v>1824122.02957277</v>
      </c>
      <c r="AD2599" s="1">
        <v>1</v>
      </c>
      <c r="AE2599" s="1">
        <v>2</v>
      </c>
      <c r="AF2599" s="1">
        <v>0</v>
      </c>
      <c r="AG2599" s="1">
        <v>1</v>
      </c>
      <c r="AH2599" s="1">
        <v>1</v>
      </c>
      <c r="AI2599" s="1">
        <v>0</v>
      </c>
    </row>
    <row r="2600" spans="1:35" hidden="1" x14ac:dyDescent="0.15">
      <c r="A2600" s="1" t="s">
        <v>7815</v>
      </c>
      <c r="B2600" s="1">
        <v>6.3781426979060599E-2</v>
      </c>
      <c r="C2600" s="1">
        <v>0.122236674303</v>
      </c>
      <c r="D2600" s="1">
        <v>0.48969610121970297</v>
      </c>
      <c r="E2600" s="1" t="s">
        <v>7816</v>
      </c>
      <c r="F2600" s="1">
        <v>1</v>
      </c>
      <c r="G2600" s="1">
        <v>1</v>
      </c>
      <c r="H2600" s="1">
        <v>71.91</v>
      </c>
      <c r="I2600" s="1">
        <v>6.3781426979060599E-2</v>
      </c>
      <c r="J2600" s="4">
        <f t="shared" si="160"/>
        <v>0.5789719954462923</v>
      </c>
      <c r="K2600" s="4">
        <f t="shared" si="161"/>
        <v>-0.7884345273427168</v>
      </c>
      <c r="L2600" s="4">
        <v>1.7271992563805501</v>
      </c>
      <c r="M2600" s="1" t="s">
        <v>3</v>
      </c>
      <c r="N2600" s="1" t="s">
        <v>4</v>
      </c>
      <c r="O2600" s="1" t="s">
        <v>7817</v>
      </c>
      <c r="P2600" s="1">
        <v>334781.89158795099</v>
      </c>
      <c r="Q2600" s="1">
        <v>228190.93205493799</v>
      </c>
      <c r="R2600" s="1">
        <v>381077.13567873201</v>
      </c>
      <c r="S2600" s="1">
        <f t="shared" si="162"/>
        <v>314683.31977387372</v>
      </c>
      <c r="T2600" s="1">
        <v>140244.22908171499</v>
      </c>
      <c r="U2600" s="1">
        <v>234832.71543543201</v>
      </c>
      <c r="V2600" s="1">
        <v>171501.54423228299</v>
      </c>
      <c r="W2600" s="1">
        <f t="shared" si="163"/>
        <v>182192.82958314335</v>
      </c>
      <c r="X2600" s="1">
        <v>300726.63731099799</v>
      </c>
      <c r="Y2600" s="1">
        <v>101578.084865471</v>
      </c>
      <c r="Z2600" s="1">
        <v>423055.75633910898</v>
      </c>
      <c r="AA2600" s="1">
        <v>78259.860815877095</v>
      </c>
      <c r="AB2600" s="1">
        <v>91203.632371412095</v>
      </c>
      <c r="AC2600" s="1">
        <v>118434.42765455401</v>
      </c>
      <c r="AD2600" s="1">
        <v>1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</row>
    <row r="2601" spans="1:35" x14ac:dyDescent="0.15">
      <c r="A2601" s="1" t="s">
        <v>7818</v>
      </c>
      <c r="B2601" s="1">
        <v>0.46750633845279899</v>
      </c>
      <c r="C2601" s="1">
        <v>0.30951199440610999</v>
      </c>
      <c r="D2601" s="1">
        <v>9.6257123671890196E-2</v>
      </c>
      <c r="E2601" s="1" t="s">
        <v>7819</v>
      </c>
      <c r="F2601" s="1">
        <v>8</v>
      </c>
      <c r="G2601" s="1">
        <v>5</v>
      </c>
      <c r="H2601" s="1">
        <v>436.13</v>
      </c>
      <c r="I2601" s="1">
        <v>0.46750633845279999</v>
      </c>
      <c r="J2601" s="4">
        <f t="shared" si="160"/>
        <v>0.86220896181348772</v>
      </c>
      <c r="K2601" s="4">
        <f t="shared" si="161"/>
        <v>-0.21389053689811649</v>
      </c>
      <c r="L2601" s="4">
        <v>1.1598116515707499</v>
      </c>
      <c r="M2601" s="1" t="s">
        <v>3</v>
      </c>
      <c r="N2601" s="1" t="s">
        <v>4</v>
      </c>
      <c r="O2601" s="1" t="s">
        <v>7820</v>
      </c>
      <c r="P2601" s="1">
        <v>1680490.4413038599</v>
      </c>
      <c r="Q2601" s="1">
        <v>1657376.81539564</v>
      </c>
      <c r="R2601" s="1">
        <v>2629485.5750226602</v>
      </c>
      <c r="S2601" s="1">
        <f t="shared" si="162"/>
        <v>1989117.6105740534</v>
      </c>
      <c r="T2601" s="1">
        <v>1765881.29465928</v>
      </c>
      <c r="U2601" s="1">
        <v>1800263.3431025101</v>
      </c>
      <c r="V2601" s="1">
        <v>1578960.4520521499</v>
      </c>
      <c r="W2601" s="1">
        <f t="shared" si="163"/>
        <v>1715035.02993798</v>
      </c>
      <c r="X2601" s="1">
        <v>1509544.7279107701</v>
      </c>
      <c r="Y2601" s="1">
        <v>737773.23792950402</v>
      </c>
      <c r="Z2601" s="1">
        <v>2919143.9332687198</v>
      </c>
      <c r="AA2601" s="1">
        <v>985406.85233382205</v>
      </c>
      <c r="AB2601" s="1">
        <v>699180.92890764598</v>
      </c>
      <c r="AC2601" s="1">
        <v>1090388.3009630099</v>
      </c>
      <c r="AD2601" s="1">
        <v>1</v>
      </c>
      <c r="AE2601" s="1">
        <v>0</v>
      </c>
      <c r="AF2601" s="1">
        <v>0</v>
      </c>
      <c r="AG2601" s="1">
        <v>3</v>
      </c>
      <c r="AH2601" s="1">
        <v>1</v>
      </c>
      <c r="AI2601" s="1">
        <v>1</v>
      </c>
    </row>
    <row r="2602" spans="1:35" hidden="1" x14ac:dyDescent="0.15">
      <c r="A2602" s="1" t="s">
        <v>7821</v>
      </c>
      <c r="B2602" s="1">
        <v>0.27317142460683602</v>
      </c>
      <c r="C2602" s="1">
        <v>0.23430857701567301</v>
      </c>
      <c r="D2602" s="1">
        <v>0.16690094182389101</v>
      </c>
      <c r="E2602" s="1" t="s">
        <v>7822</v>
      </c>
      <c r="F2602" s="1">
        <v>2</v>
      </c>
      <c r="G2602" s="1">
        <v>1</v>
      </c>
      <c r="H2602" s="1">
        <v>89.38</v>
      </c>
      <c r="I2602" s="1">
        <v>0.27317142460683602</v>
      </c>
      <c r="J2602" s="4">
        <f t="shared" si="160"/>
        <v>0.57860634448068393</v>
      </c>
      <c r="K2602" s="4">
        <f t="shared" si="161"/>
        <v>-0.78934595222711401</v>
      </c>
      <c r="L2602" s="4">
        <v>1.72829076199904</v>
      </c>
      <c r="M2602" s="1" t="s">
        <v>3</v>
      </c>
      <c r="N2602" s="1" t="s">
        <v>4</v>
      </c>
      <c r="O2602" s="1" t="s">
        <v>7823</v>
      </c>
      <c r="P2602" s="1">
        <v>128947.79805620501</v>
      </c>
      <c r="Q2602" s="1">
        <v>181167.22668708599</v>
      </c>
      <c r="R2602" s="1">
        <v>256989.94901980599</v>
      </c>
      <c r="S2602" s="1">
        <f t="shared" si="162"/>
        <v>189034.99125436565</v>
      </c>
      <c r="T2602" s="1">
        <v>99854.115232606404</v>
      </c>
      <c r="U2602" s="1">
        <v>203816.067164687</v>
      </c>
      <c r="V2602" s="1">
        <v>24460.353408586299</v>
      </c>
      <c r="W2602" s="1">
        <f t="shared" si="163"/>
        <v>109376.84526862657</v>
      </c>
      <c r="X2602" s="1">
        <v>115830.75032573201</v>
      </c>
      <c r="Y2602" s="1">
        <v>80645.710859502404</v>
      </c>
      <c r="Z2602" s="1">
        <v>285299.39761534502</v>
      </c>
      <c r="AA2602" s="1">
        <v>55721.145969172598</v>
      </c>
      <c r="AB2602" s="1">
        <v>79157.478661384303</v>
      </c>
      <c r="AC2602" s="1">
        <v>16891.672720161499</v>
      </c>
      <c r="AD2602" s="1">
        <v>1</v>
      </c>
      <c r="AE2602" s="1">
        <v>1</v>
      </c>
      <c r="AF2602" s="1">
        <v>1</v>
      </c>
      <c r="AG2602" s="1">
        <v>0</v>
      </c>
      <c r="AH2602" s="1">
        <v>1</v>
      </c>
      <c r="AI2602" s="1">
        <v>0</v>
      </c>
    </row>
    <row r="2603" spans="1:35" hidden="1" x14ac:dyDescent="0.15">
      <c r="A2603" s="1" t="s">
        <v>7824</v>
      </c>
      <c r="B2603" s="1">
        <v>0.228620655916591</v>
      </c>
      <c r="C2603" s="1">
        <v>0.21329677414635601</v>
      </c>
      <c r="D2603" s="1">
        <v>0.19642998571084</v>
      </c>
      <c r="E2603" s="1" t="s">
        <v>7825</v>
      </c>
      <c r="F2603" s="1">
        <v>3</v>
      </c>
      <c r="G2603" s="1">
        <v>1</v>
      </c>
      <c r="H2603" s="1">
        <v>320.01</v>
      </c>
      <c r="I2603" s="1">
        <v>0.228620655916592</v>
      </c>
      <c r="J2603" s="4">
        <f t="shared" si="160"/>
        <v>1.7283899985120479</v>
      </c>
      <c r="K2603" s="4">
        <f t="shared" si="161"/>
        <v>0.78942878777667769</v>
      </c>
      <c r="L2603" s="4">
        <v>1.7283899985120399</v>
      </c>
      <c r="M2603" s="1" t="s">
        <v>4</v>
      </c>
      <c r="N2603" s="1" t="s">
        <v>3</v>
      </c>
      <c r="O2603" s="1" t="s">
        <v>7826</v>
      </c>
      <c r="P2603" s="1">
        <v>3083.3817642212398</v>
      </c>
      <c r="Q2603" s="1">
        <v>11665.697069146599</v>
      </c>
      <c r="R2603" s="1">
        <v>18691.392955211599</v>
      </c>
      <c r="S2603" s="1">
        <f t="shared" si="162"/>
        <v>11146.823929526479</v>
      </c>
      <c r="T2603" s="1">
        <v>21606.505647467999</v>
      </c>
      <c r="U2603" s="1">
        <v>20467.661733224599</v>
      </c>
      <c r="V2603" s="1">
        <v>15724.009604212401</v>
      </c>
      <c r="W2603" s="1">
        <f t="shared" si="163"/>
        <v>19266.058994968331</v>
      </c>
      <c r="X2603" s="1">
        <v>2769.72874817724</v>
      </c>
      <c r="Y2603" s="1">
        <v>5192.92837902676</v>
      </c>
      <c r="Z2603" s="1">
        <v>20750.395768601</v>
      </c>
      <c r="AA2603" s="1">
        <v>12056.981850590601</v>
      </c>
      <c r="AB2603" s="1">
        <v>7949.1696578907604</v>
      </c>
      <c r="AC2603" s="1">
        <v>10858.584896398001</v>
      </c>
      <c r="AD2603" s="1">
        <v>0</v>
      </c>
      <c r="AE2603" s="1">
        <v>0</v>
      </c>
      <c r="AF2603" s="1">
        <v>0</v>
      </c>
      <c r="AG2603" s="1">
        <v>0</v>
      </c>
      <c r="AH2603" s="1">
        <v>0</v>
      </c>
      <c r="AI2603" s="1">
        <v>0</v>
      </c>
    </row>
    <row r="2604" spans="1:35" hidden="1" x14ac:dyDescent="0.15">
      <c r="A2604" s="1" t="s">
        <v>7827</v>
      </c>
      <c r="B2604" s="1">
        <v>0.22399487614668101</v>
      </c>
      <c r="C2604" s="1">
        <v>0.211378340088547</v>
      </c>
      <c r="D2604" s="1">
        <v>0.200014745200365</v>
      </c>
      <c r="E2604" s="1" t="s">
        <v>7828</v>
      </c>
      <c r="F2604" s="1">
        <v>14</v>
      </c>
      <c r="G2604" s="1">
        <v>1</v>
      </c>
      <c r="H2604" s="1">
        <v>872.91</v>
      </c>
      <c r="I2604" s="1">
        <v>0.22399487614668101</v>
      </c>
      <c r="J2604" s="4">
        <f t="shared" si="160"/>
        <v>0.57835518175202572</v>
      </c>
      <c r="K2604" s="4">
        <f t="shared" si="161"/>
        <v>-0.7899723364595499</v>
      </c>
      <c r="L2604" s="4">
        <v>1.7290413080949201</v>
      </c>
      <c r="M2604" s="1" t="s">
        <v>3</v>
      </c>
      <c r="N2604" s="1" t="s">
        <v>4</v>
      </c>
      <c r="O2604" s="1" t="s">
        <v>7829</v>
      </c>
      <c r="P2604" s="1">
        <v>111822.706331829</v>
      </c>
      <c r="Q2604" s="1">
        <v>199322.10500196501</v>
      </c>
      <c r="R2604" s="1">
        <v>190908.29652073901</v>
      </c>
      <c r="S2604" s="1">
        <f t="shared" si="162"/>
        <v>167351.035951511</v>
      </c>
      <c r="T2604" s="1">
        <v>134734.730735308</v>
      </c>
      <c r="U2604" s="1">
        <v>35727.095316225801</v>
      </c>
      <c r="V2604" s="1">
        <v>119903.190390844</v>
      </c>
      <c r="W2604" s="1">
        <f t="shared" si="163"/>
        <v>96788.338814125935</v>
      </c>
      <c r="X2604" s="1">
        <v>100447.686374792</v>
      </c>
      <c r="Y2604" s="1">
        <v>88727.266745987305</v>
      </c>
      <c r="Z2604" s="1">
        <v>211938.335350776</v>
      </c>
      <c r="AA2604" s="1">
        <v>75185.420059360404</v>
      </c>
      <c r="AB2604" s="1">
        <v>13875.583139587599</v>
      </c>
      <c r="AC2604" s="1">
        <v>82801.970043262001</v>
      </c>
      <c r="AD2604" s="1">
        <v>1</v>
      </c>
      <c r="AE2604" s="1">
        <v>1</v>
      </c>
      <c r="AF2604" s="1">
        <v>1</v>
      </c>
      <c r="AG2604" s="1">
        <v>1</v>
      </c>
      <c r="AH2604" s="1">
        <v>1</v>
      </c>
      <c r="AI2604" s="1">
        <v>0</v>
      </c>
    </row>
    <row r="2605" spans="1:35" x14ac:dyDescent="0.15">
      <c r="A2605" s="1" t="s">
        <v>7830</v>
      </c>
      <c r="B2605" s="1">
        <v>0.46787096716994198</v>
      </c>
      <c r="C2605" s="1">
        <v>0.30964197431325802</v>
      </c>
      <c r="D2605" s="1">
        <v>9.6174980961394402E-2</v>
      </c>
      <c r="E2605" s="1" t="s">
        <v>7831</v>
      </c>
      <c r="F2605" s="1">
        <v>3</v>
      </c>
      <c r="G2605" s="1">
        <v>2</v>
      </c>
      <c r="H2605" s="1">
        <v>148.88999999999999</v>
      </c>
      <c r="I2605" s="1">
        <v>0.46787096716994198</v>
      </c>
      <c r="J2605" s="4">
        <f t="shared" si="160"/>
        <v>0.85464411215531366</v>
      </c>
      <c r="K2605" s="4">
        <f t="shared" si="161"/>
        <v>-0.22660431174933762</v>
      </c>
      <c r="L2605" s="4">
        <v>1.17007768002767</v>
      </c>
      <c r="M2605" s="1" t="s">
        <v>3</v>
      </c>
      <c r="N2605" s="1" t="s">
        <v>4</v>
      </c>
      <c r="O2605" s="1" t="s">
        <v>7832</v>
      </c>
      <c r="P2605" s="1">
        <v>1140862.4829370801</v>
      </c>
      <c r="Q2605" s="1">
        <v>716409.19942635298</v>
      </c>
      <c r="R2605" s="1">
        <v>1158253.86297427</v>
      </c>
      <c r="S2605" s="1">
        <f t="shared" si="162"/>
        <v>1005175.1817792343</v>
      </c>
      <c r="T2605" s="1">
        <v>958493.79677713802</v>
      </c>
      <c r="U2605" s="1">
        <v>749736.54629178694</v>
      </c>
      <c r="V2605" s="1">
        <v>868970.80930788396</v>
      </c>
      <c r="W2605" s="1">
        <f t="shared" si="163"/>
        <v>859067.05079226976</v>
      </c>
      <c r="X2605" s="1">
        <v>1024809.72462577</v>
      </c>
      <c r="Y2605" s="1">
        <v>318906.07484882098</v>
      </c>
      <c r="Z2605" s="1">
        <v>1285844.5657216599</v>
      </c>
      <c r="AA2605" s="1">
        <v>534864.01272849506</v>
      </c>
      <c r="AB2605" s="1">
        <v>291180.45250474999</v>
      </c>
      <c r="AC2605" s="1">
        <v>600088.24357583304</v>
      </c>
      <c r="AD2605" s="1">
        <v>0</v>
      </c>
      <c r="AE2605" s="1">
        <v>0</v>
      </c>
      <c r="AF2605" s="1">
        <v>0</v>
      </c>
      <c r="AG2605" s="1">
        <v>1</v>
      </c>
      <c r="AH2605" s="1">
        <v>1</v>
      </c>
      <c r="AI2605" s="1">
        <v>0</v>
      </c>
    </row>
    <row r="2606" spans="1:35" x14ac:dyDescent="0.15">
      <c r="A2606" s="1" t="s">
        <v>7833</v>
      </c>
      <c r="B2606" s="1">
        <v>0.46984008895005902</v>
      </c>
      <c r="C2606" s="1">
        <v>0.31049839972971899</v>
      </c>
      <c r="D2606" s="1">
        <v>9.5733522787014302E-2</v>
      </c>
      <c r="E2606" s="1" t="s">
        <v>7834</v>
      </c>
      <c r="F2606" s="1">
        <v>14</v>
      </c>
      <c r="G2606" s="1">
        <v>12</v>
      </c>
      <c r="H2606" s="1">
        <v>1156.4100000000001</v>
      </c>
      <c r="I2606" s="1">
        <v>0.46984008895006002</v>
      </c>
      <c r="J2606" s="4">
        <f t="shared" si="160"/>
        <v>0.86185931402550564</v>
      </c>
      <c r="K2606" s="4">
        <f t="shared" si="161"/>
        <v>-0.21447570529749413</v>
      </c>
      <c r="L2606" s="4">
        <v>1.1602821756712001</v>
      </c>
      <c r="M2606" s="1" t="s">
        <v>3</v>
      </c>
      <c r="N2606" s="1" t="s">
        <v>4</v>
      </c>
      <c r="O2606" s="1" t="s">
        <v>7835</v>
      </c>
      <c r="P2606" s="1">
        <v>26109070.0807379</v>
      </c>
      <c r="Q2606" s="1">
        <v>21700782.823491599</v>
      </c>
      <c r="R2606" s="1">
        <v>31317695.733855199</v>
      </c>
      <c r="S2606" s="1">
        <f t="shared" si="162"/>
        <v>26375849.54602823</v>
      </c>
      <c r="T2606" s="1">
        <v>18067866.2907103</v>
      </c>
      <c r="U2606" s="1">
        <v>17768454.408431899</v>
      </c>
      <c r="V2606" s="1">
        <v>32360494.090597302</v>
      </c>
      <c r="W2606" s="1">
        <f t="shared" si="163"/>
        <v>22732271.596579835</v>
      </c>
      <c r="X2606" s="1">
        <v>23453158.745997399</v>
      </c>
      <c r="Y2606" s="1">
        <v>9659998.0526881292</v>
      </c>
      <c r="Z2606" s="1">
        <v>34767584.3419111</v>
      </c>
      <c r="AA2606" s="1">
        <v>10082330.734100901</v>
      </c>
      <c r="AB2606" s="1">
        <v>6900859.5359890899</v>
      </c>
      <c r="AC2606" s="1">
        <v>22347300.797755901</v>
      </c>
      <c r="AD2606" s="1">
        <v>4</v>
      </c>
      <c r="AE2606" s="1">
        <v>4</v>
      </c>
      <c r="AF2606" s="1">
        <v>7</v>
      </c>
      <c r="AG2606" s="1">
        <v>7</v>
      </c>
      <c r="AH2606" s="1">
        <v>3</v>
      </c>
      <c r="AI2606" s="1">
        <v>5</v>
      </c>
    </row>
    <row r="2607" spans="1:35" hidden="1" x14ac:dyDescent="0.15">
      <c r="A2607" s="1" t="s">
        <v>7836</v>
      </c>
      <c r="B2607" s="1">
        <v>0.17550156150407101</v>
      </c>
      <c r="C2607" s="1">
        <v>0.18696795351843701</v>
      </c>
      <c r="D2607" s="1">
        <v>0.2458703473893</v>
      </c>
      <c r="E2607" s="1" t="s">
        <v>7837</v>
      </c>
      <c r="F2607" s="1">
        <v>1</v>
      </c>
      <c r="G2607" s="1">
        <v>1</v>
      </c>
      <c r="H2607" s="1">
        <v>68.790000000000006</v>
      </c>
      <c r="I2607" s="1">
        <v>0.17550156150407201</v>
      </c>
      <c r="J2607" s="4">
        <f t="shared" si="160"/>
        <v>0.57786259619491054</v>
      </c>
      <c r="K2607" s="4">
        <f t="shared" si="161"/>
        <v>-0.79120160450405386</v>
      </c>
      <c r="L2607" s="4">
        <v>1.7305151892245101</v>
      </c>
      <c r="M2607" s="1" t="s">
        <v>3</v>
      </c>
      <c r="N2607" s="1" t="s">
        <v>4</v>
      </c>
      <c r="O2607" s="1" t="s">
        <v>7838</v>
      </c>
      <c r="P2607" s="1">
        <v>266126.96721551201</v>
      </c>
      <c r="Q2607" s="1">
        <v>188058.95379500999</v>
      </c>
      <c r="R2607" s="1">
        <v>123579.725396811</v>
      </c>
      <c r="S2607" s="1">
        <f t="shared" si="162"/>
        <v>192588.54880244433</v>
      </c>
      <c r="T2607" s="1">
        <v>153900.21760996699</v>
      </c>
      <c r="U2607" s="1">
        <v>63347.930850529097</v>
      </c>
      <c r="V2607" s="1">
        <v>116621.007964676</v>
      </c>
      <c r="W2607" s="1">
        <f t="shared" si="163"/>
        <v>111289.71880839071</v>
      </c>
      <c r="X2607" s="1">
        <v>239055.54619124299</v>
      </c>
      <c r="Y2607" s="1">
        <v>83713.529701969703</v>
      </c>
      <c r="Z2607" s="1">
        <v>137192.99664308201</v>
      </c>
      <c r="AA2607" s="1">
        <v>85880.251105886797</v>
      </c>
      <c r="AB2607" s="1">
        <v>24602.881187437601</v>
      </c>
      <c r="AC2607" s="1">
        <v>80535.381722782797</v>
      </c>
      <c r="AD2607" s="1">
        <v>0</v>
      </c>
      <c r="AE2607" s="1">
        <v>0</v>
      </c>
      <c r="AF2607" s="1">
        <v>1</v>
      </c>
      <c r="AG2607" s="1">
        <v>1</v>
      </c>
      <c r="AH2607" s="1">
        <v>0</v>
      </c>
      <c r="AI2607" s="1">
        <v>0</v>
      </c>
    </row>
    <row r="2608" spans="1:35" hidden="1" x14ac:dyDescent="0.15">
      <c r="A2608" s="1" t="s">
        <v>7839</v>
      </c>
      <c r="B2608" s="1">
        <v>0.28316283926555502</v>
      </c>
      <c r="C2608" s="1">
        <v>0.237666211770721</v>
      </c>
      <c r="D2608" s="1">
        <v>0.161311560314611</v>
      </c>
      <c r="E2608" s="1" t="s">
        <v>7840</v>
      </c>
      <c r="F2608" s="1">
        <v>1</v>
      </c>
      <c r="G2608" s="1">
        <v>1</v>
      </c>
      <c r="H2608" s="1">
        <v>39.15</v>
      </c>
      <c r="I2608" s="1">
        <v>0.28316283926555602</v>
      </c>
      <c r="J2608" s="4">
        <f t="shared" si="160"/>
        <v>0.5776094062026752</v>
      </c>
      <c r="K2608" s="4">
        <f t="shared" si="161"/>
        <v>-0.79183385859811906</v>
      </c>
      <c r="L2608" s="4">
        <v>1.7312737453051701</v>
      </c>
      <c r="M2608" s="1" t="s">
        <v>3</v>
      </c>
      <c r="N2608" s="1" t="s">
        <v>4</v>
      </c>
      <c r="O2608" s="1" t="s">
        <v>7841</v>
      </c>
      <c r="P2608" s="1">
        <v>10595.4789166424</v>
      </c>
      <c r="Q2608" s="1">
        <v>7057.38300198246</v>
      </c>
      <c r="R2608" s="1">
        <v>18014.788179071598</v>
      </c>
      <c r="S2608" s="1">
        <f t="shared" si="162"/>
        <v>11889.216699232153</v>
      </c>
      <c r="T2608" s="1">
        <v>2147.66367507733</v>
      </c>
      <c r="U2608" s="1">
        <v>12982.861168347001</v>
      </c>
      <c r="V2608" s="1">
        <v>5471.4453501509097</v>
      </c>
      <c r="W2608" s="1">
        <f t="shared" si="163"/>
        <v>6867.323397858414</v>
      </c>
      <c r="X2608" s="1">
        <v>9517.6675482292194</v>
      </c>
      <c r="Y2608" s="1">
        <v>3141.55975896061</v>
      </c>
      <c r="Z2608" s="1">
        <v>19999.2576957204</v>
      </c>
      <c r="AA2608" s="1">
        <v>1198.45116901699</v>
      </c>
      <c r="AB2608" s="1">
        <v>5042.2450506159003</v>
      </c>
      <c r="AC2608" s="1">
        <v>3778.43535688884</v>
      </c>
      <c r="AD2608" s="1">
        <v>0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</row>
    <row r="2609" spans="1:35" hidden="1" x14ac:dyDescent="0.15">
      <c r="A2609" s="1" t="s">
        <v>7842</v>
      </c>
      <c r="B2609" s="1">
        <v>0.97164942392141096</v>
      </c>
      <c r="C2609" s="1">
        <v>0.47006920329868201</v>
      </c>
      <c r="D2609" s="1">
        <v>5.010154539706E-2</v>
      </c>
      <c r="E2609" s="1" t="s">
        <v>7843</v>
      </c>
      <c r="F2609" s="1">
        <v>1</v>
      </c>
      <c r="G2609" s="1">
        <v>1</v>
      </c>
      <c r="H2609" s="1">
        <v>114.28</v>
      </c>
      <c r="I2609" s="1">
        <v>0.97164942392141096</v>
      </c>
      <c r="J2609" s="4">
        <f t="shared" si="160"/>
        <v>1.7333064774060971</v>
      </c>
      <c r="K2609" s="4">
        <f t="shared" si="161"/>
        <v>0.79352676952495926</v>
      </c>
      <c r="L2609" s="4">
        <v>1.7333064774061</v>
      </c>
      <c r="M2609" s="1" t="s">
        <v>4</v>
      </c>
      <c r="N2609" s="1" t="s">
        <v>3</v>
      </c>
      <c r="O2609" s="1" t="s">
        <v>7844</v>
      </c>
      <c r="P2609" s="1">
        <v>118299.81606384501</v>
      </c>
      <c r="Q2609" s="1">
        <v>239754.639403154</v>
      </c>
      <c r="R2609" s="1">
        <v>45055.526386619698</v>
      </c>
      <c r="S2609" s="1">
        <f t="shared" si="162"/>
        <v>134369.99395120624</v>
      </c>
      <c r="T2609" s="1">
        <v>13280.2582903286</v>
      </c>
      <c r="U2609" s="1">
        <v>256882.44471258999</v>
      </c>
      <c r="V2609" s="1">
        <v>428550.439651013</v>
      </c>
      <c r="W2609" s="1">
        <f t="shared" si="163"/>
        <v>232904.38088464388</v>
      </c>
      <c r="X2609" s="1">
        <v>106265.92050915401</v>
      </c>
      <c r="Y2609" s="1">
        <v>106725.613015686</v>
      </c>
      <c r="Z2609" s="1">
        <v>50018.744259738298</v>
      </c>
      <c r="AA2609" s="1">
        <v>7410.7232233737304</v>
      </c>
      <c r="AB2609" s="1">
        <v>99767.240721952796</v>
      </c>
      <c r="AC2609" s="1">
        <v>295945.59202587698</v>
      </c>
      <c r="AD2609" s="1">
        <v>0</v>
      </c>
      <c r="AE2609" s="1">
        <v>0</v>
      </c>
      <c r="AF2609" s="1">
        <v>0</v>
      </c>
      <c r="AG2609" s="1">
        <v>0</v>
      </c>
      <c r="AH2609" s="1">
        <v>0</v>
      </c>
      <c r="AI2609" s="1">
        <v>1</v>
      </c>
    </row>
    <row r="2610" spans="1:35" x14ac:dyDescent="0.15">
      <c r="A2610" s="1" t="s">
        <v>7845</v>
      </c>
      <c r="B2610" s="1">
        <v>3.7514060556000102E-2</v>
      </c>
      <c r="C2610" s="1">
        <v>0.10225371628712</v>
      </c>
      <c r="D2610" s="1">
        <v>0.63654228177564498</v>
      </c>
      <c r="E2610" s="1" t="s">
        <v>7846</v>
      </c>
      <c r="F2610" s="1">
        <v>9</v>
      </c>
      <c r="G2610" s="1">
        <v>9</v>
      </c>
      <c r="H2610" s="1">
        <v>687.08</v>
      </c>
      <c r="I2610" s="1">
        <v>3.7514060556000199E-2</v>
      </c>
      <c r="J2610" s="4">
        <f t="shared" si="160"/>
        <v>2.0614175090908931</v>
      </c>
      <c r="K2610" s="4">
        <f t="shared" si="161"/>
        <v>1.0436367306382373</v>
      </c>
      <c r="L2610" s="4">
        <v>2.0614175090908899</v>
      </c>
      <c r="M2610" s="1" t="s">
        <v>4</v>
      </c>
      <c r="N2610" s="1" t="s">
        <v>3</v>
      </c>
      <c r="O2610" s="1" t="s">
        <v>7847</v>
      </c>
      <c r="P2610" s="1">
        <v>6191839.7681389004</v>
      </c>
      <c r="Q2610" s="1">
        <v>3450707.6889724098</v>
      </c>
      <c r="R2610" s="1">
        <v>4372133.7237876998</v>
      </c>
      <c r="S2610" s="1">
        <f t="shared" si="162"/>
        <v>4671560.3936330033</v>
      </c>
      <c r="T2610" s="1">
        <v>12801757.289107</v>
      </c>
      <c r="U2610" s="1">
        <v>7320081.2397835897</v>
      </c>
      <c r="V2610" s="1">
        <v>8768270.6417412609</v>
      </c>
      <c r="W2610" s="1">
        <f t="shared" si="163"/>
        <v>9630036.3902106173</v>
      </c>
      <c r="X2610" s="1">
        <v>5561982.8880491797</v>
      </c>
      <c r="Y2610" s="1">
        <v>1536065.7644011199</v>
      </c>
      <c r="Z2610" s="1">
        <v>4853758.3763411297</v>
      </c>
      <c r="AA2610" s="1">
        <v>7143707.4466743497</v>
      </c>
      <c r="AB2610" s="1">
        <v>2842951.4051489001</v>
      </c>
      <c r="AC2610" s="1">
        <v>6055135.6527049597</v>
      </c>
      <c r="AD2610" s="1">
        <v>1</v>
      </c>
      <c r="AE2610" s="1">
        <v>1</v>
      </c>
      <c r="AF2610" s="1">
        <v>1</v>
      </c>
      <c r="AG2610" s="1">
        <v>5</v>
      </c>
      <c r="AH2610" s="1">
        <v>2</v>
      </c>
      <c r="AI2610" s="1">
        <v>1</v>
      </c>
    </row>
    <row r="2611" spans="1:35" x14ac:dyDescent="0.15">
      <c r="A2611" s="1" t="s">
        <v>7848</v>
      </c>
      <c r="B2611" s="1">
        <v>0.47006430247101999</v>
      </c>
      <c r="C2611" s="1">
        <v>0.31051316622207498</v>
      </c>
      <c r="D2611" s="1">
        <v>9.5683484402361796E-2</v>
      </c>
      <c r="E2611" s="1" t="s">
        <v>7849</v>
      </c>
      <c r="F2611" s="1">
        <v>5</v>
      </c>
      <c r="G2611" s="1">
        <v>5</v>
      </c>
      <c r="H2611" s="1">
        <v>361.46</v>
      </c>
      <c r="I2611" s="1">
        <v>0.47006430247101999</v>
      </c>
      <c r="J2611" s="4">
        <f t="shared" si="160"/>
        <v>0.83099939094968489</v>
      </c>
      <c r="K2611" s="4">
        <f t="shared" si="161"/>
        <v>-0.26708067526140711</v>
      </c>
      <c r="L2611" s="4">
        <v>1.2033703163815499</v>
      </c>
      <c r="M2611" s="1" t="s">
        <v>3</v>
      </c>
      <c r="N2611" s="1" t="s">
        <v>4</v>
      </c>
      <c r="O2611" s="1" t="s">
        <v>7850</v>
      </c>
      <c r="P2611" s="1">
        <v>1278590.09041883</v>
      </c>
      <c r="Q2611" s="1">
        <v>2217150.1533798198</v>
      </c>
      <c r="R2611" s="1">
        <v>1995597.2584583</v>
      </c>
      <c r="S2611" s="1">
        <f t="shared" si="162"/>
        <v>1830445.83408565</v>
      </c>
      <c r="T2611" s="1">
        <v>1208696.8348245199</v>
      </c>
      <c r="U2611" s="1">
        <v>2020914.77201181</v>
      </c>
      <c r="V2611" s="1">
        <v>1333686.51303836</v>
      </c>
      <c r="W2611" s="1">
        <f t="shared" si="163"/>
        <v>1521099.3732915632</v>
      </c>
      <c r="X2611" s="1">
        <v>1148527.1696357799</v>
      </c>
      <c r="Y2611" s="1">
        <v>986953.61998559197</v>
      </c>
      <c r="Z2611" s="1">
        <v>2215427.8713721498</v>
      </c>
      <c r="AA2611" s="1">
        <v>674483.69662927405</v>
      </c>
      <c r="AB2611" s="1">
        <v>784876.87534831103</v>
      </c>
      <c r="AC2611" s="1">
        <v>921008.60986045701</v>
      </c>
      <c r="AD2611" s="1">
        <v>0</v>
      </c>
      <c r="AE2611" s="1">
        <v>1</v>
      </c>
      <c r="AF2611" s="1">
        <v>2</v>
      </c>
      <c r="AG2611" s="1">
        <v>0</v>
      </c>
      <c r="AH2611" s="1">
        <v>1</v>
      </c>
      <c r="AI2611" s="1">
        <v>0</v>
      </c>
    </row>
    <row r="2612" spans="1:35" x14ac:dyDescent="0.15">
      <c r="A2612" s="1" t="s">
        <v>7851</v>
      </c>
      <c r="B2612" s="1">
        <v>0.47070285284073199</v>
      </c>
      <c r="C2612" s="1">
        <v>0.31051316622207498</v>
      </c>
      <c r="D2612" s="1">
        <v>9.5541231607753505E-2</v>
      </c>
      <c r="E2612" s="1" t="s">
        <v>7852</v>
      </c>
      <c r="F2612" s="1">
        <v>2</v>
      </c>
      <c r="G2612" s="1">
        <v>2</v>
      </c>
      <c r="H2612" s="1">
        <v>130.75</v>
      </c>
      <c r="I2612" s="1">
        <v>0.47070285284073199</v>
      </c>
      <c r="J2612" s="4">
        <f t="shared" si="160"/>
        <v>1.4458018161314397</v>
      </c>
      <c r="K2612" s="4">
        <f t="shared" si="161"/>
        <v>0.53186980783558391</v>
      </c>
      <c r="L2612" s="4">
        <v>1.4458018161314401</v>
      </c>
      <c r="M2612" s="1" t="s">
        <v>4</v>
      </c>
      <c r="N2612" s="1" t="s">
        <v>3</v>
      </c>
      <c r="O2612" s="1" t="s">
        <v>7853</v>
      </c>
      <c r="P2612" s="1">
        <v>1781085.56360777</v>
      </c>
      <c r="Q2612" s="1">
        <v>1402675.14075299</v>
      </c>
      <c r="R2612" s="1">
        <v>961513.705703113</v>
      </c>
      <c r="S2612" s="1">
        <f t="shared" si="162"/>
        <v>1381758.1366879577</v>
      </c>
      <c r="T2612" s="1">
        <v>1124271.0692062301</v>
      </c>
      <c r="U2612" s="1">
        <v>1548908.4041830299</v>
      </c>
      <c r="V2612" s="1">
        <v>3320065.7970442702</v>
      </c>
      <c r="W2612" s="1">
        <f t="shared" si="163"/>
        <v>1997748.4234778434</v>
      </c>
      <c r="X2612" s="1">
        <v>1599906.94169973</v>
      </c>
      <c r="Y2612" s="1">
        <v>624394.02478881704</v>
      </c>
      <c r="Z2612" s="1">
        <v>1067431.94464331</v>
      </c>
      <c r="AA2612" s="1">
        <v>627371.96369150397</v>
      </c>
      <c r="AB2612" s="1">
        <v>601560.44446430902</v>
      </c>
      <c r="AC2612" s="1">
        <v>2292749.5738220899</v>
      </c>
      <c r="AD2612" s="1">
        <v>1</v>
      </c>
      <c r="AE2612" s="1">
        <v>1</v>
      </c>
      <c r="AF2612" s="1">
        <v>2</v>
      </c>
      <c r="AG2612" s="1">
        <v>0</v>
      </c>
      <c r="AH2612" s="1">
        <v>0</v>
      </c>
      <c r="AI2612" s="1">
        <v>1</v>
      </c>
    </row>
    <row r="2613" spans="1:35" hidden="1" x14ac:dyDescent="0.15">
      <c r="A2613" s="1" t="s">
        <v>7854</v>
      </c>
      <c r="B2613" s="1">
        <v>0.11222595130508201</v>
      </c>
      <c r="C2613" s="1">
        <v>0.1523274958693</v>
      </c>
      <c r="D2613" s="1">
        <v>0.34405252731196601</v>
      </c>
      <c r="E2613" s="1" t="s">
        <v>7855</v>
      </c>
      <c r="F2613" s="1">
        <v>1</v>
      </c>
      <c r="G2613" s="1">
        <v>1</v>
      </c>
      <c r="H2613" s="1">
        <v>78.989999999999995</v>
      </c>
      <c r="I2613" s="1">
        <v>0.11222595130508201</v>
      </c>
      <c r="J2613" s="4">
        <f t="shared" si="160"/>
        <v>0.57590817045237952</v>
      </c>
      <c r="K2613" s="4">
        <f t="shared" si="161"/>
        <v>-0.79608930508547215</v>
      </c>
      <c r="L2613" s="4">
        <v>1.7363879370117199</v>
      </c>
      <c r="M2613" s="1" t="s">
        <v>3</v>
      </c>
      <c r="N2613" s="1" t="s">
        <v>4</v>
      </c>
      <c r="O2613" s="1" t="s">
        <v>7856</v>
      </c>
      <c r="P2613" s="1">
        <v>302180.32352657901</v>
      </c>
      <c r="Q2613" s="1">
        <v>191485.41856617099</v>
      </c>
      <c r="R2613" s="1">
        <v>384679.67957639298</v>
      </c>
      <c r="S2613" s="1">
        <f t="shared" si="162"/>
        <v>292781.80722304765</v>
      </c>
      <c r="T2613" s="1">
        <v>194170.67371443799</v>
      </c>
      <c r="U2613" s="1">
        <v>194597.37380976399</v>
      </c>
      <c r="V2613" s="1">
        <v>117078.25729449801</v>
      </c>
      <c r="W2613" s="1">
        <f t="shared" si="163"/>
        <v>168615.43493956665</v>
      </c>
      <c r="X2613" s="1">
        <v>271441.421531678</v>
      </c>
      <c r="Y2613" s="1">
        <v>85238.803849278105</v>
      </c>
      <c r="Z2613" s="1">
        <v>427055.14856361301</v>
      </c>
      <c r="AA2613" s="1">
        <v>108352.19387575</v>
      </c>
      <c r="AB2613" s="1">
        <v>75577.149923422199</v>
      </c>
      <c r="AC2613" s="1">
        <v>80851.1460088436</v>
      </c>
      <c r="AD2613" s="1">
        <v>1</v>
      </c>
      <c r="AE2613" s="1">
        <v>0</v>
      </c>
      <c r="AF2613" s="1">
        <v>1</v>
      </c>
      <c r="AG2613" s="1">
        <v>0</v>
      </c>
      <c r="AH2613" s="1">
        <v>0</v>
      </c>
      <c r="AI2613" s="1">
        <v>0</v>
      </c>
    </row>
    <row r="2614" spans="1:35" hidden="1" x14ac:dyDescent="0.15">
      <c r="A2614" s="1" t="s">
        <v>7857</v>
      </c>
      <c r="B2614" s="1">
        <v>0.14310265066500899</v>
      </c>
      <c r="C2614" s="1">
        <v>0.167766835801445</v>
      </c>
      <c r="D2614" s="1">
        <v>0.288496113987945</v>
      </c>
      <c r="E2614" s="1" t="s">
        <v>7858</v>
      </c>
      <c r="F2614" s="1">
        <v>1</v>
      </c>
      <c r="G2614" s="1">
        <v>1</v>
      </c>
      <c r="H2614" s="1">
        <v>20.39</v>
      </c>
      <c r="I2614" s="1">
        <v>0.14310265066500899</v>
      </c>
      <c r="J2614" s="4">
        <f t="shared" si="160"/>
        <v>0.57570296301458179</v>
      </c>
      <c r="K2614" s="4">
        <f t="shared" si="161"/>
        <v>-0.79660345738461935</v>
      </c>
      <c r="L2614" s="4">
        <v>1.7370068668114</v>
      </c>
      <c r="M2614" s="1" t="s">
        <v>3</v>
      </c>
      <c r="N2614" s="1" t="s">
        <v>4</v>
      </c>
      <c r="O2614" s="1" t="s">
        <v>7859</v>
      </c>
      <c r="P2614" s="1">
        <v>139143.86113501599</v>
      </c>
      <c r="Q2614" s="1">
        <v>204601.19755498201</v>
      </c>
      <c r="R2614" s="1">
        <v>202636.69558740701</v>
      </c>
      <c r="S2614" s="1">
        <f t="shared" si="162"/>
        <v>182127.25142580166</v>
      </c>
      <c r="T2614" s="1">
        <v>182801.93273073499</v>
      </c>
      <c r="U2614" s="1">
        <v>68177.866699455597</v>
      </c>
      <c r="V2614" s="1">
        <v>63573.795444416603</v>
      </c>
      <c r="W2614" s="1">
        <f t="shared" si="163"/>
        <v>104851.19829153572</v>
      </c>
      <c r="X2614" s="1">
        <v>124989.63209486799</v>
      </c>
      <c r="Y2614" s="1">
        <v>91077.229150426298</v>
      </c>
      <c r="Z2614" s="1">
        <v>224958.70911043099</v>
      </c>
      <c r="AA2614" s="1">
        <v>102008.146118049</v>
      </c>
      <c r="AB2614" s="1">
        <v>26478.717323498098</v>
      </c>
      <c r="AC2614" s="1">
        <v>43902.380651974701</v>
      </c>
      <c r="AD2614" s="1">
        <v>1</v>
      </c>
      <c r="AE2614" s="1">
        <v>1</v>
      </c>
      <c r="AF2614" s="1">
        <v>0</v>
      </c>
      <c r="AG2614" s="1">
        <v>1</v>
      </c>
      <c r="AH2614" s="1">
        <v>0</v>
      </c>
      <c r="AI2614" s="1">
        <v>0</v>
      </c>
    </row>
    <row r="2615" spans="1:35" x14ac:dyDescent="0.15">
      <c r="A2615" s="1" t="s">
        <v>7860</v>
      </c>
      <c r="B2615" s="1">
        <v>0.47178556174410002</v>
      </c>
      <c r="C2615" s="1">
        <v>0.31077940956208899</v>
      </c>
      <c r="D2615" s="1">
        <v>9.5300889182770798E-2</v>
      </c>
      <c r="E2615" s="1" t="s">
        <v>7861</v>
      </c>
      <c r="F2615" s="1">
        <v>3</v>
      </c>
      <c r="G2615" s="1">
        <v>2</v>
      </c>
      <c r="H2615" s="1">
        <v>128.72</v>
      </c>
      <c r="I2615" s="1">
        <v>0.47178556174410102</v>
      </c>
      <c r="J2615" s="4">
        <f t="shared" si="160"/>
        <v>1.1172269320556896</v>
      </c>
      <c r="K2615" s="4">
        <f t="shared" si="161"/>
        <v>0.15992225699299703</v>
      </c>
      <c r="L2615" s="4">
        <v>1.11722693205569</v>
      </c>
      <c r="M2615" s="1" t="s">
        <v>4</v>
      </c>
      <c r="N2615" s="1" t="s">
        <v>3</v>
      </c>
      <c r="O2615" s="1" t="s">
        <v>7862</v>
      </c>
      <c r="P2615" s="1">
        <v>1404538.66038692</v>
      </c>
      <c r="Q2615" s="1">
        <v>1915704.4910430601</v>
      </c>
      <c r="R2615" s="1">
        <v>1705642.2283906799</v>
      </c>
      <c r="S2615" s="1">
        <f t="shared" si="162"/>
        <v>1675295.1266068865</v>
      </c>
      <c r="T2615" s="1">
        <v>1995891.39903702</v>
      </c>
      <c r="U2615" s="1">
        <v>1512058.72676501</v>
      </c>
      <c r="V2615" s="1">
        <v>2107104.3779585501</v>
      </c>
      <c r="W2615" s="1">
        <f t="shared" si="163"/>
        <v>1871684.8345868599</v>
      </c>
      <c r="X2615" s="1">
        <v>1261663.78446574</v>
      </c>
      <c r="Y2615" s="1">
        <v>852766.54780255095</v>
      </c>
      <c r="Z2615" s="1">
        <v>1893532.0317513801</v>
      </c>
      <c r="AA2615" s="1">
        <v>1113758.36364171</v>
      </c>
      <c r="AB2615" s="1">
        <v>587248.87622303597</v>
      </c>
      <c r="AC2615" s="1">
        <v>1455110.5188529801</v>
      </c>
      <c r="AD2615" s="1">
        <v>0</v>
      </c>
      <c r="AE2615" s="1">
        <v>1</v>
      </c>
      <c r="AF2615" s="1">
        <v>1</v>
      </c>
      <c r="AG2615" s="1">
        <v>1</v>
      </c>
      <c r="AH2615" s="1">
        <v>0</v>
      </c>
      <c r="AI2615" s="1">
        <v>0</v>
      </c>
    </row>
    <row r="2616" spans="1:35" x14ac:dyDescent="0.15">
      <c r="A2616" s="1" t="s">
        <v>7863</v>
      </c>
      <c r="B2616" s="1">
        <v>0.47166885938035102</v>
      </c>
      <c r="C2616" s="1">
        <v>0.31077940956208899</v>
      </c>
      <c r="D2616" s="1">
        <v>9.5326743326207303E-2</v>
      </c>
      <c r="E2616" s="1" t="s">
        <v>7864</v>
      </c>
      <c r="F2616" s="1">
        <v>7</v>
      </c>
      <c r="G2616" s="1">
        <v>7</v>
      </c>
      <c r="H2616" s="1">
        <v>500.22</v>
      </c>
      <c r="I2616" s="1">
        <v>0.47166885938035102</v>
      </c>
      <c r="J2616" s="4">
        <f t="shared" si="160"/>
        <v>0.82426494068449341</v>
      </c>
      <c r="K2616" s="4">
        <f t="shared" si="161"/>
        <v>-0.27881996236255502</v>
      </c>
      <c r="L2616" s="4">
        <v>1.213202152174</v>
      </c>
      <c r="M2616" s="1" t="s">
        <v>3</v>
      </c>
      <c r="N2616" s="1" t="s">
        <v>4</v>
      </c>
      <c r="O2616" s="1" t="s">
        <v>7865</v>
      </c>
      <c r="P2616" s="1">
        <v>1264871.72469727</v>
      </c>
      <c r="Q2616" s="1">
        <v>1944219.0980408201</v>
      </c>
      <c r="R2616" s="1">
        <v>1857239.8621996599</v>
      </c>
      <c r="S2616" s="1">
        <f t="shared" si="162"/>
        <v>1688776.8949792499</v>
      </c>
      <c r="T2616" s="1">
        <v>2187164.22865021</v>
      </c>
      <c r="U2616" s="1">
        <v>731906.56412560295</v>
      </c>
      <c r="V2616" s="1">
        <v>1256927.9687324299</v>
      </c>
      <c r="W2616" s="1">
        <f t="shared" si="163"/>
        <v>1391999.5871694144</v>
      </c>
      <c r="X2616" s="1">
        <v>1136204.2868977599</v>
      </c>
      <c r="Y2616" s="1">
        <v>865459.68658523995</v>
      </c>
      <c r="Z2616" s="1">
        <v>2061829.3280875799</v>
      </c>
      <c r="AA2616" s="1">
        <v>1220493.48651557</v>
      </c>
      <c r="AB2616" s="1">
        <v>284255.697000994</v>
      </c>
      <c r="AC2616" s="1">
        <v>868001.19057939295</v>
      </c>
      <c r="AD2616" s="1">
        <v>2</v>
      </c>
      <c r="AE2616" s="1">
        <v>1</v>
      </c>
      <c r="AF2616" s="1">
        <v>4</v>
      </c>
      <c r="AG2616" s="1">
        <v>2</v>
      </c>
      <c r="AH2616" s="1">
        <v>0</v>
      </c>
      <c r="AI2616" s="1">
        <v>1</v>
      </c>
    </row>
    <row r="2617" spans="1:35" x14ac:dyDescent="0.15">
      <c r="A2617" s="1" t="s">
        <v>7866</v>
      </c>
      <c r="B2617" s="1">
        <v>0.47151427825185599</v>
      </c>
      <c r="C2617" s="1">
        <v>0.31077940956208899</v>
      </c>
      <c r="D2617" s="1">
        <v>9.5361008318199297E-2</v>
      </c>
      <c r="E2617" s="1" t="s">
        <v>7867</v>
      </c>
      <c r="F2617" s="1">
        <v>2</v>
      </c>
      <c r="G2617" s="1">
        <v>2</v>
      </c>
      <c r="H2617" s="1">
        <v>83.63</v>
      </c>
      <c r="I2617" s="1">
        <v>0.47151427825185599</v>
      </c>
      <c r="J2617" s="4">
        <f t="shared" si="160"/>
        <v>1.4198298638499458</v>
      </c>
      <c r="K2617" s="4">
        <f t="shared" si="161"/>
        <v>0.50571806403586961</v>
      </c>
      <c r="L2617" s="4">
        <v>1.41982986384994</v>
      </c>
      <c r="M2617" s="1" t="s">
        <v>4</v>
      </c>
      <c r="N2617" s="1" t="s">
        <v>3</v>
      </c>
      <c r="O2617" s="1" t="s">
        <v>7868</v>
      </c>
      <c r="P2617" s="1">
        <v>174509.934626979</v>
      </c>
      <c r="Q2617" s="1">
        <v>52155.210019894497</v>
      </c>
      <c r="R2617" s="1">
        <v>209731.92446541</v>
      </c>
      <c r="S2617" s="1">
        <f t="shared" si="162"/>
        <v>145465.68970409452</v>
      </c>
      <c r="T2617" s="1">
        <v>267799.08528990898</v>
      </c>
      <c r="U2617" s="1">
        <v>102256.539357526</v>
      </c>
      <c r="V2617" s="1">
        <v>249553.96657477401</v>
      </c>
      <c r="W2617" s="1">
        <f t="shared" si="163"/>
        <v>206536.53040740298</v>
      </c>
      <c r="X2617" s="1">
        <v>156758.13757073099</v>
      </c>
      <c r="Y2617" s="1">
        <v>23216.638373262998</v>
      </c>
      <c r="Z2617" s="1">
        <v>232835.53282497</v>
      </c>
      <c r="AA2617" s="1">
        <v>149438.72755859399</v>
      </c>
      <c r="AB2617" s="1">
        <v>39714.090968304197</v>
      </c>
      <c r="AC2617" s="1">
        <v>172335.36486514899</v>
      </c>
      <c r="AD2617" s="1">
        <v>0</v>
      </c>
      <c r="AE2617" s="1">
        <v>0</v>
      </c>
      <c r="AF2617" s="1">
        <v>0</v>
      </c>
      <c r="AG2617" s="1">
        <v>1</v>
      </c>
      <c r="AH2617" s="1">
        <v>1</v>
      </c>
      <c r="AI2617" s="1">
        <v>0</v>
      </c>
    </row>
    <row r="2618" spans="1:35" x14ac:dyDescent="0.15">
      <c r="A2618" s="1" t="s">
        <v>7869</v>
      </c>
      <c r="B2618" s="1">
        <v>0.47211562378007599</v>
      </c>
      <c r="C2618" s="1">
        <v>0.31083835899981999</v>
      </c>
      <c r="D2618" s="1">
        <v>9.5227835034754502E-2</v>
      </c>
      <c r="E2618" s="1" t="s">
        <v>7870</v>
      </c>
      <c r="F2618" s="1">
        <v>2</v>
      </c>
      <c r="G2618" s="1">
        <v>2</v>
      </c>
      <c r="H2618" s="1">
        <v>140.69</v>
      </c>
      <c r="I2618" s="1">
        <v>0.47211562378007599</v>
      </c>
      <c r="J2618" s="4">
        <f t="shared" si="160"/>
        <v>0.75710992972659608</v>
      </c>
      <c r="K2618" s="4">
        <f t="shared" si="161"/>
        <v>-0.40142530516892749</v>
      </c>
      <c r="L2618" s="4">
        <v>1.3208121578343499</v>
      </c>
      <c r="M2618" s="1" t="s">
        <v>3</v>
      </c>
      <c r="N2618" s="1" t="s">
        <v>4</v>
      </c>
      <c r="O2618" s="1" t="s">
        <v>7871</v>
      </c>
      <c r="P2618" s="1">
        <v>1419828.4891667999</v>
      </c>
      <c r="Q2618" s="1">
        <v>587198.19593806996</v>
      </c>
      <c r="R2618" s="1">
        <v>866797.42660018499</v>
      </c>
      <c r="S2618" s="1">
        <f t="shared" si="162"/>
        <v>957941.37056835147</v>
      </c>
      <c r="T2618" s="1">
        <v>615719.17709398398</v>
      </c>
      <c r="U2618" s="1">
        <v>577808.28738278896</v>
      </c>
      <c r="V2618" s="1">
        <v>982273.30678283796</v>
      </c>
      <c r="W2618" s="1">
        <f t="shared" si="163"/>
        <v>725266.92375320371</v>
      </c>
      <c r="X2618" s="1">
        <v>1275398.2752179799</v>
      </c>
      <c r="Y2618" s="1">
        <v>261388.42434584</v>
      </c>
      <c r="Z2618" s="1">
        <v>962281.92817184702</v>
      </c>
      <c r="AA2618" s="1">
        <v>343587.02255738003</v>
      </c>
      <c r="AB2618" s="1">
        <v>224407.46608027301</v>
      </c>
      <c r="AC2618" s="1">
        <v>678331.94977886905</v>
      </c>
      <c r="AD2618" s="1">
        <v>1</v>
      </c>
      <c r="AE2618" s="1">
        <v>0</v>
      </c>
      <c r="AF2618" s="1">
        <v>1</v>
      </c>
      <c r="AG2618" s="1">
        <v>0</v>
      </c>
      <c r="AH2618" s="1">
        <v>1</v>
      </c>
      <c r="AI2618" s="1">
        <v>2</v>
      </c>
    </row>
    <row r="2619" spans="1:35" x14ac:dyDescent="0.15">
      <c r="A2619" s="1" t="s">
        <v>7872</v>
      </c>
      <c r="B2619" s="1">
        <v>0.47273452055302201</v>
      </c>
      <c r="C2619" s="1">
        <v>0.310941898589152</v>
      </c>
      <c r="D2619" s="1">
        <v>9.5091120193270401E-2</v>
      </c>
      <c r="E2619" s="1" t="s">
        <v>7873</v>
      </c>
      <c r="F2619" s="1">
        <v>2</v>
      </c>
      <c r="G2619" s="1">
        <v>2</v>
      </c>
      <c r="H2619" s="1">
        <v>140.56</v>
      </c>
      <c r="I2619" s="1">
        <v>0.47273452055302201</v>
      </c>
      <c r="J2619" s="4">
        <f t="shared" si="160"/>
        <v>1.074204679969581</v>
      </c>
      <c r="K2619" s="4">
        <f t="shared" si="161"/>
        <v>0.10326891198515586</v>
      </c>
      <c r="L2619" s="4">
        <v>1.0742046799695799</v>
      </c>
      <c r="M2619" s="1" t="s">
        <v>4</v>
      </c>
      <c r="N2619" s="1" t="s">
        <v>3</v>
      </c>
      <c r="O2619" s="1" t="s">
        <v>7874</v>
      </c>
      <c r="P2619" s="1">
        <v>559726.39311801002</v>
      </c>
      <c r="Q2619" s="1">
        <v>512348.65667384601</v>
      </c>
      <c r="R2619" s="1">
        <v>717873.73135549994</v>
      </c>
      <c r="S2619" s="1">
        <f t="shared" si="162"/>
        <v>596649.5937157853</v>
      </c>
      <c r="T2619" s="1">
        <v>640996.61226080195</v>
      </c>
      <c r="U2619" s="1">
        <v>618225.16972607002</v>
      </c>
      <c r="V2619" s="1">
        <v>663549.57562746503</v>
      </c>
      <c r="W2619" s="1">
        <f t="shared" si="163"/>
        <v>640923.78587144567</v>
      </c>
      <c r="X2619" s="1">
        <v>502788.95079476503</v>
      </c>
      <c r="Y2619" s="1">
        <v>228069.51555724599</v>
      </c>
      <c r="Z2619" s="1">
        <v>796953.125601887</v>
      </c>
      <c r="AA2619" s="1">
        <v>357692.47681307601</v>
      </c>
      <c r="AB2619" s="1">
        <v>240104.454772842</v>
      </c>
      <c r="AC2619" s="1">
        <v>458229.77607374801</v>
      </c>
      <c r="AD2619" s="1">
        <v>1</v>
      </c>
      <c r="AE2619" s="1">
        <v>1</v>
      </c>
      <c r="AF2619" s="1">
        <v>1</v>
      </c>
      <c r="AG2619" s="1">
        <v>1</v>
      </c>
      <c r="AH2619" s="1">
        <v>1</v>
      </c>
      <c r="AI2619" s="1">
        <v>0</v>
      </c>
    </row>
    <row r="2620" spans="1:35" x14ac:dyDescent="0.15">
      <c r="A2620" s="1" t="s">
        <v>7875</v>
      </c>
      <c r="B2620" s="1">
        <v>0.47287725907613098</v>
      </c>
      <c r="C2620" s="1">
        <v>0.310941898589152</v>
      </c>
      <c r="D2620" s="1">
        <v>9.5059638721647494E-2</v>
      </c>
      <c r="E2620" s="1" t="s">
        <v>7876</v>
      </c>
      <c r="F2620" s="1">
        <v>10</v>
      </c>
      <c r="G2620" s="1">
        <v>8</v>
      </c>
      <c r="H2620" s="1">
        <v>624.9</v>
      </c>
      <c r="I2620" s="1">
        <v>0.47287725907613198</v>
      </c>
      <c r="J2620" s="4">
        <f t="shared" si="160"/>
        <v>0.88232513988218919</v>
      </c>
      <c r="K2620" s="4">
        <f t="shared" si="161"/>
        <v>-0.1806177029859381</v>
      </c>
      <c r="L2620" s="4">
        <v>1.1333690436764901</v>
      </c>
      <c r="M2620" s="1" t="s">
        <v>3</v>
      </c>
      <c r="N2620" s="1" t="s">
        <v>4</v>
      </c>
      <c r="O2620" s="1" t="s">
        <v>7877</v>
      </c>
      <c r="P2620" s="1">
        <v>4267983.6524605304</v>
      </c>
      <c r="Q2620" s="1">
        <v>3971254.5030098399</v>
      </c>
      <c r="R2620" s="1">
        <v>4092689.0763002699</v>
      </c>
      <c r="S2620" s="1">
        <f t="shared" si="162"/>
        <v>4110642.4105902133</v>
      </c>
      <c r="T2620" s="1">
        <v>2743441.1404382801</v>
      </c>
      <c r="U2620" s="1">
        <v>2759156.34735642</v>
      </c>
      <c r="V2620" s="1">
        <v>5378171.9319943096</v>
      </c>
      <c r="W2620" s="1">
        <f t="shared" si="163"/>
        <v>3626923.1399296694</v>
      </c>
      <c r="X2620" s="1">
        <v>3833828.5437567602</v>
      </c>
      <c r="Y2620" s="1">
        <v>1767784.6498825799</v>
      </c>
      <c r="Z2620" s="1">
        <v>4543530.7199713904</v>
      </c>
      <c r="AA2620" s="1">
        <v>1530910.2072367801</v>
      </c>
      <c r="AB2620" s="1">
        <v>1071592.9451862599</v>
      </c>
      <c r="AC2620" s="1">
        <v>3714023.2027930198</v>
      </c>
      <c r="AD2620" s="1">
        <v>4</v>
      </c>
      <c r="AE2620" s="1">
        <v>1</v>
      </c>
      <c r="AF2620" s="1">
        <v>1</v>
      </c>
      <c r="AG2620" s="1">
        <v>3</v>
      </c>
      <c r="AH2620" s="1">
        <v>0</v>
      </c>
      <c r="AI2620" s="1">
        <v>5</v>
      </c>
    </row>
    <row r="2621" spans="1:35" x14ac:dyDescent="0.15">
      <c r="A2621" s="1" t="s">
        <v>7878</v>
      </c>
      <c r="B2621" s="1">
        <v>0.47539576059203398</v>
      </c>
      <c r="C2621" s="1">
        <v>0.31226314022221302</v>
      </c>
      <c r="D2621" s="1">
        <v>9.4507215597182698E-2</v>
      </c>
      <c r="E2621" s="1" t="s">
        <v>7879</v>
      </c>
      <c r="F2621" s="1">
        <v>17</v>
      </c>
      <c r="G2621" s="1">
        <v>13</v>
      </c>
      <c r="H2621" s="1">
        <v>1662.53</v>
      </c>
      <c r="I2621" s="1">
        <v>0.47539576059203398</v>
      </c>
      <c r="J2621" s="4">
        <f t="shared" si="160"/>
        <v>0.83249307028943664</v>
      </c>
      <c r="K2621" s="4">
        <f t="shared" si="161"/>
        <v>-0.26448983171328128</v>
      </c>
      <c r="L2621" s="4">
        <v>1.20121120005518</v>
      </c>
      <c r="M2621" s="1" t="s">
        <v>3</v>
      </c>
      <c r="N2621" s="1" t="s">
        <v>4</v>
      </c>
      <c r="O2621" s="1" t="s">
        <v>7880</v>
      </c>
      <c r="P2621" s="1">
        <v>84056227.463524297</v>
      </c>
      <c r="Q2621" s="1">
        <v>50465071.937321603</v>
      </c>
      <c r="R2621" s="1">
        <v>49554876.027195297</v>
      </c>
      <c r="S2621" s="1">
        <f t="shared" si="162"/>
        <v>61358725.142680399</v>
      </c>
      <c r="T2621" s="1">
        <v>49859516.291759998</v>
      </c>
      <c r="U2621" s="1">
        <v>40896089.2616762</v>
      </c>
      <c r="V2621" s="1">
        <v>62486534.8957908</v>
      </c>
      <c r="W2621" s="1">
        <f t="shared" si="163"/>
        <v>51080713.483075656</v>
      </c>
      <c r="X2621" s="1">
        <v>75505716.603292495</v>
      </c>
      <c r="Y2621" s="1">
        <v>22464281.6164019</v>
      </c>
      <c r="Z2621" s="1">
        <v>55013732.378974497</v>
      </c>
      <c r="AA2621" s="1">
        <v>27822883.200894799</v>
      </c>
      <c r="AB2621" s="1">
        <v>15883101.6518902</v>
      </c>
      <c r="AC2621" s="1">
        <v>43151547.291468903</v>
      </c>
      <c r="AD2621" s="1">
        <v>10</v>
      </c>
      <c r="AE2621" s="1">
        <v>8</v>
      </c>
      <c r="AF2621" s="1">
        <v>7</v>
      </c>
      <c r="AG2621" s="1">
        <v>7</v>
      </c>
      <c r="AH2621" s="1">
        <v>5</v>
      </c>
      <c r="AI2621" s="1">
        <v>9</v>
      </c>
    </row>
    <row r="2622" spans="1:35" hidden="1" x14ac:dyDescent="0.15">
      <c r="A2622" s="1" t="s">
        <v>7881</v>
      </c>
      <c r="B2622" s="1">
        <v>0.163810208142768</v>
      </c>
      <c r="C2622" s="1">
        <v>0.18010957492778501</v>
      </c>
      <c r="D2622" s="1">
        <v>0.25984216788158698</v>
      </c>
      <c r="E2622" s="1" t="s">
        <v>7882</v>
      </c>
      <c r="F2622" s="1">
        <v>1</v>
      </c>
      <c r="G2622" s="1">
        <v>1</v>
      </c>
      <c r="H2622" s="1">
        <v>95.43</v>
      </c>
      <c r="I2622" s="1">
        <v>0.163810208142768</v>
      </c>
      <c r="J2622" s="4">
        <f t="shared" si="160"/>
        <v>0.57435121723206173</v>
      </c>
      <c r="K2622" s="4">
        <f t="shared" si="161"/>
        <v>-0.79999487644736189</v>
      </c>
      <c r="L2622" s="4">
        <v>1.74109494329836</v>
      </c>
      <c r="M2622" s="1" t="s">
        <v>3</v>
      </c>
      <c r="N2622" s="1" t="s">
        <v>4</v>
      </c>
      <c r="O2622" s="1" t="s">
        <v>7883</v>
      </c>
      <c r="P2622" s="1">
        <v>90842.243246156198</v>
      </c>
      <c r="Q2622" s="1">
        <v>43549.540781033</v>
      </c>
      <c r="R2622" s="1">
        <v>104007.447247977</v>
      </c>
      <c r="S2622" s="1">
        <f t="shared" si="162"/>
        <v>79466.410425055408</v>
      </c>
      <c r="T2622" s="1">
        <v>36392.293610156499</v>
      </c>
      <c r="U2622" s="1">
        <v>54491.555235682703</v>
      </c>
      <c r="V2622" s="1">
        <v>46041.039824240303</v>
      </c>
      <c r="W2622" s="1">
        <f t="shared" si="163"/>
        <v>45641.629556693173</v>
      </c>
      <c r="X2622" s="1">
        <v>81601.4337203998</v>
      </c>
      <c r="Y2622" s="1">
        <v>19385.866517443599</v>
      </c>
      <c r="Z2622" s="1">
        <v>115464.679301799</v>
      </c>
      <c r="AA2622" s="1">
        <v>20307.8290732514</v>
      </c>
      <c r="AB2622" s="1">
        <v>21163.268336979902</v>
      </c>
      <c r="AC2622" s="1">
        <v>31794.723625456401</v>
      </c>
      <c r="AD2622" s="1">
        <v>1</v>
      </c>
      <c r="AE2622" s="1">
        <v>0</v>
      </c>
      <c r="AF2622" s="1">
        <v>1</v>
      </c>
      <c r="AG2622" s="1">
        <v>0</v>
      </c>
      <c r="AH2622" s="1">
        <v>0</v>
      </c>
      <c r="AI2622" s="1">
        <v>0</v>
      </c>
    </row>
    <row r="2623" spans="1:35" hidden="1" x14ac:dyDescent="0.15">
      <c r="A2623" s="1" t="s">
        <v>7884</v>
      </c>
      <c r="B2623" s="1">
        <v>0.38767003397099298</v>
      </c>
      <c r="C2623" s="1">
        <v>0.27850383573966198</v>
      </c>
      <c r="D2623" s="1">
        <v>0.11771325280806499</v>
      </c>
      <c r="E2623" s="1" t="s">
        <v>7885</v>
      </c>
      <c r="F2623" s="1">
        <v>1</v>
      </c>
      <c r="G2623" s="1">
        <v>1</v>
      </c>
      <c r="H2623" s="1">
        <v>115.06</v>
      </c>
      <c r="I2623" s="1">
        <v>0.38767003397099298</v>
      </c>
      <c r="J2623" s="4">
        <f t="shared" si="160"/>
        <v>1.741127308321365</v>
      </c>
      <c r="K2623" s="4">
        <f t="shared" si="161"/>
        <v>0.80002169429804237</v>
      </c>
      <c r="L2623" s="4">
        <v>1.7411273083213601</v>
      </c>
      <c r="M2623" s="1" t="s">
        <v>4</v>
      </c>
      <c r="N2623" s="1" t="s">
        <v>3</v>
      </c>
      <c r="O2623" s="1" t="s">
        <v>7886</v>
      </c>
      <c r="P2623" s="1">
        <v>145014.14892744299</v>
      </c>
      <c r="Q2623" s="1">
        <v>363909.85294519999</v>
      </c>
      <c r="R2623" s="1">
        <v>536591.85284411197</v>
      </c>
      <c r="S2623" s="1">
        <f t="shared" si="162"/>
        <v>348505.28490558499</v>
      </c>
      <c r="T2623" s="1">
        <v>1007610.7378293501</v>
      </c>
      <c r="U2623" s="1">
        <v>253532.40364554001</v>
      </c>
      <c r="V2623" s="1">
        <v>559233.06445540499</v>
      </c>
      <c r="W2623" s="1">
        <f t="shared" si="163"/>
        <v>606792.06864343164</v>
      </c>
      <c r="X2623" s="1">
        <v>130262.77246542599</v>
      </c>
      <c r="Y2623" s="1">
        <v>161992.70318484501</v>
      </c>
      <c r="Z2623" s="1">
        <v>595701.63333480596</v>
      </c>
      <c r="AA2623" s="1">
        <v>562272.51998484705</v>
      </c>
      <c r="AB2623" s="1">
        <v>98466.161724753503</v>
      </c>
      <c r="AC2623" s="1">
        <v>386191.55419715901</v>
      </c>
      <c r="AD2623" s="1">
        <v>0</v>
      </c>
      <c r="AE2623" s="1">
        <v>0</v>
      </c>
      <c r="AF2623" s="1">
        <v>1</v>
      </c>
      <c r="AG2623" s="1">
        <v>1</v>
      </c>
      <c r="AH2623" s="1">
        <v>0</v>
      </c>
      <c r="AI2623" s="1">
        <v>0</v>
      </c>
    </row>
    <row r="2624" spans="1:35" x14ac:dyDescent="0.15">
      <c r="A2624" s="1" t="s">
        <v>7887</v>
      </c>
      <c r="B2624" s="1">
        <v>0.47576659952367101</v>
      </c>
      <c r="C2624" s="1">
        <v>0.31228374515144097</v>
      </c>
      <c r="D2624" s="1">
        <v>9.4426357283916504E-2</v>
      </c>
      <c r="E2624" s="1" t="s">
        <v>7888</v>
      </c>
      <c r="F2624" s="1">
        <v>8</v>
      </c>
      <c r="G2624" s="1">
        <v>8</v>
      </c>
      <c r="H2624" s="1">
        <v>1113.3900000000001</v>
      </c>
      <c r="I2624" s="1">
        <v>0.47576659952367101</v>
      </c>
      <c r="J2624" s="4">
        <f t="shared" si="160"/>
        <v>1.1244429199693251</v>
      </c>
      <c r="K2624" s="4">
        <f t="shared" si="161"/>
        <v>0.16921042752987489</v>
      </c>
      <c r="L2624" s="4">
        <v>1.12444291996933</v>
      </c>
      <c r="M2624" s="1" t="s">
        <v>4</v>
      </c>
      <c r="N2624" s="1" t="s">
        <v>3</v>
      </c>
      <c r="O2624" s="1" t="s">
        <v>7889</v>
      </c>
      <c r="P2624" s="1">
        <v>19377076.678491201</v>
      </c>
      <c r="Q2624" s="1">
        <v>12601349.7534981</v>
      </c>
      <c r="R2624" s="1">
        <v>22325017.474136099</v>
      </c>
      <c r="S2624" s="1">
        <f t="shared" si="162"/>
        <v>18101147.968708467</v>
      </c>
      <c r="T2624" s="1">
        <v>22674721.492778201</v>
      </c>
      <c r="U2624" s="1">
        <v>19447908.484189801</v>
      </c>
      <c r="V2624" s="1">
        <v>18938493.053226098</v>
      </c>
      <c r="W2624" s="1">
        <f t="shared" si="163"/>
        <v>20353707.676731367</v>
      </c>
      <c r="X2624" s="1">
        <v>17405968.652605999</v>
      </c>
      <c r="Y2624" s="1">
        <v>5609429.6261173999</v>
      </c>
      <c r="Z2624" s="1">
        <v>24784292.387373399</v>
      </c>
      <c r="AA2624" s="1">
        <v>12653073.568037201</v>
      </c>
      <c r="AB2624" s="1">
        <v>7553120.9205499198</v>
      </c>
      <c r="AC2624" s="1">
        <v>13078422.0949095</v>
      </c>
      <c r="AD2624" s="1">
        <v>4</v>
      </c>
      <c r="AE2624" s="1">
        <v>1</v>
      </c>
      <c r="AF2624" s="1">
        <v>2</v>
      </c>
      <c r="AG2624" s="1">
        <v>1</v>
      </c>
      <c r="AH2624" s="1">
        <v>1</v>
      </c>
      <c r="AI2624" s="1">
        <v>2</v>
      </c>
    </row>
    <row r="2625" spans="1:35" x14ac:dyDescent="0.15">
      <c r="A2625" s="1" t="s">
        <v>7890</v>
      </c>
      <c r="B2625" s="1">
        <v>0.47571091040935998</v>
      </c>
      <c r="C2625" s="1">
        <v>0.31228374515144097</v>
      </c>
      <c r="D2625" s="1">
        <v>9.44384919417776E-2</v>
      </c>
      <c r="E2625" s="1" t="s">
        <v>7891</v>
      </c>
      <c r="F2625" s="1">
        <v>10</v>
      </c>
      <c r="G2625" s="1">
        <v>9</v>
      </c>
      <c r="H2625" s="1">
        <v>639.97</v>
      </c>
      <c r="I2625" s="1">
        <v>0.47571091040936098</v>
      </c>
      <c r="J2625" s="4">
        <f t="shared" si="160"/>
        <v>1.1620140138095587</v>
      </c>
      <c r="K2625" s="4">
        <f t="shared" si="161"/>
        <v>0.21662746765091176</v>
      </c>
      <c r="L2625" s="4">
        <v>1.16201401380956</v>
      </c>
      <c r="M2625" s="1" t="s">
        <v>4</v>
      </c>
      <c r="N2625" s="1" t="s">
        <v>3</v>
      </c>
      <c r="O2625" s="1" t="s">
        <v>7892</v>
      </c>
      <c r="P2625" s="1">
        <v>4874067.3522930397</v>
      </c>
      <c r="Q2625" s="1">
        <v>5772971.4720706297</v>
      </c>
      <c r="R2625" s="1">
        <v>4668334.6061936896</v>
      </c>
      <c r="S2625" s="1">
        <f t="shared" si="162"/>
        <v>5105124.4768524533</v>
      </c>
      <c r="T2625" s="1">
        <v>5747178.1107729701</v>
      </c>
      <c r="U2625" s="1">
        <v>7588445.0998325497</v>
      </c>
      <c r="V2625" s="1">
        <v>4461055.3424287103</v>
      </c>
      <c r="W2625" s="1">
        <f t="shared" si="163"/>
        <v>5932226.1843447434</v>
      </c>
      <c r="X2625" s="1">
        <v>4378259.1642873604</v>
      </c>
      <c r="Y2625" s="1">
        <v>2569810.2060197298</v>
      </c>
      <c r="Z2625" s="1">
        <v>5182588.0976819098</v>
      </c>
      <c r="AA2625" s="1">
        <v>3207072.1339348801</v>
      </c>
      <c r="AB2625" s="1">
        <v>2947177.7638497902</v>
      </c>
      <c r="AC2625" s="1">
        <v>3080686.7575503802</v>
      </c>
      <c r="AD2625" s="1">
        <v>3</v>
      </c>
      <c r="AE2625" s="1">
        <v>0</v>
      </c>
      <c r="AF2625" s="1">
        <v>2</v>
      </c>
      <c r="AG2625" s="1">
        <v>5</v>
      </c>
      <c r="AH2625" s="1">
        <v>1</v>
      </c>
      <c r="AI2625" s="1">
        <v>1</v>
      </c>
    </row>
    <row r="2626" spans="1:35" x14ac:dyDescent="0.15">
      <c r="A2626" s="1" t="s">
        <v>7893</v>
      </c>
      <c r="B2626" s="1">
        <v>0.47642079913229901</v>
      </c>
      <c r="C2626" s="1">
        <v>0.31237881540571399</v>
      </c>
      <c r="D2626" s="1">
        <v>9.4284015500500695E-2</v>
      </c>
      <c r="E2626" s="1" t="s">
        <v>7894</v>
      </c>
      <c r="F2626" s="1">
        <v>4</v>
      </c>
      <c r="G2626" s="1">
        <v>4</v>
      </c>
      <c r="H2626" s="1">
        <v>168.97</v>
      </c>
      <c r="I2626" s="1">
        <v>0.47642079913230001</v>
      </c>
      <c r="J2626" s="4">
        <f t="shared" si="160"/>
        <v>0.8739055814433272</v>
      </c>
      <c r="K2626" s="4">
        <f t="shared" si="161"/>
        <v>-0.19445067848163411</v>
      </c>
      <c r="L2626" s="4">
        <v>1.14428837763963</v>
      </c>
      <c r="M2626" s="1" t="s">
        <v>3</v>
      </c>
      <c r="N2626" s="1" t="s">
        <v>4</v>
      </c>
      <c r="O2626" s="1" t="s">
        <v>7895</v>
      </c>
      <c r="P2626" s="1">
        <v>8017975.1248469902</v>
      </c>
      <c r="Q2626" s="1">
        <v>7549427.5308224401</v>
      </c>
      <c r="R2626" s="1">
        <v>7686575.6789907599</v>
      </c>
      <c r="S2626" s="1">
        <f t="shared" si="162"/>
        <v>7751326.111553397</v>
      </c>
      <c r="T2626" s="1">
        <v>9460589.1590522397</v>
      </c>
      <c r="U2626" s="1">
        <v>6759020.0138256196</v>
      </c>
      <c r="V2626" s="1">
        <v>4102172.28454389</v>
      </c>
      <c r="W2626" s="1">
        <f t="shared" si="163"/>
        <v>6773927.1524739163</v>
      </c>
      <c r="X2626" s="1">
        <v>7202356.9909993401</v>
      </c>
      <c r="Y2626" s="1">
        <v>3360590.99064893</v>
      </c>
      <c r="Z2626" s="1">
        <v>8533311.9808970094</v>
      </c>
      <c r="AA2626" s="1">
        <v>5279250.3169041704</v>
      </c>
      <c r="AB2626" s="1">
        <v>2625048.1130320299</v>
      </c>
      <c r="AC2626" s="1">
        <v>2832851.6156233898</v>
      </c>
      <c r="AD2626" s="1">
        <v>3</v>
      </c>
      <c r="AE2626" s="1">
        <v>0</v>
      </c>
      <c r="AF2626" s="1">
        <v>2</v>
      </c>
      <c r="AG2626" s="1">
        <v>2</v>
      </c>
      <c r="AH2626" s="1">
        <v>1</v>
      </c>
      <c r="AI2626" s="1">
        <v>2</v>
      </c>
    </row>
    <row r="2627" spans="1:35" hidden="1" x14ac:dyDescent="0.15">
      <c r="A2627" s="1" t="s">
        <v>7896</v>
      </c>
      <c r="B2627" s="1">
        <v>0.43418372506918701</v>
      </c>
      <c r="C2627" s="1">
        <v>0.29553302677256599</v>
      </c>
      <c r="D2627" s="1">
        <v>0.104320601831513</v>
      </c>
      <c r="E2627" s="1" t="s">
        <v>7897</v>
      </c>
      <c r="F2627" s="1">
        <v>1</v>
      </c>
      <c r="G2627" s="1">
        <v>1</v>
      </c>
      <c r="H2627" s="1">
        <v>97.95</v>
      </c>
      <c r="I2627" s="1">
        <v>0.43418372506918801</v>
      </c>
      <c r="J2627" s="4">
        <f t="shared" si="160"/>
        <v>0.57380045609679486</v>
      </c>
      <c r="K2627" s="4">
        <f t="shared" si="161"/>
        <v>-0.80137898002525587</v>
      </c>
      <c r="L2627" s="4">
        <v>1.74276612953983</v>
      </c>
      <c r="M2627" s="1" t="s">
        <v>3</v>
      </c>
      <c r="N2627" s="1" t="s">
        <v>4</v>
      </c>
      <c r="O2627" s="1" t="s">
        <v>7898</v>
      </c>
      <c r="P2627" s="1">
        <v>98577.520704591007</v>
      </c>
      <c r="Q2627" s="1">
        <v>21809.384069179701</v>
      </c>
      <c r="R2627" s="1">
        <v>70809.489158732307</v>
      </c>
      <c r="S2627" s="1">
        <f t="shared" si="162"/>
        <v>63732.131310834338</v>
      </c>
      <c r="T2627" s="1">
        <v>16866.4088018738</v>
      </c>
      <c r="U2627" s="1">
        <v>31980.403225082398</v>
      </c>
      <c r="V2627" s="1">
        <v>60861.766015576497</v>
      </c>
      <c r="W2627" s="1">
        <f t="shared" si="163"/>
        <v>36569.526014177565</v>
      </c>
      <c r="X2627" s="1">
        <v>88549.850098922907</v>
      </c>
      <c r="Y2627" s="1">
        <v>9708.3413696274201</v>
      </c>
      <c r="Z2627" s="1">
        <v>78609.707031303595</v>
      </c>
      <c r="AA2627" s="1">
        <v>9411.8867773820093</v>
      </c>
      <c r="AB2627" s="1">
        <v>12420.4539960357</v>
      </c>
      <c r="AC2627" s="1">
        <v>42029.524902338198</v>
      </c>
      <c r="AD2627" s="1">
        <v>1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</row>
    <row r="2628" spans="1:35" x14ac:dyDescent="0.15">
      <c r="A2628" s="1" t="s">
        <v>7899</v>
      </c>
      <c r="B2628" s="1">
        <v>0.47618899946349202</v>
      </c>
      <c r="C2628" s="1">
        <v>0.31237881540571399</v>
      </c>
      <c r="D2628" s="1">
        <v>9.4334406954085903E-2</v>
      </c>
      <c r="E2628" s="1" t="s">
        <v>7900</v>
      </c>
      <c r="F2628" s="1">
        <v>4</v>
      </c>
      <c r="G2628" s="1">
        <v>4</v>
      </c>
      <c r="H2628" s="1">
        <v>224.76</v>
      </c>
      <c r="I2628" s="1">
        <v>0.47618899946349202</v>
      </c>
      <c r="J2628" s="4">
        <f t="shared" ref="J2628:J2691" si="164">W2628/S2628</f>
        <v>1.15859041659204</v>
      </c>
      <c r="K2628" s="4">
        <f t="shared" ref="K2628:K2691" si="165">LOG(J2628,2)</f>
        <v>0.21237063676112808</v>
      </c>
      <c r="L2628" s="4">
        <v>1.15859041659204</v>
      </c>
      <c r="M2628" s="1" t="s">
        <v>4</v>
      </c>
      <c r="N2628" s="1" t="s">
        <v>3</v>
      </c>
      <c r="O2628" s="1" t="s">
        <v>7901</v>
      </c>
      <c r="P2628" s="1">
        <v>115911.64651538301</v>
      </c>
      <c r="Q2628" s="1">
        <v>83056.505349086598</v>
      </c>
      <c r="R2628" s="1">
        <v>99385.604705825797</v>
      </c>
      <c r="S2628" s="1">
        <f t="shared" ref="S2628:S2691" si="166">AVERAGE(P2628:R2628)</f>
        <v>99451.252190098472</v>
      </c>
      <c r="T2628" s="1">
        <v>142512.74943953499</v>
      </c>
      <c r="U2628" s="1">
        <v>116392.600917819</v>
      </c>
      <c r="V2628" s="1">
        <v>86764.452759224703</v>
      </c>
      <c r="W2628" s="1">
        <f t="shared" ref="W2628:W2691" si="167">AVERAGE(T2628:V2628)</f>
        <v>115223.26770552622</v>
      </c>
      <c r="X2628" s="1">
        <v>104120.684414601</v>
      </c>
      <c r="Y2628" s="1">
        <v>36972.199872288496</v>
      </c>
      <c r="Z2628" s="1">
        <v>110333.70473186699</v>
      </c>
      <c r="AA2628" s="1">
        <v>79525.753099812398</v>
      </c>
      <c r="AB2628" s="1">
        <v>45204.212561175002</v>
      </c>
      <c r="AC2628" s="1">
        <v>59917.234852308997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1</v>
      </c>
    </row>
    <row r="2629" spans="1:35" hidden="1" x14ac:dyDescent="0.15">
      <c r="A2629" s="1" t="s">
        <v>7902</v>
      </c>
      <c r="B2629" s="1">
        <v>0.172679220387845</v>
      </c>
      <c r="C2629" s="1">
        <v>0.185877691415438</v>
      </c>
      <c r="D2629" s="1">
        <v>0.24911634931836499</v>
      </c>
      <c r="E2629" s="1" t="s">
        <v>7903</v>
      </c>
      <c r="F2629" s="1">
        <v>1</v>
      </c>
      <c r="G2629" s="1">
        <v>1</v>
      </c>
      <c r="H2629" s="1">
        <v>14.65</v>
      </c>
      <c r="I2629" s="1">
        <v>0.172679220387846</v>
      </c>
      <c r="J2629" s="4">
        <f t="shared" si="164"/>
        <v>0.57337489431969657</v>
      </c>
      <c r="K2629" s="4">
        <f t="shared" si="165"/>
        <v>-0.80244935848719179</v>
      </c>
      <c r="L2629" s="4">
        <v>1.7440596194685001</v>
      </c>
      <c r="M2629" s="1" t="s">
        <v>3</v>
      </c>
      <c r="N2629" s="1" t="s">
        <v>4</v>
      </c>
      <c r="O2629" s="1" t="s">
        <v>7904</v>
      </c>
      <c r="P2629" s="1">
        <v>47049.1995303613</v>
      </c>
      <c r="Q2629" s="1">
        <v>74590.251830515699</v>
      </c>
      <c r="R2629" s="1">
        <v>44295.5454660951</v>
      </c>
      <c r="S2629" s="1">
        <f t="shared" si="166"/>
        <v>55311.665608990697</v>
      </c>
      <c r="T2629" s="1">
        <v>57487.848273200601</v>
      </c>
      <c r="U2629" s="1">
        <v>20107.9667382349</v>
      </c>
      <c r="V2629" s="1">
        <v>17547.146258168799</v>
      </c>
      <c r="W2629" s="1">
        <f t="shared" si="167"/>
        <v>31714.320423201436</v>
      </c>
      <c r="X2629" s="1">
        <v>42263.180651223003</v>
      </c>
      <c r="Y2629" s="1">
        <v>33203.4882470827</v>
      </c>
      <c r="Z2629" s="1">
        <v>49175.045509449403</v>
      </c>
      <c r="AA2629" s="1">
        <v>32079.687227939699</v>
      </c>
      <c r="AB2629" s="1">
        <v>7809.4723843313704</v>
      </c>
      <c r="AC2629" s="1">
        <v>12117.594820267401</v>
      </c>
      <c r="AD2629" s="1">
        <v>1</v>
      </c>
      <c r="AE2629" s="1">
        <v>0</v>
      </c>
      <c r="AF2629" s="1">
        <v>1</v>
      </c>
      <c r="AG2629" s="1">
        <v>0</v>
      </c>
      <c r="AH2629" s="1">
        <v>0</v>
      </c>
      <c r="AI2629" s="1">
        <v>0</v>
      </c>
    </row>
    <row r="2630" spans="1:35" hidden="1" x14ac:dyDescent="0.15">
      <c r="A2630" s="1" t="s">
        <v>7905</v>
      </c>
      <c r="B2630" s="1">
        <v>0.127513169077203</v>
      </c>
      <c r="C2630" s="1">
        <v>0.15840850962349301</v>
      </c>
      <c r="D2630" s="1">
        <v>0.31423696375534899</v>
      </c>
      <c r="E2630" s="1" t="s">
        <v>7906</v>
      </c>
      <c r="F2630" s="1">
        <v>2</v>
      </c>
      <c r="G2630" s="1">
        <v>1</v>
      </c>
      <c r="H2630" s="1">
        <v>63.98</v>
      </c>
      <c r="I2630" s="1">
        <v>0.127513169077203</v>
      </c>
      <c r="J2630" s="4">
        <f t="shared" si="164"/>
        <v>0.57331134396419414</v>
      </c>
      <c r="K2630" s="4">
        <f t="shared" si="165"/>
        <v>-0.80260926933248311</v>
      </c>
      <c r="L2630" s="4">
        <v>1.7442529448055899</v>
      </c>
      <c r="M2630" s="1" t="s">
        <v>3</v>
      </c>
      <c r="N2630" s="1" t="s">
        <v>4</v>
      </c>
      <c r="O2630" s="1" t="s">
        <v>7907</v>
      </c>
      <c r="P2630" s="1">
        <v>129557.030149086</v>
      </c>
      <c r="Q2630" s="1">
        <v>96259.578941042695</v>
      </c>
      <c r="R2630" s="1">
        <v>146732.098642689</v>
      </c>
      <c r="S2630" s="1">
        <f t="shared" si="166"/>
        <v>124182.9025776059</v>
      </c>
      <c r="T2630" s="1">
        <v>104674.39476907</v>
      </c>
      <c r="U2630" s="1">
        <v>37267.074561216497</v>
      </c>
      <c r="V2630" s="1">
        <v>71644.930992138994</v>
      </c>
      <c r="W2630" s="1">
        <f t="shared" si="167"/>
        <v>71195.466774141823</v>
      </c>
      <c r="X2630" s="1">
        <v>116378.009073106</v>
      </c>
      <c r="Y2630" s="1">
        <v>42849.483941954699</v>
      </c>
      <c r="Z2630" s="1">
        <v>162895.78449765799</v>
      </c>
      <c r="AA2630" s="1">
        <v>58410.9850312669</v>
      </c>
      <c r="AB2630" s="1">
        <v>14473.6757037318</v>
      </c>
      <c r="AC2630" s="1">
        <v>49476.093258446403</v>
      </c>
      <c r="AD2630" s="1">
        <v>1</v>
      </c>
      <c r="AE2630" s="1">
        <v>0</v>
      </c>
      <c r="AF2630" s="1">
        <v>1</v>
      </c>
      <c r="AG2630" s="1">
        <v>0</v>
      </c>
      <c r="AH2630" s="1">
        <v>0</v>
      </c>
      <c r="AI2630" s="1">
        <v>0</v>
      </c>
    </row>
    <row r="2631" spans="1:35" x14ac:dyDescent="0.15">
      <c r="A2631" s="1" t="s">
        <v>7908</v>
      </c>
      <c r="B2631" s="1">
        <v>0.47631361764147401</v>
      </c>
      <c r="C2631" s="1">
        <v>0.31237881540571399</v>
      </c>
      <c r="D2631" s="1">
        <v>9.4307309945950102E-2</v>
      </c>
      <c r="E2631" s="1" t="s">
        <v>7909</v>
      </c>
      <c r="F2631" s="1">
        <v>5</v>
      </c>
      <c r="G2631" s="1">
        <v>5</v>
      </c>
      <c r="H2631" s="1">
        <v>405.52</v>
      </c>
      <c r="I2631" s="1">
        <v>0.47631361764147401</v>
      </c>
      <c r="J2631" s="4">
        <f t="shared" si="164"/>
        <v>1.2376646563921301</v>
      </c>
      <c r="K2631" s="4">
        <f t="shared" si="165"/>
        <v>0.3076204711786395</v>
      </c>
      <c r="L2631" s="4">
        <v>1.2376646563921301</v>
      </c>
      <c r="M2631" s="1" t="s">
        <v>4</v>
      </c>
      <c r="N2631" s="1" t="s">
        <v>3</v>
      </c>
      <c r="O2631" s="1" t="s">
        <v>7910</v>
      </c>
      <c r="P2631" s="1">
        <v>3102970.2323314799</v>
      </c>
      <c r="Q2631" s="1">
        <v>1841950.72350745</v>
      </c>
      <c r="R2631" s="1">
        <v>3496333.2377376799</v>
      </c>
      <c r="S2631" s="1">
        <f t="shared" si="166"/>
        <v>2813751.3978588698</v>
      </c>
      <c r="T2631" s="1">
        <v>2878657.9929328901</v>
      </c>
      <c r="U2631" s="1">
        <v>4867674.3201271398</v>
      </c>
      <c r="V2631" s="1">
        <v>2701109.6579515901</v>
      </c>
      <c r="W2631" s="1">
        <f t="shared" si="167"/>
        <v>3482480.6570038735</v>
      </c>
      <c r="X2631" s="1">
        <v>2787324.6047420199</v>
      </c>
      <c r="Y2631" s="1">
        <v>819935.41647575505</v>
      </c>
      <c r="Z2631" s="1">
        <v>3881481.6314555202</v>
      </c>
      <c r="AA2631" s="1">
        <v>1606364.6635483</v>
      </c>
      <c r="AB2631" s="1">
        <v>1890492.89139061</v>
      </c>
      <c r="AC2631" s="1">
        <v>1865314.84485296</v>
      </c>
      <c r="AD2631" s="1">
        <v>1</v>
      </c>
      <c r="AE2631" s="1">
        <v>2</v>
      </c>
      <c r="AF2631" s="1">
        <v>2</v>
      </c>
      <c r="AG2631" s="1">
        <v>2</v>
      </c>
      <c r="AH2631" s="1">
        <v>1</v>
      </c>
      <c r="AI2631" s="1">
        <v>2</v>
      </c>
    </row>
    <row r="2632" spans="1:35" x14ac:dyDescent="0.15">
      <c r="A2632" s="1" t="s">
        <v>7911</v>
      </c>
      <c r="B2632" s="1">
        <v>0.47875859742969701</v>
      </c>
      <c r="C2632" s="1">
        <v>0.31313050682537102</v>
      </c>
      <c r="D2632" s="1">
        <v>9.3778475374526604E-2</v>
      </c>
      <c r="E2632" s="1" t="s">
        <v>7912</v>
      </c>
      <c r="F2632" s="1">
        <v>12</v>
      </c>
      <c r="G2632" s="1">
        <v>11</v>
      </c>
      <c r="H2632" s="1">
        <v>946.87</v>
      </c>
      <c r="I2632" s="1">
        <v>0.47875859742969801</v>
      </c>
      <c r="J2632" s="4">
        <f t="shared" si="164"/>
        <v>0.88718471820956646</v>
      </c>
      <c r="K2632" s="4">
        <f t="shared" si="165"/>
        <v>-0.17269357965053611</v>
      </c>
      <c r="L2632" s="4">
        <v>1.12716098403736</v>
      </c>
      <c r="M2632" s="1" t="s">
        <v>3</v>
      </c>
      <c r="N2632" s="1" t="s">
        <v>4</v>
      </c>
      <c r="O2632" s="1" t="s">
        <v>7913</v>
      </c>
      <c r="P2632" s="1">
        <v>48241329.540650599</v>
      </c>
      <c r="Q2632" s="1">
        <v>34438340.015128702</v>
      </c>
      <c r="R2632" s="1">
        <v>41807358.124146201</v>
      </c>
      <c r="S2632" s="1">
        <f t="shared" si="166"/>
        <v>41495675.893308498</v>
      </c>
      <c r="T2632" s="1">
        <v>41963040.196494304</v>
      </c>
      <c r="U2632" s="1">
        <v>40442025.905851997</v>
      </c>
      <c r="V2632" s="1">
        <v>28037922.470614899</v>
      </c>
      <c r="W2632" s="1">
        <f t="shared" si="167"/>
        <v>36814329.524320401</v>
      </c>
      <c r="X2632" s="1">
        <v>43334042.780388199</v>
      </c>
      <c r="Y2632" s="1">
        <v>15330059.758205</v>
      </c>
      <c r="Z2632" s="1">
        <v>46412764.912407704</v>
      </c>
      <c r="AA2632" s="1">
        <v>23416447.911558799</v>
      </c>
      <c r="AB2632" s="1">
        <v>15706753.8747028</v>
      </c>
      <c r="AC2632" s="1">
        <v>19362247.233952101</v>
      </c>
      <c r="AD2632" s="1">
        <v>5</v>
      </c>
      <c r="AE2632" s="1">
        <v>4</v>
      </c>
      <c r="AF2632" s="1">
        <v>6</v>
      </c>
      <c r="AG2632" s="1">
        <v>3</v>
      </c>
      <c r="AH2632" s="1">
        <v>3</v>
      </c>
      <c r="AI2632" s="1">
        <v>3</v>
      </c>
    </row>
    <row r="2633" spans="1:35" hidden="1" x14ac:dyDescent="0.15">
      <c r="A2633" s="1" t="s">
        <v>7914</v>
      </c>
      <c r="B2633" s="1">
        <v>5.8461569736067698E-2</v>
      </c>
      <c r="C2633" s="1">
        <v>0.11885033773682301</v>
      </c>
      <c r="D2633" s="1">
        <v>0.51357103025828399</v>
      </c>
      <c r="E2633" s="1" t="s">
        <v>7915</v>
      </c>
      <c r="F2633" s="1">
        <v>1</v>
      </c>
      <c r="G2633" s="1">
        <v>1</v>
      </c>
      <c r="H2633" s="1">
        <v>185.87</v>
      </c>
      <c r="I2633" s="1">
        <v>5.8461569736067802E-2</v>
      </c>
      <c r="J2633" s="4">
        <f t="shared" si="164"/>
        <v>0.57288615302148616</v>
      </c>
      <c r="K2633" s="4">
        <f t="shared" si="165"/>
        <v>-0.80367962744131938</v>
      </c>
      <c r="L2633" s="4">
        <v>1.7455475136305001</v>
      </c>
      <c r="M2633" s="1" t="s">
        <v>3</v>
      </c>
      <c r="N2633" s="1" t="s">
        <v>4</v>
      </c>
      <c r="O2633" s="1" t="s">
        <v>7916</v>
      </c>
      <c r="P2633" s="1">
        <v>642966.04155074304</v>
      </c>
      <c r="Q2633" s="1">
        <v>369715.75162989798</v>
      </c>
      <c r="R2633" s="1">
        <v>628079.65207131905</v>
      </c>
      <c r="S2633" s="1">
        <f t="shared" si="166"/>
        <v>546920.48175065336</v>
      </c>
      <c r="T2633" s="1">
        <v>282955.42246691702</v>
      </c>
      <c r="U2633" s="1">
        <v>375340.65911163401</v>
      </c>
      <c r="V2633" s="1">
        <v>281673.43081781798</v>
      </c>
      <c r="W2633" s="1">
        <f t="shared" si="167"/>
        <v>313323.17079878971</v>
      </c>
      <c r="X2633" s="1">
        <v>577561.15381145396</v>
      </c>
      <c r="Y2633" s="1">
        <v>164577.170779607</v>
      </c>
      <c r="Z2633" s="1">
        <v>697267.52767514798</v>
      </c>
      <c r="AA2633" s="1">
        <v>157896.35070442801</v>
      </c>
      <c r="AB2633" s="1">
        <v>145773.69011036801</v>
      </c>
      <c r="AC2633" s="1">
        <v>194516.21682904501</v>
      </c>
      <c r="AD2633" s="1">
        <v>0</v>
      </c>
      <c r="AE2633" s="1">
        <v>0</v>
      </c>
      <c r="AF2633" s="1">
        <v>2</v>
      </c>
      <c r="AG2633" s="1">
        <v>1</v>
      </c>
      <c r="AH2633" s="1">
        <v>0</v>
      </c>
      <c r="AI2633" s="1">
        <v>0</v>
      </c>
    </row>
    <row r="2634" spans="1:35" x14ac:dyDescent="0.15">
      <c r="A2634" s="1" t="s">
        <v>7917</v>
      </c>
      <c r="B2634" s="1">
        <v>0.478186185136518</v>
      </c>
      <c r="C2634" s="1">
        <v>0.31313050682537102</v>
      </c>
      <c r="D2634" s="1">
        <v>9.3901808190740496E-2</v>
      </c>
      <c r="E2634" s="1" t="s">
        <v>7918</v>
      </c>
      <c r="F2634" s="1">
        <v>8</v>
      </c>
      <c r="G2634" s="1">
        <v>7</v>
      </c>
      <c r="H2634" s="1">
        <v>723.53</v>
      </c>
      <c r="I2634" s="1">
        <v>0.478186185136518</v>
      </c>
      <c r="J2634" s="4">
        <f t="shared" si="164"/>
        <v>0.87083075275530286</v>
      </c>
      <c r="K2634" s="4">
        <f t="shared" si="165"/>
        <v>-0.19953573873449909</v>
      </c>
      <c r="L2634" s="4">
        <v>1.1483287617439</v>
      </c>
      <c r="M2634" s="1" t="s">
        <v>3</v>
      </c>
      <c r="N2634" s="1" t="s">
        <v>4</v>
      </c>
      <c r="O2634" s="1" t="s">
        <v>7919</v>
      </c>
      <c r="P2634" s="1">
        <v>6470810.77730738</v>
      </c>
      <c r="Q2634" s="1">
        <v>4107065.8159051598</v>
      </c>
      <c r="R2634" s="1">
        <v>6233317.5684191296</v>
      </c>
      <c r="S2634" s="1">
        <f t="shared" si="166"/>
        <v>5603731.3872105563</v>
      </c>
      <c r="T2634" s="1">
        <v>4397446.0377303297</v>
      </c>
      <c r="U2634" s="1">
        <v>5208292.5975647904</v>
      </c>
      <c r="V2634" s="1">
        <v>5033966.2311941404</v>
      </c>
      <c r="W2634" s="1">
        <f t="shared" si="167"/>
        <v>4879901.6221630862</v>
      </c>
      <c r="X2634" s="1">
        <v>5812575.9326626901</v>
      </c>
      <c r="Y2634" s="1">
        <v>1828240.3960541701</v>
      </c>
      <c r="Z2634" s="1">
        <v>6919966.1473066704</v>
      </c>
      <c r="AA2634" s="1">
        <v>2453887.1731940298</v>
      </c>
      <c r="AB2634" s="1">
        <v>2022781.2060609299</v>
      </c>
      <c r="AC2634" s="1">
        <v>3476323.8552321098</v>
      </c>
      <c r="AD2634" s="1">
        <v>0</v>
      </c>
      <c r="AE2634" s="1">
        <v>1</v>
      </c>
      <c r="AF2634" s="1">
        <v>0</v>
      </c>
      <c r="AG2634" s="1">
        <v>1</v>
      </c>
      <c r="AH2634" s="1">
        <v>1</v>
      </c>
      <c r="AI2634" s="1">
        <v>1</v>
      </c>
    </row>
    <row r="2635" spans="1:35" x14ac:dyDescent="0.15">
      <c r="A2635" s="1" t="s">
        <v>7920</v>
      </c>
      <c r="B2635" s="1">
        <v>3.7552368650353697E-2</v>
      </c>
      <c r="C2635" s="1">
        <v>0.10225371628712</v>
      </c>
      <c r="D2635" s="1">
        <v>0.63626193277439802</v>
      </c>
      <c r="E2635" s="1" t="s">
        <v>7921</v>
      </c>
      <c r="F2635" s="1">
        <v>8</v>
      </c>
      <c r="G2635" s="1">
        <v>7</v>
      </c>
      <c r="H2635" s="1">
        <v>766.65</v>
      </c>
      <c r="I2635" s="1">
        <v>3.7552368650353697E-2</v>
      </c>
      <c r="J2635" s="4">
        <f t="shared" si="164"/>
        <v>0.55985557835735067</v>
      </c>
      <c r="K2635" s="4">
        <f t="shared" si="165"/>
        <v>-0.83687338068030825</v>
      </c>
      <c r="L2635" s="4">
        <v>1.7861749327104299</v>
      </c>
      <c r="M2635" s="1" t="s">
        <v>3</v>
      </c>
      <c r="N2635" s="1" t="s">
        <v>4</v>
      </c>
      <c r="O2635" s="1" t="s">
        <v>7922</v>
      </c>
      <c r="P2635" s="1">
        <v>34867899.260107599</v>
      </c>
      <c r="Q2635" s="1">
        <v>38368670.284506999</v>
      </c>
      <c r="R2635" s="1">
        <v>49722620.839420401</v>
      </c>
      <c r="S2635" s="1">
        <f t="shared" si="166"/>
        <v>40986396.79467833</v>
      </c>
      <c r="T2635" s="1">
        <v>30641661.5405894</v>
      </c>
      <c r="U2635" s="1">
        <v>17793330.846311301</v>
      </c>
      <c r="V2635" s="1">
        <v>20404396.259904802</v>
      </c>
      <c r="W2635" s="1">
        <f t="shared" si="167"/>
        <v>22946462.8822685</v>
      </c>
      <c r="X2635" s="1">
        <v>31321007.3724555</v>
      </c>
      <c r="Y2635" s="1">
        <v>17079627.184294101</v>
      </c>
      <c r="Z2635" s="1">
        <v>55199955.591452003</v>
      </c>
      <c r="AA2635" s="1">
        <v>17098829.542116199</v>
      </c>
      <c r="AB2635" s="1">
        <v>6910520.9730288796</v>
      </c>
      <c r="AC2635" s="1">
        <v>14090736.0542801</v>
      </c>
      <c r="AD2635" s="1">
        <v>3</v>
      </c>
      <c r="AE2635" s="1">
        <v>3</v>
      </c>
      <c r="AF2635" s="1">
        <v>4</v>
      </c>
      <c r="AG2635" s="1">
        <v>3</v>
      </c>
      <c r="AH2635" s="1">
        <v>2</v>
      </c>
      <c r="AI2635" s="1">
        <v>3</v>
      </c>
    </row>
    <row r="2636" spans="1:35" x14ac:dyDescent="0.15">
      <c r="A2636" s="1" t="s">
        <v>7923</v>
      </c>
      <c r="B2636" s="1">
        <v>0.47871963173962401</v>
      </c>
      <c r="C2636" s="1">
        <v>0.31313050682537102</v>
      </c>
      <c r="D2636" s="1">
        <v>9.3786861774846006E-2</v>
      </c>
      <c r="E2636" s="1" t="s">
        <v>7924</v>
      </c>
      <c r="F2636" s="1">
        <v>3</v>
      </c>
      <c r="G2636" s="1">
        <v>3</v>
      </c>
      <c r="H2636" s="1">
        <v>173.06</v>
      </c>
      <c r="I2636" s="1">
        <v>0.47871963173962401</v>
      </c>
      <c r="J2636" s="4">
        <f t="shared" si="164"/>
        <v>0.82059716485337542</v>
      </c>
      <c r="K2636" s="4">
        <f t="shared" si="165"/>
        <v>-0.28525392513052072</v>
      </c>
      <c r="L2636" s="4">
        <v>1.2186247318788599</v>
      </c>
      <c r="M2636" s="1" t="s">
        <v>3</v>
      </c>
      <c r="N2636" s="1" t="s">
        <v>4</v>
      </c>
      <c r="O2636" s="1" t="s">
        <v>7925</v>
      </c>
      <c r="P2636" s="1">
        <v>907736.74853423005</v>
      </c>
      <c r="Q2636" s="1">
        <v>1082223.9149030901</v>
      </c>
      <c r="R2636" s="1">
        <v>1469723.6620040999</v>
      </c>
      <c r="S2636" s="1">
        <f t="shared" si="166"/>
        <v>1153228.1084804733</v>
      </c>
      <c r="T2636" s="1">
        <v>1484246.57173555</v>
      </c>
      <c r="U2636" s="1">
        <v>459515.65319739701</v>
      </c>
      <c r="V2636" s="1">
        <v>895244.92381194502</v>
      </c>
      <c r="W2636" s="1">
        <f t="shared" si="167"/>
        <v>946335.71624829725</v>
      </c>
      <c r="X2636" s="1">
        <v>815398.40358600405</v>
      </c>
      <c r="Y2636" s="1">
        <v>481746.71833586198</v>
      </c>
      <c r="Z2636" s="1">
        <v>1631625.1940206101</v>
      </c>
      <c r="AA2636" s="1">
        <v>828247.48569715896</v>
      </c>
      <c r="AB2636" s="1">
        <v>178465.32424332399</v>
      </c>
      <c r="AC2636" s="1">
        <v>618232.45170730096</v>
      </c>
      <c r="AD2636" s="1">
        <v>1</v>
      </c>
      <c r="AE2636" s="1">
        <v>2</v>
      </c>
      <c r="AF2636" s="1">
        <v>1</v>
      </c>
      <c r="AG2636" s="1">
        <v>3</v>
      </c>
      <c r="AH2636" s="1">
        <v>1</v>
      </c>
      <c r="AI2636" s="1">
        <v>1</v>
      </c>
    </row>
    <row r="2637" spans="1:35" x14ac:dyDescent="0.15">
      <c r="A2637" s="1" t="s">
        <v>7926</v>
      </c>
      <c r="B2637" s="1">
        <v>0.478553014123625</v>
      </c>
      <c r="C2637" s="1">
        <v>0.31313050682537102</v>
      </c>
      <c r="D2637" s="1">
        <v>9.3822737258507399E-2</v>
      </c>
      <c r="E2637" s="1" t="s">
        <v>7927</v>
      </c>
      <c r="F2637" s="1">
        <v>5</v>
      </c>
      <c r="G2637" s="1">
        <v>5</v>
      </c>
      <c r="H2637" s="1">
        <v>356.16</v>
      </c>
      <c r="I2637" s="1">
        <v>0.478553014123625</v>
      </c>
      <c r="J2637" s="4">
        <f t="shared" si="164"/>
        <v>0.81492410713161567</v>
      </c>
      <c r="K2637" s="4">
        <f t="shared" si="165"/>
        <v>-0.29526238568235236</v>
      </c>
      <c r="L2637" s="4">
        <v>1.2271081334430201</v>
      </c>
      <c r="M2637" s="1" t="s">
        <v>3</v>
      </c>
      <c r="N2637" s="1" t="s">
        <v>4</v>
      </c>
      <c r="O2637" s="1" t="s">
        <v>7928</v>
      </c>
      <c r="P2637" s="1">
        <v>1583021.26782783</v>
      </c>
      <c r="Q2637" s="1">
        <v>1239627.4280240801</v>
      </c>
      <c r="R2637" s="1">
        <v>828058.15752374404</v>
      </c>
      <c r="S2637" s="1">
        <f t="shared" si="166"/>
        <v>1216902.2844585513</v>
      </c>
      <c r="T2637" s="1">
        <v>1030382.86277995</v>
      </c>
      <c r="U2637" s="1">
        <v>702532.09535741503</v>
      </c>
      <c r="V2637" s="1">
        <v>1242134.06474906</v>
      </c>
      <c r="W2637" s="1">
        <f t="shared" si="167"/>
        <v>991683.00762880838</v>
      </c>
      <c r="X2637" s="1">
        <v>1421990.4798542201</v>
      </c>
      <c r="Y2637" s="1">
        <v>551814.12754420994</v>
      </c>
      <c r="Z2637" s="1">
        <v>919275.22626104404</v>
      </c>
      <c r="AA2637" s="1">
        <v>574979.94716944301</v>
      </c>
      <c r="AB2637" s="1">
        <v>272847.32808752399</v>
      </c>
      <c r="AC2637" s="1">
        <v>857784.91200948204</v>
      </c>
      <c r="AD2637" s="1">
        <v>4</v>
      </c>
      <c r="AE2637" s="1">
        <v>1</v>
      </c>
      <c r="AF2637" s="1">
        <v>3</v>
      </c>
      <c r="AG2637" s="1">
        <v>2</v>
      </c>
      <c r="AH2637" s="1">
        <v>1</v>
      </c>
      <c r="AI2637" s="1">
        <v>3</v>
      </c>
    </row>
    <row r="2638" spans="1:35" x14ac:dyDescent="0.15">
      <c r="A2638" s="1" t="s">
        <v>7929</v>
      </c>
      <c r="B2638" s="1">
        <v>0.47864981580961302</v>
      </c>
      <c r="C2638" s="1">
        <v>0.31313050682537102</v>
      </c>
      <c r="D2638" s="1">
        <v>9.3801891288854397E-2</v>
      </c>
      <c r="E2638" s="1" t="s">
        <v>7930</v>
      </c>
      <c r="F2638" s="1">
        <v>3</v>
      </c>
      <c r="G2638" s="1">
        <v>3</v>
      </c>
      <c r="H2638" s="1">
        <v>169.62</v>
      </c>
      <c r="I2638" s="1">
        <v>0.47864981580961302</v>
      </c>
      <c r="J2638" s="4">
        <f t="shared" si="164"/>
        <v>0.78910705495643452</v>
      </c>
      <c r="K2638" s="4">
        <f t="shared" si="165"/>
        <v>-0.3417070567809059</v>
      </c>
      <c r="L2638" s="4">
        <v>1.2672551762386799</v>
      </c>
      <c r="M2638" s="1" t="s">
        <v>3</v>
      </c>
      <c r="N2638" s="1" t="s">
        <v>4</v>
      </c>
      <c r="O2638" s="1" t="s">
        <v>7931</v>
      </c>
      <c r="P2638" s="1">
        <v>254203.52538755399</v>
      </c>
      <c r="Q2638" s="1">
        <v>409525.53949610598</v>
      </c>
      <c r="R2638" s="1">
        <v>452606.71562657499</v>
      </c>
      <c r="S2638" s="1">
        <f t="shared" si="166"/>
        <v>372111.92683674494</v>
      </c>
      <c r="T2638" s="1">
        <v>338229.44316685299</v>
      </c>
      <c r="U2638" s="1">
        <v>106349.51536184001</v>
      </c>
      <c r="V2638" s="1">
        <v>436329.48157223099</v>
      </c>
      <c r="W2638" s="1">
        <f t="shared" si="167"/>
        <v>293636.14670030802</v>
      </c>
      <c r="X2638" s="1">
        <v>228345.00103873399</v>
      </c>
      <c r="Y2638" s="1">
        <v>182298.30445452701</v>
      </c>
      <c r="Z2638" s="1">
        <v>502464.87777998601</v>
      </c>
      <c r="AA2638" s="1">
        <v>188740.665618737</v>
      </c>
      <c r="AB2638" s="1">
        <v>41303.7088293005</v>
      </c>
      <c r="AC2638" s="1">
        <v>301317.59250414901</v>
      </c>
      <c r="AD2638" s="1">
        <v>0</v>
      </c>
      <c r="AE2638" s="1">
        <v>1</v>
      </c>
      <c r="AF2638" s="1">
        <v>2</v>
      </c>
      <c r="AG2638" s="1">
        <v>0</v>
      </c>
      <c r="AH2638" s="1">
        <v>1</v>
      </c>
      <c r="AI2638" s="1">
        <v>0</v>
      </c>
    </row>
    <row r="2639" spans="1:35" x14ac:dyDescent="0.15">
      <c r="A2639" s="1" t="s">
        <v>7932</v>
      </c>
      <c r="B2639" s="1">
        <v>0.47833851088603901</v>
      </c>
      <c r="C2639" s="1">
        <v>0.31313050682537102</v>
      </c>
      <c r="D2639" s="1">
        <v>9.3868959500567506E-2</v>
      </c>
      <c r="E2639" s="1" t="s">
        <v>7933</v>
      </c>
      <c r="F2639" s="1">
        <v>3</v>
      </c>
      <c r="G2639" s="1">
        <v>2</v>
      </c>
      <c r="H2639" s="1">
        <v>55.92</v>
      </c>
      <c r="I2639" s="1">
        <v>0.47833851088604001</v>
      </c>
      <c r="J2639" s="4">
        <f t="shared" si="164"/>
        <v>1.6338730631176221</v>
      </c>
      <c r="K2639" s="4">
        <f t="shared" si="165"/>
        <v>0.70829590372574325</v>
      </c>
      <c r="L2639" s="4">
        <v>1.6338730631176199</v>
      </c>
      <c r="M2639" s="1" t="s">
        <v>4</v>
      </c>
      <c r="N2639" s="1" t="s">
        <v>3</v>
      </c>
      <c r="O2639" s="1" t="s">
        <v>7934</v>
      </c>
      <c r="P2639" s="1">
        <v>10803.939606334299</v>
      </c>
      <c r="Q2639" s="1">
        <v>19219.985066353602</v>
      </c>
      <c r="R2639" s="1">
        <v>30205.847957729999</v>
      </c>
      <c r="S2639" s="1">
        <f t="shared" si="166"/>
        <v>20076.590876805963</v>
      </c>
      <c r="T2639" s="1">
        <v>76125.628519976395</v>
      </c>
      <c r="U2639" s="1">
        <v>0</v>
      </c>
      <c r="V2639" s="1">
        <v>22282.174578562401</v>
      </c>
      <c r="W2639" s="1">
        <f t="shared" si="167"/>
        <v>32802.601032846265</v>
      </c>
      <c r="X2639" s="1">
        <v>9704.9228442825406</v>
      </c>
      <c r="Y2639" s="1">
        <v>8555.6829826748708</v>
      </c>
      <c r="Z2639" s="1">
        <v>33533.257855687101</v>
      </c>
      <c r="AA2639" s="1">
        <v>42480.0445016761</v>
      </c>
      <c r="AB2639" s="1">
        <v>0</v>
      </c>
      <c r="AC2639" s="1">
        <v>15387.480065699299</v>
      </c>
      <c r="AD2639" s="1">
        <v>0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</row>
    <row r="2640" spans="1:35" x14ac:dyDescent="0.15">
      <c r="A2640" s="1" t="s">
        <v>7935</v>
      </c>
      <c r="B2640" s="1">
        <v>0.479104764608072</v>
      </c>
      <c r="C2640" s="1">
        <v>0.31324555994249498</v>
      </c>
      <c r="D2640" s="1">
        <v>9.3704030392934998E-2</v>
      </c>
      <c r="E2640" s="1" t="s">
        <v>7936</v>
      </c>
      <c r="F2640" s="1">
        <v>7</v>
      </c>
      <c r="G2640" s="1">
        <v>7</v>
      </c>
      <c r="H2640" s="1">
        <v>315.67</v>
      </c>
      <c r="I2640" s="1">
        <v>0.479104764608072</v>
      </c>
      <c r="J2640" s="4">
        <f t="shared" si="164"/>
        <v>1.294544133820386</v>
      </c>
      <c r="K2640" s="4">
        <f t="shared" si="165"/>
        <v>0.37244415068293862</v>
      </c>
      <c r="L2640" s="4">
        <v>1.29454413382039</v>
      </c>
      <c r="M2640" s="1" t="s">
        <v>4</v>
      </c>
      <c r="N2640" s="1" t="s">
        <v>3</v>
      </c>
      <c r="O2640" s="1" t="s">
        <v>7937</v>
      </c>
      <c r="P2640" s="1">
        <v>281001.28590068698</v>
      </c>
      <c r="Q2640" s="1">
        <v>209267.02185495099</v>
      </c>
      <c r="R2640" s="1">
        <v>404972.826447208</v>
      </c>
      <c r="S2640" s="1">
        <f t="shared" si="166"/>
        <v>298413.71140094864</v>
      </c>
      <c r="T2640" s="1">
        <v>564045.34481448005</v>
      </c>
      <c r="U2640" s="1">
        <v>249018.825130179</v>
      </c>
      <c r="V2640" s="1">
        <v>345864.98869234399</v>
      </c>
      <c r="W2640" s="1">
        <f t="shared" si="167"/>
        <v>386309.7195456677</v>
      </c>
      <c r="X2640" s="1">
        <v>252416.79407495601</v>
      </c>
      <c r="Y2640" s="1">
        <v>93154.198171244294</v>
      </c>
      <c r="Z2640" s="1">
        <v>449583.74394271499</v>
      </c>
      <c r="AA2640" s="1">
        <v>314751.70470868098</v>
      </c>
      <c r="AB2640" s="1">
        <v>96713.191510057397</v>
      </c>
      <c r="AC2640" s="1">
        <v>238845.207866157</v>
      </c>
      <c r="AD2640" s="1">
        <v>0</v>
      </c>
      <c r="AE2640" s="1">
        <v>0</v>
      </c>
      <c r="AF2640" s="1">
        <v>0</v>
      </c>
      <c r="AG2640" s="1">
        <v>2</v>
      </c>
      <c r="AH2640" s="1">
        <v>1</v>
      </c>
      <c r="AI2640" s="1">
        <v>1</v>
      </c>
    </row>
    <row r="2641" spans="1:35" x14ac:dyDescent="0.15">
      <c r="A2641" s="1" t="s">
        <v>7938</v>
      </c>
      <c r="B2641" s="1">
        <v>0.47949866565749499</v>
      </c>
      <c r="C2641" s="1">
        <v>0.31328043964226099</v>
      </c>
      <c r="D2641" s="1">
        <v>9.3619448736877497E-2</v>
      </c>
      <c r="E2641" s="1" t="s">
        <v>7939</v>
      </c>
      <c r="F2641" s="1">
        <v>3</v>
      </c>
      <c r="G2641" s="1">
        <v>3</v>
      </c>
      <c r="H2641" s="1">
        <v>299.39999999999998</v>
      </c>
      <c r="I2641" s="1">
        <v>0.47949866565749499</v>
      </c>
      <c r="J2641" s="4">
        <f t="shared" si="164"/>
        <v>0.84760730965937903</v>
      </c>
      <c r="K2641" s="4">
        <f t="shared" si="165"/>
        <v>-0.23853206550212092</v>
      </c>
      <c r="L2641" s="4">
        <v>1.1797916188356901</v>
      </c>
      <c r="M2641" s="1" t="s">
        <v>3</v>
      </c>
      <c r="N2641" s="1" t="s">
        <v>4</v>
      </c>
      <c r="O2641" s="1" t="s">
        <v>7940</v>
      </c>
      <c r="P2641" s="1">
        <v>661356.67593559099</v>
      </c>
      <c r="Q2641" s="1">
        <v>465114.18644857901</v>
      </c>
      <c r="R2641" s="1">
        <v>547009.27017669496</v>
      </c>
      <c r="S2641" s="1">
        <f t="shared" si="166"/>
        <v>557826.71085362171</v>
      </c>
      <c r="T2641" s="1">
        <v>595633.83325671905</v>
      </c>
      <c r="U2641" s="1">
        <v>268192.751946971</v>
      </c>
      <c r="V2641" s="1">
        <v>554627.40772464604</v>
      </c>
      <c r="W2641" s="1">
        <f t="shared" si="167"/>
        <v>472817.99764277862</v>
      </c>
      <c r="X2641" s="1">
        <v>594081.02473499405</v>
      </c>
      <c r="Y2641" s="1">
        <v>207043.320598883</v>
      </c>
      <c r="Z2641" s="1">
        <v>607266.61049064202</v>
      </c>
      <c r="AA2641" s="1">
        <v>332378.88783814298</v>
      </c>
      <c r="AB2641" s="1">
        <v>104159.90424457801</v>
      </c>
      <c r="AC2641" s="1">
        <v>383011.00954770599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</row>
    <row r="2642" spans="1:35" hidden="1" x14ac:dyDescent="0.15">
      <c r="A2642" s="1" t="s">
        <v>7941</v>
      </c>
      <c r="B2642" s="1">
        <v>3.7632672479262802E-2</v>
      </c>
      <c r="C2642" s="1">
        <v>0.10225371628712</v>
      </c>
      <c r="D2642" s="1">
        <v>0.63567506879052904</v>
      </c>
      <c r="E2642" s="1" t="s">
        <v>7942</v>
      </c>
      <c r="F2642" s="1">
        <v>1</v>
      </c>
      <c r="G2642" s="1">
        <v>1</v>
      </c>
      <c r="H2642" s="1">
        <v>84.5</v>
      </c>
      <c r="I2642" s="1">
        <v>3.7632672479262802E-2</v>
      </c>
      <c r="J2642" s="4">
        <f t="shared" si="164"/>
        <v>1.4432129897312225</v>
      </c>
      <c r="K2642" s="4">
        <f t="shared" si="165"/>
        <v>0.52928422883375903</v>
      </c>
      <c r="L2642" s="4">
        <v>1.44321298973122</v>
      </c>
      <c r="M2642" s="1" t="s">
        <v>4</v>
      </c>
      <c r="N2642" s="1" t="s">
        <v>3</v>
      </c>
      <c r="O2642" s="1" t="s">
        <v>7943</v>
      </c>
      <c r="P2642" s="1">
        <v>440559.844039577</v>
      </c>
      <c r="Q2642" s="1">
        <v>621608.00695927395</v>
      </c>
      <c r="R2642" s="1">
        <v>625313.30999226705</v>
      </c>
      <c r="S2642" s="1">
        <f t="shared" si="166"/>
        <v>562493.72033037269</v>
      </c>
      <c r="T2642" s="1">
        <v>745186.65910300496</v>
      </c>
      <c r="U2642" s="1">
        <v>831322.90102965198</v>
      </c>
      <c r="V2642" s="1">
        <v>858885.17133644898</v>
      </c>
      <c r="W2642" s="1">
        <f t="shared" si="167"/>
        <v>811798.24382303527</v>
      </c>
      <c r="X2642" s="1">
        <v>395744.46456424799</v>
      </c>
      <c r="Y2642" s="1">
        <v>276705.78456099198</v>
      </c>
      <c r="Z2642" s="1">
        <v>694196.45142581698</v>
      </c>
      <c r="AA2642" s="1">
        <v>415833.183333839</v>
      </c>
      <c r="AB2642" s="1">
        <v>322866.71857819101</v>
      </c>
      <c r="AC2642" s="1">
        <v>593123.36890939798</v>
      </c>
      <c r="AD2642" s="1">
        <v>0</v>
      </c>
      <c r="AE2642" s="1">
        <v>0</v>
      </c>
      <c r="AF2642" s="1">
        <v>1</v>
      </c>
      <c r="AG2642" s="1">
        <v>0</v>
      </c>
      <c r="AH2642" s="1">
        <v>0</v>
      </c>
      <c r="AI2642" s="1">
        <v>1</v>
      </c>
    </row>
    <row r="2643" spans="1:35" x14ac:dyDescent="0.15">
      <c r="A2643" s="1" t="s">
        <v>7944</v>
      </c>
      <c r="B2643" s="1">
        <v>0.47946175852224698</v>
      </c>
      <c r="C2643" s="1">
        <v>0.31328043964226099</v>
      </c>
      <c r="D2643" s="1">
        <v>9.3627367927392999E-2</v>
      </c>
      <c r="E2643" s="1" t="s">
        <v>7945</v>
      </c>
      <c r="F2643" s="1">
        <v>3</v>
      </c>
      <c r="G2643" s="1">
        <v>2</v>
      </c>
      <c r="H2643" s="1">
        <v>189.28</v>
      </c>
      <c r="I2643" s="1">
        <v>0.47946175852224698</v>
      </c>
      <c r="J2643" s="4">
        <f t="shared" si="164"/>
        <v>0.70367489347825807</v>
      </c>
      <c r="K2643" s="4">
        <f t="shared" si="165"/>
        <v>-0.50701905508548839</v>
      </c>
      <c r="L2643" s="4">
        <v>1.4211108130588701</v>
      </c>
      <c r="M2643" s="1" t="s">
        <v>3</v>
      </c>
      <c r="N2643" s="1" t="s">
        <v>4</v>
      </c>
      <c r="O2643" s="1" t="s">
        <v>7946</v>
      </c>
      <c r="P2643" s="1">
        <v>1050956.4735764901</v>
      </c>
      <c r="Q2643" s="1">
        <v>440819.88949956198</v>
      </c>
      <c r="R2643" s="1">
        <v>1284421.1365005299</v>
      </c>
      <c r="S2643" s="1">
        <f t="shared" si="166"/>
        <v>925399.16652552737</v>
      </c>
      <c r="T2643" s="1">
        <v>688351.84185902996</v>
      </c>
      <c r="U2643" s="1">
        <v>657708.03937752696</v>
      </c>
      <c r="V2643" s="1">
        <v>607480.59855260095</v>
      </c>
      <c r="W2643" s="1">
        <f t="shared" si="167"/>
        <v>651180.15992971929</v>
      </c>
      <c r="X2643" s="1">
        <v>944049.28761163994</v>
      </c>
      <c r="Y2643" s="1">
        <v>196228.832332363</v>
      </c>
      <c r="Z2643" s="1">
        <v>1425910.1491155</v>
      </c>
      <c r="AA2643" s="1">
        <v>384117.90409466502</v>
      </c>
      <c r="AB2643" s="1">
        <v>255438.694390958</v>
      </c>
      <c r="AC2643" s="1">
        <v>419510.02437259798</v>
      </c>
      <c r="AD2643" s="1">
        <v>1</v>
      </c>
      <c r="AE2643" s="1">
        <v>1</v>
      </c>
      <c r="AF2643" s="1">
        <v>1</v>
      </c>
      <c r="AG2643" s="1">
        <v>1</v>
      </c>
      <c r="AH2643" s="1">
        <v>0</v>
      </c>
      <c r="AI2643" s="1">
        <v>0</v>
      </c>
    </row>
    <row r="2644" spans="1:35" x14ac:dyDescent="0.15">
      <c r="A2644" s="1" t="s">
        <v>7947</v>
      </c>
      <c r="B2644" s="1">
        <v>0.481280972563217</v>
      </c>
      <c r="C2644" s="1">
        <v>0.31370703439902903</v>
      </c>
      <c r="D2644" s="1">
        <v>9.3238442949507394E-2</v>
      </c>
      <c r="E2644" s="1" t="s">
        <v>7948</v>
      </c>
      <c r="F2644" s="1">
        <v>2</v>
      </c>
      <c r="G2644" s="1">
        <v>2</v>
      </c>
      <c r="H2644" s="1">
        <v>289.48</v>
      </c>
      <c r="I2644" s="1">
        <v>0.481280972563218</v>
      </c>
      <c r="J2644" s="4">
        <f t="shared" si="164"/>
        <v>0.99664501654294058</v>
      </c>
      <c r="K2644" s="4">
        <f t="shared" si="165"/>
        <v>-4.8483556275942478E-3</v>
      </c>
      <c r="L2644" s="4">
        <v>1.0033662772615799</v>
      </c>
      <c r="M2644" s="1" t="s">
        <v>3</v>
      </c>
      <c r="N2644" s="1" t="s">
        <v>4</v>
      </c>
      <c r="O2644" s="1" t="s">
        <v>7949</v>
      </c>
      <c r="P2644" s="1">
        <v>31675.5374923811</v>
      </c>
      <c r="Q2644" s="1">
        <v>15088.386546555699</v>
      </c>
      <c r="R2644" s="1">
        <v>156166.04264619201</v>
      </c>
      <c r="S2644" s="1">
        <f t="shared" si="166"/>
        <v>67643.322228376273</v>
      </c>
      <c r="T2644" s="1">
        <v>114314.92143269</v>
      </c>
      <c r="U2644" s="1">
        <v>0</v>
      </c>
      <c r="V2644" s="1">
        <v>87934.218571268604</v>
      </c>
      <c r="W2644" s="1">
        <f t="shared" si="167"/>
        <v>67416.380001319529</v>
      </c>
      <c r="X2644" s="1">
        <v>28453.384470467099</v>
      </c>
      <c r="Y2644" s="1">
        <v>6716.5219726613796</v>
      </c>
      <c r="Z2644" s="1">
        <v>173368.951061573</v>
      </c>
      <c r="AA2644" s="1">
        <v>63790.645070233899</v>
      </c>
      <c r="AB2644" s="1">
        <v>0</v>
      </c>
      <c r="AC2644" s="1">
        <v>60725.044164227802</v>
      </c>
      <c r="AD2644" s="1">
        <v>0</v>
      </c>
      <c r="AE2644" s="1">
        <v>0</v>
      </c>
      <c r="AF2644" s="1">
        <v>1</v>
      </c>
      <c r="AG2644" s="1">
        <v>0</v>
      </c>
      <c r="AH2644" s="1">
        <v>0</v>
      </c>
      <c r="AI2644" s="1">
        <v>0</v>
      </c>
    </row>
    <row r="2645" spans="1:35" x14ac:dyDescent="0.15">
      <c r="A2645" s="1" t="s">
        <v>7950</v>
      </c>
      <c r="B2645" s="1">
        <v>0.48218181577610297</v>
      </c>
      <c r="C2645" s="1">
        <v>0.31370703439902903</v>
      </c>
      <c r="D2645" s="1">
        <v>9.3046926290919901E-2</v>
      </c>
      <c r="E2645" s="1" t="s">
        <v>7951</v>
      </c>
      <c r="F2645" s="1">
        <v>11</v>
      </c>
      <c r="G2645" s="1">
        <v>8</v>
      </c>
      <c r="H2645" s="1">
        <v>631.77</v>
      </c>
      <c r="I2645" s="1">
        <v>0.48218181577610297</v>
      </c>
      <c r="J2645" s="4">
        <f t="shared" si="164"/>
        <v>0.91409062002295693</v>
      </c>
      <c r="K2645" s="4">
        <f t="shared" si="165"/>
        <v>-0.12959089833806112</v>
      </c>
      <c r="L2645" s="4">
        <v>1.0939834389449099</v>
      </c>
      <c r="M2645" s="1" t="s">
        <v>3</v>
      </c>
      <c r="N2645" s="1" t="s">
        <v>4</v>
      </c>
      <c r="O2645" s="1" t="s">
        <v>7952</v>
      </c>
      <c r="P2645" s="1">
        <v>5041281.0915168803</v>
      </c>
      <c r="Q2645" s="1">
        <v>6114721.30114506</v>
      </c>
      <c r="R2645" s="1">
        <v>5668031.7957460303</v>
      </c>
      <c r="S2645" s="1">
        <f t="shared" si="166"/>
        <v>5608011.3961359905</v>
      </c>
      <c r="T2645" s="1">
        <v>6380606.7801035596</v>
      </c>
      <c r="U2645" s="1">
        <v>4631668.70451348</v>
      </c>
      <c r="V2645" s="1">
        <v>4366416.3579522297</v>
      </c>
      <c r="W2645" s="1">
        <f t="shared" si="167"/>
        <v>5126230.6141897561</v>
      </c>
      <c r="X2645" s="1">
        <v>4528463.3024815395</v>
      </c>
      <c r="Y2645" s="1">
        <v>2721938.48223066</v>
      </c>
      <c r="Z2645" s="1">
        <v>6292409.7349283304</v>
      </c>
      <c r="AA2645" s="1">
        <v>3560541.5053534699</v>
      </c>
      <c r="AB2645" s="1">
        <v>1798833.7315324701</v>
      </c>
      <c r="AC2645" s="1">
        <v>3015331.5794937899</v>
      </c>
      <c r="AD2645" s="1">
        <v>4</v>
      </c>
      <c r="AE2645" s="1">
        <v>4</v>
      </c>
      <c r="AF2645" s="1">
        <v>5</v>
      </c>
      <c r="AG2645" s="1">
        <v>6</v>
      </c>
      <c r="AH2645" s="1">
        <v>1</v>
      </c>
      <c r="AI2645" s="1">
        <v>2</v>
      </c>
    </row>
    <row r="2646" spans="1:35" hidden="1" x14ac:dyDescent="0.15">
      <c r="A2646" s="1" t="s">
        <v>7953</v>
      </c>
      <c r="B2646" s="1">
        <v>8.3067560551408098E-2</v>
      </c>
      <c r="C2646" s="1">
        <v>0.13380646857746201</v>
      </c>
      <c r="D2646" s="1">
        <v>0.41919763881474198</v>
      </c>
      <c r="E2646" s="1" t="s">
        <v>7954</v>
      </c>
      <c r="F2646" s="1">
        <v>1</v>
      </c>
      <c r="G2646" s="1">
        <v>1</v>
      </c>
      <c r="H2646" s="1">
        <v>16.84</v>
      </c>
      <c r="I2646" s="1">
        <v>8.3067560551408196E-2</v>
      </c>
      <c r="J2646" s="4">
        <f t="shared" si="164"/>
        <v>0.56914974896187454</v>
      </c>
      <c r="K2646" s="4">
        <f t="shared" si="165"/>
        <v>-0.81311980499035463</v>
      </c>
      <c r="L2646" s="4">
        <v>1.7570068366436</v>
      </c>
      <c r="M2646" s="1" t="s">
        <v>3</v>
      </c>
      <c r="N2646" s="1" t="s">
        <v>4</v>
      </c>
      <c r="O2646" s="1" t="s">
        <v>7955</v>
      </c>
      <c r="P2646" s="1">
        <v>392034.10459665197</v>
      </c>
      <c r="Q2646" s="1">
        <v>213127.19801274201</v>
      </c>
      <c r="R2646" s="1">
        <v>245522.84391990301</v>
      </c>
      <c r="S2646" s="1">
        <f t="shared" si="166"/>
        <v>283561.38217643235</v>
      </c>
      <c r="T2646" s="1">
        <v>210075.400200009</v>
      </c>
      <c r="U2646" s="1">
        <v>123719.47700714901</v>
      </c>
      <c r="V2646" s="1">
        <v>150371.791235838</v>
      </c>
      <c r="W2646" s="1">
        <f t="shared" si="167"/>
        <v>161388.88948099865</v>
      </c>
      <c r="X2646" s="1">
        <v>352154.94311049598</v>
      </c>
      <c r="Y2646" s="1">
        <v>94872.536835364896</v>
      </c>
      <c r="Z2646" s="1">
        <v>272569.10139219603</v>
      </c>
      <c r="AA2646" s="1">
        <v>117227.437365092</v>
      </c>
      <c r="AB2646" s="1">
        <v>48049.8029298045</v>
      </c>
      <c r="AC2646" s="1">
        <v>103842.77943460199</v>
      </c>
      <c r="AD2646" s="1">
        <v>0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</row>
    <row r="2647" spans="1:35" x14ac:dyDescent="0.15">
      <c r="A2647" s="1" t="s">
        <v>7956</v>
      </c>
      <c r="B2647" s="1">
        <v>0.48132749328602198</v>
      </c>
      <c r="C2647" s="1">
        <v>0.31370703439902903</v>
      </c>
      <c r="D2647" s="1">
        <v>9.3228535440191607E-2</v>
      </c>
      <c r="E2647" s="1" t="s">
        <v>7957</v>
      </c>
      <c r="F2647" s="1">
        <v>2</v>
      </c>
      <c r="G2647" s="1">
        <v>2</v>
      </c>
      <c r="H2647" s="1">
        <v>94.47</v>
      </c>
      <c r="I2647" s="1">
        <v>0.48132749328602298</v>
      </c>
      <c r="J2647" s="4">
        <f t="shared" si="164"/>
        <v>1.131267952284926</v>
      </c>
      <c r="K2647" s="4">
        <f t="shared" si="165"/>
        <v>0.17794068675224628</v>
      </c>
      <c r="L2647" s="4">
        <v>1.13126795228493</v>
      </c>
      <c r="M2647" s="1" t="s">
        <v>4</v>
      </c>
      <c r="N2647" s="1" t="s">
        <v>3</v>
      </c>
      <c r="O2647" s="1" t="s">
        <v>7958</v>
      </c>
      <c r="P2647" s="1">
        <v>9034154.9464312792</v>
      </c>
      <c r="Q2647" s="1">
        <v>4509060.5873576896</v>
      </c>
      <c r="R2647" s="1">
        <v>5618219.3682713201</v>
      </c>
      <c r="S2647" s="1">
        <f t="shared" si="166"/>
        <v>6387144.9673534296</v>
      </c>
      <c r="T2647" s="1">
        <v>7634634.2359248102</v>
      </c>
      <c r="U2647" s="1">
        <v>6502473.5614893399</v>
      </c>
      <c r="V2647" s="1">
        <v>7539609.4270805102</v>
      </c>
      <c r="W2647" s="1">
        <f t="shared" si="167"/>
        <v>7225572.4081648858</v>
      </c>
      <c r="X2647" s="1">
        <v>8115167.2364963004</v>
      </c>
      <c r="Y2647" s="1">
        <v>2007186.4156981499</v>
      </c>
      <c r="Z2647" s="1">
        <v>6237110.0797998104</v>
      </c>
      <c r="AA2647" s="1">
        <v>4260320.8459684504</v>
      </c>
      <c r="AB2647" s="1">
        <v>2525411.3640310098</v>
      </c>
      <c r="AC2647" s="1">
        <v>5206654.7344071902</v>
      </c>
      <c r="AD2647" s="1">
        <v>1</v>
      </c>
      <c r="AE2647" s="1">
        <v>1</v>
      </c>
      <c r="AF2647" s="1">
        <v>2</v>
      </c>
      <c r="AG2647" s="1">
        <v>1</v>
      </c>
      <c r="AH2647" s="1">
        <v>0</v>
      </c>
      <c r="AI2647" s="1">
        <v>0</v>
      </c>
    </row>
    <row r="2648" spans="1:35" hidden="1" x14ac:dyDescent="0.15">
      <c r="A2648" s="1" t="s">
        <v>7959</v>
      </c>
      <c r="B2648" s="1">
        <v>0.149302726155642</v>
      </c>
      <c r="C2648" s="1">
        <v>0.17124816925806199</v>
      </c>
      <c r="D2648" s="1">
        <v>0.27932557302174899</v>
      </c>
      <c r="E2648" s="1" t="s">
        <v>7960</v>
      </c>
      <c r="F2648" s="1">
        <v>1</v>
      </c>
      <c r="G2648" s="1">
        <v>1</v>
      </c>
      <c r="H2648" s="1">
        <v>24.7</v>
      </c>
      <c r="I2648" s="1">
        <v>0.149302726155642</v>
      </c>
      <c r="J2648" s="4">
        <f t="shared" si="164"/>
        <v>1.7579807167540655</v>
      </c>
      <c r="K2648" s="4">
        <f t="shared" si="165"/>
        <v>0.81391924568276242</v>
      </c>
      <c r="L2648" s="4">
        <v>1.75798071675406</v>
      </c>
      <c r="M2648" s="1" t="s">
        <v>4</v>
      </c>
      <c r="N2648" s="1" t="s">
        <v>3</v>
      </c>
      <c r="O2648" s="1" t="s">
        <v>7961</v>
      </c>
      <c r="P2648" s="1">
        <v>73716.566228829906</v>
      </c>
      <c r="Q2648" s="1">
        <v>46133.087933734503</v>
      </c>
      <c r="R2648" s="1">
        <v>33583.963613302301</v>
      </c>
      <c r="S2648" s="1">
        <f t="shared" si="166"/>
        <v>51144.539258622237</v>
      </c>
      <c r="T2648" s="1">
        <v>55151.764529354499</v>
      </c>
      <c r="U2648" s="1">
        <v>114227.962593075</v>
      </c>
      <c r="V2648" s="1">
        <v>100353.61422935801</v>
      </c>
      <c r="W2648" s="1">
        <f t="shared" si="167"/>
        <v>89911.113783929162</v>
      </c>
      <c r="X2648" s="1">
        <v>66217.844014677103</v>
      </c>
      <c r="Y2648" s="1">
        <v>20535.919981741099</v>
      </c>
      <c r="Z2648" s="1">
        <v>37283.499315657602</v>
      </c>
      <c r="AA2648" s="1">
        <v>30776.092849442299</v>
      </c>
      <c r="AB2648" s="1">
        <v>44363.516759395701</v>
      </c>
      <c r="AC2648" s="1">
        <v>69301.550126116301</v>
      </c>
      <c r="AD2648" s="1">
        <v>0</v>
      </c>
      <c r="AE2648" s="1">
        <v>0</v>
      </c>
      <c r="AF2648" s="1">
        <v>0</v>
      </c>
      <c r="AG2648" s="1">
        <v>0</v>
      </c>
      <c r="AH2648" s="1">
        <v>1</v>
      </c>
      <c r="AI2648" s="1">
        <v>0</v>
      </c>
    </row>
    <row r="2649" spans="1:35" x14ac:dyDescent="0.15">
      <c r="A2649" s="1" t="s">
        <v>7962</v>
      </c>
      <c r="B2649" s="1">
        <v>0.48206888634539402</v>
      </c>
      <c r="C2649" s="1">
        <v>0.31370703439902903</v>
      </c>
      <c r="D2649" s="1">
        <v>9.30708959910342E-2</v>
      </c>
      <c r="E2649" s="1" t="s">
        <v>7963</v>
      </c>
      <c r="F2649" s="1">
        <v>8</v>
      </c>
      <c r="G2649" s="1">
        <v>8</v>
      </c>
      <c r="H2649" s="1">
        <v>582.04</v>
      </c>
      <c r="I2649" s="1">
        <v>0.48206888634539502</v>
      </c>
      <c r="J2649" s="4">
        <f t="shared" si="164"/>
        <v>0.87748154858380489</v>
      </c>
      <c r="K2649" s="4">
        <f t="shared" si="165"/>
        <v>-0.18855930570551022</v>
      </c>
      <c r="L2649" s="4">
        <v>1.1396251027886899</v>
      </c>
      <c r="M2649" s="1" t="s">
        <v>3</v>
      </c>
      <c r="N2649" s="1" t="s">
        <v>4</v>
      </c>
      <c r="O2649" s="1" t="s">
        <v>7964</v>
      </c>
      <c r="P2649" s="1">
        <v>21524291.307371698</v>
      </c>
      <c r="Q2649" s="1">
        <v>16137905.156679001</v>
      </c>
      <c r="R2649" s="1">
        <v>15304099.381557699</v>
      </c>
      <c r="S2649" s="1">
        <f t="shared" si="166"/>
        <v>17655431.948536132</v>
      </c>
      <c r="T2649" s="1">
        <v>20372111.236965802</v>
      </c>
      <c r="U2649" s="1">
        <v>12464541.1805143</v>
      </c>
      <c r="V2649" s="1">
        <v>13640294.8838723</v>
      </c>
      <c r="W2649" s="1">
        <f t="shared" si="167"/>
        <v>15492315.767117469</v>
      </c>
      <c r="X2649" s="1">
        <v>19334760.654662602</v>
      </c>
      <c r="Y2649" s="1">
        <v>7183710.0834550299</v>
      </c>
      <c r="Z2649" s="1">
        <v>16989965.371242099</v>
      </c>
      <c r="AA2649" s="1">
        <v>11368158.2505727</v>
      </c>
      <c r="AB2649" s="1">
        <v>4840941.4735849397</v>
      </c>
      <c r="AC2649" s="1">
        <v>9419626.6560885292</v>
      </c>
      <c r="AD2649" s="1">
        <v>3</v>
      </c>
      <c r="AE2649" s="1">
        <v>3</v>
      </c>
      <c r="AF2649" s="1">
        <v>5</v>
      </c>
      <c r="AG2649" s="1">
        <v>3</v>
      </c>
      <c r="AH2649" s="1">
        <v>3</v>
      </c>
      <c r="AI2649" s="1">
        <v>1</v>
      </c>
    </row>
    <row r="2650" spans="1:35" x14ac:dyDescent="0.15">
      <c r="A2650" s="1" t="s">
        <v>7965</v>
      </c>
      <c r="B2650" s="1">
        <v>0.481880406319524</v>
      </c>
      <c r="C2650" s="1">
        <v>0.31370703439902903</v>
      </c>
      <c r="D2650" s="1">
        <v>9.3110926320236903E-2</v>
      </c>
      <c r="E2650" s="1" t="s">
        <v>7966</v>
      </c>
      <c r="F2650" s="1">
        <v>2</v>
      </c>
      <c r="G2650" s="1">
        <v>2</v>
      </c>
      <c r="H2650" s="1">
        <v>63.87</v>
      </c>
      <c r="I2650" s="1">
        <v>0.481880406319525</v>
      </c>
      <c r="J2650" s="4">
        <f t="shared" si="164"/>
        <v>1.1512634485047331</v>
      </c>
      <c r="K2650" s="4">
        <f t="shared" si="165"/>
        <v>0.20321800928317973</v>
      </c>
      <c r="L2650" s="4">
        <v>1.1512634485047299</v>
      </c>
      <c r="M2650" s="1" t="s">
        <v>4</v>
      </c>
      <c r="N2650" s="1" t="s">
        <v>3</v>
      </c>
      <c r="O2650" s="1" t="s">
        <v>7967</v>
      </c>
      <c r="P2650" s="1">
        <v>662722.88083961594</v>
      </c>
      <c r="Q2650" s="1">
        <v>483320.44880967599</v>
      </c>
      <c r="R2650" s="1">
        <v>298554.586798704</v>
      </c>
      <c r="S2650" s="1">
        <f t="shared" si="166"/>
        <v>481532.63881599862</v>
      </c>
      <c r="T2650" s="1">
        <v>581644.376351482</v>
      </c>
      <c r="U2650" s="1">
        <v>479873.77147431899</v>
      </c>
      <c r="V2650" s="1">
        <v>601594.63116687106</v>
      </c>
      <c r="W2650" s="1">
        <f t="shared" si="167"/>
        <v>554370.92633089062</v>
      </c>
      <c r="X2650" s="1">
        <v>595308.25421480997</v>
      </c>
      <c r="Y2650" s="1">
        <v>215147.74984392099</v>
      </c>
      <c r="Z2650" s="1">
        <v>331442.70464213297</v>
      </c>
      <c r="AA2650" s="1">
        <v>324572.41367901198</v>
      </c>
      <c r="AB2650" s="1">
        <v>186371.949739092</v>
      </c>
      <c r="AC2650" s="1">
        <v>415445.33106827299</v>
      </c>
      <c r="AD2650" s="1">
        <v>1</v>
      </c>
      <c r="AE2650" s="1">
        <v>0</v>
      </c>
      <c r="AF2650" s="1">
        <v>0</v>
      </c>
      <c r="AG2650" s="1">
        <v>2</v>
      </c>
      <c r="AH2650" s="1">
        <v>1</v>
      </c>
      <c r="AI2650" s="1">
        <v>2</v>
      </c>
    </row>
    <row r="2651" spans="1:35" x14ac:dyDescent="0.15">
      <c r="A2651" s="1" t="s">
        <v>7968</v>
      </c>
      <c r="B2651" s="1">
        <v>0.48197144377409701</v>
      </c>
      <c r="C2651" s="1">
        <v>0.31370703439902903</v>
      </c>
      <c r="D2651" s="1">
        <v>9.3091587468043496E-2</v>
      </c>
      <c r="E2651" s="1" t="s">
        <v>7969</v>
      </c>
      <c r="F2651" s="1">
        <v>3</v>
      </c>
      <c r="G2651" s="1">
        <v>3</v>
      </c>
      <c r="H2651" s="1">
        <v>81.760000000000005</v>
      </c>
      <c r="I2651" s="1">
        <v>0.48197144377409801</v>
      </c>
      <c r="J2651" s="4">
        <f t="shared" si="164"/>
        <v>0.71454788336068609</v>
      </c>
      <c r="K2651" s="4">
        <f t="shared" si="165"/>
        <v>-0.48489740228941047</v>
      </c>
      <c r="L2651" s="4">
        <v>1.3994863371461801</v>
      </c>
      <c r="M2651" s="1" t="s">
        <v>3</v>
      </c>
      <c r="N2651" s="1" t="s">
        <v>4</v>
      </c>
      <c r="O2651" s="1" t="s">
        <v>7970</v>
      </c>
      <c r="P2651" s="1">
        <v>801901.14223406406</v>
      </c>
      <c r="Q2651" s="1">
        <v>312204.28890366602</v>
      </c>
      <c r="R2651" s="1">
        <v>815769.25346540101</v>
      </c>
      <c r="S2651" s="1">
        <f t="shared" si="166"/>
        <v>643291.56153437705</v>
      </c>
      <c r="T2651" s="1">
        <v>380260.34399025299</v>
      </c>
      <c r="U2651" s="1">
        <v>543758.65341942199</v>
      </c>
      <c r="V2651" s="1">
        <v>454968.87362486398</v>
      </c>
      <c r="W2651" s="1">
        <f t="shared" si="167"/>
        <v>459662.62367817969</v>
      </c>
      <c r="X2651" s="1">
        <v>720328.78724727803</v>
      </c>
      <c r="Y2651" s="1">
        <v>138976.22253449401</v>
      </c>
      <c r="Z2651" s="1">
        <v>905632.60351034801</v>
      </c>
      <c r="AA2651" s="1">
        <v>212194.98149285899</v>
      </c>
      <c r="AB2651" s="1">
        <v>211183.370397447</v>
      </c>
      <c r="AC2651" s="1">
        <v>314189.46336376399</v>
      </c>
      <c r="AD2651" s="1">
        <v>3</v>
      </c>
      <c r="AE2651" s="1">
        <v>2</v>
      </c>
      <c r="AF2651" s="1">
        <v>1</v>
      </c>
      <c r="AG2651" s="1">
        <v>1</v>
      </c>
      <c r="AH2651" s="1">
        <v>1</v>
      </c>
      <c r="AI2651" s="1">
        <v>1</v>
      </c>
    </row>
    <row r="2652" spans="1:35" x14ac:dyDescent="0.15">
      <c r="A2652" s="1" t="s">
        <v>7971</v>
      </c>
      <c r="B2652" s="1">
        <v>0.482663471274071</v>
      </c>
      <c r="C2652" s="1">
        <v>0.31378813904287201</v>
      </c>
      <c r="D2652" s="1">
        <v>9.2944817587644807E-2</v>
      </c>
      <c r="E2652" s="1" t="s">
        <v>7972</v>
      </c>
      <c r="F2652" s="1">
        <v>4</v>
      </c>
      <c r="G2652" s="1">
        <v>4</v>
      </c>
      <c r="H2652" s="1">
        <v>138.72</v>
      </c>
      <c r="I2652" s="1">
        <v>0.482663471274071</v>
      </c>
      <c r="J2652" s="4">
        <f t="shared" si="164"/>
        <v>1.2575528355024155</v>
      </c>
      <c r="K2652" s="4">
        <f t="shared" si="165"/>
        <v>0.33061901547096567</v>
      </c>
      <c r="L2652" s="4">
        <v>1.2575528355024099</v>
      </c>
      <c r="M2652" s="1" t="s">
        <v>4</v>
      </c>
      <c r="N2652" s="1" t="s">
        <v>3</v>
      </c>
      <c r="O2652" s="1" t="s">
        <v>7973</v>
      </c>
      <c r="P2652" s="1">
        <v>979514.84017567697</v>
      </c>
      <c r="Q2652" s="1">
        <v>777330.80764814594</v>
      </c>
      <c r="R2652" s="1">
        <v>1066621.8726129199</v>
      </c>
      <c r="S2652" s="1">
        <f t="shared" si="166"/>
        <v>941155.84014558094</v>
      </c>
      <c r="T2652" s="1">
        <v>1742158.3283273701</v>
      </c>
      <c r="U2652" s="1">
        <v>852734.56482641096</v>
      </c>
      <c r="V2652" s="1">
        <v>955766.69312041905</v>
      </c>
      <c r="W2652" s="1">
        <f t="shared" si="167"/>
        <v>1183553.1954247335</v>
      </c>
      <c r="X2652" s="1">
        <v>879874.96182978305</v>
      </c>
      <c r="Y2652" s="1">
        <v>346025.03279498703</v>
      </c>
      <c r="Z2652" s="1">
        <v>1184118.5964684</v>
      </c>
      <c r="AA2652" s="1">
        <v>972168.83137972199</v>
      </c>
      <c r="AB2652" s="1">
        <v>331182.516953043</v>
      </c>
      <c r="AC2652" s="1">
        <v>660027.18388173496</v>
      </c>
      <c r="AD2652" s="1">
        <v>1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</row>
    <row r="2653" spans="1:35" hidden="1" x14ac:dyDescent="0.15">
      <c r="A2653" s="1" t="s">
        <v>7974</v>
      </c>
      <c r="B2653" s="1">
        <v>0.18949694385518001</v>
      </c>
      <c r="C2653" s="1">
        <v>0.194555150282263</v>
      </c>
      <c r="D2653" s="1">
        <v>0.23084250289185401</v>
      </c>
      <c r="E2653" s="1" t="s">
        <v>7975</v>
      </c>
      <c r="F2653" s="1">
        <v>1</v>
      </c>
      <c r="G2653" s="1">
        <v>1</v>
      </c>
      <c r="H2653" s="1">
        <v>24.5</v>
      </c>
      <c r="I2653" s="1">
        <v>0.18949694385518001</v>
      </c>
      <c r="J2653" s="4">
        <f t="shared" si="164"/>
        <v>0.56781527647676122</v>
      </c>
      <c r="K2653" s="4">
        <f t="shared" si="165"/>
        <v>-0.81650643110017074</v>
      </c>
      <c r="L2653" s="4">
        <v>1.76113613251989</v>
      </c>
      <c r="M2653" s="1" t="s">
        <v>3</v>
      </c>
      <c r="N2653" s="1" t="s">
        <v>4</v>
      </c>
      <c r="O2653" s="1" t="s">
        <v>7976</v>
      </c>
      <c r="P2653" s="1">
        <v>830190.23134125501</v>
      </c>
      <c r="Q2653" s="1">
        <v>1667963.7099204001</v>
      </c>
      <c r="R2653" s="1">
        <v>977411.64330582903</v>
      </c>
      <c r="S2653" s="1">
        <f t="shared" si="166"/>
        <v>1158521.8615224948</v>
      </c>
      <c r="T2653" s="1">
        <v>1158961.7220632201</v>
      </c>
      <c r="U2653" s="1">
        <v>455210.10656047001</v>
      </c>
      <c r="V2653" s="1">
        <v>359307.40469061199</v>
      </c>
      <c r="W2653" s="1">
        <f t="shared" si="167"/>
        <v>657826.41110476747</v>
      </c>
      <c r="X2653" s="1">
        <v>745740.20540805301</v>
      </c>
      <c r="Y2653" s="1">
        <v>742485.94259665697</v>
      </c>
      <c r="Z2653" s="1">
        <v>1085081.1641504499</v>
      </c>
      <c r="AA2653" s="1">
        <v>646730.23377489299</v>
      </c>
      <c r="AB2653" s="1">
        <v>176793.14883154599</v>
      </c>
      <c r="AC2653" s="1">
        <v>248128.18460071599</v>
      </c>
      <c r="AD2653" s="1">
        <v>0</v>
      </c>
      <c r="AE2653" s="1">
        <v>1</v>
      </c>
      <c r="AF2653" s="1">
        <v>1</v>
      </c>
      <c r="AG2653" s="1">
        <v>1</v>
      </c>
      <c r="AH2653" s="1">
        <v>0</v>
      </c>
      <c r="AI2653" s="1">
        <v>0</v>
      </c>
    </row>
    <row r="2654" spans="1:35" hidden="1" x14ac:dyDescent="0.15">
      <c r="A2654" s="1" t="s">
        <v>7977</v>
      </c>
      <c r="B2654" s="1">
        <v>6.0416299282567497E-2</v>
      </c>
      <c r="C2654" s="1">
        <v>0.119737150328159</v>
      </c>
      <c r="D2654" s="1">
        <v>0.504527707402603</v>
      </c>
      <c r="E2654" s="1" t="s">
        <v>7978</v>
      </c>
      <c r="F2654" s="1">
        <v>1</v>
      </c>
      <c r="G2654" s="1">
        <v>1</v>
      </c>
      <c r="H2654" s="1">
        <v>15.74</v>
      </c>
      <c r="I2654" s="1">
        <v>6.0416299282567497E-2</v>
      </c>
      <c r="J2654" s="4">
        <f t="shared" si="164"/>
        <v>0.56768174337785571</v>
      </c>
      <c r="K2654" s="4">
        <f t="shared" si="165"/>
        <v>-0.81684574954329314</v>
      </c>
      <c r="L2654" s="4">
        <v>1.7615503962655801</v>
      </c>
      <c r="M2654" s="1" t="s">
        <v>3</v>
      </c>
      <c r="N2654" s="1" t="s">
        <v>4</v>
      </c>
      <c r="O2654" s="1" t="s">
        <v>7979</v>
      </c>
      <c r="P2654" s="1">
        <v>456126.896321151</v>
      </c>
      <c r="Q2654" s="1">
        <v>798073.21458416095</v>
      </c>
      <c r="R2654" s="1">
        <v>825790.29966356</v>
      </c>
      <c r="S2654" s="1">
        <f t="shared" si="166"/>
        <v>693330.13685629063</v>
      </c>
      <c r="T2654" s="1">
        <v>348089.29393616703</v>
      </c>
      <c r="U2654" s="1">
        <v>452615.61778222199</v>
      </c>
      <c r="V2654" s="1">
        <v>380067.67076256999</v>
      </c>
      <c r="W2654" s="1">
        <f t="shared" si="167"/>
        <v>393590.86082698638</v>
      </c>
      <c r="X2654" s="1">
        <v>409727.97861656698</v>
      </c>
      <c r="Y2654" s="1">
        <v>355258.414477101</v>
      </c>
      <c r="Z2654" s="1">
        <v>916757.546157773</v>
      </c>
      <c r="AA2654" s="1">
        <v>194242.714108891</v>
      </c>
      <c r="AB2654" s="1">
        <v>175785.50898765001</v>
      </c>
      <c r="AC2654" s="1">
        <v>262464.67492909799</v>
      </c>
      <c r="AD2654" s="1">
        <v>0</v>
      </c>
      <c r="AE2654" s="1">
        <v>0</v>
      </c>
      <c r="AF2654" s="1">
        <v>1</v>
      </c>
      <c r="AG2654" s="1">
        <v>1</v>
      </c>
      <c r="AH2654" s="1">
        <v>0</v>
      </c>
      <c r="AI2654" s="1">
        <v>1</v>
      </c>
    </row>
    <row r="2655" spans="1:35" x14ac:dyDescent="0.15">
      <c r="A2655" s="1" t="s">
        <v>7980</v>
      </c>
      <c r="B2655" s="1">
        <v>0.482566284852258</v>
      </c>
      <c r="C2655" s="1">
        <v>0.31378813904287201</v>
      </c>
      <c r="D2655" s="1">
        <v>9.2965404421835499E-2</v>
      </c>
      <c r="E2655" s="1" t="s">
        <v>7981</v>
      </c>
      <c r="F2655" s="1">
        <v>2</v>
      </c>
      <c r="G2655" s="1">
        <v>2</v>
      </c>
      <c r="H2655" s="1">
        <v>56.55</v>
      </c>
      <c r="I2655" s="1">
        <v>0.482566284852258</v>
      </c>
      <c r="J2655" s="4">
        <f t="shared" si="164"/>
        <v>0.48577160094754496</v>
      </c>
      <c r="K2655" s="4">
        <f t="shared" si="165"/>
        <v>-1.0416499449089374</v>
      </c>
      <c r="L2655" s="4">
        <v>2.0585806128835098</v>
      </c>
      <c r="M2655" s="1" t="s">
        <v>3</v>
      </c>
      <c r="N2655" s="1" t="s">
        <v>4</v>
      </c>
      <c r="O2655" s="1" t="s">
        <v>7982</v>
      </c>
      <c r="P2655" s="1">
        <v>40267.490586685199</v>
      </c>
      <c r="Q2655" s="1">
        <v>15396.4741960561</v>
      </c>
      <c r="R2655" s="1">
        <v>108512.39580627999</v>
      </c>
      <c r="S2655" s="1">
        <f t="shared" si="166"/>
        <v>54725.453529673767</v>
      </c>
      <c r="T2655" s="1">
        <v>23011.8588223927</v>
      </c>
      <c r="U2655" s="1">
        <v>36034.735803722302</v>
      </c>
      <c r="V2655" s="1">
        <v>20705.6188949553</v>
      </c>
      <c r="W2655" s="1">
        <f t="shared" si="167"/>
        <v>26584.071173690099</v>
      </c>
      <c r="X2655" s="1">
        <v>36171.332265457298</v>
      </c>
      <c r="Y2655" s="1">
        <v>6853.66569316391</v>
      </c>
      <c r="Z2655" s="1">
        <v>120465.88310324799</v>
      </c>
      <c r="AA2655" s="1">
        <v>12841.204806407801</v>
      </c>
      <c r="AB2655" s="1">
        <v>13995.0636381722</v>
      </c>
      <c r="AC2655" s="1">
        <v>14298.752434182101</v>
      </c>
      <c r="AD2655" s="1">
        <v>0</v>
      </c>
      <c r="AE2655" s="1">
        <v>0</v>
      </c>
      <c r="AF2655" s="1">
        <v>1</v>
      </c>
      <c r="AG2655" s="1">
        <v>0</v>
      </c>
      <c r="AH2655" s="1">
        <v>0</v>
      </c>
      <c r="AI2655" s="1">
        <v>0</v>
      </c>
    </row>
    <row r="2656" spans="1:35" hidden="1" x14ac:dyDescent="0.15">
      <c r="A2656" s="1" t="s">
        <v>7983</v>
      </c>
      <c r="B2656" s="1">
        <v>0.12184138372233599</v>
      </c>
      <c r="C2656" s="1">
        <v>0.15513346846807199</v>
      </c>
      <c r="D2656" s="1">
        <v>0.32470522644560701</v>
      </c>
      <c r="E2656" s="1" t="s">
        <v>7984</v>
      </c>
      <c r="F2656" s="1">
        <v>2</v>
      </c>
      <c r="G2656" s="1">
        <v>1</v>
      </c>
      <c r="H2656" s="1">
        <v>65.33</v>
      </c>
      <c r="I2656" s="1">
        <v>0.12184138372233599</v>
      </c>
      <c r="J2656" s="4">
        <f t="shared" si="164"/>
        <v>0.56722412062718008</v>
      </c>
      <c r="K2656" s="4">
        <f t="shared" si="165"/>
        <v>-0.81800921187037845</v>
      </c>
      <c r="L2656" s="4">
        <v>1.76297157267272</v>
      </c>
      <c r="M2656" s="1" t="s">
        <v>3</v>
      </c>
      <c r="N2656" s="1" t="s">
        <v>4</v>
      </c>
      <c r="O2656" s="1" t="s">
        <v>7985</v>
      </c>
      <c r="P2656" s="1">
        <v>255328.219511231</v>
      </c>
      <c r="Q2656" s="1">
        <v>223026.52737262001</v>
      </c>
      <c r="R2656" s="1">
        <v>238744.263919524</v>
      </c>
      <c r="S2656" s="1">
        <f t="shared" si="166"/>
        <v>239033.003601125</v>
      </c>
      <c r="T2656" s="1">
        <v>128905.24679127699</v>
      </c>
      <c r="U2656" s="1">
        <v>65047.850215776103</v>
      </c>
      <c r="V2656" s="1">
        <v>212802.75879851199</v>
      </c>
      <c r="W2656" s="1">
        <f t="shared" si="167"/>
        <v>135585.28526852169</v>
      </c>
      <c r="X2656" s="1">
        <v>229355.28710950201</v>
      </c>
      <c r="Y2656" s="1">
        <v>99279.175209526395</v>
      </c>
      <c r="Z2656" s="1">
        <v>265043.80790047802</v>
      </c>
      <c r="AA2656" s="1">
        <v>71932.419168874607</v>
      </c>
      <c r="AB2656" s="1">
        <v>25263.090820331199</v>
      </c>
      <c r="AC2656" s="1">
        <v>146955.953396411</v>
      </c>
      <c r="AD2656" s="1">
        <v>0</v>
      </c>
      <c r="AE2656" s="1">
        <v>0</v>
      </c>
      <c r="AF2656" s="1">
        <v>1</v>
      </c>
      <c r="AG2656" s="1">
        <v>0</v>
      </c>
      <c r="AH2656" s="1">
        <v>0</v>
      </c>
      <c r="AI2656" s="1">
        <v>0</v>
      </c>
    </row>
    <row r="2657" spans="1:35" hidden="1" x14ac:dyDescent="0.15">
      <c r="A2657" s="1" t="s">
        <v>7986</v>
      </c>
      <c r="B2657" s="1">
        <v>0.43135809573761402</v>
      </c>
      <c r="C2657" s="1">
        <v>0.29459060274906301</v>
      </c>
      <c r="D2657" s="1">
        <v>0.105058380481947</v>
      </c>
      <c r="E2657" s="1" t="s">
        <v>7987</v>
      </c>
      <c r="F2657" s="1">
        <v>1</v>
      </c>
      <c r="G2657" s="1">
        <v>1</v>
      </c>
      <c r="H2657" s="1">
        <v>59.12</v>
      </c>
      <c r="I2657" s="1">
        <v>0.43135809573761502</v>
      </c>
      <c r="J2657" s="4">
        <f t="shared" si="164"/>
        <v>1.7639299127606172</v>
      </c>
      <c r="K2657" s="4">
        <f t="shared" si="165"/>
        <v>0.81879323860434461</v>
      </c>
      <c r="L2657" s="4">
        <v>1.7639299127606101</v>
      </c>
      <c r="M2657" s="1" t="s">
        <v>4</v>
      </c>
      <c r="N2657" s="1" t="s">
        <v>3</v>
      </c>
      <c r="O2657" s="1" t="s">
        <v>7988</v>
      </c>
      <c r="P2657" s="1">
        <v>319025.25626933901</v>
      </c>
      <c r="Q2657" s="1">
        <v>28828.045852270501</v>
      </c>
      <c r="R2657" s="1">
        <v>189240.01878294101</v>
      </c>
      <c r="S2657" s="1">
        <f t="shared" si="166"/>
        <v>179031.10696818351</v>
      </c>
      <c r="T2657" s="1">
        <v>173191.93731322401</v>
      </c>
      <c r="U2657" s="1">
        <v>621312.36658493103</v>
      </c>
      <c r="V2657" s="1">
        <v>152890.670789319</v>
      </c>
      <c r="W2657" s="1">
        <f t="shared" si="167"/>
        <v>315798.32489582465</v>
      </c>
      <c r="X2657" s="1">
        <v>286572.82531051501</v>
      </c>
      <c r="Y2657" s="1">
        <v>12832.6645661039</v>
      </c>
      <c r="Z2657" s="1">
        <v>210086.28379987201</v>
      </c>
      <c r="AA2657" s="1">
        <v>96645.523293993203</v>
      </c>
      <c r="AB2657" s="1">
        <v>241303.45111733099</v>
      </c>
      <c r="AC2657" s="1">
        <v>105582.250992031</v>
      </c>
      <c r="AD2657" s="1">
        <v>0</v>
      </c>
      <c r="AE2657" s="1">
        <v>0</v>
      </c>
      <c r="AF2657" s="1">
        <v>0</v>
      </c>
      <c r="AG2657" s="1">
        <v>0</v>
      </c>
      <c r="AH2657" s="1">
        <v>1</v>
      </c>
      <c r="AI2657" s="1">
        <v>0</v>
      </c>
    </row>
    <row r="2658" spans="1:35" x14ac:dyDescent="0.15">
      <c r="A2658" s="1" t="s">
        <v>7989</v>
      </c>
      <c r="B2658" s="1">
        <v>0.483832061362719</v>
      </c>
      <c r="C2658" s="1">
        <v>0.31421477045815499</v>
      </c>
      <c r="D2658" s="1">
        <v>9.2697917951306996E-2</v>
      </c>
      <c r="E2658" s="1" t="s">
        <v>7990</v>
      </c>
      <c r="F2658" s="1">
        <v>16</v>
      </c>
      <c r="G2658" s="1">
        <v>9</v>
      </c>
      <c r="H2658" s="1">
        <v>1311.6</v>
      </c>
      <c r="I2658" s="1">
        <v>0.48383206136272</v>
      </c>
      <c r="J2658" s="4">
        <f t="shared" si="164"/>
        <v>0.72996719886748995</v>
      </c>
      <c r="K2658" s="4">
        <f t="shared" si="165"/>
        <v>-0.45409645705142171</v>
      </c>
      <c r="L2658" s="4">
        <v>1.36992456859905</v>
      </c>
      <c r="M2658" s="1" t="s">
        <v>3</v>
      </c>
      <c r="N2658" s="1" t="s">
        <v>4</v>
      </c>
      <c r="O2658" s="1" t="s">
        <v>7991</v>
      </c>
      <c r="P2658" s="1">
        <v>39650092.592693903</v>
      </c>
      <c r="Q2658" s="1">
        <v>17948865.2465882</v>
      </c>
      <c r="R2658" s="1">
        <v>16417317.1748459</v>
      </c>
      <c r="S2658" s="1">
        <f t="shared" si="166"/>
        <v>24672091.671376001</v>
      </c>
      <c r="T2658" s="1">
        <v>10315112.5363058</v>
      </c>
      <c r="U2658" s="1">
        <v>18493462.000873402</v>
      </c>
      <c r="V2658" s="1">
        <v>25220878.405489601</v>
      </c>
      <c r="W2658" s="1">
        <f t="shared" si="167"/>
        <v>18009817.647556268</v>
      </c>
      <c r="X2658" s="1">
        <v>35616738.282685801</v>
      </c>
      <c r="Y2658" s="1">
        <v>7989850.1699353298</v>
      </c>
      <c r="Z2658" s="1">
        <v>18225812.792711999</v>
      </c>
      <c r="AA2658" s="1">
        <v>5756096.1807636097</v>
      </c>
      <c r="AB2658" s="1">
        <v>7182435.8308631303</v>
      </c>
      <c r="AC2658" s="1">
        <v>17416871.155711699</v>
      </c>
      <c r="AD2658" s="1">
        <v>5</v>
      </c>
      <c r="AE2658" s="1">
        <v>2</v>
      </c>
      <c r="AF2658" s="1">
        <v>5</v>
      </c>
      <c r="AG2658" s="1">
        <v>4</v>
      </c>
      <c r="AH2658" s="1">
        <v>2</v>
      </c>
      <c r="AI2658" s="1">
        <v>9</v>
      </c>
    </row>
    <row r="2659" spans="1:35" hidden="1" x14ac:dyDescent="0.15">
      <c r="A2659" s="1" t="s">
        <v>7992</v>
      </c>
      <c r="B2659" s="1">
        <v>0.21162284867855399</v>
      </c>
      <c r="C2659" s="1">
        <v>0.20439821557061699</v>
      </c>
      <c r="D2659" s="1">
        <v>0.21018874638156201</v>
      </c>
      <c r="E2659" s="1" t="s">
        <v>7993</v>
      </c>
      <c r="F2659" s="1">
        <v>1</v>
      </c>
      <c r="G2659" s="1">
        <v>1</v>
      </c>
      <c r="H2659" s="1">
        <v>79.78</v>
      </c>
      <c r="I2659" s="1">
        <v>0.21162284867855499</v>
      </c>
      <c r="J2659" s="4">
        <f t="shared" si="164"/>
        <v>0.56614783769637989</v>
      </c>
      <c r="K2659" s="4">
        <f t="shared" si="165"/>
        <v>-0.82074926292283168</v>
      </c>
      <c r="L2659" s="4">
        <v>1.7663230933971901</v>
      </c>
      <c r="M2659" s="1" t="s">
        <v>3</v>
      </c>
      <c r="N2659" s="1" t="s">
        <v>4</v>
      </c>
      <c r="O2659" s="1" t="s">
        <v>7994</v>
      </c>
      <c r="P2659" s="1">
        <v>455215.53169042902</v>
      </c>
      <c r="Q2659" s="1">
        <v>223595.63218424399</v>
      </c>
      <c r="R2659" s="1">
        <v>211541.901242063</v>
      </c>
      <c r="S2659" s="1">
        <f t="shared" si="166"/>
        <v>296784.35503891198</v>
      </c>
      <c r="T2659" s="1">
        <v>124352.03003322</v>
      </c>
      <c r="U2659" s="1">
        <v>91642.676990528096</v>
      </c>
      <c r="V2659" s="1">
        <v>288076.75557843602</v>
      </c>
      <c r="W2659" s="1">
        <f t="shared" si="167"/>
        <v>168023.82086739471</v>
      </c>
      <c r="X2659" s="1">
        <v>408909.32137240999</v>
      </c>
      <c r="Y2659" s="1">
        <v>99532.509451741498</v>
      </c>
      <c r="Z2659" s="1">
        <v>234844.892669767</v>
      </c>
      <c r="AA2659" s="1">
        <v>69391.607956297405</v>
      </c>
      <c r="AB2659" s="1">
        <v>35591.910634250104</v>
      </c>
      <c r="AC2659" s="1">
        <v>198938.18344459301</v>
      </c>
      <c r="AD2659" s="1">
        <v>1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</row>
    <row r="2660" spans="1:35" hidden="1" x14ac:dyDescent="0.15">
      <c r="A2660" s="1" t="s">
        <v>7995</v>
      </c>
      <c r="B2660" s="1">
        <v>0.12393763355771301</v>
      </c>
      <c r="C2660" s="1">
        <v>0.15650282268393101</v>
      </c>
      <c r="D2660" s="1">
        <v>0.32076013694398497</v>
      </c>
      <c r="E2660" s="1" t="s">
        <v>7996</v>
      </c>
      <c r="F2660" s="1">
        <v>1</v>
      </c>
      <c r="G2660" s="1">
        <v>1</v>
      </c>
      <c r="H2660" s="1">
        <v>76.95</v>
      </c>
      <c r="I2660" s="1">
        <v>0.12393763355771301</v>
      </c>
      <c r="J2660" s="4">
        <f t="shared" si="164"/>
        <v>0.56512846326612309</v>
      </c>
      <c r="K2660" s="4">
        <f t="shared" si="165"/>
        <v>-0.82334924107515506</v>
      </c>
      <c r="L2660" s="4">
        <v>1.7695091735789901</v>
      </c>
      <c r="M2660" s="1" t="s">
        <v>3</v>
      </c>
      <c r="N2660" s="1" t="s">
        <v>4</v>
      </c>
      <c r="O2660" s="1" t="s">
        <v>7997</v>
      </c>
      <c r="P2660" s="1">
        <v>80009.967108669807</v>
      </c>
      <c r="Q2660" s="1">
        <v>70993.681081344097</v>
      </c>
      <c r="R2660" s="1">
        <v>103309.091988111</v>
      </c>
      <c r="S2660" s="1">
        <f t="shared" si="166"/>
        <v>84770.913392708302</v>
      </c>
      <c r="T2660" s="1">
        <v>23776.847482391899</v>
      </c>
      <c r="U2660" s="1">
        <v>67403.924418269395</v>
      </c>
      <c r="V2660" s="1">
        <v>52538.596145199299</v>
      </c>
      <c r="W2660" s="1">
        <f t="shared" si="167"/>
        <v>47906.456015286858</v>
      </c>
      <c r="X2660" s="1">
        <v>71871.056841892205</v>
      </c>
      <c r="Y2660" s="1">
        <v>31602.492250028499</v>
      </c>
      <c r="Z2660" s="1">
        <v>114689.394759656</v>
      </c>
      <c r="AA2660" s="1">
        <v>13268.0880118648</v>
      </c>
      <c r="AB2660" s="1">
        <v>26178.135919586399</v>
      </c>
      <c r="AC2660" s="1">
        <v>36281.764062735201</v>
      </c>
      <c r="AD2660" s="1">
        <v>0</v>
      </c>
      <c r="AE2660" s="1">
        <v>0</v>
      </c>
      <c r="AF2660" s="1">
        <v>1</v>
      </c>
      <c r="AG2660" s="1">
        <v>0</v>
      </c>
      <c r="AH2660" s="1">
        <v>0</v>
      </c>
      <c r="AI2660" s="1">
        <v>0</v>
      </c>
    </row>
    <row r="2661" spans="1:35" x14ac:dyDescent="0.15">
      <c r="A2661" s="1" t="s">
        <v>7998</v>
      </c>
      <c r="B2661" s="1">
        <v>0.48445872047904298</v>
      </c>
      <c r="C2661" s="1">
        <v>0.31449511016053999</v>
      </c>
      <c r="D2661" s="1">
        <v>9.2566003331989097E-2</v>
      </c>
      <c r="E2661" s="1" t="s">
        <v>7999</v>
      </c>
      <c r="F2661" s="1">
        <v>7</v>
      </c>
      <c r="G2661" s="1">
        <v>5</v>
      </c>
      <c r="H2661" s="1">
        <v>320.44</v>
      </c>
      <c r="I2661" s="1">
        <v>0.48445872047904398</v>
      </c>
      <c r="J2661" s="4">
        <f t="shared" si="164"/>
        <v>1.1271990301204151</v>
      </c>
      <c r="K2661" s="4">
        <f t="shared" si="165"/>
        <v>0.17274227541786166</v>
      </c>
      <c r="L2661" s="4">
        <v>1.12719903012041</v>
      </c>
      <c r="M2661" s="1" t="s">
        <v>4</v>
      </c>
      <c r="N2661" s="1" t="s">
        <v>3</v>
      </c>
      <c r="O2661" s="1" t="s">
        <v>8000</v>
      </c>
      <c r="P2661" s="1">
        <v>103675954.656987</v>
      </c>
      <c r="Q2661" s="1">
        <v>75075136.625770405</v>
      </c>
      <c r="R2661" s="1">
        <v>57559344.3743857</v>
      </c>
      <c r="S2661" s="1">
        <f t="shared" si="166"/>
        <v>78770145.21904771</v>
      </c>
      <c r="T2661" s="1">
        <v>82775835.476431698</v>
      </c>
      <c r="U2661" s="1">
        <v>81116581.479008794</v>
      </c>
      <c r="V2661" s="1">
        <v>102476476.924624</v>
      </c>
      <c r="W2661" s="1">
        <f t="shared" si="167"/>
        <v>88789631.293354824</v>
      </c>
      <c r="X2661" s="1">
        <v>93129652.461541101</v>
      </c>
      <c r="Y2661" s="1">
        <v>33419332.3581471</v>
      </c>
      <c r="Z2661" s="1">
        <v>63899955.386507303</v>
      </c>
      <c r="AA2661" s="1">
        <v>46191029.789389603</v>
      </c>
      <c r="AB2661" s="1">
        <v>31503816.930785902</v>
      </c>
      <c r="AC2661" s="1">
        <v>70767542.921857297</v>
      </c>
      <c r="AD2661" s="1">
        <v>4</v>
      </c>
      <c r="AE2661" s="1">
        <v>5</v>
      </c>
      <c r="AF2661" s="1">
        <v>2</v>
      </c>
      <c r="AG2661" s="1">
        <v>2</v>
      </c>
      <c r="AH2661" s="1">
        <v>2</v>
      </c>
      <c r="AI2661" s="1">
        <v>6</v>
      </c>
    </row>
    <row r="2662" spans="1:35" x14ac:dyDescent="0.15">
      <c r="A2662" s="1" t="s">
        <v>8001</v>
      </c>
      <c r="B2662" s="1">
        <v>0.48590813651811698</v>
      </c>
      <c r="C2662" s="1">
        <v>0.31511810975311599</v>
      </c>
      <c r="D2662" s="1">
        <v>9.2262187371643004E-2</v>
      </c>
      <c r="E2662" s="1" t="s">
        <v>8002</v>
      </c>
      <c r="F2662" s="1">
        <v>5</v>
      </c>
      <c r="G2662" s="1">
        <v>4</v>
      </c>
      <c r="H2662" s="1">
        <v>279.89</v>
      </c>
      <c r="I2662" s="1">
        <v>0.48590813651811798</v>
      </c>
      <c r="J2662" s="4">
        <f t="shared" si="164"/>
        <v>0.5527446092763767</v>
      </c>
      <c r="K2662" s="4">
        <f t="shared" si="165"/>
        <v>-0.85531504487419585</v>
      </c>
      <c r="L2662" s="4">
        <v>1.80915378136233</v>
      </c>
      <c r="M2662" s="1" t="s">
        <v>3</v>
      </c>
      <c r="N2662" s="1" t="s">
        <v>4</v>
      </c>
      <c r="O2662" s="1" t="s">
        <v>8003</v>
      </c>
      <c r="P2662" s="1">
        <v>854972.30777750502</v>
      </c>
      <c r="Q2662" s="1">
        <v>173603.862434977</v>
      </c>
      <c r="R2662" s="1">
        <v>747961.39468305802</v>
      </c>
      <c r="S2662" s="1">
        <f t="shared" si="166"/>
        <v>592179.1882985133</v>
      </c>
      <c r="T2662" s="1">
        <v>256257.746585463</v>
      </c>
      <c r="U2662" s="1">
        <v>292143.17836912099</v>
      </c>
      <c r="V2662" s="1">
        <v>433570.63721840701</v>
      </c>
      <c r="W2662" s="1">
        <f t="shared" si="167"/>
        <v>327323.85405766364</v>
      </c>
      <c r="X2662" s="1">
        <v>768001.35721918603</v>
      </c>
      <c r="Y2662" s="1">
        <v>77278.916005076404</v>
      </c>
      <c r="Z2662" s="1">
        <v>830355.17986800103</v>
      </c>
      <c r="AA2662" s="1">
        <v>142998.36586561799</v>
      </c>
      <c r="AB2662" s="1">
        <v>113461.699705632</v>
      </c>
      <c r="AC2662" s="1">
        <v>299412.40760627697</v>
      </c>
      <c r="AD2662" s="1">
        <v>0</v>
      </c>
      <c r="AE2662" s="1">
        <v>0</v>
      </c>
      <c r="AF2662" s="1">
        <v>0</v>
      </c>
      <c r="AG2662" s="1">
        <v>0</v>
      </c>
      <c r="AH2662" s="1">
        <v>0</v>
      </c>
      <c r="AI2662" s="1">
        <v>1</v>
      </c>
    </row>
    <row r="2663" spans="1:35" hidden="1" x14ac:dyDescent="0.15">
      <c r="A2663" s="1" t="s">
        <v>8004</v>
      </c>
      <c r="B2663" s="1">
        <v>6.6295055888370896E-2</v>
      </c>
      <c r="C2663" s="1">
        <v>0.12340053291113</v>
      </c>
      <c r="D2663" s="1">
        <v>0.47918243521073001</v>
      </c>
      <c r="E2663" s="1" t="s">
        <v>8005</v>
      </c>
      <c r="F2663" s="1">
        <v>1</v>
      </c>
      <c r="G2663" s="1">
        <v>1</v>
      </c>
      <c r="H2663" s="1">
        <v>58.69</v>
      </c>
      <c r="I2663" s="1">
        <v>6.6295055888370896E-2</v>
      </c>
      <c r="J2663" s="4">
        <f t="shared" si="164"/>
        <v>1.7727274270965947</v>
      </c>
      <c r="K2663" s="4">
        <f t="shared" si="165"/>
        <v>0.82597072585501785</v>
      </c>
      <c r="L2663" s="4">
        <v>1.77272742709659</v>
      </c>
      <c r="M2663" s="1" t="s">
        <v>4</v>
      </c>
      <c r="N2663" s="1" t="s">
        <v>3</v>
      </c>
      <c r="O2663" s="1" t="s">
        <v>8006</v>
      </c>
      <c r="P2663" s="1">
        <v>330724.76486953098</v>
      </c>
      <c r="Q2663" s="1">
        <v>388417.45781572699</v>
      </c>
      <c r="R2663" s="1">
        <v>466370.99387902801</v>
      </c>
      <c r="S2663" s="1">
        <f t="shared" si="166"/>
        <v>395171.07218809536</v>
      </c>
      <c r="T2663" s="1">
        <v>847553.22230291995</v>
      </c>
      <c r="U2663" s="1">
        <v>459249.74657464802</v>
      </c>
      <c r="V2663" s="1">
        <v>794788.82531144703</v>
      </c>
      <c r="W2663" s="1">
        <f t="shared" si="167"/>
        <v>700530.59806300502</v>
      </c>
      <c r="X2663" s="1">
        <v>297082.21655279101</v>
      </c>
      <c r="Y2663" s="1">
        <v>172902.14443638601</v>
      </c>
      <c r="Z2663" s="1">
        <v>517745.39870701998</v>
      </c>
      <c r="AA2663" s="1">
        <v>472956.33942147502</v>
      </c>
      <c r="AB2663" s="1">
        <v>178362.05221914599</v>
      </c>
      <c r="AC2663" s="1">
        <v>548860.12865578395</v>
      </c>
      <c r="AD2663" s="1">
        <v>1</v>
      </c>
      <c r="AE2663" s="1">
        <v>0</v>
      </c>
      <c r="AF2663" s="1">
        <v>0</v>
      </c>
      <c r="AG2663" s="1">
        <v>0</v>
      </c>
      <c r="AH2663" s="1">
        <v>1</v>
      </c>
      <c r="AI2663" s="1">
        <v>1</v>
      </c>
    </row>
    <row r="2664" spans="1:35" x14ac:dyDescent="0.15">
      <c r="A2664" s="1" t="s">
        <v>8007</v>
      </c>
      <c r="B2664" s="1">
        <v>3.7673773235160503E-2</v>
      </c>
      <c r="C2664" s="1">
        <v>0.10225371628712</v>
      </c>
      <c r="D2664" s="1">
        <v>0.63537513201764095</v>
      </c>
      <c r="E2664" s="1" t="s">
        <v>8008</v>
      </c>
      <c r="F2664" s="1">
        <v>2</v>
      </c>
      <c r="G2664" s="1">
        <v>2</v>
      </c>
      <c r="H2664" s="1">
        <v>47.62</v>
      </c>
      <c r="I2664" s="1">
        <v>3.7673773235160503E-2</v>
      </c>
      <c r="J2664" s="4">
        <f t="shared" si="164"/>
        <v>1.371645962471731</v>
      </c>
      <c r="K2664" s="4">
        <f t="shared" si="165"/>
        <v>0.45590815345080532</v>
      </c>
      <c r="L2664" s="4">
        <v>1.3716459624717301</v>
      </c>
      <c r="M2664" s="1" t="s">
        <v>4</v>
      </c>
      <c r="N2664" s="1" t="s">
        <v>3</v>
      </c>
      <c r="O2664" s="1" t="s">
        <v>8009</v>
      </c>
      <c r="P2664" s="1">
        <v>1395252.3732180099</v>
      </c>
      <c r="Q2664" s="1">
        <v>1319574.480276</v>
      </c>
      <c r="R2664" s="1">
        <v>1679049.05285988</v>
      </c>
      <c r="S2664" s="1">
        <f t="shared" si="166"/>
        <v>1464625.3021179633</v>
      </c>
      <c r="T2664" s="1">
        <v>2250442.2000945401</v>
      </c>
      <c r="U2664" s="1">
        <v>1748164.66036015</v>
      </c>
      <c r="V2664" s="1">
        <v>2028235.2860974399</v>
      </c>
      <c r="W2664" s="1">
        <f t="shared" si="167"/>
        <v>2008947.3821840435</v>
      </c>
      <c r="X2664" s="1">
        <v>1253322.1328304999</v>
      </c>
      <c r="Y2664" s="1">
        <v>587402.16947584494</v>
      </c>
      <c r="Z2664" s="1">
        <v>1864009.4103860001</v>
      </c>
      <c r="AA2664" s="1">
        <v>1255804.2103176799</v>
      </c>
      <c r="AB2664" s="1">
        <v>678946.99728079303</v>
      </c>
      <c r="AC2664" s="1">
        <v>1400645.6112860099</v>
      </c>
      <c r="AD2664" s="1">
        <v>0</v>
      </c>
      <c r="AE2664" s="1">
        <v>0</v>
      </c>
      <c r="AF2664" s="1">
        <v>0</v>
      </c>
      <c r="AG2664" s="1">
        <v>2</v>
      </c>
      <c r="AH2664" s="1">
        <v>0</v>
      </c>
      <c r="AI2664" s="1">
        <v>1</v>
      </c>
    </row>
    <row r="2665" spans="1:35" x14ac:dyDescent="0.15">
      <c r="A2665" s="1" t="s">
        <v>8010</v>
      </c>
      <c r="B2665" s="1">
        <v>0.48738644031493</v>
      </c>
      <c r="C2665" s="1">
        <v>0.31596543701487201</v>
      </c>
      <c r="D2665" s="1">
        <v>9.1954164911522196E-2</v>
      </c>
      <c r="E2665" s="1" t="s">
        <v>8011</v>
      </c>
      <c r="F2665" s="1">
        <v>5</v>
      </c>
      <c r="G2665" s="1">
        <v>5</v>
      </c>
      <c r="H2665" s="1">
        <v>286.01</v>
      </c>
      <c r="I2665" s="1">
        <v>0.487386440314931</v>
      </c>
      <c r="J2665" s="4">
        <f t="shared" si="164"/>
        <v>0.84301359704964784</v>
      </c>
      <c r="K2665" s="4">
        <f t="shared" si="165"/>
        <v>-0.24637219416140524</v>
      </c>
      <c r="L2665" s="4">
        <v>1.18622048742721</v>
      </c>
      <c r="M2665" s="1" t="s">
        <v>3</v>
      </c>
      <c r="N2665" s="1" t="s">
        <v>4</v>
      </c>
      <c r="O2665" s="1" t="s">
        <v>8012</v>
      </c>
      <c r="P2665" s="1">
        <v>4531721.4066790901</v>
      </c>
      <c r="Q2665" s="1">
        <v>2515763.7613866101</v>
      </c>
      <c r="R2665" s="1">
        <v>3352286.0540684699</v>
      </c>
      <c r="S2665" s="1">
        <f t="shared" si="166"/>
        <v>3466590.407378057</v>
      </c>
      <c r="T2665" s="1">
        <v>2431728.3705261801</v>
      </c>
      <c r="U2665" s="1">
        <v>3523847.81356428</v>
      </c>
      <c r="V2665" s="1">
        <v>2811572.3623742801</v>
      </c>
      <c r="W2665" s="1">
        <f t="shared" si="167"/>
        <v>2922382.8488215799</v>
      </c>
      <c r="X2665" s="1">
        <v>4070737.9165484002</v>
      </c>
      <c r="Y2665" s="1">
        <v>1119880.01694161</v>
      </c>
      <c r="Z2665" s="1">
        <v>3721566.5262704301</v>
      </c>
      <c r="AA2665" s="1">
        <v>1356966.5223694399</v>
      </c>
      <c r="AB2665" s="1">
        <v>1368581.5450594099</v>
      </c>
      <c r="AC2665" s="1">
        <v>1941597.46512929</v>
      </c>
      <c r="AD2665" s="1">
        <v>2</v>
      </c>
      <c r="AE2665" s="1">
        <v>2</v>
      </c>
      <c r="AF2665" s="1">
        <v>3</v>
      </c>
      <c r="AG2665" s="1">
        <v>1</v>
      </c>
      <c r="AH2665" s="1">
        <v>1</v>
      </c>
      <c r="AI2665" s="1">
        <v>1</v>
      </c>
    </row>
    <row r="2666" spans="1:35" x14ac:dyDescent="0.15">
      <c r="A2666" s="1" t="s">
        <v>8013</v>
      </c>
      <c r="B2666" s="1">
        <v>0.48777980668389997</v>
      </c>
      <c r="C2666" s="1">
        <v>0.31610906617809398</v>
      </c>
      <c r="D2666" s="1">
        <v>9.1872515083155498E-2</v>
      </c>
      <c r="E2666" s="1" t="s">
        <v>8014</v>
      </c>
      <c r="F2666" s="1">
        <v>3</v>
      </c>
      <c r="G2666" s="1">
        <v>3</v>
      </c>
      <c r="H2666" s="1">
        <v>142.22999999999999</v>
      </c>
      <c r="I2666" s="1">
        <v>0.48777980668389997</v>
      </c>
      <c r="J2666" s="4">
        <f t="shared" si="164"/>
        <v>1.1378392690668542</v>
      </c>
      <c r="K2666" s="4">
        <f t="shared" si="165"/>
        <v>0.18629677724250934</v>
      </c>
      <c r="L2666" s="4">
        <v>1.13783926906685</v>
      </c>
      <c r="M2666" s="1" t="s">
        <v>4</v>
      </c>
      <c r="N2666" s="1" t="s">
        <v>3</v>
      </c>
      <c r="O2666" s="1" t="s">
        <v>8015</v>
      </c>
      <c r="P2666" s="1">
        <v>605585.58813642699</v>
      </c>
      <c r="Q2666" s="1">
        <v>793690.37581796001</v>
      </c>
      <c r="R2666" s="1">
        <v>561049.06603479094</v>
      </c>
      <c r="S2666" s="1">
        <f t="shared" si="166"/>
        <v>653441.67666305928</v>
      </c>
      <c r="T2666" s="1">
        <v>816351.14549675502</v>
      </c>
      <c r="U2666" s="1">
        <v>569633.60068509297</v>
      </c>
      <c r="V2666" s="1">
        <v>844550.05307449703</v>
      </c>
      <c r="W2666" s="1">
        <f t="shared" si="167"/>
        <v>743511.59975211509</v>
      </c>
      <c r="X2666" s="1">
        <v>543983.17860160302</v>
      </c>
      <c r="Y2666" s="1">
        <v>353307.41509191302</v>
      </c>
      <c r="Z2666" s="1">
        <v>622852.99943789397</v>
      </c>
      <c r="AA2666" s="1">
        <v>455544.78385155601</v>
      </c>
      <c r="AB2666" s="1">
        <v>221232.60554627201</v>
      </c>
      <c r="AC2666" s="1">
        <v>583223.91561692394</v>
      </c>
      <c r="AD2666" s="1">
        <v>0</v>
      </c>
      <c r="AE2666" s="1">
        <v>1</v>
      </c>
      <c r="AF2666" s="1">
        <v>0</v>
      </c>
      <c r="AG2666" s="1">
        <v>1</v>
      </c>
      <c r="AH2666" s="1">
        <v>1</v>
      </c>
      <c r="AI2666" s="1">
        <v>0</v>
      </c>
    </row>
    <row r="2667" spans="1:35" x14ac:dyDescent="0.15">
      <c r="A2667" s="1" t="s">
        <v>8016</v>
      </c>
      <c r="B2667" s="1">
        <v>0.48850561599801101</v>
      </c>
      <c r="C2667" s="1">
        <v>0.31613401589345103</v>
      </c>
      <c r="D2667" s="1">
        <v>9.1722204792587594E-2</v>
      </c>
      <c r="E2667" s="1" t="s">
        <v>8017</v>
      </c>
      <c r="F2667" s="1">
        <v>3</v>
      </c>
      <c r="G2667" s="1">
        <v>3</v>
      </c>
      <c r="H2667" s="1">
        <v>188.5</v>
      </c>
      <c r="I2667" s="1">
        <v>0.48850561599801101</v>
      </c>
      <c r="J2667" s="4">
        <f t="shared" si="164"/>
        <v>1.0845592543125884</v>
      </c>
      <c r="K2667" s="4">
        <f t="shared" si="165"/>
        <v>0.1171088760324477</v>
      </c>
      <c r="L2667" s="4">
        <v>1.0845592543125899</v>
      </c>
      <c r="M2667" s="1" t="s">
        <v>4</v>
      </c>
      <c r="N2667" s="1" t="s">
        <v>3</v>
      </c>
      <c r="O2667" s="1" t="s">
        <v>8018</v>
      </c>
      <c r="P2667" s="1">
        <v>5707653.8922514403</v>
      </c>
      <c r="Q2667" s="1">
        <v>4592545.9883045796</v>
      </c>
      <c r="R2667" s="1">
        <v>4449230.0697991597</v>
      </c>
      <c r="S2667" s="1">
        <f t="shared" si="166"/>
        <v>4916476.6501183929</v>
      </c>
      <c r="T2667" s="1">
        <v>4612851.76535575</v>
      </c>
      <c r="U2667" s="1">
        <v>5933206.3090989701</v>
      </c>
      <c r="V2667" s="1">
        <v>5450572.67403825</v>
      </c>
      <c r="W2667" s="1">
        <f t="shared" si="167"/>
        <v>5332210.2494976567</v>
      </c>
      <c r="X2667" s="1">
        <v>5127050.1932177404</v>
      </c>
      <c r="Y2667" s="1">
        <v>2044349.5363622501</v>
      </c>
      <c r="Z2667" s="1">
        <v>4939347.4865740798</v>
      </c>
      <c r="AA2667" s="1">
        <v>2574089.0693667801</v>
      </c>
      <c r="AB2667" s="1">
        <v>2304321.0397470798</v>
      </c>
      <c r="AC2667" s="1">
        <v>3764021.23916128</v>
      </c>
      <c r="AD2667" s="1">
        <v>0</v>
      </c>
      <c r="AE2667" s="1">
        <v>0</v>
      </c>
      <c r="AF2667" s="1">
        <v>2</v>
      </c>
      <c r="AG2667" s="1">
        <v>2</v>
      </c>
      <c r="AH2667" s="1">
        <v>0</v>
      </c>
      <c r="AI2667" s="1">
        <v>2</v>
      </c>
    </row>
    <row r="2668" spans="1:35" hidden="1" x14ac:dyDescent="0.15">
      <c r="A2668" s="1" t="s">
        <v>8019</v>
      </c>
      <c r="B2668" s="1">
        <v>3.7683927821214602E-2</v>
      </c>
      <c r="C2668" s="1">
        <v>0.10225371628712</v>
      </c>
      <c r="D2668" s="1">
        <v>0.63530107265837898</v>
      </c>
      <c r="E2668" s="1" t="s">
        <v>8020</v>
      </c>
      <c r="F2668" s="1">
        <v>1</v>
      </c>
      <c r="G2668" s="1">
        <v>1</v>
      </c>
      <c r="H2668" s="1">
        <v>24.17</v>
      </c>
      <c r="I2668" s="1">
        <v>3.7683927821214699E-2</v>
      </c>
      <c r="J2668" s="4">
        <f t="shared" si="164"/>
        <v>1.1943591265888207</v>
      </c>
      <c r="K2668" s="4">
        <f t="shared" si="165"/>
        <v>0.25623669945598815</v>
      </c>
      <c r="L2668" s="4">
        <v>1.19435912658882</v>
      </c>
      <c r="M2668" s="1" t="s">
        <v>4</v>
      </c>
      <c r="N2668" s="1" t="s">
        <v>3</v>
      </c>
      <c r="O2668" s="1" t="s">
        <v>8021</v>
      </c>
      <c r="P2668" s="1">
        <v>1167819.4653444199</v>
      </c>
      <c r="Q2668" s="1">
        <v>982083.35737539199</v>
      </c>
      <c r="R2668" s="1">
        <v>1009339.8783921</v>
      </c>
      <c r="S2668" s="1">
        <f t="shared" si="166"/>
        <v>1053080.9003706372</v>
      </c>
      <c r="T2668" s="1">
        <v>1261658.7629374799</v>
      </c>
      <c r="U2668" s="1">
        <v>1307581.5329561799</v>
      </c>
      <c r="V2668" s="1">
        <v>1204030.05728847</v>
      </c>
      <c r="W2668" s="1">
        <f t="shared" si="167"/>
        <v>1257756.7843940433</v>
      </c>
      <c r="X2668" s="1">
        <v>1049024.5429152499</v>
      </c>
      <c r="Y2668" s="1">
        <v>437169.635629636</v>
      </c>
      <c r="Z2668" s="1">
        <v>1120526.5435194899</v>
      </c>
      <c r="AA2668" s="1">
        <v>704037.80484321003</v>
      </c>
      <c r="AB2668" s="1">
        <v>507834.63115969801</v>
      </c>
      <c r="AC2668" s="1">
        <v>831471.292880625</v>
      </c>
      <c r="AD2668" s="1">
        <v>0</v>
      </c>
      <c r="AE2668" s="1">
        <v>0</v>
      </c>
      <c r="AF2668" s="1">
        <v>0</v>
      </c>
      <c r="AG2668" s="1">
        <v>0</v>
      </c>
      <c r="AH2668" s="1">
        <v>0</v>
      </c>
      <c r="AI2668" s="1">
        <v>0</v>
      </c>
    </row>
    <row r="2669" spans="1:35" x14ac:dyDescent="0.15">
      <c r="A2669" s="1" t="s">
        <v>8022</v>
      </c>
      <c r="B2669" s="1">
        <v>0.48814029524278102</v>
      </c>
      <c r="C2669" s="1">
        <v>0.31613401589345103</v>
      </c>
      <c r="D2669" s="1">
        <v>9.1797804643991093E-2</v>
      </c>
      <c r="E2669" s="1" t="s">
        <v>8023</v>
      </c>
      <c r="F2669" s="1">
        <v>9</v>
      </c>
      <c r="G2669" s="1">
        <v>9</v>
      </c>
      <c r="H2669" s="1">
        <v>727.97</v>
      </c>
      <c r="I2669" s="1">
        <v>0.48814029524278102</v>
      </c>
      <c r="J2669" s="4">
        <f t="shared" si="164"/>
        <v>1.1061067503069684</v>
      </c>
      <c r="K2669" s="4">
        <f t="shared" si="165"/>
        <v>0.14549062671780869</v>
      </c>
      <c r="L2669" s="4">
        <v>1.1061067503069699</v>
      </c>
      <c r="M2669" s="1" t="s">
        <v>4</v>
      </c>
      <c r="N2669" s="1" t="s">
        <v>3</v>
      </c>
      <c r="O2669" s="1" t="s">
        <v>8024</v>
      </c>
      <c r="P2669" s="1">
        <v>9340041.0446964595</v>
      </c>
      <c r="Q2669" s="1">
        <v>10142578.6063706</v>
      </c>
      <c r="R2669" s="1">
        <v>9492092.5945777409</v>
      </c>
      <c r="S2669" s="1">
        <f t="shared" si="166"/>
        <v>9658237.4152149335</v>
      </c>
      <c r="T2669" s="1">
        <v>13210237.1058886</v>
      </c>
      <c r="U2669" s="1">
        <v>9534682.6596316602</v>
      </c>
      <c r="V2669" s="1">
        <v>9304205.0375894308</v>
      </c>
      <c r="W2669" s="1">
        <f t="shared" si="167"/>
        <v>10683041.601036564</v>
      </c>
      <c r="X2669" s="1">
        <v>8389937.4676314108</v>
      </c>
      <c r="Y2669" s="1">
        <v>4514919.5945463004</v>
      </c>
      <c r="Z2669" s="1">
        <v>10537720.6761242</v>
      </c>
      <c r="AA2669" s="1">
        <v>7371649.61453926</v>
      </c>
      <c r="AB2669" s="1">
        <v>3703051.72537266</v>
      </c>
      <c r="AC2669" s="1">
        <v>6425237.7629617602</v>
      </c>
      <c r="AD2669" s="1">
        <v>4</v>
      </c>
      <c r="AE2669" s="1">
        <v>2</v>
      </c>
      <c r="AF2669" s="1">
        <v>7</v>
      </c>
      <c r="AG2669" s="1">
        <v>4</v>
      </c>
      <c r="AH2669" s="1">
        <v>3</v>
      </c>
      <c r="AI2669" s="1">
        <v>0</v>
      </c>
    </row>
    <row r="2670" spans="1:35" x14ac:dyDescent="0.15">
      <c r="A2670" s="1" t="s">
        <v>8025</v>
      </c>
      <c r="B2670" s="1">
        <v>0.489828061715952</v>
      </c>
      <c r="C2670" s="1">
        <v>0.31657066914398801</v>
      </c>
      <c r="D2670" s="1">
        <v>9.1449476590315895E-2</v>
      </c>
      <c r="E2670" s="1" t="s">
        <v>8026</v>
      </c>
      <c r="F2670" s="1">
        <v>2</v>
      </c>
      <c r="G2670" s="1">
        <v>2</v>
      </c>
      <c r="H2670" s="1">
        <v>181.09</v>
      </c>
      <c r="I2670" s="1">
        <v>0.489828061715952</v>
      </c>
      <c r="J2670" s="4">
        <f t="shared" si="164"/>
        <v>1.1381963156018502</v>
      </c>
      <c r="K2670" s="4">
        <f t="shared" si="165"/>
        <v>0.18674941451505511</v>
      </c>
      <c r="L2670" s="4">
        <v>1.13819631560185</v>
      </c>
      <c r="M2670" s="1" t="s">
        <v>4</v>
      </c>
      <c r="N2670" s="1" t="s">
        <v>3</v>
      </c>
      <c r="O2670" s="1" t="s">
        <v>8027</v>
      </c>
      <c r="P2670" s="1">
        <v>1126020.3861404201</v>
      </c>
      <c r="Q2670" s="1">
        <v>1082990.6345473099</v>
      </c>
      <c r="R2670" s="1">
        <v>958377.03799414705</v>
      </c>
      <c r="S2670" s="1">
        <f t="shared" si="166"/>
        <v>1055796.0195606258</v>
      </c>
      <c r="T2670" s="1">
        <v>1554420.8555080199</v>
      </c>
      <c r="U2670" s="1">
        <v>1014774.11478193</v>
      </c>
      <c r="V2670" s="1">
        <v>1035914.44818306</v>
      </c>
      <c r="W2670" s="1">
        <f t="shared" si="167"/>
        <v>1201703.1394910032</v>
      </c>
      <c r="X2670" s="1">
        <v>1011477.4209007</v>
      </c>
      <c r="Y2670" s="1">
        <v>482088.01986080699</v>
      </c>
      <c r="Z2670" s="1">
        <v>1063949.7485056701</v>
      </c>
      <c r="AA2670" s="1">
        <v>867406.52786842303</v>
      </c>
      <c r="AB2670" s="1">
        <v>394114.95597189502</v>
      </c>
      <c r="AC2670" s="1">
        <v>715375.10241583502</v>
      </c>
      <c r="AD2670" s="1">
        <v>1</v>
      </c>
      <c r="AE2670" s="1">
        <v>0</v>
      </c>
      <c r="AF2670" s="1">
        <v>1</v>
      </c>
      <c r="AG2670" s="1">
        <v>2</v>
      </c>
      <c r="AH2670" s="1">
        <v>0</v>
      </c>
      <c r="AI2670" s="1">
        <v>0</v>
      </c>
    </row>
    <row r="2671" spans="1:35" x14ac:dyDescent="0.15">
      <c r="A2671" s="1" t="s">
        <v>8028</v>
      </c>
      <c r="B2671" s="1">
        <v>0.489905611066626</v>
      </c>
      <c r="C2671" s="1">
        <v>0.31657066914398801</v>
      </c>
      <c r="D2671" s="1">
        <v>9.1433529174302294E-2</v>
      </c>
      <c r="E2671" s="1" t="s">
        <v>8029</v>
      </c>
      <c r="F2671" s="1">
        <v>3</v>
      </c>
      <c r="G2671" s="1">
        <v>3</v>
      </c>
      <c r="H2671" s="1">
        <v>144.57</v>
      </c>
      <c r="I2671" s="1">
        <v>0.489905611066626</v>
      </c>
      <c r="J2671" s="4">
        <f t="shared" si="164"/>
        <v>0.83784331659560007</v>
      </c>
      <c r="K2671" s="4">
        <f t="shared" si="165"/>
        <v>-0.25524762125562322</v>
      </c>
      <c r="L2671" s="4">
        <v>1.1935405823409699</v>
      </c>
      <c r="M2671" s="1" t="s">
        <v>3</v>
      </c>
      <c r="N2671" s="1" t="s">
        <v>4</v>
      </c>
      <c r="O2671" s="1" t="s">
        <v>8030</v>
      </c>
      <c r="P2671" s="1">
        <v>1295486.85967066</v>
      </c>
      <c r="Q2671" s="1">
        <v>1340086.5539232499</v>
      </c>
      <c r="R2671" s="1">
        <v>972245.52645431797</v>
      </c>
      <c r="S2671" s="1">
        <f t="shared" si="166"/>
        <v>1202606.3133494093</v>
      </c>
      <c r="T2671" s="1">
        <v>1464990.1565067701</v>
      </c>
      <c r="U2671" s="1">
        <v>463256.80807706999</v>
      </c>
      <c r="V2671" s="1">
        <v>1094540.0218225899</v>
      </c>
      <c r="W2671" s="1">
        <f t="shared" si="167"/>
        <v>1007595.6621354766</v>
      </c>
      <c r="X2671" s="1">
        <v>1163705.1369219399</v>
      </c>
      <c r="Y2671" s="1">
        <v>596533.01941340906</v>
      </c>
      <c r="Z2671" s="1">
        <v>1079345.9592081299</v>
      </c>
      <c r="AA2671" s="1">
        <v>817501.91430727101</v>
      </c>
      <c r="AB2671" s="1">
        <v>179918.30286113499</v>
      </c>
      <c r="AC2671" s="1">
        <v>755860.37204416201</v>
      </c>
      <c r="AD2671" s="1">
        <v>0</v>
      </c>
      <c r="AE2671" s="1">
        <v>1</v>
      </c>
      <c r="AF2671" s="1">
        <v>1</v>
      </c>
      <c r="AG2671" s="1">
        <v>1</v>
      </c>
      <c r="AH2671" s="1">
        <v>0</v>
      </c>
      <c r="AI2671" s="1">
        <v>0</v>
      </c>
    </row>
    <row r="2672" spans="1:35" hidden="1" x14ac:dyDescent="0.15">
      <c r="A2672" s="1" t="s">
        <v>8031</v>
      </c>
      <c r="B2672" s="1">
        <v>6.9946596354979504E-2</v>
      </c>
      <c r="C2672" s="1">
        <v>0.12532035725281501</v>
      </c>
      <c r="D2672" s="1">
        <v>0.464698176155592</v>
      </c>
      <c r="E2672" s="1" t="s">
        <v>8032</v>
      </c>
      <c r="F2672" s="1">
        <v>2</v>
      </c>
      <c r="G2672" s="1">
        <v>1</v>
      </c>
      <c r="H2672" s="1">
        <v>59.42</v>
      </c>
      <c r="I2672" s="1">
        <v>6.9946596354979601E-2</v>
      </c>
      <c r="J2672" s="4">
        <f t="shared" si="164"/>
        <v>0.56243413773390483</v>
      </c>
      <c r="K2672" s="4">
        <f t="shared" si="165"/>
        <v>-0.83024393140735153</v>
      </c>
      <c r="L2672" s="4">
        <v>1.77798595943889</v>
      </c>
      <c r="M2672" s="1" t="s">
        <v>3</v>
      </c>
      <c r="N2672" s="1" t="s">
        <v>4</v>
      </c>
      <c r="O2672" s="1" t="s">
        <v>8033</v>
      </c>
      <c r="P2672" s="1">
        <v>68067.295770072495</v>
      </c>
      <c r="Q2672" s="1">
        <v>75470.530951846304</v>
      </c>
      <c r="R2672" s="1">
        <v>99770.439127322301</v>
      </c>
      <c r="S2672" s="1">
        <f t="shared" si="166"/>
        <v>81102.755283080376</v>
      </c>
      <c r="T2672" s="1">
        <v>63788.430162230099</v>
      </c>
      <c r="U2672" s="1">
        <v>29705.484928280301</v>
      </c>
      <c r="V2672" s="1">
        <v>43350.959615939202</v>
      </c>
      <c r="W2672" s="1">
        <f t="shared" si="167"/>
        <v>45614.958235483202</v>
      </c>
      <c r="X2672" s="1">
        <v>61143.238275805597</v>
      </c>
      <c r="Y2672" s="1">
        <v>33595.3402215963</v>
      </c>
      <c r="Z2672" s="1">
        <v>110760.931668381</v>
      </c>
      <c r="AA2672" s="1">
        <v>35595.572800722701</v>
      </c>
      <c r="AB2672" s="1">
        <v>11536.927986332101</v>
      </c>
      <c r="AC2672" s="1">
        <v>29937.025426637501</v>
      </c>
      <c r="AD2672" s="1">
        <v>0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</row>
    <row r="2673" spans="1:35" hidden="1" x14ac:dyDescent="0.15">
      <c r="A2673" s="1" t="s">
        <v>8034</v>
      </c>
      <c r="B2673" s="1">
        <v>0.10278276624958101</v>
      </c>
      <c r="C2673" s="1">
        <v>0.14673397643914099</v>
      </c>
      <c r="D2673" s="1">
        <v>0.36533198614568901</v>
      </c>
      <c r="E2673" s="1" t="s">
        <v>8035</v>
      </c>
      <c r="F2673" s="1">
        <v>1</v>
      </c>
      <c r="G2673" s="1">
        <v>1</v>
      </c>
      <c r="H2673" s="1">
        <v>41.79</v>
      </c>
      <c r="I2673" s="1">
        <v>0.10278276624958201</v>
      </c>
      <c r="J2673" s="4">
        <f t="shared" si="164"/>
        <v>0.56154184271773289</v>
      </c>
      <c r="K2673" s="4">
        <f t="shared" si="165"/>
        <v>-0.83253456730645703</v>
      </c>
      <c r="L2673" s="4">
        <v>1.78081119504868</v>
      </c>
      <c r="M2673" s="1" t="s">
        <v>3</v>
      </c>
      <c r="N2673" s="1" t="s">
        <v>4</v>
      </c>
      <c r="O2673" s="1" t="s">
        <v>8036</v>
      </c>
      <c r="P2673" s="1">
        <v>65972.688310795493</v>
      </c>
      <c r="Q2673" s="1">
        <v>116432.796958183</v>
      </c>
      <c r="R2673" s="1">
        <v>89244.445896545294</v>
      </c>
      <c r="S2673" s="1">
        <f t="shared" si="166"/>
        <v>90549.97705517459</v>
      </c>
      <c r="T2673" s="1">
        <v>73934.787930045495</v>
      </c>
      <c r="U2673" s="1">
        <v>32693.278791270299</v>
      </c>
      <c r="V2673" s="1">
        <v>45914.736199517698</v>
      </c>
      <c r="W2673" s="1">
        <f t="shared" si="167"/>
        <v>50847.600973611166</v>
      </c>
      <c r="X2673" s="1">
        <v>59261.702047166997</v>
      </c>
      <c r="Y2673" s="1">
        <v>51829.493941920198</v>
      </c>
      <c r="Z2673" s="1">
        <v>99075.418131770202</v>
      </c>
      <c r="AA2673" s="1">
        <v>41257.499511693903</v>
      </c>
      <c r="AB2673" s="1">
        <v>12697.3184905957</v>
      </c>
      <c r="AC2673" s="1">
        <v>31707.501684851301</v>
      </c>
      <c r="AD2673" s="1">
        <v>0</v>
      </c>
      <c r="AE2673" s="1">
        <v>0</v>
      </c>
      <c r="AF2673" s="1">
        <v>0</v>
      </c>
      <c r="AG2673" s="1">
        <v>1</v>
      </c>
      <c r="AH2673" s="1">
        <v>0</v>
      </c>
      <c r="AI2673" s="1">
        <v>0</v>
      </c>
    </row>
    <row r="2674" spans="1:35" x14ac:dyDescent="0.15">
      <c r="A2674" s="1" t="s">
        <v>8037</v>
      </c>
      <c r="B2674" s="1">
        <v>0.49004067800540502</v>
      </c>
      <c r="C2674" s="1">
        <v>0.31657066914398801</v>
      </c>
      <c r="D2674" s="1">
        <v>9.1405765747305801E-2</v>
      </c>
      <c r="E2674" s="1" t="s">
        <v>8038</v>
      </c>
      <c r="F2674" s="1">
        <v>26</v>
      </c>
      <c r="G2674" s="1">
        <v>25</v>
      </c>
      <c r="H2674" s="1">
        <v>2544.6799999999998</v>
      </c>
      <c r="I2674" s="1">
        <v>0.49004067800540602</v>
      </c>
      <c r="J2674" s="4">
        <f t="shared" si="164"/>
        <v>1.2102843643962353</v>
      </c>
      <c r="K2674" s="4">
        <f t="shared" si="165"/>
        <v>0.27534605816504359</v>
      </c>
      <c r="L2674" s="4">
        <v>1.21028436439623</v>
      </c>
      <c r="M2674" s="1" t="s">
        <v>4</v>
      </c>
      <c r="N2674" s="1" t="s">
        <v>3</v>
      </c>
      <c r="O2674" s="1" t="s">
        <v>8039</v>
      </c>
      <c r="P2674" s="1">
        <v>39727281.078292198</v>
      </c>
      <c r="Q2674" s="1">
        <v>36191666.583329797</v>
      </c>
      <c r="R2674" s="1">
        <v>40797617.404010303</v>
      </c>
      <c r="S2674" s="1">
        <f t="shared" si="166"/>
        <v>38905521.688544095</v>
      </c>
      <c r="T2674" s="1">
        <v>66172526.017677501</v>
      </c>
      <c r="U2674" s="1">
        <v>40846982.6311718</v>
      </c>
      <c r="V2674" s="1">
        <v>34240725.1161213</v>
      </c>
      <c r="W2674" s="1">
        <f t="shared" si="167"/>
        <v>47086744.588323534</v>
      </c>
      <c r="X2674" s="1">
        <v>35686074.869569302</v>
      </c>
      <c r="Y2674" s="1">
        <v>16110544.5624773</v>
      </c>
      <c r="Z2674" s="1">
        <v>45291793.371298</v>
      </c>
      <c r="AA2674" s="1">
        <v>36925959.163432203</v>
      </c>
      <c r="AB2674" s="1">
        <v>15864029.764622601</v>
      </c>
      <c r="AC2674" s="1">
        <v>23645738.583625998</v>
      </c>
      <c r="AD2674" s="1">
        <v>14</v>
      </c>
      <c r="AE2674" s="1">
        <v>9</v>
      </c>
      <c r="AF2674" s="1">
        <v>16</v>
      </c>
      <c r="AG2674" s="1">
        <v>12</v>
      </c>
      <c r="AH2674" s="1">
        <v>6</v>
      </c>
      <c r="AI2674" s="1">
        <v>12</v>
      </c>
    </row>
    <row r="2675" spans="1:35" x14ac:dyDescent="0.15">
      <c r="A2675" s="1" t="s">
        <v>8040</v>
      </c>
      <c r="B2675" s="1">
        <v>0.49090089942841902</v>
      </c>
      <c r="C2675" s="1">
        <v>0.31701506842086602</v>
      </c>
      <c r="D2675" s="1">
        <v>9.1229302658299094E-2</v>
      </c>
      <c r="E2675" s="1" t="s">
        <v>8041</v>
      </c>
      <c r="F2675" s="1">
        <v>3</v>
      </c>
      <c r="G2675" s="1">
        <v>2</v>
      </c>
      <c r="H2675" s="1">
        <v>123.95</v>
      </c>
      <c r="I2675" s="1">
        <v>0.49090089942841902</v>
      </c>
      <c r="J2675" s="4">
        <f t="shared" si="164"/>
        <v>0.86353988013538019</v>
      </c>
      <c r="K2675" s="4">
        <f t="shared" si="165"/>
        <v>-0.211665288823979</v>
      </c>
      <c r="L2675" s="4">
        <v>1.1580241086760501</v>
      </c>
      <c r="M2675" s="1" t="s">
        <v>3</v>
      </c>
      <c r="N2675" s="1" t="s">
        <v>4</v>
      </c>
      <c r="O2675" s="1" t="s">
        <v>8042</v>
      </c>
      <c r="P2675" s="1">
        <v>343836.88965794299</v>
      </c>
      <c r="Q2675" s="1">
        <v>446295.369398713</v>
      </c>
      <c r="R2675" s="1">
        <v>309024.702267282</v>
      </c>
      <c r="S2675" s="1">
        <f t="shared" si="166"/>
        <v>366385.65377464594</v>
      </c>
      <c r="T2675" s="1">
        <v>435655.35281046398</v>
      </c>
      <c r="U2675" s="1">
        <v>213100.26714367699</v>
      </c>
      <c r="V2675" s="1">
        <v>300410.25067750103</v>
      </c>
      <c r="W2675" s="1">
        <f t="shared" si="167"/>
        <v>316388.62354388065</v>
      </c>
      <c r="X2675" s="1">
        <v>308860.52743130899</v>
      </c>
      <c r="Y2675" s="1">
        <v>198666.21560989501</v>
      </c>
      <c r="Z2675" s="1">
        <v>343066.18504493398</v>
      </c>
      <c r="AA2675" s="1">
        <v>243106.81086758501</v>
      </c>
      <c r="AB2675" s="1">
        <v>82763.248667392298</v>
      </c>
      <c r="AC2675" s="1">
        <v>207455.36875377901</v>
      </c>
      <c r="AD2675" s="1">
        <v>0</v>
      </c>
      <c r="AE2675" s="1">
        <v>2</v>
      </c>
      <c r="AF2675" s="1">
        <v>2</v>
      </c>
      <c r="AG2675" s="1">
        <v>1</v>
      </c>
      <c r="AH2675" s="1">
        <v>1</v>
      </c>
      <c r="AI2675" s="1">
        <v>0</v>
      </c>
    </row>
    <row r="2676" spans="1:35" x14ac:dyDescent="0.15">
      <c r="A2676" s="1" t="s">
        <v>8043</v>
      </c>
      <c r="B2676" s="1">
        <v>0.49169329279056301</v>
      </c>
      <c r="C2676" s="1">
        <v>0.31741536905263601</v>
      </c>
      <c r="D2676" s="1">
        <v>9.1067299736665802E-2</v>
      </c>
      <c r="E2676" s="1" t="s">
        <v>8044</v>
      </c>
      <c r="F2676" s="1">
        <v>13</v>
      </c>
      <c r="G2676" s="1">
        <v>12</v>
      </c>
      <c r="H2676" s="1">
        <v>1076.18</v>
      </c>
      <c r="I2676" s="1">
        <v>0.49169329279056301</v>
      </c>
      <c r="J2676" s="4">
        <f t="shared" si="164"/>
        <v>0.83037084672584505</v>
      </c>
      <c r="K2676" s="4">
        <f t="shared" si="165"/>
        <v>-0.26817230150751831</v>
      </c>
      <c r="L2676" s="4">
        <v>1.2042812003130901</v>
      </c>
      <c r="M2676" s="1" t="s">
        <v>3</v>
      </c>
      <c r="N2676" s="1" t="s">
        <v>4</v>
      </c>
      <c r="O2676" s="1" t="s">
        <v>8045</v>
      </c>
      <c r="P2676" s="1">
        <v>93097824.3045858</v>
      </c>
      <c r="Q2676" s="1">
        <v>51311971.965354502</v>
      </c>
      <c r="R2676" s="1">
        <v>54698704.409332402</v>
      </c>
      <c r="S2676" s="1">
        <f t="shared" si="166"/>
        <v>66369500.22642424</v>
      </c>
      <c r="T2676" s="1">
        <v>51718971.3048857</v>
      </c>
      <c r="U2676" s="1">
        <v>49541047.650514297</v>
      </c>
      <c r="V2676" s="1">
        <v>64073875.343961202</v>
      </c>
      <c r="W2676" s="1">
        <f t="shared" si="167"/>
        <v>55111298.099787064</v>
      </c>
      <c r="X2676" s="1">
        <v>83627568.717327297</v>
      </c>
      <c r="Y2676" s="1">
        <v>22841275.049687799</v>
      </c>
      <c r="Z2676" s="1">
        <v>60724193.603072099</v>
      </c>
      <c r="AA2676" s="1">
        <v>28860506.577438999</v>
      </c>
      <c r="AB2676" s="1">
        <v>19240604.908196598</v>
      </c>
      <c r="AC2676" s="1">
        <v>44247722.595974296</v>
      </c>
      <c r="AD2676" s="1">
        <v>4</v>
      </c>
      <c r="AE2676" s="1">
        <v>5</v>
      </c>
      <c r="AF2676" s="1">
        <v>4</v>
      </c>
      <c r="AG2676" s="1">
        <v>4</v>
      </c>
      <c r="AH2676" s="1">
        <v>4</v>
      </c>
      <c r="AI2676" s="1">
        <v>3</v>
      </c>
    </row>
    <row r="2677" spans="1:35" x14ac:dyDescent="0.15">
      <c r="A2677" s="1" t="s">
        <v>8046</v>
      </c>
      <c r="B2677" s="1">
        <v>0.493495838707663</v>
      </c>
      <c r="C2677" s="1">
        <v>0.318244018997629</v>
      </c>
      <c r="D2677" s="1">
        <v>9.0700713578080003E-2</v>
      </c>
      <c r="E2677" s="1" t="s">
        <v>8047</v>
      </c>
      <c r="F2677" s="1">
        <v>3</v>
      </c>
      <c r="G2677" s="1">
        <v>2</v>
      </c>
      <c r="H2677" s="1">
        <v>238.87</v>
      </c>
      <c r="I2677" s="1">
        <v>0.493495838707663</v>
      </c>
      <c r="J2677" s="4">
        <f t="shared" si="164"/>
        <v>1.1707841057667709</v>
      </c>
      <c r="K2677" s="4">
        <f t="shared" si="165"/>
        <v>0.22747506537321746</v>
      </c>
      <c r="L2677" s="4">
        <v>1.1707841057667701</v>
      </c>
      <c r="M2677" s="1" t="s">
        <v>4</v>
      </c>
      <c r="N2677" s="1" t="s">
        <v>3</v>
      </c>
      <c r="O2677" s="1" t="s">
        <v>8048</v>
      </c>
      <c r="P2677" s="1">
        <v>150808.15586545999</v>
      </c>
      <c r="Q2677" s="1">
        <v>344819.52149020601</v>
      </c>
      <c r="R2677" s="1">
        <v>167577.500574309</v>
      </c>
      <c r="S2677" s="1">
        <f t="shared" si="166"/>
        <v>221068.392643325</v>
      </c>
      <c r="T2677" s="1">
        <v>242951.37960197599</v>
      </c>
      <c r="U2677" s="1">
        <v>213889.063127973</v>
      </c>
      <c r="V2677" s="1">
        <v>319629.63845268899</v>
      </c>
      <c r="W2677" s="1">
        <f t="shared" si="167"/>
        <v>258823.36039421265</v>
      </c>
      <c r="X2677" s="1">
        <v>135467.39155268201</v>
      </c>
      <c r="Y2677" s="1">
        <v>153494.73487741701</v>
      </c>
      <c r="Z2677" s="1">
        <v>186037.470142659</v>
      </c>
      <c r="AA2677" s="1">
        <v>135573.07332480399</v>
      </c>
      <c r="AB2677" s="1">
        <v>83069.598908389904</v>
      </c>
      <c r="AC2677" s="1">
        <v>220727.76930979101</v>
      </c>
      <c r="AD2677" s="1">
        <v>0</v>
      </c>
      <c r="AE2677" s="1">
        <v>1</v>
      </c>
      <c r="AF2677" s="1">
        <v>0</v>
      </c>
      <c r="AG2677" s="1">
        <v>0</v>
      </c>
      <c r="AH2677" s="1">
        <v>0</v>
      </c>
      <c r="AI2677" s="1">
        <v>0</v>
      </c>
    </row>
    <row r="2678" spans="1:35" x14ac:dyDescent="0.15">
      <c r="A2678" s="1" t="s">
        <v>8049</v>
      </c>
      <c r="B2678" s="1">
        <v>0.49460375692618702</v>
      </c>
      <c r="C2678" s="1">
        <v>0.31851192554304097</v>
      </c>
      <c r="D2678" s="1">
        <v>9.0476724328184502E-2</v>
      </c>
      <c r="E2678" s="1" t="s">
        <v>8050</v>
      </c>
      <c r="F2678" s="1">
        <v>19</v>
      </c>
      <c r="G2678" s="1">
        <v>19</v>
      </c>
      <c r="H2678" s="1">
        <v>1630.68</v>
      </c>
      <c r="I2678" s="1">
        <v>0.49460375692618802</v>
      </c>
      <c r="J2678" s="4">
        <f t="shared" si="164"/>
        <v>0.83290073288336075</v>
      </c>
      <c r="K2678" s="4">
        <f t="shared" si="165"/>
        <v>-0.26378353292288509</v>
      </c>
      <c r="L2678" s="4">
        <v>1.2006232681992901</v>
      </c>
      <c r="M2678" s="1" t="s">
        <v>3</v>
      </c>
      <c r="N2678" s="1" t="s">
        <v>4</v>
      </c>
      <c r="O2678" s="1" t="s">
        <v>8051</v>
      </c>
      <c r="P2678" s="1">
        <v>825108234.23124194</v>
      </c>
      <c r="Q2678" s="1">
        <v>918820881.050192</v>
      </c>
      <c r="R2678" s="1">
        <v>1195612904.40749</v>
      </c>
      <c r="S2678" s="1">
        <f t="shared" si="166"/>
        <v>979847339.89630795</v>
      </c>
      <c r="T2678" s="1">
        <v>1270873688.0134001</v>
      </c>
      <c r="U2678" s="1">
        <v>854654499.94256198</v>
      </c>
      <c r="V2678" s="1">
        <v>322818514.58437699</v>
      </c>
      <c r="W2678" s="1">
        <f t="shared" si="167"/>
        <v>816115567.51344633</v>
      </c>
      <c r="X2678" s="1">
        <v>741175167.87131703</v>
      </c>
      <c r="Y2678" s="1">
        <v>409008651.61904502</v>
      </c>
      <c r="Z2678" s="1">
        <v>1327318997.14218</v>
      </c>
      <c r="AA2678" s="1">
        <v>709179968.32895303</v>
      </c>
      <c r="AB2678" s="1">
        <v>331928175.64964199</v>
      </c>
      <c r="AC2678" s="1">
        <v>222929922.77265501</v>
      </c>
      <c r="AD2678" s="1">
        <v>17</v>
      </c>
      <c r="AE2678" s="1">
        <v>16</v>
      </c>
      <c r="AF2678" s="1">
        <v>23</v>
      </c>
      <c r="AG2678" s="1">
        <v>18</v>
      </c>
      <c r="AH2678" s="1">
        <v>10</v>
      </c>
      <c r="AI2678" s="1">
        <v>14</v>
      </c>
    </row>
    <row r="2679" spans="1:35" x14ac:dyDescent="0.15">
      <c r="A2679" s="1" t="s">
        <v>8052</v>
      </c>
      <c r="B2679" s="1">
        <v>0.49415223431931998</v>
      </c>
      <c r="C2679" s="1">
        <v>0.31851192554304097</v>
      </c>
      <c r="D2679" s="1">
        <v>9.0567887508374106E-2</v>
      </c>
      <c r="E2679" s="1" t="s">
        <v>8053</v>
      </c>
      <c r="F2679" s="1">
        <v>16</v>
      </c>
      <c r="G2679" s="1">
        <v>16</v>
      </c>
      <c r="H2679" s="1">
        <v>1080.51</v>
      </c>
      <c r="I2679" s="1">
        <v>0.49415223431931998</v>
      </c>
      <c r="J2679" s="4">
        <f t="shared" si="164"/>
        <v>1.3137641383013532</v>
      </c>
      <c r="K2679" s="4">
        <f t="shared" si="165"/>
        <v>0.39370629008468999</v>
      </c>
      <c r="L2679" s="4">
        <v>1.3137641383013501</v>
      </c>
      <c r="M2679" s="1" t="s">
        <v>4</v>
      </c>
      <c r="N2679" s="1" t="s">
        <v>3</v>
      </c>
      <c r="O2679" s="1" t="s">
        <v>8054</v>
      </c>
      <c r="P2679" s="1">
        <v>17262049.369913898</v>
      </c>
      <c r="Q2679" s="1">
        <v>17513525.743043099</v>
      </c>
      <c r="R2679" s="1">
        <v>13809683.256812699</v>
      </c>
      <c r="S2679" s="1">
        <f t="shared" si="166"/>
        <v>16195086.123256566</v>
      </c>
      <c r="T2679" s="1">
        <v>31649590.9948349</v>
      </c>
      <c r="U2679" s="1">
        <v>19604932.8980272</v>
      </c>
      <c r="V2679" s="1">
        <v>12575046.203446999</v>
      </c>
      <c r="W2679" s="1">
        <f t="shared" si="167"/>
        <v>21276523.365436364</v>
      </c>
      <c r="X2679" s="1">
        <v>15506089.7573872</v>
      </c>
      <c r="Y2679" s="1">
        <v>7796060.9047871502</v>
      </c>
      <c r="Z2679" s="1">
        <v>15330927.6469942</v>
      </c>
      <c r="AA2679" s="1">
        <v>17661279.913999401</v>
      </c>
      <c r="AB2679" s="1">
        <v>7614105.59590236</v>
      </c>
      <c r="AC2679" s="1">
        <v>8683994.1092173308</v>
      </c>
      <c r="AD2679" s="1">
        <v>5</v>
      </c>
      <c r="AE2679" s="1">
        <v>3</v>
      </c>
      <c r="AF2679" s="1">
        <v>2</v>
      </c>
      <c r="AG2679" s="1">
        <v>9</v>
      </c>
      <c r="AH2679" s="1">
        <v>7</v>
      </c>
      <c r="AI2679" s="1">
        <v>3</v>
      </c>
    </row>
    <row r="2680" spans="1:35" x14ac:dyDescent="0.15">
      <c r="A2680" s="1" t="s">
        <v>8055</v>
      </c>
      <c r="B2680" s="1">
        <v>0.494471970681301</v>
      </c>
      <c r="C2680" s="1">
        <v>0.31851192554304097</v>
      </c>
      <c r="D2680" s="1">
        <v>9.0503314915336294E-2</v>
      </c>
      <c r="E2680" s="1" t="s">
        <v>8056</v>
      </c>
      <c r="F2680" s="1">
        <v>2</v>
      </c>
      <c r="G2680" s="1">
        <v>2</v>
      </c>
      <c r="H2680" s="1">
        <v>48.69</v>
      </c>
      <c r="I2680" s="1">
        <v>0.494471970681301</v>
      </c>
      <c r="J2680" s="4">
        <f t="shared" si="164"/>
        <v>0.63250361095348095</v>
      </c>
      <c r="K2680" s="4">
        <f t="shared" si="165"/>
        <v>-0.66085437873288988</v>
      </c>
      <c r="L2680" s="4">
        <v>1.5810186419213199</v>
      </c>
      <c r="M2680" s="1" t="s">
        <v>3</v>
      </c>
      <c r="N2680" s="1" t="s">
        <v>4</v>
      </c>
      <c r="O2680" s="1" t="s">
        <v>8057</v>
      </c>
      <c r="P2680" s="1">
        <v>1900960.68775834</v>
      </c>
      <c r="Q2680" s="1">
        <v>483487.34586290701</v>
      </c>
      <c r="R2680" s="1">
        <v>823914.30415979202</v>
      </c>
      <c r="S2680" s="1">
        <f t="shared" si="166"/>
        <v>1069454.1125936797</v>
      </c>
      <c r="T2680" s="1">
        <v>547021.49211277696</v>
      </c>
      <c r="U2680" s="1">
        <v>668581.80595936999</v>
      </c>
      <c r="V2680" s="1">
        <v>813697.46582151204</v>
      </c>
      <c r="W2680" s="1">
        <f t="shared" si="167"/>
        <v>676433.58796455304</v>
      </c>
      <c r="X2680" s="1">
        <v>1707587.9241209901</v>
      </c>
      <c r="Y2680" s="1">
        <v>215222.04325639</v>
      </c>
      <c r="Z2680" s="1">
        <v>914674.89510781702</v>
      </c>
      <c r="AA2680" s="1">
        <v>305251.96021503099</v>
      </c>
      <c r="AB2680" s="1">
        <v>259661.81555184099</v>
      </c>
      <c r="AC2680" s="1">
        <v>561917.93537443399</v>
      </c>
      <c r="AD2680" s="1">
        <v>2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</row>
    <row r="2681" spans="1:35" hidden="1" x14ac:dyDescent="0.15">
      <c r="A2681" s="1" t="s">
        <v>8058</v>
      </c>
      <c r="B2681" s="1">
        <v>0.27008104957750401</v>
      </c>
      <c r="C2681" s="1">
        <v>0.23273770799813501</v>
      </c>
      <c r="D2681" s="1">
        <v>0.168697041660337</v>
      </c>
      <c r="E2681" s="1" t="s">
        <v>8059</v>
      </c>
      <c r="F2681" s="1">
        <v>1</v>
      </c>
      <c r="G2681" s="1">
        <v>1</v>
      </c>
      <c r="H2681" s="1">
        <v>49.27</v>
      </c>
      <c r="I2681" s="1">
        <v>0.27008104957750401</v>
      </c>
      <c r="J2681" s="4">
        <f t="shared" si="164"/>
        <v>1.7858591861353232</v>
      </c>
      <c r="K2681" s="4">
        <f t="shared" si="165"/>
        <v>0.83661832935430425</v>
      </c>
      <c r="L2681" s="4">
        <v>1.7858591861353199</v>
      </c>
      <c r="M2681" s="1" t="s">
        <v>4</v>
      </c>
      <c r="N2681" s="1" t="s">
        <v>3</v>
      </c>
      <c r="O2681" s="1" t="s">
        <v>8060</v>
      </c>
      <c r="P2681" s="1">
        <v>89841.0282690983</v>
      </c>
      <c r="Q2681" s="1">
        <v>124966.809361429</v>
      </c>
      <c r="R2681" s="1">
        <v>104448.722890227</v>
      </c>
      <c r="S2681" s="1">
        <f t="shared" si="166"/>
        <v>106418.85350691811</v>
      </c>
      <c r="T2681" s="1">
        <v>82644.423983741901</v>
      </c>
      <c r="U2681" s="1">
        <v>249538.239105368</v>
      </c>
      <c r="V2681" s="1">
        <v>237964.59825084699</v>
      </c>
      <c r="W2681" s="1">
        <f t="shared" si="167"/>
        <v>190049.08711331896</v>
      </c>
      <c r="X2681" s="1">
        <v>80702.066040003905</v>
      </c>
      <c r="Y2681" s="1">
        <v>55628.368105470101</v>
      </c>
      <c r="Z2681" s="1">
        <v>115954.56490003499</v>
      </c>
      <c r="AA2681" s="1">
        <v>46117.698821015103</v>
      </c>
      <c r="AB2681" s="1">
        <v>96914.919966647896</v>
      </c>
      <c r="AC2681" s="1">
        <v>164332.05381354099</v>
      </c>
      <c r="AD2681" s="1">
        <v>0</v>
      </c>
      <c r="AE2681" s="1">
        <v>0</v>
      </c>
      <c r="AF2681" s="1">
        <v>0</v>
      </c>
      <c r="AG2681" s="1">
        <v>0</v>
      </c>
      <c r="AH2681" s="1">
        <v>1</v>
      </c>
      <c r="AI2681" s="1">
        <v>1</v>
      </c>
    </row>
    <row r="2682" spans="1:35" x14ac:dyDescent="0.15">
      <c r="A2682" s="1" t="s">
        <v>8061</v>
      </c>
      <c r="B2682" s="1">
        <v>0.494858197130224</v>
      </c>
      <c r="C2682" s="1">
        <v>0.318543360609924</v>
      </c>
      <c r="D2682" s="1">
        <v>9.0425426035908404E-2</v>
      </c>
      <c r="E2682" s="1" t="s">
        <v>8062</v>
      </c>
      <c r="F2682" s="1">
        <v>12</v>
      </c>
      <c r="G2682" s="1">
        <v>12</v>
      </c>
      <c r="H2682" s="1">
        <v>1040.51</v>
      </c>
      <c r="I2682" s="1">
        <v>0.494858197130225</v>
      </c>
      <c r="J2682" s="4">
        <f t="shared" si="164"/>
        <v>1.1174474979999349</v>
      </c>
      <c r="K2682" s="4">
        <f t="shared" si="165"/>
        <v>0.16020704961487098</v>
      </c>
      <c r="L2682" s="4">
        <v>1.11744749799994</v>
      </c>
      <c r="M2682" s="1" t="s">
        <v>4</v>
      </c>
      <c r="N2682" s="1" t="s">
        <v>3</v>
      </c>
      <c r="O2682" s="1" t="s">
        <v>8063</v>
      </c>
      <c r="P2682" s="1">
        <v>9834040.8261851799</v>
      </c>
      <c r="Q2682" s="1">
        <v>7772638.1751847602</v>
      </c>
      <c r="R2682" s="1">
        <v>7229873.8561360296</v>
      </c>
      <c r="S2682" s="1">
        <f t="shared" si="166"/>
        <v>8278850.9525019899</v>
      </c>
      <c r="T2682" s="1">
        <v>9771952.9673039392</v>
      </c>
      <c r="U2682" s="1">
        <v>7372669.8401617398</v>
      </c>
      <c r="V2682" s="1">
        <v>10608921.0420975</v>
      </c>
      <c r="W2682" s="1">
        <f t="shared" si="167"/>
        <v>9251181.2831877265</v>
      </c>
      <c r="X2682" s="1">
        <v>8833685.7612288296</v>
      </c>
      <c r="Y2682" s="1">
        <v>3459952.1246419898</v>
      </c>
      <c r="Z2682" s="1">
        <v>8026300.8878668901</v>
      </c>
      <c r="AA2682" s="1">
        <v>5452999.27225463</v>
      </c>
      <c r="AB2682" s="1">
        <v>2863375.6095316699</v>
      </c>
      <c r="AC2682" s="1">
        <v>7326240.1063363804</v>
      </c>
      <c r="AD2682" s="1">
        <v>5</v>
      </c>
      <c r="AE2682" s="1">
        <v>3</v>
      </c>
      <c r="AF2682" s="1">
        <v>3</v>
      </c>
      <c r="AG2682" s="1">
        <v>4</v>
      </c>
      <c r="AH2682" s="1">
        <v>2</v>
      </c>
      <c r="AI2682" s="1">
        <v>2</v>
      </c>
    </row>
    <row r="2683" spans="1:35" x14ac:dyDescent="0.15">
      <c r="A2683" s="1" t="s">
        <v>8064</v>
      </c>
      <c r="B2683" s="1">
        <v>0.495806473844428</v>
      </c>
      <c r="C2683" s="1">
        <v>0.31888850977802802</v>
      </c>
      <c r="D2683" s="1">
        <v>9.0234707901809194E-2</v>
      </c>
      <c r="E2683" s="1" t="s">
        <v>8065</v>
      </c>
      <c r="F2683" s="1">
        <v>24</v>
      </c>
      <c r="G2683" s="1">
        <v>24</v>
      </c>
      <c r="H2683" s="1">
        <v>2635.61</v>
      </c>
      <c r="I2683" s="1">
        <v>0.495806473844428</v>
      </c>
      <c r="J2683" s="4">
        <f t="shared" si="164"/>
        <v>1.0788599432312818</v>
      </c>
      <c r="K2683" s="4">
        <f t="shared" si="165"/>
        <v>0.10950758742028519</v>
      </c>
      <c r="L2683" s="4">
        <v>1.07885994323128</v>
      </c>
      <c r="M2683" s="1" t="s">
        <v>4</v>
      </c>
      <c r="N2683" s="1" t="s">
        <v>3</v>
      </c>
      <c r="O2683" s="1" t="s">
        <v>8066</v>
      </c>
      <c r="P2683" s="1">
        <v>101163495.547317</v>
      </c>
      <c r="Q2683" s="1">
        <v>91756458.898508996</v>
      </c>
      <c r="R2683" s="1">
        <v>97797746.623251006</v>
      </c>
      <c r="S2683" s="1">
        <f t="shared" si="166"/>
        <v>96905900.356359005</v>
      </c>
      <c r="T2683" s="1">
        <v>111885701.20779499</v>
      </c>
      <c r="U2683" s="1">
        <v>87079927.012264207</v>
      </c>
      <c r="V2683" s="1">
        <v>114678054.251654</v>
      </c>
      <c r="W2683" s="1">
        <f t="shared" si="167"/>
        <v>104547894.15723772</v>
      </c>
      <c r="X2683" s="1">
        <v>90872770.000399694</v>
      </c>
      <c r="Y2683" s="1">
        <v>40844941.930926196</v>
      </c>
      <c r="Z2683" s="1">
        <v>108570931.68885501</v>
      </c>
      <c r="AA2683" s="1">
        <v>62435078.157169402</v>
      </c>
      <c r="AB2683" s="1">
        <v>33819843.3528722</v>
      </c>
      <c r="AC2683" s="1">
        <v>79193629.308883801</v>
      </c>
      <c r="AD2683" s="1">
        <v>7</v>
      </c>
      <c r="AE2683" s="1">
        <v>6</v>
      </c>
      <c r="AF2683" s="1">
        <v>16</v>
      </c>
      <c r="AG2683" s="1">
        <v>6</v>
      </c>
      <c r="AH2683" s="1">
        <v>11</v>
      </c>
      <c r="AI2683" s="1">
        <v>11</v>
      </c>
    </row>
    <row r="2684" spans="1:35" x14ac:dyDescent="0.15">
      <c r="A2684" s="1" t="s">
        <v>8067</v>
      </c>
      <c r="B2684" s="1">
        <v>0.49660975936440799</v>
      </c>
      <c r="C2684" s="1">
        <v>0.319245032076932</v>
      </c>
      <c r="D2684" s="1">
        <v>9.0073723808056005E-2</v>
      </c>
      <c r="E2684" s="1" t="s">
        <v>8068</v>
      </c>
      <c r="F2684" s="1">
        <v>3</v>
      </c>
      <c r="G2684" s="1">
        <v>3</v>
      </c>
      <c r="H2684" s="1">
        <v>162.03</v>
      </c>
      <c r="I2684" s="1">
        <v>0.49660975936440899</v>
      </c>
      <c r="J2684" s="4">
        <f t="shared" si="164"/>
        <v>0.91917794735526293</v>
      </c>
      <c r="K2684" s="4">
        <f t="shared" si="165"/>
        <v>-0.12158390919973357</v>
      </c>
      <c r="L2684" s="4">
        <v>1.0879286245686</v>
      </c>
      <c r="M2684" s="1" t="s">
        <v>3</v>
      </c>
      <c r="N2684" s="1" t="s">
        <v>4</v>
      </c>
      <c r="O2684" s="1" t="s">
        <v>8069</v>
      </c>
      <c r="P2684" s="1">
        <v>1858277.97126195</v>
      </c>
      <c r="Q2684" s="1">
        <v>1772687.6508190599</v>
      </c>
      <c r="R2684" s="1">
        <v>2064909.12226967</v>
      </c>
      <c r="S2684" s="1">
        <f t="shared" si="166"/>
        <v>1898624.9147835597</v>
      </c>
      <c r="T2684" s="1">
        <v>2051184.3873258701</v>
      </c>
      <c r="U2684" s="1">
        <v>1364559.6543695701</v>
      </c>
      <c r="V2684" s="1">
        <v>1819778.4142095</v>
      </c>
      <c r="W2684" s="1">
        <f t="shared" si="167"/>
        <v>1745174.1519683134</v>
      </c>
      <c r="X2684" s="1">
        <v>1669247.05167304</v>
      </c>
      <c r="Y2684" s="1">
        <v>789103.29614465102</v>
      </c>
      <c r="Z2684" s="1">
        <v>2292374.9779356699</v>
      </c>
      <c r="AA2684" s="1">
        <v>1144613.2629549501</v>
      </c>
      <c r="AB2684" s="1">
        <v>529963.62468159595</v>
      </c>
      <c r="AC2684" s="1">
        <v>1256690.81237605</v>
      </c>
      <c r="AD2684" s="1">
        <v>0</v>
      </c>
      <c r="AE2684" s="1">
        <v>1</v>
      </c>
      <c r="AF2684" s="1">
        <v>1</v>
      </c>
      <c r="AG2684" s="1">
        <v>1</v>
      </c>
      <c r="AH2684" s="1">
        <v>3</v>
      </c>
      <c r="AI2684" s="1">
        <v>1</v>
      </c>
    </row>
    <row r="2685" spans="1:35" x14ac:dyDescent="0.15">
      <c r="A2685" s="1" t="s">
        <v>8070</v>
      </c>
      <c r="B2685" s="1">
        <v>0.49687411768828998</v>
      </c>
      <c r="C2685" s="1">
        <v>0.31930340800203899</v>
      </c>
      <c r="D2685" s="1">
        <v>9.00208591695522E-2</v>
      </c>
      <c r="E2685" s="1" t="s">
        <v>8071</v>
      </c>
      <c r="F2685" s="1">
        <v>6</v>
      </c>
      <c r="G2685" s="1">
        <v>6</v>
      </c>
      <c r="H2685" s="1">
        <v>327.35000000000002</v>
      </c>
      <c r="I2685" s="1">
        <v>0.49687411768828998</v>
      </c>
      <c r="J2685" s="4">
        <f t="shared" si="164"/>
        <v>0.91867247832404475</v>
      </c>
      <c r="K2685" s="4">
        <f t="shared" si="165"/>
        <v>-0.12237748594880891</v>
      </c>
      <c r="L2685" s="4">
        <v>1.0885272211749799</v>
      </c>
      <c r="M2685" s="1" t="s">
        <v>3</v>
      </c>
      <c r="N2685" s="1" t="s">
        <v>4</v>
      </c>
      <c r="O2685" s="1" t="s">
        <v>8072</v>
      </c>
      <c r="P2685" s="1">
        <v>4601091.4175214795</v>
      </c>
      <c r="Q2685" s="1">
        <v>5259418.9516573604</v>
      </c>
      <c r="R2685" s="1">
        <v>5001376.3320019403</v>
      </c>
      <c r="S2685" s="1">
        <f t="shared" si="166"/>
        <v>4953962.2337269261</v>
      </c>
      <c r="T2685" s="1">
        <v>5389242.2479148097</v>
      </c>
      <c r="U2685" s="1">
        <v>3517000.6557482602</v>
      </c>
      <c r="V2685" s="1">
        <v>4746963.3846818404</v>
      </c>
      <c r="W2685" s="1">
        <f t="shared" si="167"/>
        <v>4551068.7627816359</v>
      </c>
      <c r="X2685" s="1">
        <v>4133051.35289321</v>
      </c>
      <c r="Y2685" s="1">
        <v>2341204.7963671801</v>
      </c>
      <c r="Z2685" s="1">
        <v>5552316.9688547896</v>
      </c>
      <c r="AA2685" s="1">
        <v>3007334.7829457801</v>
      </c>
      <c r="AB2685" s="1">
        <v>1365922.2662486101</v>
      </c>
      <c r="AC2685" s="1">
        <v>3278127.2849675599</v>
      </c>
      <c r="AD2685" s="1">
        <v>1</v>
      </c>
      <c r="AE2685" s="1">
        <v>0</v>
      </c>
      <c r="AF2685" s="1">
        <v>3</v>
      </c>
      <c r="AG2685" s="1">
        <v>2</v>
      </c>
      <c r="AH2685" s="1">
        <v>0</v>
      </c>
      <c r="AI2685" s="1">
        <v>0</v>
      </c>
    </row>
    <row r="2686" spans="1:35" x14ac:dyDescent="0.15">
      <c r="A2686" s="1" t="s">
        <v>8073</v>
      </c>
      <c r="B2686" s="1">
        <v>0.49705875319221499</v>
      </c>
      <c r="C2686" s="1">
        <v>0.31931052922451197</v>
      </c>
      <c r="D2686" s="1">
        <v>8.9983970579641595E-2</v>
      </c>
      <c r="E2686" s="1" t="s">
        <v>8074</v>
      </c>
      <c r="F2686" s="1">
        <v>5</v>
      </c>
      <c r="G2686" s="1">
        <v>4</v>
      </c>
      <c r="H2686" s="1">
        <v>289.16000000000003</v>
      </c>
      <c r="I2686" s="1">
        <v>0.49705875319221499</v>
      </c>
      <c r="J2686" s="4">
        <f t="shared" si="164"/>
        <v>0.88339968055750384</v>
      </c>
      <c r="K2686" s="4">
        <f t="shared" si="165"/>
        <v>-0.17886178419617468</v>
      </c>
      <c r="L2686" s="4">
        <v>1.1319904478218901</v>
      </c>
      <c r="M2686" s="1" t="s">
        <v>3</v>
      </c>
      <c r="N2686" s="1" t="s">
        <v>4</v>
      </c>
      <c r="O2686" s="1" t="s">
        <v>8075</v>
      </c>
      <c r="P2686" s="1">
        <v>13150760.963285699</v>
      </c>
      <c r="Q2686" s="1">
        <v>15140531.045411</v>
      </c>
      <c r="R2686" s="1">
        <v>15302732.3526484</v>
      </c>
      <c r="S2686" s="1">
        <f t="shared" si="166"/>
        <v>14531341.4537817</v>
      </c>
      <c r="T2686" s="1">
        <v>19276126.669459701</v>
      </c>
      <c r="U2686" s="1">
        <v>8861519.2274466101</v>
      </c>
      <c r="V2686" s="1">
        <v>10373301.298122</v>
      </c>
      <c r="W2686" s="1">
        <f t="shared" si="167"/>
        <v>12836982.398342768</v>
      </c>
      <c r="X2686" s="1">
        <v>11813016.838548699</v>
      </c>
      <c r="Y2686" s="1">
        <v>6739733.8430117602</v>
      </c>
      <c r="Z2686" s="1">
        <v>16988447.753429301</v>
      </c>
      <c r="AA2686" s="1">
        <v>10756570.8770958</v>
      </c>
      <c r="AB2686" s="1">
        <v>3441610.5114385402</v>
      </c>
      <c r="AC2686" s="1">
        <v>7163527.3468287196</v>
      </c>
      <c r="AD2686" s="1">
        <v>3</v>
      </c>
      <c r="AE2686" s="1">
        <v>1</v>
      </c>
      <c r="AF2686" s="1">
        <v>3</v>
      </c>
      <c r="AG2686" s="1">
        <v>0</v>
      </c>
      <c r="AH2686" s="1">
        <v>2</v>
      </c>
      <c r="AI2686" s="1">
        <v>2</v>
      </c>
    </row>
    <row r="2687" spans="1:35" x14ac:dyDescent="0.15">
      <c r="A2687" s="1" t="s">
        <v>8076</v>
      </c>
      <c r="B2687" s="1">
        <v>0.49755050469109702</v>
      </c>
      <c r="C2687" s="1">
        <v>0.31940338331832502</v>
      </c>
      <c r="D2687" s="1">
        <v>8.9885857479296893E-2</v>
      </c>
      <c r="E2687" s="1" t="s">
        <v>8077</v>
      </c>
      <c r="F2687" s="1">
        <v>2</v>
      </c>
      <c r="G2687" s="1">
        <v>2</v>
      </c>
      <c r="H2687" s="1">
        <v>164.91</v>
      </c>
      <c r="I2687" s="1">
        <v>0.49755050469109702</v>
      </c>
      <c r="J2687" s="4">
        <f t="shared" si="164"/>
        <v>0.85318108980106022</v>
      </c>
      <c r="K2687" s="4">
        <f t="shared" si="165"/>
        <v>-0.22907610524330169</v>
      </c>
      <c r="L2687" s="4">
        <v>1.17208411198281</v>
      </c>
      <c r="M2687" s="1" t="s">
        <v>3</v>
      </c>
      <c r="N2687" s="1" t="s">
        <v>4</v>
      </c>
      <c r="O2687" s="1" t="s">
        <v>8078</v>
      </c>
      <c r="P2687" s="1">
        <v>1940979.86566072</v>
      </c>
      <c r="Q2687" s="1">
        <v>2054211.73304269</v>
      </c>
      <c r="R2687" s="1">
        <v>2997626.6390537699</v>
      </c>
      <c r="S2687" s="1">
        <f t="shared" si="166"/>
        <v>2330939.4125857265</v>
      </c>
      <c r="T2687" s="1">
        <v>2702275.1491999701</v>
      </c>
      <c r="U2687" s="1">
        <v>1374615.4583179399</v>
      </c>
      <c r="V2687" s="1">
        <v>1889249.6773524899</v>
      </c>
      <c r="W2687" s="1">
        <f t="shared" si="167"/>
        <v>1988713.4282901334</v>
      </c>
      <c r="X2687" s="1">
        <v>1743536.20298831</v>
      </c>
      <c r="Y2687" s="1">
        <v>914422.37371825299</v>
      </c>
      <c r="Z2687" s="1">
        <v>3327838.6087069898</v>
      </c>
      <c r="AA2687" s="1">
        <v>1507938.5329956899</v>
      </c>
      <c r="AB2687" s="1">
        <v>533869.067944924</v>
      </c>
      <c r="AC2687" s="1">
        <v>1304665.82814404</v>
      </c>
      <c r="AD2687" s="1">
        <v>1</v>
      </c>
      <c r="AE2687" s="1">
        <v>1</v>
      </c>
      <c r="AF2687" s="1">
        <v>1</v>
      </c>
      <c r="AG2687" s="1">
        <v>0</v>
      </c>
      <c r="AH2687" s="1">
        <v>1</v>
      </c>
      <c r="AI2687" s="1">
        <v>1</v>
      </c>
    </row>
    <row r="2688" spans="1:35" x14ac:dyDescent="0.15">
      <c r="A2688" s="1" t="s">
        <v>8079</v>
      </c>
      <c r="B2688" s="1">
        <v>0.49812411648477201</v>
      </c>
      <c r="C2688" s="1">
        <v>0.31966007910568001</v>
      </c>
      <c r="D2688" s="1">
        <v>8.9771658673837296E-2</v>
      </c>
      <c r="E2688" s="1" t="s">
        <v>8080</v>
      </c>
      <c r="F2688" s="1">
        <v>22</v>
      </c>
      <c r="G2688" s="1">
        <v>16</v>
      </c>
      <c r="H2688" s="1">
        <v>1575.44</v>
      </c>
      <c r="I2688" s="1">
        <v>0.49812411648477301</v>
      </c>
      <c r="J2688" s="4">
        <f t="shared" si="164"/>
        <v>1.1104199107630968</v>
      </c>
      <c r="K2688" s="4">
        <f t="shared" si="165"/>
        <v>0.15110534199643161</v>
      </c>
      <c r="L2688" s="4">
        <v>1.1104199107631001</v>
      </c>
      <c r="M2688" s="1" t="s">
        <v>4</v>
      </c>
      <c r="N2688" s="1" t="s">
        <v>3</v>
      </c>
      <c r="O2688" s="1" t="s">
        <v>8081</v>
      </c>
      <c r="P2688" s="1">
        <v>75289004.801292107</v>
      </c>
      <c r="Q2688" s="1">
        <v>54567334.650922999</v>
      </c>
      <c r="R2688" s="1">
        <v>56239038.956405297</v>
      </c>
      <c r="S2688" s="1">
        <f t="shared" si="166"/>
        <v>62031792.80287347</v>
      </c>
      <c r="T2688" s="1">
        <v>55977641.318743803</v>
      </c>
      <c r="U2688" s="1">
        <v>74985708.648193002</v>
      </c>
      <c r="V2688" s="1">
        <v>75680663.518988207</v>
      </c>
      <c r="W2688" s="1">
        <f t="shared" si="167"/>
        <v>68881337.828641668</v>
      </c>
      <c r="X2688" s="1">
        <v>67630328.310144007</v>
      </c>
      <c r="Y2688" s="1">
        <v>24290383.934798799</v>
      </c>
      <c r="Z2688" s="1">
        <v>62434208.0222435</v>
      </c>
      <c r="AA2688" s="1">
        <v>31236953.185813099</v>
      </c>
      <c r="AB2688" s="1">
        <v>29122726.7545693</v>
      </c>
      <c r="AC2688" s="1">
        <v>52263063.3357355</v>
      </c>
      <c r="AD2688" s="1">
        <v>10</v>
      </c>
      <c r="AE2688" s="1">
        <v>5</v>
      </c>
      <c r="AF2688" s="1">
        <v>9</v>
      </c>
      <c r="AG2688" s="1">
        <v>6</v>
      </c>
      <c r="AH2688" s="1">
        <v>10</v>
      </c>
      <c r="AI2688" s="1">
        <v>8</v>
      </c>
    </row>
    <row r="2689" spans="1:35" x14ac:dyDescent="0.15">
      <c r="A2689" s="1" t="s">
        <v>8082</v>
      </c>
      <c r="B2689" s="1">
        <v>0.49953181422477</v>
      </c>
      <c r="C2689" s="1">
        <v>0.32045166537117598</v>
      </c>
      <c r="D2689" s="1">
        <v>8.9492526311119397E-2</v>
      </c>
      <c r="E2689" s="1" t="s">
        <v>8083</v>
      </c>
      <c r="F2689" s="1">
        <v>4</v>
      </c>
      <c r="G2689" s="1">
        <v>4</v>
      </c>
      <c r="H2689" s="1">
        <v>131.22</v>
      </c>
      <c r="I2689" s="1">
        <v>0.499531814224771</v>
      </c>
      <c r="J2689" s="4">
        <f t="shared" si="164"/>
        <v>1.2134662030004091</v>
      </c>
      <c r="K2689" s="4">
        <f t="shared" si="165"/>
        <v>0.27913392765451378</v>
      </c>
      <c r="L2689" s="4">
        <v>1.21346620300041</v>
      </c>
      <c r="M2689" s="1" t="s">
        <v>4</v>
      </c>
      <c r="N2689" s="1" t="s">
        <v>3</v>
      </c>
      <c r="O2689" s="1" t="s">
        <v>8084</v>
      </c>
      <c r="P2689" s="1">
        <v>992211.89593157906</v>
      </c>
      <c r="Q2689" s="1">
        <v>512281.24825271801</v>
      </c>
      <c r="R2689" s="1">
        <v>2518722.5596396802</v>
      </c>
      <c r="S2689" s="1">
        <f t="shared" si="166"/>
        <v>1341071.901274659</v>
      </c>
      <c r="T2689" s="1">
        <v>2107103.4122135402</v>
      </c>
      <c r="U2689" s="1">
        <v>1671184.9275352301</v>
      </c>
      <c r="V2689" s="1">
        <v>1103747.9442221301</v>
      </c>
      <c r="W2689" s="1">
        <f t="shared" si="167"/>
        <v>1627345.4279902999</v>
      </c>
      <c r="X2689" s="1">
        <v>891280.42603548197</v>
      </c>
      <c r="Y2689" s="1">
        <v>228039.50902604699</v>
      </c>
      <c r="Z2689" s="1">
        <v>2796179.5072771502</v>
      </c>
      <c r="AA2689" s="1">
        <v>1175817.50667551</v>
      </c>
      <c r="AB2689" s="1">
        <v>649049.83734038204</v>
      </c>
      <c r="AC2689" s="1">
        <v>762219.119565406</v>
      </c>
      <c r="AD2689" s="1">
        <v>0</v>
      </c>
      <c r="AE2689" s="1">
        <v>0</v>
      </c>
      <c r="AF2689" s="1">
        <v>0</v>
      </c>
      <c r="AG2689" s="1">
        <v>2</v>
      </c>
      <c r="AH2689" s="1">
        <v>0</v>
      </c>
      <c r="AI2689" s="1">
        <v>1</v>
      </c>
    </row>
    <row r="2690" spans="1:35" hidden="1" x14ac:dyDescent="0.15">
      <c r="A2690" s="1" t="s">
        <v>8085</v>
      </c>
      <c r="B2690" s="1">
        <v>0.204344619705848</v>
      </c>
      <c r="C2690" s="1">
        <v>0.20053522926090001</v>
      </c>
      <c r="D2690" s="1">
        <v>0.21660885548682299</v>
      </c>
      <c r="E2690" s="1" t="s">
        <v>8086</v>
      </c>
      <c r="F2690" s="1">
        <v>1</v>
      </c>
      <c r="G2690" s="1">
        <v>1</v>
      </c>
      <c r="H2690" s="1">
        <v>57.92</v>
      </c>
      <c r="I2690" s="1">
        <v>0.204344619705849</v>
      </c>
      <c r="J2690" s="4">
        <f t="shared" si="164"/>
        <v>1.7896015452468561</v>
      </c>
      <c r="K2690" s="4">
        <f t="shared" si="165"/>
        <v>0.83963840721765659</v>
      </c>
      <c r="L2690" s="4">
        <v>1.7896015452468601</v>
      </c>
      <c r="M2690" s="1" t="s">
        <v>4</v>
      </c>
      <c r="N2690" s="1" t="s">
        <v>3</v>
      </c>
      <c r="O2690" s="1" t="s">
        <v>8087</v>
      </c>
      <c r="P2690" s="1">
        <v>39402.541930939697</v>
      </c>
      <c r="Q2690" s="1">
        <v>188869.73605859399</v>
      </c>
      <c r="R2690" s="1">
        <v>113600.12240986399</v>
      </c>
      <c r="S2690" s="1">
        <f t="shared" si="166"/>
        <v>113957.46679979922</v>
      </c>
      <c r="T2690" s="1">
        <v>241582.932975117</v>
      </c>
      <c r="U2690" s="1">
        <v>143065.56212255999</v>
      </c>
      <c r="V2690" s="1">
        <v>227166.88093433701</v>
      </c>
      <c r="W2690" s="1">
        <f t="shared" si="167"/>
        <v>203938.458677338</v>
      </c>
      <c r="X2690" s="1">
        <v>35394.369391344801</v>
      </c>
      <c r="Y2690" s="1">
        <v>84074.445487869394</v>
      </c>
      <c r="Z2690" s="1">
        <v>126114.062500031</v>
      </c>
      <c r="AA2690" s="1">
        <v>134809.44516517699</v>
      </c>
      <c r="AB2690" s="1">
        <v>55563.377992888702</v>
      </c>
      <c r="AC2690" s="1">
        <v>156875.43599659301</v>
      </c>
      <c r="AD2690" s="1">
        <v>0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</row>
    <row r="2691" spans="1:35" x14ac:dyDescent="0.15">
      <c r="A2691" s="1" t="s">
        <v>8088</v>
      </c>
      <c r="B2691" s="1">
        <v>3.7773850827158603E-2</v>
      </c>
      <c r="C2691" s="1">
        <v>0.10225371628712</v>
      </c>
      <c r="D2691" s="1">
        <v>0.63464601880256599</v>
      </c>
      <c r="E2691" s="1" t="s">
        <v>8089</v>
      </c>
      <c r="F2691" s="1">
        <v>5</v>
      </c>
      <c r="G2691" s="1">
        <v>5</v>
      </c>
      <c r="H2691" s="1">
        <v>376.29</v>
      </c>
      <c r="I2691" s="1">
        <v>3.77738508271587E-2</v>
      </c>
      <c r="J2691" s="4">
        <f t="shared" si="164"/>
        <v>0.72019298259042852</v>
      </c>
      <c r="K2691" s="4">
        <f t="shared" si="165"/>
        <v>-0.4735445526089766</v>
      </c>
      <c r="L2691" s="4">
        <v>1.38851672284163</v>
      </c>
      <c r="M2691" s="1" t="s">
        <v>3</v>
      </c>
      <c r="N2691" s="1" t="s">
        <v>4</v>
      </c>
      <c r="O2691" s="1" t="s">
        <v>8090</v>
      </c>
      <c r="P2691" s="1">
        <v>1941351.2212801799</v>
      </c>
      <c r="Q2691" s="1">
        <v>1468455.05629201</v>
      </c>
      <c r="R2691" s="1">
        <v>2029956.4646658599</v>
      </c>
      <c r="S2691" s="1">
        <f t="shared" si="166"/>
        <v>1813254.2474126834</v>
      </c>
      <c r="T2691" s="1">
        <v>1348871.98781828</v>
      </c>
      <c r="U2691" s="1">
        <v>1242937.19206496</v>
      </c>
      <c r="V2691" s="1">
        <v>1325869.7740334701</v>
      </c>
      <c r="W2691" s="1">
        <f t="shared" si="167"/>
        <v>1305892.9846389033</v>
      </c>
      <c r="X2691" s="1">
        <v>1743869.7829384001</v>
      </c>
      <c r="Y2691" s="1">
        <v>653675.634635858</v>
      </c>
      <c r="Z2691" s="1">
        <v>2253572.0123043</v>
      </c>
      <c r="AA2691" s="1">
        <v>752705.01122428896</v>
      </c>
      <c r="AB2691" s="1">
        <v>482728.25409207703</v>
      </c>
      <c r="AC2691" s="1">
        <v>915610.57677385199</v>
      </c>
      <c r="AD2691" s="1">
        <v>3</v>
      </c>
      <c r="AE2691" s="1">
        <v>1</v>
      </c>
      <c r="AF2691" s="1">
        <v>0</v>
      </c>
      <c r="AG2691" s="1">
        <v>1</v>
      </c>
      <c r="AH2691" s="1">
        <v>1</v>
      </c>
      <c r="AI2691" s="1">
        <v>2</v>
      </c>
    </row>
    <row r="2692" spans="1:35" hidden="1" x14ac:dyDescent="0.15">
      <c r="A2692" s="1" t="s">
        <v>8091</v>
      </c>
      <c r="B2692" s="1">
        <v>0.42022323503960901</v>
      </c>
      <c r="C2692" s="1">
        <v>0.29087313538356802</v>
      </c>
      <c r="D2692" s="1">
        <v>0.10805525157861499</v>
      </c>
      <c r="E2692" s="1" t="s">
        <v>8092</v>
      </c>
      <c r="F2692" s="1">
        <v>1</v>
      </c>
      <c r="G2692" s="1">
        <v>1</v>
      </c>
      <c r="H2692" s="1">
        <v>101.44</v>
      </c>
      <c r="I2692" s="1">
        <v>0.42022323503961001</v>
      </c>
      <c r="J2692" s="4">
        <f t="shared" ref="J2692:J2755" si="168">W2692/S2692</f>
        <v>0.55833926538601686</v>
      </c>
      <c r="K2692" s="4">
        <f t="shared" ref="K2692:K2755" si="169">LOG(J2692,2)</f>
        <v>-0.84078607721487897</v>
      </c>
      <c r="L2692" s="4">
        <v>1.79102574723745</v>
      </c>
      <c r="M2692" s="1" t="s">
        <v>3</v>
      </c>
      <c r="N2692" s="1" t="s">
        <v>4</v>
      </c>
      <c r="O2692" s="1" t="s">
        <v>8093</v>
      </c>
      <c r="P2692" s="1">
        <v>176264.15440564699</v>
      </c>
      <c r="Q2692" s="1">
        <v>70782.334897517299</v>
      </c>
      <c r="R2692" s="1">
        <v>328330.270922928</v>
      </c>
      <c r="S2692" s="1">
        <f t="shared" ref="S2692:S2755" si="170">AVERAGE(P2692:R2692)</f>
        <v>191792.25340869743</v>
      </c>
      <c r="T2692" s="1">
        <v>56993.737148074702</v>
      </c>
      <c r="U2692" s="1">
        <v>122294.747708148</v>
      </c>
      <c r="V2692" s="1">
        <v>141966.95276859999</v>
      </c>
      <c r="W2692" s="1">
        <f t="shared" ref="W2692:W2755" si="171">AVERAGE(T2692:V2692)</f>
        <v>107085.14587494091</v>
      </c>
      <c r="X2692" s="1">
        <v>158333.91161466399</v>
      </c>
      <c r="Y2692" s="1">
        <v>31508.412523006002</v>
      </c>
      <c r="Z2692" s="1">
        <v>364498.41276078502</v>
      </c>
      <c r="AA2692" s="1">
        <v>31803.9606035137</v>
      </c>
      <c r="AB2692" s="1">
        <v>47496.470797295297</v>
      </c>
      <c r="AC2692" s="1">
        <v>98038.620423367698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</row>
    <row r="2693" spans="1:35" x14ac:dyDescent="0.15">
      <c r="A2693" s="1" t="s">
        <v>8094</v>
      </c>
      <c r="B2693" s="1">
        <v>0.499833669082905</v>
      </c>
      <c r="C2693" s="1">
        <v>0.32047770684719201</v>
      </c>
      <c r="D2693" s="1">
        <v>8.9432878428332502E-2</v>
      </c>
      <c r="E2693" s="1" t="s">
        <v>8095</v>
      </c>
      <c r="F2693" s="1">
        <v>4</v>
      </c>
      <c r="G2693" s="1">
        <v>4</v>
      </c>
      <c r="H2693" s="1">
        <v>206.63</v>
      </c>
      <c r="I2693" s="1">
        <v>0.499833669082906</v>
      </c>
      <c r="J2693" s="4">
        <f t="shared" si="168"/>
        <v>1.1181856888079349</v>
      </c>
      <c r="K2693" s="4">
        <f t="shared" si="169"/>
        <v>0.16115978574611101</v>
      </c>
      <c r="L2693" s="4">
        <v>1.11818568880793</v>
      </c>
      <c r="M2693" s="1" t="s">
        <v>4</v>
      </c>
      <c r="N2693" s="1" t="s">
        <v>3</v>
      </c>
      <c r="O2693" s="1" t="s">
        <v>8096</v>
      </c>
      <c r="P2693" s="1">
        <v>321397.39206261002</v>
      </c>
      <c r="Q2693" s="1">
        <v>337928.19548556203</v>
      </c>
      <c r="R2693" s="1">
        <v>203133.525129735</v>
      </c>
      <c r="S2693" s="1">
        <f t="shared" si="170"/>
        <v>287486.37089263572</v>
      </c>
      <c r="T2693" s="1">
        <v>308999.92445065099</v>
      </c>
      <c r="U2693" s="1">
        <v>288410.51527517999</v>
      </c>
      <c r="V2693" s="1">
        <v>366978.99725259503</v>
      </c>
      <c r="W2693" s="1">
        <f t="shared" si="171"/>
        <v>321463.1456594753</v>
      </c>
      <c r="X2693" s="1">
        <v>288703.65866285597</v>
      </c>
      <c r="Y2693" s="1">
        <v>150427.094584126</v>
      </c>
      <c r="Z2693" s="1">
        <v>225510.268304417</v>
      </c>
      <c r="AA2693" s="1">
        <v>172429.84783020499</v>
      </c>
      <c r="AB2693" s="1">
        <v>112012.01910233599</v>
      </c>
      <c r="AC2693" s="1">
        <v>253425.98339515101</v>
      </c>
      <c r="AD2693" s="1">
        <v>0</v>
      </c>
      <c r="AE2693" s="1">
        <v>1</v>
      </c>
      <c r="AF2693" s="1">
        <v>0</v>
      </c>
      <c r="AG2693" s="1">
        <v>1</v>
      </c>
      <c r="AH2693" s="1">
        <v>1</v>
      </c>
      <c r="AI2693" s="1">
        <v>0</v>
      </c>
    </row>
    <row r="2694" spans="1:35" x14ac:dyDescent="0.15">
      <c r="A2694" s="1" t="s">
        <v>8097</v>
      </c>
      <c r="B2694" s="1">
        <v>0.50075518990868295</v>
      </c>
      <c r="C2694" s="1">
        <v>0.32067740476009698</v>
      </c>
      <c r="D2694" s="1">
        <v>8.9251231929865907E-2</v>
      </c>
      <c r="E2694" s="1" t="s">
        <v>8098</v>
      </c>
      <c r="F2694" s="1">
        <v>2</v>
      </c>
      <c r="G2694" s="1">
        <v>2</v>
      </c>
      <c r="H2694" s="1">
        <v>212.29</v>
      </c>
      <c r="I2694" s="1">
        <v>0.50075518990868395</v>
      </c>
      <c r="J2694" s="4">
        <f t="shared" si="168"/>
        <v>0.83113385017125008</v>
      </c>
      <c r="K2694" s="4">
        <f t="shared" si="169"/>
        <v>-0.26684725997582359</v>
      </c>
      <c r="L2694" s="4">
        <v>1.2031756374667699</v>
      </c>
      <c r="M2694" s="1" t="s">
        <v>3</v>
      </c>
      <c r="N2694" s="1" t="s">
        <v>4</v>
      </c>
      <c r="O2694" s="1" t="s">
        <v>8099</v>
      </c>
      <c r="P2694" s="1">
        <v>3256412.4675662401</v>
      </c>
      <c r="Q2694" s="1">
        <v>2081011.8773512701</v>
      </c>
      <c r="R2694" s="1">
        <v>1708124.3431510599</v>
      </c>
      <c r="S2694" s="1">
        <f t="shared" si="170"/>
        <v>2348516.2293561897</v>
      </c>
      <c r="T2694" s="1">
        <v>1987331.5992735301</v>
      </c>
      <c r="U2694" s="1">
        <v>1651625.00320486</v>
      </c>
      <c r="V2694" s="1">
        <v>2216837.4052050398</v>
      </c>
      <c r="W2694" s="1">
        <f t="shared" si="171"/>
        <v>1951931.3358944766</v>
      </c>
      <c r="X2694" s="1">
        <v>2925158.1273520999</v>
      </c>
      <c r="Y2694" s="1">
        <v>926352.32776361401</v>
      </c>
      <c r="Z2694" s="1">
        <v>1896287.57082459</v>
      </c>
      <c r="AA2694" s="1">
        <v>1108981.77680823</v>
      </c>
      <c r="AB2694" s="1">
        <v>641453.21203827404</v>
      </c>
      <c r="AC2694" s="1">
        <v>1530889.2433823501</v>
      </c>
      <c r="AD2694" s="1">
        <v>2</v>
      </c>
      <c r="AE2694" s="1">
        <v>0</v>
      </c>
      <c r="AF2694" s="1">
        <v>0</v>
      </c>
      <c r="AG2694" s="1">
        <v>0</v>
      </c>
      <c r="AH2694" s="1">
        <v>1</v>
      </c>
      <c r="AI2694" s="1">
        <v>1</v>
      </c>
    </row>
    <row r="2695" spans="1:35" hidden="1" x14ac:dyDescent="0.15">
      <c r="A2695" s="1" t="s">
        <v>8100</v>
      </c>
      <c r="B2695" s="1">
        <v>7.63657295975326E-2</v>
      </c>
      <c r="C2695" s="1">
        <v>0.129214674599782</v>
      </c>
      <c r="D2695" s="1">
        <v>0.44126509342403902</v>
      </c>
      <c r="E2695" s="1" t="s">
        <v>8101</v>
      </c>
      <c r="F2695" s="1">
        <v>1</v>
      </c>
      <c r="G2695" s="1">
        <v>1</v>
      </c>
      <c r="H2695" s="1">
        <v>29.11</v>
      </c>
      <c r="I2695" s="1">
        <v>7.63657295975326E-2</v>
      </c>
      <c r="J2695" s="4">
        <f t="shared" si="168"/>
        <v>1.7929641735690613</v>
      </c>
      <c r="K2695" s="4">
        <f t="shared" si="169"/>
        <v>0.84234666102801836</v>
      </c>
      <c r="L2695" s="4">
        <v>1.79296417356906</v>
      </c>
      <c r="M2695" s="1" t="s">
        <v>4</v>
      </c>
      <c r="N2695" s="1" t="s">
        <v>3</v>
      </c>
      <c r="O2695" s="1" t="s">
        <v>8102</v>
      </c>
      <c r="P2695" s="1">
        <v>150892.77907817799</v>
      </c>
      <c r="Q2695" s="1">
        <v>92148.567298094305</v>
      </c>
      <c r="R2695" s="1">
        <v>66325.187189045901</v>
      </c>
      <c r="S2695" s="1">
        <f t="shared" si="170"/>
        <v>103122.17785510607</v>
      </c>
      <c r="T2695" s="1">
        <v>175488.995004492</v>
      </c>
      <c r="U2695" s="1">
        <v>153253.72322486501</v>
      </c>
      <c r="V2695" s="1">
        <v>225940.39295450901</v>
      </c>
      <c r="W2695" s="1">
        <f t="shared" si="171"/>
        <v>184894.370394622</v>
      </c>
      <c r="X2695" s="1">
        <v>135543.4065787</v>
      </c>
      <c r="Y2695" s="1">
        <v>41019.487080160899</v>
      </c>
      <c r="Z2695" s="1">
        <v>73631.424201346599</v>
      </c>
      <c r="AA2695" s="1">
        <v>97927.340138662898</v>
      </c>
      <c r="AB2695" s="1">
        <v>59520.225734449603</v>
      </c>
      <c r="AC2695" s="1">
        <v>156028.45585675599</v>
      </c>
      <c r="AD2695" s="1">
        <v>0</v>
      </c>
      <c r="AE2695" s="1">
        <v>0</v>
      </c>
      <c r="AF2695" s="1">
        <v>0</v>
      </c>
      <c r="AG2695" s="1">
        <v>1</v>
      </c>
      <c r="AH2695" s="1">
        <v>0</v>
      </c>
      <c r="AI2695" s="1">
        <v>0</v>
      </c>
    </row>
    <row r="2696" spans="1:35" x14ac:dyDescent="0.15">
      <c r="A2696" s="1" t="s">
        <v>8103</v>
      </c>
      <c r="B2696" s="1">
        <v>0.50155097137440396</v>
      </c>
      <c r="C2696" s="1">
        <v>0.32107525723425601</v>
      </c>
      <c r="D2696" s="1">
        <v>8.9094914660143507E-2</v>
      </c>
      <c r="E2696" s="1" t="s">
        <v>8104</v>
      </c>
      <c r="F2696" s="1">
        <v>6</v>
      </c>
      <c r="G2696" s="1">
        <v>6</v>
      </c>
      <c r="H2696" s="1">
        <v>354.37</v>
      </c>
      <c r="I2696" s="1">
        <v>0.50155097137440396</v>
      </c>
      <c r="J2696" s="4">
        <f t="shared" si="168"/>
        <v>1.11391786377032</v>
      </c>
      <c r="K2696" s="4">
        <f t="shared" si="169"/>
        <v>0.15564285754336968</v>
      </c>
      <c r="L2696" s="4">
        <v>1.11391786377032</v>
      </c>
      <c r="M2696" s="1" t="s">
        <v>4</v>
      </c>
      <c r="N2696" s="1" t="s">
        <v>3</v>
      </c>
      <c r="O2696" s="1" t="s">
        <v>8105</v>
      </c>
      <c r="P2696" s="1">
        <v>2571660.3147598198</v>
      </c>
      <c r="Q2696" s="1">
        <v>1925036.3858386199</v>
      </c>
      <c r="R2696" s="1">
        <v>2209627.4171346598</v>
      </c>
      <c r="S2696" s="1">
        <f t="shared" si="170"/>
        <v>2235441.3725776994</v>
      </c>
      <c r="T2696" s="1">
        <v>2481641.9748651101</v>
      </c>
      <c r="U2696" s="1">
        <v>2020418.50257536</v>
      </c>
      <c r="V2696" s="1">
        <v>2968233.7575361598</v>
      </c>
      <c r="W2696" s="1">
        <f t="shared" si="171"/>
        <v>2490098.0783255431</v>
      </c>
      <c r="X2696" s="1">
        <v>2310061.5003266698</v>
      </c>
      <c r="Y2696" s="1">
        <v>856920.59543697396</v>
      </c>
      <c r="Z2696" s="1">
        <v>2453035.1224525301</v>
      </c>
      <c r="AA2696" s="1">
        <v>1384819.5880817401</v>
      </c>
      <c r="AB2696" s="1">
        <v>784684.13569891697</v>
      </c>
      <c r="AC2696" s="1">
        <v>2049783.67858071</v>
      </c>
      <c r="AD2696" s="1">
        <v>3</v>
      </c>
      <c r="AE2696" s="1">
        <v>4</v>
      </c>
      <c r="AF2696" s="1">
        <v>1</v>
      </c>
      <c r="AG2696" s="1">
        <v>4</v>
      </c>
      <c r="AH2696" s="1">
        <v>4</v>
      </c>
      <c r="AI2696" s="1">
        <v>3</v>
      </c>
    </row>
    <row r="2697" spans="1:35" x14ac:dyDescent="0.15">
      <c r="A2697" s="1" t="s">
        <v>8106</v>
      </c>
      <c r="B2697" s="1">
        <v>0.50239696334695805</v>
      </c>
      <c r="C2697" s="1">
        <v>0.32128146460906898</v>
      </c>
      <c r="D2697" s="1">
        <v>8.8929285087796905E-2</v>
      </c>
      <c r="E2697" s="1" t="s">
        <v>8107</v>
      </c>
      <c r="F2697" s="1">
        <v>4</v>
      </c>
      <c r="G2697" s="1">
        <v>4</v>
      </c>
      <c r="H2697" s="1">
        <v>150.49</v>
      </c>
      <c r="I2697" s="1">
        <v>0.50239696334695905</v>
      </c>
      <c r="J2697" s="4">
        <f t="shared" si="168"/>
        <v>1.1463169222793284</v>
      </c>
      <c r="K2697" s="4">
        <f t="shared" si="169"/>
        <v>0.19700596118974792</v>
      </c>
      <c r="L2697" s="4">
        <v>1.1463169222793299</v>
      </c>
      <c r="M2697" s="1" t="s">
        <v>4</v>
      </c>
      <c r="N2697" s="1" t="s">
        <v>3</v>
      </c>
      <c r="O2697" s="1" t="s">
        <v>8108</v>
      </c>
      <c r="P2697" s="1">
        <v>1211263.7813457299</v>
      </c>
      <c r="Q2697" s="1">
        <v>1207909.3849116201</v>
      </c>
      <c r="R2697" s="1">
        <v>1235811.80354122</v>
      </c>
      <c r="S2697" s="1">
        <f t="shared" si="170"/>
        <v>1218328.3232661898</v>
      </c>
      <c r="T2697" s="1">
        <v>1527850.7111106</v>
      </c>
      <c r="U2697" s="1">
        <v>1005750.71320335</v>
      </c>
      <c r="V2697" s="1">
        <v>1656169.6972427501</v>
      </c>
      <c r="W2697" s="1">
        <f t="shared" si="171"/>
        <v>1396590.3738522334</v>
      </c>
      <c r="X2697" s="1">
        <v>1088049.5421450001</v>
      </c>
      <c r="Y2697" s="1">
        <v>537694.99473717599</v>
      </c>
      <c r="Z2697" s="1">
        <v>1371946.1187529601</v>
      </c>
      <c r="AA2697" s="1">
        <v>852579.70885408705</v>
      </c>
      <c r="AB2697" s="1">
        <v>390610.474073852</v>
      </c>
      <c r="AC2697" s="1">
        <v>1143706.9623472199</v>
      </c>
      <c r="AD2697" s="1">
        <v>1</v>
      </c>
      <c r="AE2697" s="1">
        <v>2</v>
      </c>
      <c r="AF2697" s="1">
        <v>0</v>
      </c>
      <c r="AG2697" s="1">
        <v>2</v>
      </c>
      <c r="AH2697" s="1">
        <v>2</v>
      </c>
      <c r="AI2697" s="1">
        <v>1</v>
      </c>
    </row>
    <row r="2698" spans="1:35" x14ac:dyDescent="0.15">
      <c r="A2698" s="1" t="s">
        <v>8109</v>
      </c>
      <c r="B2698" s="1">
        <v>0.50229863236155603</v>
      </c>
      <c r="C2698" s="1">
        <v>0.32128146460906898</v>
      </c>
      <c r="D2698" s="1">
        <v>8.8948507397525398E-2</v>
      </c>
      <c r="E2698" s="1" t="s">
        <v>8110</v>
      </c>
      <c r="F2698" s="1">
        <v>2</v>
      </c>
      <c r="G2698" s="1">
        <v>2</v>
      </c>
      <c r="H2698" s="1">
        <v>107.4</v>
      </c>
      <c r="I2698" s="1">
        <v>0.50229863236155703</v>
      </c>
      <c r="J2698" s="4">
        <f t="shared" si="168"/>
        <v>6.3434328892019369</v>
      </c>
      <c r="K2698" s="4">
        <f t="shared" si="169"/>
        <v>2.6652637980741223</v>
      </c>
      <c r="L2698" s="4">
        <v>6.3434328892019503</v>
      </c>
      <c r="M2698" s="1" t="s">
        <v>4</v>
      </c>
      <c r="N2698" s="1" t="s">
        <v>3</v>
      </c>
      <c r="O2698" s="1" t="s">
        <v>8111</v>
      </c>
      <c r="P2698" s="1">
        <v>1901.75966350316</v>
      </c>
      <c r="Q2698" s="1">
        <v>21465.0221096694</v>
      </c>
      <c r="R2698" s="1">
        <v>30298.407175763801</v>
      </c>
      <c r="S2698" s="1">
        <f t="shared" si="170"/>
        <v>17888.396316312119</v>
      </c>
      <c r="T2698" s="1">
        <v>191382.40036788999</v>
      </c>
      <c r="U2698" s="1">
        <v>1967.50039137723</v>
      </c>
      <c r="V2698" s="1">
        <v>147071.62382465199</v>
      </c>
      <c r="W2698" s="1">
        <f t="shared" si="171"/>
        <v>113473.84152797307</v>
      </c>
      <c r="X2698" s="1">
        <v>1708.3056250930799</v>
      </c>
      <c r="Y2698" s="1">
        <v>9555.0503162425193</v>
      </c>
      <c r="Z2698" s="1">
        <v>33636.013193977698</v>
      </c>
      <c r="AA2698" s="1">
        <v>106796.266152761</v>
      </c>
      <c r="AB2698" s="1">
        <v>764.13195688279905</v>
      </c>
      <c r="AC2698" s="1">
        <v>101563.771159442</v>
      </c>
      <c r="AD2698" s="1">
        <v>0</v>
      </c>
      <c r="AE2698" s="1">
        <v>0</v>
      </c>
      <c r="AF2698" s="1">
        <v>0</v>
      </c>
      <c r="AG2698" s="1">
        <v>1</v>
      </c>
      <c r="AH2698" s="1">
        <v>0</v>
      </c>
      <c r="AI2698" s="1">
        <v>0</v>
      </c>
    </row>
    <row r="2699" spans="1:35" x14ac:dyDescent="0.15">
      <c r="A2699" s="1" t="s">
        <v>8112</v>
      </c>
      <c r="B2699" s="1">
        <v>0.50280963735238504</v>
      </c>
      <c r="C2699" s="1">
        <v>0.32143364320654899</v>
      </c>
      <c r="D2699" s="1">
        <v>8.8848696433920293E-2</v>
      </c>
      <c r="E2699" s="1" t="s">
        <v>8113</v>
      </c>
      <c r="F2699" s="1">
        <v>6</v>
      </c>
      <c r="G2699" s="1">
        <v>6</v>
      </c>
      <c r="H2699" s="1">
        <v>380.94</v>
      </c>
      <c r="I2699" s="1">
        <v>0.50280963735238504</v>
      </c>
      <c r="J2699" s="4">
        <f t="shared" si="168"/>
        <v>1.1912428011509673</v>
      </c>
      <c r="K2699" s="4">
        <f t="shared" si="169"/>
        <v>0.25246749575101507</v>
      </c>
      <c r="L2699" s="4">
        <v>1.1912428011509699</v>
      </c>
      <c r="M2699" s="1" t="s">
        <v>4</v>
      </c>
      <c r="N2699" s="1" t="s">
        <v>3</v>
      </c>
      <c r="O2699" s="1" t="s">
        <v>8114</v>
      </c>
      <c r="P2699" s="1">
        <v>5165123.63666924</v>
      </c>
      <c r="Q2699" s="1">
        <v>4312695.78551469</v>
      </c>
      <c r="R2699" s="1">
        <v>4391236.8142698696</v>
      </c>
      <c r="S2699" s="1">
        <f t="shared" si="170"/>
        <v>4623018.7454846008</v>
      </c>
      <c r="T2699" s="1">
        <v>6449042.4584564399</v>
      </c>
      <c r="U2699" s="1">
        <v>3651611.8272808399</v>
      </c>
      <c r="V2699" s="1">
        <v>6420759.1146962401</v>
      </c>
      <c r="W2699" s="1">
        <f t="shared" si="171"/>
        <v>5507137.8001445066</v>
      </c>
      <c r="X2699" s="1">
        <v>4639708.1251422102</v>
      </c>
      <c r="Y2699" s="1">
        <v>1919775.5780869599</v>
      </c>
      <c r="Z2699" s="1">
        <v>4874965.8213324398</v>
      </c>
      <c r="AA2699" s="1">
        <v>3598730.3613071502</v>
      </c>
      <c r="AB2699" s="1">
        <v>1418202.15314076</v>
      </c>
      <c r="AC2699" s="1">
        <v>4434006.3190735197</v>
      </c>
      <c r="AD2699" s="1">
        <v>4</v>
      </c>
      <c r="AE2699" s="1">
        <v>1</v>
      </c>
      <c r="AF2699" s="1">
        <v>1</v>
      </c>
      <c r="AG2699" s="1">
        <v>4</v>
      </c>
      <c r="AH2699" s="1">
        <v>1</v>
      </c>
      <c r="AI2699" s="1">
        <v>3</v>
      </c>
    </row>
    <row r="2700" spans="1:35" x14ac:dyDescent="0.15">
      <c r="A2700" s="1" t="s">
        <v>8115</v>
      </c>
      <c r="B2700" s="1">
        <v>0.50395688519319704</v>
      </c>
      <c r="C2700" s="1">
        <v>0.32194332297989797</v>
      </c>
      <c r="D2700" s="1">
        <v>8.8625361846127904E-2</v>
      </c>
      <c r="E2700" s="1" t="s">
        <v>8116</v>
      </c>
      <c r="F2700" s="1">
        <v>7</v>
      </c>
      <c r="G2700" s="1">
        <v>6</v>
      </c>
      <c r="H2700" s="1">
        <v>572.98</v>
      </c>
      <c r="I2700" s="1">
        <v>0.50395688519319704</v>
      </c>
      <c r="J2700" s="4">
        <f t="shared" si="168"/>
        <v>0.86089012105947105</v>
      </c>
      <c r="K2700" s="4">
        <f t="shared" si="169"/>
        <v>-0.21609898260619909</v>
      </c>
      <c r="L2700" s="4">
        <v>1.16158842520963</v>
      </c>
      <c r="M2700" s="1" t="s">
        <v>3</v>
      </c>
      <c r="N2700" s="1" t="s">
        <v>4</v>
      </c>
      <c r="O2700" s="1" t="s">
        <v>8117</v>
      </c>
      <c r="P2700" s="1">
        <v>5818102.7317768699</v>
      </c>
      <c r="Q2700" s="1">
        <v>3901156.89248406</v>
      </c>
      <c r="R2700" s="1">
        <v>5860403.4632118801</v>
      </c>
      <c r="S2700" s="1">
        <f t="shared" si="170"/>
        <v>5193221.0291576041</v>
      </c>
      <c r="T2700" s="1">
        <v>5231182.65332775</v>
      </c>
      <c r="U2700" s="1">
        <v>5102410.2359869601</v>
      </c>
      <c r="V2700" s="1">
        <v>3078785.1521255299</v>
      </c>
      <c r="W2700" s="1">
        <f t="shared" si="171"/>
        <v>4470792.6804800807</v>
      </c>
      <c r="X2700" s="1">
        <v>5226263.76760743</v>
      </c>
      <c r="Y2700" s="1">
        <v>1736581.0390873</v>
      </c>
      <c r="Z2700" s="1">
        <v>6505972.6429548897</v>
      </c>
      <c r="AA2700" s="1">
        <v>2919133.49328137</v>
      </c>
      <c r="AB2700" s="1">
        <v>1981658.92903042</v>
      </c>
      <c r="AC2700" s="1">
        <v>2126127.5459389598</v>
      </c>
      <c r="AD2700" s="1">
        <v>1</v>
      </c>
      <c r="AE2700" s="1">
        <v>1</v>
      </c>
      <c r="AF2700" s="1">
        <v>4</v>
      </c>
      <c r="AG2700" s="1">
        <v>2</v>
      </c>
      <c r="AH2700" s="1">
        <v>1</v>
      </c>
      <c r="AI2700" s="1">
        <v>2</v>
      </c>
    </row>
    <row r="2701" spans="1:35" x14ac:dyDescent="0.15">
      <c r="A2701" s="1" t="s">
        <v>8118</v>
      </c>
      <c r="B2701" s="1">
        <v>0.50466807795837898</v>
      </c>
      <c r="C2701" s="1">
        <v>0.32210785997255098</v>
      </c>
      <c r="D2701" s="1">
        <v>8.8487432615002998E-2</v>
      </c>
      <c r="E2701" s="1" t="s">
        <v>8119</v>
      </c>
      <c r="F2701" s="1">
        <v>6</v>
      </c>
      <c r="G2701" s="1">
        <v>6</v>
      </c>
      <c r="H2701" s="1">
        <v>402.3</v>
      </c>
      <c r="I2701" s="1">
        <v>0.50466807795837898</v>
      </c>
      <c r="J2701" s="4">
        <f t="shared" si="168"/>
        <v>0.89400675356885062</v>
      </c>
      <c r="K2701" s="4">
        <f t="shared" si="169"/>
        <v>-0.16164236492900744</v>
      </c>
      <c r="L2701" s="4">
        <v>1.1185597826951801</v>
      </c>
      <c r="M2701" s="1" t="s">
        <v>3</v>
      </c>
      <c r="N2701" s="1" t="s">
        <v>4</v>
      </c>
      <c r="O2701" s="1" t="s">
        <v>8120</v>
      </c>
      <c r="P2701" s="1">
        <v>2411937.5295708901</v>
      </c>
      <c r="Q2701" s="1">
        <v>2271695.47277372</v>
      </c>
      <c r="R2701" s="1">
        <v>2809380.2965829601</v>
      </c>
      <c r="S2701" s="1">
        <f t="shared" si="170"/>
        <v>2497671.0996425231</v>
      </c>
      <c r="T2701" s="1">
        <v>3126127.1780071999</v>
      </c>
      <c r="U2701" s="1">
        <v>1841823.2159878099</v>
      </c>
      <c r="V2701" s="1">
        <v>1730854.09982745</v>
      </c>
      <c r="W2701" s="1">
        <f t="shared" si="171"/>
        <v>2232934.8312741532</v>
      </c>
      <c r="X2701" s="1">
        <v>2166586.30857128</v>
      </c>
      <c r="Y2701" s="1">
        <v>1011234.20393568</v>
      </c>
      <c r="Z2701" s="1">
        <v>3118855.4624203099</v>
      </c>
      <c r="AA2701" s="1">
        <v>1744458.7876840599</v>
      </c>
      <c r="AB2701" s="1">
        <v>715321.82887128799</v>
      </c>
      <c r="AC2701" s="1">
        <v>1195282.0342478</v>
      </c>
      <c r="AD2701" s="1">
        <v>3</v>
      </c>
      <c r="AE2701" s="1">
        <v>0</v>
      </c>
      <c r="AF2701" s="1">
        <v>2</v>
      </c>
      <c r="AG2701" s="1">
        <v>1</v>
      </c>
      <c r="AH2701" s="1">
        <v>2</v>
      </c>
      <c r="AI2701" s="1">
        <v>0</v>
      </c>
    </row>
    <row r="2702" spans="1:35" x14ac:dyDescent="0.15">
      <c r="A2702" s="1" t="s">
        <v>8121</v>
      </c>
      <c r="B2702" s="1">
        <v>0.50464739667828995</v>
      </c>
      <c r="C2702" s="1">
        <v>0.32210785997255098</v>
      </c>
      <c r="D2702" s="1">
        <v>8.8491437969836703E-2</v>
      </c>
      <c r="E2702" s="1" t="s">
        <v>8122</v>
      </c>
      <c r="F2702" s="1">
        <v>2</v>
      </c>
      <c r="G2702" s="1">
        <v>2</v>
      </c>
      <c r="H2702" s="1">
        <v>126.7</v>
      </c>
      <c r="I2702" s="1">
        <v>0.50464739667828995</v>
      </c>
      <c r="J2702" s="4">
        <f t="shared" si="168"/>
        <v>0.84324829299232895</v>
      </c>
      <c r="K2702" s="4">
        <f t="shared" si="169"/>
        <v>-0.24597060212305261</v>
      </c>
      <c r="L2702" s="4">
        <v>1.1858903342115601</v>
      </c>
      <c r="M2702" s="1" t="s">
        <v>3</v>
      </c>
      <c r="N2702" s="1" t="s">
        <v>4</v>
      </c>
      <c r="O2702" s="1" t="s">
        <v>8123</v>
      </c>
      <c r="P2702" s="1">
        <v>218151.38994117099</v>
      </c>
      <c r="Q2702" s="1">
        <v>182113.90065410201</v>
      </c>
      <c r="R2702" s="1">
        <v>279157.73174198001</v>
      </c>
      <c r="S2702" s="1">
        <f t="shared" si="170"/>
        <v>226474.34077908433</v>
      </c>
      <c r="T2702" s="1">
        <v>296924.76464961102</v>
      </c>
      <c r="U2702" s="1">
        <v>94027.743078029598</v>
      </c>
      <c r="V2702" s="1">
        <v>181969.796077937</v>
      </c>
      <c r="W2702" s="1">
        <f t="shared" si="171"/>
        <v>190974.10126852585</v>
      </c>
      <c r="X2702" s="1">
        <v>195960.22237210401</v>
      </c>
      <c r="Y2702" s="1">
        <v>81067.118177030497</v>
      </c>
      <c r="Z2702" s="1">
        <v>309909.13461566903</v>
      </c>
      <c r="AA2702" s="1">
        <v>165691.60033477101</v>
      </c>
      <c r="AB2702" s="1">
        <v>36518.215515674601</v>
      </c>
      <c r="AC2702" s="1">
        <v>125663.52533664</v>
      </c>
      <c r="AD2702" s="1">
        <v>1</v>
      </c>
      <c r="AE2702" s="1">
        <v>0</v>
      </c>
      <c r="AF2702" s="1">
        <v>1</v>
      </c>
      <c r="AG2702" s="1">
        <v>0</v>
      </c>
      <c r="AH2702" s="1">
        <v>0</v>
      </c>
      <c r="AI2702" s="1">
        <v>1</v>
      </c>
    </row>
    <row r="2703" spans="1:35" x14ac:dyDescent="0.15">
      <c r="A2703" s="1" t="s">
        <v>8124</v>
      </c>
      <c r="B2703" s="1">
        <v>0.50473966803894998</v>
      </c>
      <c r="C2703" s="1">
        <v>0.32210785997255098</v>
      </c>
      <c r="D2703" s="1">
        <v>8.8473570304881899E-2</v>
      </c>
      <c r="E2703" s="1" t="s">
        <v>8125</v>
      </c>
      <c r="F2703" s="1">
        <v>2</v>
      </c>
      <c r="G2703" s="1">
        <v>2</v>
      </c>
      <c r="H2703" s="1">
        <v>111.82</v>
      </c>
      <c r="I2703" s="1">
        <v>0.50473966803895098</v>
      </c>
      <c r="J2703" s="4">
        <f t="shared" si="168"/>
        <v>1.2297641219414355</v>
      </c>
      <c r="K2703" s="4">
        <f t="shared" si="169"/>
        <v>0.29838162228051029</v>
      </c>
      <c r="L2703" s="4">
        <v>1.2297641219414299</v>
      </c>
      <c r="M2703" s="1" t="s">
        <v>4</v>
      </c>
      <c r="N2703" s="1" t="s">
        <v>3</v>
      </c>
      <c r="O2703" s="1" t="s">
        <v>8126</v>
      </c>
      <c r="P2703" s="1">
        <v>23453.872356372402</v>
      </c>
      <c r="Q2703" s="1">
        <v>6187.9388382995003</v>
      </c>
      <c r="R2703" s="1">
        <v>10404.9805635497</v>
      </c>
      <c r="S2703" s="1">
        <f t="shared" si="170"/>
        <v>13348.930586073868</v>
      </c>
      <c r="T2703" s="1">
        <v>14265.5369526533</v>
      </c>
      <c r="U2703" s="1">
        <v>23052.798499656401</v>
      </c>
      <c r="V2703" s="1">
        <v>11929.7722508112</v>
      </c>
      <c r="W2703" s="1">
        <f t="shared" si="171"/>
        <v>16416.035901040301</v>
      </c>
      <c r="X2703" s="1">
        <v>21068.057570850699</v>
      </c>
      <c r="Y2703" s="1">
        <v>2754.5309132082498</v>
      </c>
      <c r="Z2703" s="1">
        <v>11551.170379629601</v>
      </c>
      <c r="AA2703" s="1">
        <v>7960.5338750010196</v>
      </c>
      <c r="AB2703" s="1">
        <v>8953.1773952210897</v>
      </c>
      <c r="AC2703" s="1">
        <v>8238.3849947168092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</row>
    <row r="2704" spans="1:35" hidden="1" x14ac:dyDescent="0.15">
      <c r="A2704" s="1" t="s">
        <v>8127</v>
      </c>
      <c r="B2704" s="1">
        <v>8.3417876446923306E-2</v>
      </c>
      <c r="C2704" s="1">
        <v>0.13405285212801701</v>
      </c>
      <c r="D2704" s="1">
        <v>0.41810442577628398</v>
      </c>
      <c r="E2704" s="1" t="s">
        <v>8128</v>
      </c>
      <c r="F2704" s="1">
        <v>1</v>
      </c>
      <c r="G2704" s="1">
        <v>1</v>
      </c>
      <c r="H2704" s="1">
        <v>91.98</v>
      </c>
      <c r="I2704" s="1">
        <v>8.3417876446923306E-2</v>
      </c>
      <c r="J2704" s="4">
        <f t="shared" si="168"/>
        <v>1.8029216995199371</v>
      </c>
      <c r="K2704" s="4">
        <f t="shared" si="169"/>
        <v>0.8503367422127146</v>
      </c>
      <c r="L2704" s="4">
        <v>1.80292169951994</v>
      </c>
      <c r="M2704" s="1" t="s">
        <v>4</v>
      </c>
      <c r="N2704" s="1" t="s">
        <v>3</v>
      </c>
      <c r="O2704" s="1" t="s">
        <v>8129</v>
      </c>
      <c r="P2704" s="1">
        <v>349218.10031740402</v>
      </c>
      <c r="Q2704" s="1">
        <v>573759.69704467896</v>
      </c>
      <c r="R2704" s="1">
        <v>506193.273002356</v>
      </c>
      <c r="S2704" s="1">
        <f t="shared" si="170"/>
        <v>476390.35678814631</v>
      </c>
      <c r="T2704" s="1">
        <v>726192.33601590304</v>
      </c>
      <c r="U2704" s="1">
        <v>634064.71579850896</v>
      </c>
      <c r="V2704" s="1">
        <v>1216426.4832717699</v>
      </c>
      <c r="W2704" s="1">
        <f t="shared" si="171"/>
        <v>858894.51169539394</v>
      </c>
      <c r="X2704" s="1">
        <v>313694.34140674799</v>
      </c>
      <c r="Y2704" s="1">
        <v>255406.34184692299</v>
      </c>
      <c r="Z2704" s="1">
        <v>561954.41267386603</v>
      </c>
      <c r="AA2704" s="1">
        <v>405233.86605125503</v>
      </c>
      <c r="AB2704" s="1">
        <v>246256.17061976701</v>
      </c>
      <c r="AC2704" s="1">
        <v>840031.93659299496</v>
      </c>
      <c r="AD2704" s="1">
        <v>0</v>
      </c>
      <c r="AE2704" s="1">
        <v>0</v>
      </c>
      <c r="AF2704" s="1">
        <v>1</v>
      </c>
      <c r="AG2704" s="1">
        <v>1</v>
      </c>
      <c r="AH2704" s="1">
        <v>0</v>
      </c>
      <c r="AI2704" s="1">
        <v>0</v>
      </c>
    </row>
    <row r="2705" spans="1:35" hidden="1" x14ac:dyDescent="0.15">
      <c r="A2705" s="1" t="s">
        <v>8130</v>
      </c>
      <c r="B2705" s="1">
        <v>6.3091296776456293E-2</v>
      </c>
      <c r="C2705" s="1">
        <v>0.121540075356793</v>
      </c>
      <c r="D2705" s="1">
        <v>0.49266511483896103</v>
      </c>
      <c r="E2705" s="1" t="s">
        <v>8131</v>
      </c>
      <c r="F2705" s="1">
        <v>2</v>
      </c>
      <c r="G2705" s="1">
        <v>1</v>
      </c>
      <c r="H2705" s="1">
        <v>73.33</v>
      </c>
      <c r="I2705" s="1">
        <v>6.3091296776456293E-2</v>
      </c>
      <c r="J2705" s="4">
        <f t="shared" si="168"/>
        <v>1.8048269251312961</v>
      </c>
      <c r="K2705" s="4">
        <f t="shared" si="169"/>
        <v>0.85186049571262212</v>
      </c>
      <c r="L2705" s="4">
        <v>1.8048269251312901</v>
      </c>
      <c r="M2705" s="1" t="s">
        <v>4</v>
      </c>
      <c r="N2705" s="1" t="s">
        <v>3</v>
      </c>
      <c r="O2705" s="1" t="s">
        <v>8132</v>
      </c>
      <c r="P2705" s="1">
        <v>133989.42703043</v>
      </c>
      <c r="Q2705" s="1">
        <v>152830.568351578</v>
      </c>
      <c r="R2705" s="1">
        <v>261577.31094444299</v>
      </c>
      <c r="S2705" s="1">
        <f t="shared" si="170"/>
        <v>182799.10210881699</v>
      </c>
      <c r="T2705" s="1">
        <v>251564.955952658</v>
      </c>
      <c r="U2705" s="1">
        <v>383198.28906008397</v>
      </c>
      <c r="V2705" s="1">
        <v>354998.97911471198</v>
      </c>
      <c r="W2705" s="1">
        <f t="shared" si="171"/>
        <v>329920.74137581798</v>
      </c>
      <c r="X2705" s="1">
        <v>120359.52612300401</v>
      </c>
      <c r="Y2705" s="1">
        <v>68031.785059352304</v>
      </c>
      <c r="Z2705" s="1">
        <v>290392.09325863502</v>
      </c>
      <c r="AA2705" s="1">
        <v>140379.66886706001</v>
      </c>
      <c r="AB2705" s="1">
        <v>148825.41308602001</v>
      </c>
      <c r="AC2705" s="1">
        <v>245152.89992058001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1</v>
      </c>
    </row>
    <row r="2706" spans="1:35" x14ac:dyDescent="0.15">
      <c r="A2706" s="1" t="s">
        <v>8133</v>
      </c>
      <c r="B2706" s="1">
        <v>0.50542130656608997</v>
      </c>
      <c r="C2706" s="1">
        <v>0.322420310078955</v>
      </c>
      <c r="D2706" s="1">
        <v>8.8341781953522797E-2</v>
      </c>
      <c r="E2706" s="1" t="s">
        <v>8134</v>
      </c>
      <c r="F2706" s="1">
        <v>2</v>
      </c>
      <c r="G2706" s="1">
        <v>2</v>
      </c>
      <c r="H2706" s="1">
        <v>208.05</v>
      </c>
      <c r="I2706" s="1">
        <v>0.50542130656608997</v>
      </c>
      <c r="J2706" s="4">
        <f t="shared" si="168"/>
        <v>0.84733287262351498</v>
      </c>
      <c r="K2706" s="4">
        <f t="shared" si="169"/>
        <v>-0.23899925479679449</v>
      </c>
      <c r="L2706" s="4">
        <v>1.18017373373441</v>
      </c>
      <c r="M2706" s="1" t="s">
        <v>3</v>
      </c>
      <c r="N2706" s="1" t="s">
        <v>4</v>
      </c>
      <c r="O2706" s="1" t="s">
        <v>8135</v>
      </c>
      <c r="P2706" s="1">
        <v>5247120.2326553296</v>
      </c>
      <c r="Q2706" s="1">
        <v>3538647.8120749299</v>
      </c>
      <c r="R2706" s="1">
        <v>3389883.8257293901</v>
      </c>
      <c r="S2706" s="1">
        <f t="shared" si="170"/>
        <v>4058550.6234865501</v>
      </c>
      <c r="T2706" s="1">
        <v>5804184.3039209796</v>
      </c>
      <c r="U2706" s="1">
        <v>2120198.5599032999</v>
      </c>
      <c r="V2706" s="1">
        <v>2392447.2116361698</v>
      </c>
      <c r="W2706" s="1">
        <f t="shared" si="171"/>
        <v>3438943.3584868163</v>
      </c>
      <c r="X2706" s="1">
        <v>4713363.7236122601</v>
      </c>
      <c r="Y2706" s="1">
        <v>1575211.8829920101</v>
      </c>
      <c r="Z2706" s="1">
        <v>3763305.9859164399</v>
      </c>
      <c r="AA2706" s="1">
        <v>3238883.0453044102</v>
      </c>
      <c r="AB2706" s="1">
        <v>823436.41793379199</v>
      </c>
      <c r="AC2706" s="1">
        <v>1652160.7281861799</v>
      </c>
      <c r="AD2706" s="1">
        <v>1</v>
      </c>
      <c r="AE2706" s="1">
        <v>1</v>
      </c>
      <c r="AF2706" s="1">
        <v>2</v>
      </c>
      <c r="AG2706" s="1">
        <v>1</v>
      </c>
      <c r="AH2706" s="1">
        <v>1</v>
      </c>
      <c r="AI2706" s="1">
        <v>1</v>
      </c>
    </row>
    <row r="2707" spans="1:35" x14ac:dyDescent="0.15">
      <c r="A2707" s="1" t="s">
        <v>8136</v>
      </c>
      <c r="B2707" s="1">
        <v>0.50575500696301701</v>
      </c>
      <c r="C2707" s="1">
        <v>0.322420310078955</v>
      </c>
      <c r="D2707" s="1">
        <v>8.8277396160204996E-2</v>
      </c>
      <c r="E2707" s="1" t="s">
        <v>8137</v>
      </c>
      <c r="F2707" s="1">
        <v>2</v>
      </c>
      <c r="G2707" s="1">
        <v>2</v>
      </c>
      <c r="H2707" s="1">
        <v>100.9</v>
      </c>
      <c r="I2707" s="1">
        <v>0.50575500696301701</v>
      </c>
      <c r="J2707" s="4">
        <f t="shared" si="168"/>
        <v>1.4113933507603005</v>
      </c>
      <c r="K2707" s="4">
        <f t="shared" si="169"/>
        <v>0.49712011841407494</v>
      </c>
      <c r="L2707" s="4">
        <v>1.4113933507603</v>
      </c>
      <c r="M2707" s="1" t="s">
        <v>4</v>
      </c>
      <c r="N2707" s="1" t="s">
        <v>3</v>
      </c>
      <c r="O2707" s="1" t="s">
        <v>8138</v>
      </c>
      <c r="P2707" s="1">
        <v>59990.092602437202</v>
      </c>
      <c r="Q2707" s="1">
        <v>21313.111998005501</v>
      </c>
      <c r="R2707" s="1">
        <v>37250.031031224498</v>
      </c>
      <c r="S2707" s="1">
        <f t="shared" si="170"/>
        <v>39517.745210555731</v>
      </c>
      <c r="T2707" s="1">
        <v>86869.688883325303</v>
      </c>
      <c r="U2707" s="1">
        <v>27602.459498224402</v>
      </c>
      <c r="V2707" s="1">
        <v>52853.100100104501</v>
      </c>
      <c r="W2707" s="1">
        <f t="shared" si="171"/>
        <v>55775.082827218073</v>
      </c>
      <c r="X2707" s="1">
        <v>53887.6781379522</v>
      </c>
      <c r="Y2707" s="1">
        <v>9487.4282680061497</v>
      </c>
      <c r="Z2707" s="1">
        <v>41353.4126719571</v>
      </c>
      <c r="AA2707" s="1">
        <v>48475.504522659598</v>
      </c>
      <c r="AB2707" s="1">
        <v>10720.161217549899</v>
      </c>
      <c r="AC2707" s="1">
        <v>36498.952170638397</v>
      </c>
      <c r="AD2707" s="1">
        <v>0</v>
      </c>
      <c r="AE2707" s="1">
        <v>0</v>
      </c>
      <c r="AF2707" s="1">
        <v>0</v>
      </c>
      <c r="AG2707" s="1">
        <v>1</v>
      </c>
      <c r="AH2707" s="1">
        <v>0</v>
      </c>
      <c r="AI2707" s="1">
        <v>1</v>
      </c>
    </row>
    <row r="2708" spans="1:35" x14ac:dyDescent="0.15">
      <c r="A2708" s="1" t="s">
        <v>8139</v>
      </c>
      <c r="B2708" s="1">
        <v>0.50569181187374102</v>
      </c>
      <c r="C2708" s="1">
        <v>0.322420310078955</v>
      </c>
      <c r="D2708" s="1">
        <v>8.8289582680078998E-2</v>
      </c>
      <c r="E2708" s="1" t="s">
        <v>8140</v>
      </c>
      <c r="F2708" s="1">
        <v>2</v>
      </c>
      <c r="G2708" s="1">
        <v>2</v>
      </c>
      <c r="H2708" s="1">
        <v>140.83000000000001</v>
      </c>
      <c r="I2708" s="1">
        <v>0.50569181187374201</v>
      </c>
      <c r="J2708" s="4">
        <f t="shared" si="168"/>
        <v>0.69514133101994258</v>
      </c>
      <c r="K2708" s="4">
        <f t="shared" si="169"/>
        <v>-0.52462176909047742</v>
      </c>
      <c r="L2708" s="4">
        <v>1.4385563846890801</v>
      </c>
      <c r="M2708" s="1" t="s">
        <v>3</v>
      </c>
      <c r="N2708" s="1" t="s">
        <v>4</v>
      </c>
      <c r="O2708" s="1" t="s">
        <v>8141</v>
      </c>
      <c r="P2708" s="1">
        <v>112738.677600175</v>
      </c>
      <c r="Q2708" s="1">
        <v>36511.300873203501</v>
      </c>
      <c r="R2708" s="1">
        <v>99353.864647918905</v>
      </c>
      <c r="S2708" s="1">
        <f t="shared" si="170"/>
        <v>82867.947707099127</v>
      </c>
      <c r="T2708" s="1">
        <v>77927.924464746102</v>
      </c>
      <c r="U2708" s="1">
        <v>74580.777441284095</v>
      </c>
      <c r="V2708" s="1">
        <v>20306.104497981501</v>
      </c>
      <c r="W2708" s="1">
        <f t="shared" si="171"/>
        <v>57604.935468003889</v>
      </c>
      <c r="X2708" s="1">
        <v>101270.481652328</v>
      </c>
      <c r="Y2708" s="1">
        <v>16252.828213849099</v>
      </c>
      <c r="Z2708" s="1">
        <v>110298.46825886201</v>
      </c>
      <c r="AA2708" s="1">
        <v>43485.771658581201</v>
      </c>
      <c r="AB2708" s="1">
        <v>28965.460775414002</v>
      </c>
      <c r="AC2708" s="1">
        <v>14022.858364789599</v>
      </c>
      <c r="AD2708" s="1">
        <v>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</row>
    <row r="2709" spans="1:35" x14ac:dyDescent="0.15">
      <c r="A2709" s="1" t="s">
        <v>8142</v>
      </c>
      <c r="B2709" s="1">
        <v>0.50602904289294204</v>
      </c>
      <c r="C2709" s="1">
        <v>0.32248326822913598</v>
      </c>
      <c r="D2709" s="1">
        <v>8.82245870846224E-2</v>
      </c>
      <c r="E2709" s="1" t="s">
        <v>8143</v>
      </c>
      <c r="F2709" s="1">
        <v>3</v>
      </c>
      <c r="G2709" s="1">
        <v>3</v>
      </c>
      <c r="H2709" s="1">
        <v>379.69</v>
      </c>
      <c r="I2709" s="1">
        <v>0.50602904289294204</v>
      </c>
      <c r="J2709" s="4">
        <f t="shared" si="168"/>
        <v>0.89717029183598018</v>
      </c>
      <c r="K2709" s="4">
        <f t="shared" si="169"/>
        <v>-0.15654624589709373</v>
      </c>
      <c r="L2709" s="4">
        <v>1.11461559650352</v>
      </c>
      <c r="M2709" s="1" t="s">
        <v>3</v>
      </c>
      <c r="N2709" s="1" t="s">
        <v>4</v>
      </c>
      <c r="O2709" s="1" t="s">
        <v>8144</v>
      </c>
      <c r="P2709" s="1">
        <v>4436792.98583466</v>
      </c>
      <c r="Q2709" s="1">
        <v>5801894.8941446003</v>
      </c>
      <c r="R2709" s="1">
        <v>5292058.3619838301</v>
      </c>
      <c r="S2709" s="1">
        <f t="shared" si="170"/>
        <v>5176915.4139876971</v>
      </c>
      <c r="T2709" s="1">
        <v>5237416.8089163499</v>
      </c>
      <c r="U2709" s="1">
        <v>3367235.9280812498</v>
      </c>
      <c r="V2709" s="1">
        <v>5329071.4013349796</v>
      </c>
      <c r="W2709" s="1">
        <f t="shared" si="171"/>
        <v>4644574.7127775261</v>
      </c>
      <c r="X2709" s="1">
        <v>3985465.9663530602</v>
      </c>
      <c r="Y2709" s="1">
        <v>2582685.32684759</v>
      </c>
      <c r="Z2709" s="1">
        <v>5875019.8931043502</v>
      </c>
      <c r="AA2709" s="1">
        <v>2922612.3112824</v>
      </c>
      <c r="AB2709" s="1">
        <v>1307757.08624368</v>
      </c>
      <c r="AC2709" s="1">
        <v>3680115.6757663498</v>
      </c>
      <c r="AD2709" s="1">
        <v>2</v>
      </c>
      <c r="AE2709" s="1">
        <v>3</v>
      </c>
      <c r="AF2709" s="1">
        <v>2</v>
      </c>
      <c r="AG2709" s="1">
        <v>0</v>
      </c>
      <c r="AH2709" s="1">
        <v>2</v>
      </c>
      <c r="AI2709" s="1">
        <v>2</v>
      </c>
    </row>
    <row r="2710" spans="1:35" x14ac:dyDescent="0.15">
      <c r="A2710" s="1" t="s">
        <v>8145</v>
      </c>
      <c r="B2710" s="1">
        <v>0.50689350123347099</v>
      </c>
      <c r="C2710" s="1">
        <v>0.32269884249458702</v>
      </c>
      <c r="D2710" s="1">
        <v>8.8058380387233695E-2</v>
      </c>
      <c r="E2710" s="1" t="s">
        <v>8146</v>
      </c>
      <c r="F2710" s="1">
        <v>12</v>
      </c>
      <c r="G2710" s="1">
        <v>12</v>
      </c>
      <c r="H2710" s="1">
        <v>1204.76</v>
      </c>
      <c r="I2710" s="1">
        <v>0.50689350123347199</v>
      </c>
      <c r="J2710" s="4">
        <f t="shared" si="168"/>
        <v>0.86525870006010974</v>
      </c>
      <c r="K2710" s="4">
        <f t="shared" si="169"/>
        <v>-0.20879655231868674</v>
      </c>
      <c r="L2710" s="4">
        <v>1.15572371584421</v>
      </c>
      <c r="M2710" s="1" t="s">
        <v>3</v>
      </c>
      <c r="N2710" s="1" t="s">
        <v>4</v>
      </c>
      <c r="O2710" s="1" t="s">
        <v>8147</v>
      </c>
      <c r="P2710" s="1">
        <v>12438809.376052899</v>
      </c>
      <c r="Q2710" s="1">
        <v>16033018.443950901</v>
      </c>
      <c r="R2710" s="1">
        <v>20408806.621491101</v>
      </c>
      <c r="S2710" s="1">
        <f t="shared" si="170"/>
        <v>16293544.813831633</v>
      </c>
      <c r="T2710" s="1">
        <v>16934773.0345819</v>
      </c>
      <c r="U2710" s="1">
        <v>10838133.827279</v>
      </c>
      <c r="V2710" s="1">
        <v>14521487.3531004</v>
      </c>
      <c r="W2710" s="1">
        <f t="shared" si="171"/>
        <v>14098131.404987102</v>
      </c>
      <c r="X2710" s="1">
        <v>11173487.6043323</v>
      </c>
      <c r="Y2710" s="1">
        <v>7137020.2728179302</v>
      </c>
      <c r="Z2710" s="1">
        <v>22656995.953996401</v>
      </c>
      <c r="AA2710" s="1">
        <v>9450035.7648415994</v>
      </c>
      <c r="AB2710" s="1">
        <v>4209282.2175243599</v>
      </c>
      <c r="AC2710" s="1">
        <v>10028154.854558701</v>
      </c>
      <c r="AD2710" s="1">
        <v>7</v>
      </c>
      <c r="AE2710" s="1">
        <v>4</v>
      </c>
      <c r="AF2710" s="1">
        <v>10</v>
      </c>
      <c r="AG2710" s="1">
        <v>4</v>
      </c>
      <c r="AH2710" s="1">
        <v>3</v>
      </c>
      <c r="AI2710" s="1">
        <v>5</v>
      </c>
    </row>
    <row r="2711" spans="1:35" x14ac:dyDescent="0.15">
      <c r="A2711" s="1" t="s">
        <v>8148</v>
      </c>
      <c r="B2711" s="1">
        <v>0.50748044072985299</v>
      </c>
      <c r="C2711" s="1">
        <v>0.32273747866201502</v>
      </c>
      <c r="D2711" s="1">
        <v>8.7945861006472101E-2</v>
      </c>
      <c r="E2711" s="1" t="s">
        <v>8149</v>
      </c>
      <c r="F2711" s="1">
        <v>14</v>
      </c>
      <c r="G2711" s="1">
        <v>5</v>
      </c>
      <c r="H2711" s="1">
        <v>805.75</v>
      </c>
      <c r="I2711" s="1">
        <v>0.50748044072985399</v>
      </c>
      <c r="J2711" s="4">
        <f t="shared" si="168"/>
        <v>1.0804693365228852</v>
      </c>
      <c r="K2711" s="4">
        <f t="shared" si="169"/>
        <v>0.11165812941713625</v>
      </c>
      <c r="L2711" s="4">
        <v>1.0804693365228799</v>
      </c>
      <c r="M2711" s="1" t="s">
        <v>4</v>
      </c>
      <c r="N2711" s="1" t="s">
        <v>3</v>
      </c>
      <c r="O2711" s="1" t="s">
        <v>8150</v>
      </c>
      <c r="P2711" s="1">
        <v>859017.99863634002</v>
      </c>
      <c r="Q2711" s="1">
        <v>839226.19953928597</v>
      </c>
      <c r="R2711" s="1">
        <v>941686.41779183305</v>
      </c>
      <c r="S2711" s="1">
        <f t="shared" si="170"/>
        <v>879976.87198915298</v>
      </c>
      <c r="T2711" s="1">
        <v>955458.58659710397</v>
      </c>
      <c r="U2711" s="1">
        <v>801483.74231396802</v>
      </c>
      <c r="V2711" s="1">
        <v>1095421.7521897401</v>
      </c>
      <c r="W2711" s="1">
        <f t="shared" si="171"/>
        <v>950788.0270336041</v>
      </c>
      <c r="X2711" s="1">
        <v>771635.50541581097</v>
      </c>
      <c r="Y2711" s="1">
        <v>373577.46581097599</v>
      </c>
      <c r="Z2711" s="1">
        <v>1045420.52622399</v>
      </c>
      <c r="AA2711" s="1">
        <v>533170.28794714995</v>
      </c>
      <c r="AB2711" s="1">
        <v>311277.87476342998</v>
      </c>
      <c r="AC2711" s="1">
        <v>756469.27170069702</v>
      </c>
      <c r="AD2711" s="1">
        <v>0</v>
      </c>
      <c r="AE2711" s="1">
        <v>2</v>
      </c>
      <c r="AF2711" s="1">
        <v>2</v>
      </c>
      <c r="AG2711" s="1">
        <v>2</v>
      </c>
      <c r="AH2711" s="1">
        <v>1</v>
      </c>
      <c r="AI2711" s="1">
        <v>4</v>
      </c>
    </row>
    <row r="2712" spans="1:35" hidden="1" x14ac:dyDescent="0.15">
      <c r="A2712" s="1" t="s">
        <v>8151</v>
      </c>
      <c r="B2712" s="1">
        <v>0.32207815764245101</v>
      </c>
      <c r="C2712" s="1">
        <v>0.25325544228895602</v>
      </c>
      <c r="D2712" s="1">
        <v>0.14229305885754701</v>
      </c>
      <c r="E2712" s="1" t="s">
        <v>8152</v>
      </c>
      <c r="F2712" s="1">
        <v>1</v>
      </c>
      <c r="G2712" s="1">
        <v>1</v>
      </c>
      <c r="H2712" s="1">
        <v>19.79</v>
      </c>
      <c r="I2712" s="1">
        <v>0.32207815764245201</v>
      </c>
      <c r="J2712" s="4">
        <f t="shared" si="168"/>
        <v>1.8080787044179445</v>
      </c>
      <c r="K2712" s="4">
        <f t="shared" si="169"/>
        <v>0.85445747863923394</v>
      </c>
      <c r="L2712" s="4">
        <v>1.8080787044179401</v>
      </c>
      <c r="M2712" s="1" t="s">
        <v>4</v>
      </c>
      <c r="N2712" s="1" t="s">
        <v>3</v>
      </c>
      <c r="O2712" s="1" t="s">
        <v>8153</v>
      </c>
      <c r="P2712" s="1">
        <v>114689.819850168</v>
      </c>
      <c r="Q2712" s="1">
        <v>145142.819357139</v>
      </c>
      <c r="R2712" s="1">
        <v>65930.677597012997</v>
      </c>
      <c r="S2712" s="1">
        <f t="shared" si="170"/>
        <v>108587.77226810668</v>
      </c>
      <c r="T2712" s="1">
        <v>312987.75890293298</v>
      </c>
      <c r="U2712" s="1">
        <v>83794.307877900399</v>
      </c>
      <c r="V2712" s="1">
        <v>192223.64901361399</v>
      </c>
      <c r="W2712" s="1">
        <f t="shared" si="171"/>
        <v>196335.23859814912</v>
      </c>
      <c r="X2712" s="1">
        <v>103023.14648426601</v>
      </c>
      <c r="Y2712" s="1">
        <v>64609.620941132198</v>
      </c>
      <c r="Z2712" s="1">
        <v>73193.456298750607</v>
      </c>
      <c r="AA2712" s="1">
        <v>174655.161279719</v>
      </c>
      <c r="AB2712" s="1">
        <v>32543.784354502499</v>
      </c>
      <c r="AC2712" s="1">
        <v>132744.56480556799</v>
      </c>
      <c r="AD2712" s="1">
        <v>0</v>
      </c>
      <c r="AE2712" s="1">
        <v>0</v>
      </c>
      <c r="AF2712" s="1">
        <v>0</v>
      </c>
      <c r="AG2712" s="1">
        <v>1</v>
      </c>
      <c r="AH2712" s="1">
        <v>0</v>
      </c>
      <c r="AI2712" s="1">
        <v>0</v>
      </c>
    </row>
    <row r="2713" spans="1:35" x14ac:dyDescent="0.15">
      <c r="A2713" s="1" t="s">
        <v>8154</v>
      </c>
      <c r="B2713" s="1">
        <v>0.50741915602967103</v>
      </c>
      <c r="C2713" s="1">
        <v>0.32273747866201502</v>
      </c>
      <c r="D2713" s="1">
        <v>8.7957597167389795E-2</v>
      </c>
      <c r="E2713" s="1" t="s">
        <v>8155</v>
      </c>
      <c r="F2713" s="1">
        <v>5</v>
      </c>
      <c r="G2713" s="1">
        <v>5</v>
      </c>
      <c r="H2713" s="1">
        <v>207.27</v>
      </c>
      <c r="I2713" s="1">
        <v>0.50741915602967103</v>
      </c>
      <c r="J2713" s="4">
        <f t="shared" si="168"/>
        <v>0.90605538074097247</v>
      </c>
      <c r="K2713" s="4">
        <f t="shared" si="169"/>
        <v>-0.14232886020246616</v>
      </c>
      <c r="L2713" s="4">
        <v>1.10368529480196</v>
      </c>
      <c r="M2713" s="1" t="s">
        <v>3</v>
      </c>
      <c r="N2713" s="1" t="s">
        <v>4</v>
      </c>
      <c r="O2713" s="1" t="s">
        <v>8156</v>
      </c>
      <c r="P2713" s="1">
        <v>1567204.5702535601</v>
      </c>
      <c r="Q2713" s="1">
        <v>1668486.9711952801</v>
      </c>
      <c r="R2713" s="1">
        <v>1732549.5269615699</v>
      </c>
      <c r="S2713" s="1">
        <f t="shared" si="170"/>
        <v>1656080.3561368033</v>
      </c>
      <c r="T2713" s="1">
        <v>2036794.9636156999</v>
      </c>
      <c r="U2713" s="1">
        <v>1126364.4973411199</v>
      </c>
      <c r="V2713" s="1">
        <v>1338342.09189471</v>
      </c>
      <c r="W2713" s="1">
        <f t="shared" si="171"/>
        <v>1500500.5176171765</v>
      </c>
      <c r="X2713" s="1">
        <v>1407782.71535324</v>
      </c>
      <c r="Y2713" s="1">
        <v>742718.86981119495</v>
      </c>
      <c r="Z2713" s="1">
        <v>1923403.37926131</v>
      </c>
      <c r="AA2713" s="1">
        <v>1136583.5971059301</v>
      </c>
      <c r="AB2713" s="1">
        <v>437454.097233548</v>
      </c>
      <c r="AC2713" s="1">
        <v>924223.62940865103</v>
      </c>
      <c r="AD2713" s="1">
        <v>2</v>
      </c>
      <c r="AE2713" s="1">
        <v>0</v>
      </c>
      <c r="AF2713" s="1">
        <v>3</v>
      </c>
      <c r="AG2713" s="1">
        <v>1</v>
      </c>
      <c r="AH2713" s="1">
        <v>1</v>
      </c>
      <c r="AI2713" s="1">
        <v>2</v>
      </c>
    </row>
    <row r="2714" spans="1:35" x14ac:dyDescent="0.15">
      <c r="A2714" s="1" t="s">
        <v>8157</v>
      </c>
      <c r="B2714" s="1">
        <v>0.50958772848674005</v>
      </c>
      <c r="C2714" s="1">
        <v>0.32385374245986898</v>
      </c>
      <c r="D2714" s="1">
        <v>8.7544067870620093E-2</v>
      </c>
      <c r="E2714" s="1" t="s">
        <v>8158</v>
      </c>
      <c r="F2714" s="1">
        <v>2</v>
      </c>
      <c r="G2714" s="1">
        <v>2</v>
      </c>
      <c r="H2714" s="1">
        <v>48.8</v>
      </c>
      <c r="I2714" s="1">
        <v>0.50958772848674005</v>
      </c>
      <c r="J2714" s="4">
        <f t="shared" si="168"/>
        <v>0.84267647290498371</v>
      </c>
      <c r="K2714" s="4">
        <f t="shared" si="169"/>
        <v>-0.24694924844537375</v>
      </c>
      <c r="L2714" s="4">
        <v>1.1866950510112999</v>
      </c>
      <c r="M2714" s="1" t="s">
        <v>3</v>
      </c>
      <c r="N2714" s="1" t="s">
        <v>4</v>
      </c>
      <c r="O2714" s="1" t="s">
        <v>8159</v>
      </c>
      <c r="P2714" s="1">
        <v>328213.77818737499</v>
      </c>
      <c r="Q2714" s="1">
        <v>231908.50782510699</v>
      </c>
      <c r="R2714" s="1">
        <v>191630.13118947399</v>
      </c>
      <c r="S2714" s="1">
        <f t="shared" si="170"/>
        <v>250584.13906731867</v>
      </c>
      <c r="T2714" s="1">
        <v>146151.14163360401</v>
      </c>
      <c r="U2714" s="1">
        <v>309058.13599000103</v>
      </c>
      <c r="V2714" s="1">
        <v>178274.797801935</v>
      </c>
      <c r="W2714" s="1">
        <f t="shared" si="171"/>
        <v>211161.35847518002</v>
      </c>
      <c r="X2714" s="1">
        <v>294826.65673838201</v>
      </c>
      <c r="Y2714" s="1">
        <v>103232.945659787</v>
      </c>
      <c r="Z2714" s="1">
        <v>212739.68574192401</v>
      </c>
      <c r="AA2714" s="1">
        <v>81556.068846605194</v>
      </c>
      <c r="AB2714" s="1">
        <v>120031.08069487</v>
      </c>
      <c r="AC2714" s="1">
        <v>123111.857315446</v>
      </c>
      <c r="AD2714" s="1">
        <v>2</v>
      </c>
      <c r="AE2714" s="1">
        <v>0</v>
      </c>
      <c r="AF2714" s="1">
        <v>0</v>
      </c>
      <c r="AG2714" s="1">
        <v>0</v>
      </c>
      <c r="AH2714" s="1">
        <v>1</v>
      </c>
      <c r="AI2714" s="1">
        <v>0</v>
      </c>
    </row>
    <row r="2715" spans="1:35" hidden="1" x14ac:dyDescent="0.15">
      <c r="A2715" s="1" t="s">
        <v>8160</v>
      </c>
      <c r="B2715" s="1">
        <v>0.21768781609971599</v>
      </c>
      <c r="C2715" s="1">
        <v>0.20814684274367401</v>
      </c>
      <c r="D2715" s="1">
        <v>0.205090503307989</v>
      </c>
      <c r="E2715" s="1" t="s">
        <v>8161</v>
      </c>
      <c r="F2715" s="1">
        <v>1</v>
      </c>
      <c r="G2715" s="1">
        <v>1</v>
      </c>
      <c r="H2715" s="1">
        <v>14.9</v>
      </c>
      <c r="I2715" s="1">
        <v>0.21768781609971599</v>
      </c>
      <c r="J2715" s="4">
        <f t="shared" si="168"/>
        <v>0.55248852313046037</v>
      </c>
      <c r="K2715" s="4">
        <f t="shared" si="169"/>
        <v>-0.85598359924255951</v>
      </c>
      <c r="L2715" s="4">
        <v>1.8099923494046299</v>
      </c>
      <c r="M2715" s="1" t="s">
        <v>3</v>
      </c>
      <c r="N2715" s="1" t="s">
        <v>4</v>
      </c>
      <c r="O2715" s="1" t="s">
        <v>8162</v>
      </c>
      <c r="P2715" s="1">
        <v>1999741.02989305</v>
      </c>
      <c r="Q2715" s="1">
        <v>829797.23365955101</v>
      </c>
      <c r="R2715" s="1">
        <v>2250841.1593422699</v>
      </c>
      <c r="S2715" s="1">
        <f t="shared" si="170"/>
        <v>1693459.8076316237</v>
      </c>
      <c r="T2715" s="1">
        <v>1127486.7084448501</v>
      </c>
      <c r="U2715" s="1">
        <v>1067033.7856370599</v>
      </c>
      <c r="V2715" s="1">
        <v>612330.83021565794</v>
      </c>
      <c r="W2715" s="1">
        <f t="shared" si="171"/>
        <v>935617.10809918924</v>
      </c>
      <c r="X2715" s="1">
        <v>1796319.9639027701</v>
      </c>
      <c r="Y2715" s="1">
        <v>369380.20745500101</v>
      </c>
      <c r="Z2715" s="1">
        <v>2498788.8800222399</v>
      </c>
      <c r="AA2715" s="1">
        <v>629166.37249460805</v>
      </c>
      <c r="AB2715" s="1">
        <v>414411.411683721</v>
      </c>
      <c r="AC2715" s="1">
        <v>422859.46599761402</v>
      </c>
      <c r="AD2715" s="1">
        <v>0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</row>
    <row r="2716" spans="1:35" hidden="1" x14ac:dyDescent="0.15">
      <c r="A2716" s="1" t="s">
        <v>8163</v>
      </c>
      <c r="B2716" s="1">
        <v>0.41669954914624102</v>
      </c>
      <c r="C2716" s="1">
        <v>0.28991657567166501</v>
      </c>
      <c r="D2716" s="1">
        <v>0.109034370580501</v>
      </c>
      <c r="E2716" s="1" t="s">
        <v>8164</v>
      </c>
      <c r="F2716" s="1">
        <v>1</v>
      </c>
      <c r="G2716" s="1">
        <v>1</v>
      </c>
      <c r="H2716" s="1">
        <v>142.62</v>
      </c>
      <c r="I2716" s="1">
        <v>0.41669954914624102</v>
      </c>
      <c r="J2716" s="4">
        <f t="shared" si="168"/>
        <v>0.55238994641861572</v>
      </c>
      <c r="K2716" s="4">
        <f t="shared" si="169"/>
        <v>-0.8562410323225268</v>
      </c>
      <c r="L2716" s="4">
        <v>1.81031535147125</v>
      </c>
      <c r="M2716" s="1" t="s">
        <v>3</v>
      </c>
      <c r="N2716" s="1" t="s">
        <v>4</v>
      </c>
      <c r="O2716" s="1" t="s">
        <v>8165</v>
      </c>
      <c r="P2716" s="1">
        <v>194723.05073884799</v>
      </c>
      <c r="Q2716" s="1">
        <v>57923.392927833098</v>
      </c>
      <c r="R2716" s="1">
        <v>260023.69878393001</v>
      </c>
      <c r="S2716" s="1">
        <f t="shared" si="170"/>
        <v>170890.04748353703</v>
      </c>
      <c r="T2716" s="1">
        <v>118265.017830296</v>
      </c>
      <c r="U2716" s="1">
        <v>62919.818471123202</v>
      </c>
      <c r="V2716" s="1">
        <v>102008.996217298</v>
      </c>
      <c r="W2716" s="1">
        <f t="shared" si="171"/>
        <v>94397.944172905714</v>
      </c>
      <c r="X2716" s="1">
        <v>174915.10062828101</v>
      </c>
      <c r="Y2716" s="1">
        <v>25784.316973221899</v>
      </c>
      <c r="Z2716" s="1">
        <v>288667.33859327598</v>
      </c>
      <c r="AA2716" s="1">
        <v>65994.899721638096</v>
      </c>
      <c r="AB2716" s="1">
        <v>24436.612173375499</v>
      </c>
      <c r="AC2716" s="1">
        <v>70444.713117265695</v>
      </c>
      <c r="AD2716" s="1">
        <v>1</v>
      </c>
      <c r="AE2716" s="1">
        <v>1</v>
      </c>
      <c r="AF2716" s="1">
        <v>1</v>
      </c>
      <c r="AG2716" s="1">
        <v>0</v>
      </c>
      <c r="AH2716" s="1">
        <v>0</v>
      </c>
      <c r="AI2716" s="1">
        <v>1</v>
      </c>
    </row>
    <row r="2717" spans="1:35" x14ac:dyDescent="0.15">
      <c r="A2717" s="1" t="s">
        <v>8166</v>
      </c>
      <c r="B2717" s="1">
        <v>0.50998064747264105</v>
      </c>
      <c r="C2717" s="1">
        <v>0.32399153658230601</v>
      </c>
      <c r="D2717" s="1">
        <v>8.7469526926648403E-2</v>
      </c>
      <c r="E2717" s="1" t="s">
        <v>8167</v>
      </c>
      <c r="F2717" s="1">
        <v>4</v>
      </c>
      <c r="G2717" s="1">
        <v>4</v>
      </c>
      <c r="H2717" s="1">
        <v>497.42</v>
      </c>
      <c r="I2717" s="1">
        <v>0.50998064747264205</v>
      </c>
      <c r="J2717" s="4">
        <f t="shared" si="168"/>
        <v>1.2471142447323564</v>
      </c>
      <c r="K2717" s="4">
        <f t="shared" si="169"/>
        <v>0.31859363257673973</v>
      </c>
      <c r="L2717" s="4">
        <v>1.24711424473236</v>
      </c>
      <c r="M2717" s="1" t="s">
        <v>4</v>
      </c>
      <c r="N2717" s="1" t="s">
        <v>3</v>
      </c>
      <c r="O2717" s="1" t="s">
        <v>8168</v>
      </c>
      <c r="P2717" s="1">
        <v>1297978.40315743</v>
      </c>
      <c r="Q2717" s="1">
        <v>1750780.9630217799</v>
      </c>
      <c r="R2717" s="1">
        <v>1722590.77704787</v>
      </c>
      <c r="S2717" s="1">
        <f t="shared" si="170"/>
        <v>1590450.04774236</v>
      </c>
      <c r="T2717" s="1">
        <v>2757611.43299529</v>
      </c>
      <c r="U2717" s="1">
        <v>1252607.5119423401</v>
      </c>
      <c r="V2717" s="1">
        <v>1940199.78528663</v>
      </c>
      <c r="W2717" s="1">
        <f t="shared" si="171"/>
        <v>1983472.9100747535</v>
      </c>
      <c r="X2717" s="1">
        <v>1165943.23137482</v>
      </c>
      <c r="Y2717" s="1">
        <v>779351.64049315394</v>
      </c>
      <c r="Z2717" s="1">
        <v>1912347.5953202699</v>
      </c>
      <c r="AA2717" s="1">
        <v>1538817.59230705</v>
      </c>
      <c r="AB2717" s="1">
        <v>486483.98419712501</v>
      </c>
      <c r="AC2717" s="1">
        <v>1339850.6242875899</v>
      </c>
      <c r="AD2717" s="1">
        <v>0</v>
      </c>
      <c r="AE2717" s="1">
        <v>0</v>
      </c>
      <c r="AF2717" s="1">
        <v>0</v>
      </c>
      <c r="AG2717" s="1">
        <v>2</v>
      </c>
      <c r="AH2717" s="1">
        <v>1</v>
      </c>
      <c r="AI2717" s="1">
        <v>1</v>
      </c>
    </row>
    <row r="2718" spans="1:35" x14ac:dyDescent="0.15">
      <c r="A2718" s="1" t="s">
        <v>8169</v>
      </c>
      <c r="B2718" s="1">
        <v>0.51107193791100902</v>
      </c>
      <c r="C2718" s="1">
        <v>0.32457275894763099</v>
      </c>
      <c r="D2718" s="1">
        <v>8.7263114434283098E-2</v>
      </c>
      <c r="E2718" s="1" t="s">
        <v>8170</v>
      </c>
      <c r="F2718" s="1">
        <v>2</v>
      </c>
      <c r="G2718" s="1">
        <v>2</v>
      </c>
      <c r="H2718" s="1">
        <v>98.04</v>
      </c>
      <c r="I2718" s="1">
        <v>0.51107193791100902</v>
      </c>
      <c r="J2718" s="4">
        <f t="shared" si="168"/>
        <v>1.198589064686286</v>
      </c>
      <c r="K2718" s="4">
        <f t="shared" si="169"/>
        <v>0.26133711666920945</v>
      </c>
      <c r="L2718" s="4">
        <v>1.19858906468629</v>
      </c>
      <c r="M2718" s="1" t="s">
        <v>4</v>
      </c>
      <c r="N2718" s="1" t="s">
        <v>3</v>
      </c>
      <c r="O2718" s="1" t="s">
        <v>8171</v>
      </c>
      <c r="P2718" s="1">
        <v>540659.01977242494</v>
      </c>
      <c r="Q2718" s="1">
        <v>1025500.109101</v>
      </c>
      <c r="R2718" s="1">
        <v>925140.22324142396</v>
      </c>
      <c r="S2718" s="1">
        <f t="shared" si="170"/>
        <v>830433.1173716163</v>
      </c>
      <c r="T2718" s="1">
        <v>905250.79051412095</v>
      </c>
      <c r="U2718" s="1">
        <v>747814.17059362598</v>
      </c>
      <c r="V2718" s="1">
        <v>1332979.1991971401</v>
      </c>
      <c r="W2718" s="1">
        <f t="shared" si="171"/>
        <v>995348.05343496241</v>
      </c>
      <c r="X2718" s="1">
        <v>485661.18130468699</v>
      </c>
      <c r="Y2718" s="1">
        <v>456496.39174413698</v>
      </c>
      <c r="Z2718" s="1">
        <v>1027051.63920696</v>
      </c>
      <c r="AA2718" s="1">
        <v>505153.055729796</v>
      </c>
      <c r="AB2718" s="1">
        <v>290433.84594216</v>
      </c>
      <c r="AC2718" s="1">
        <v>920520.15764078195</v>
      </c>
      <c r="AD2718" s="1">
        <v>0</v>
      </c>
      <c r="AE2718" s="1">
        <v>0</v>
      </c>
      <c r="AF2718" s="1">
        <v>1</v>
      </c>
      <c r="AG2718" s="1">
        <v>0</v>
      </c>
      <c r="AH2718" s="1">
        <v>1</v>
      </c>
      <c r="AI2718" s="1">
        <v>1</v>
      </c>
    </row>
    <row r="2719" spans="1:35" x14ac:dyDescent="0.15">
      <c r="A2719" s="1" t="s">
        <v>8172</v>
      </c>
      <c r="B2719" s="1">
        <v>0.51192734586870503</v>
      </c>
      <c r="C2719" s="1">
        <v>0.32500382708951597</v>
      </c>
      <c r="D2719" s="1">
        <v>8.7101950096137998E-2</v>
      </c>
      <c r="E2719" s="1" t="s">
        <v>8173</v>
      </c>
      <c r="F2719" s="1">
        <v>4</v>
      </c>
      <c r="G2719" s="1">
        <v>4</v>
      </c>
      <c r="H2719" s="1">
        <v>178.37</v>
      </c>
      <c r="I2719" s="1">
        <v>0.51192734586870603</v>
      </c>
      <c r="J2719" s="4">
        <f t="shared" si="168"/>
        <v>0.87664726490903477</v>
      </c>
      <c r="K2719" s="4">
        <f t="shared" si="169"/>
        <v>-0.18993163024836293</v>
      </c>
      <c r="L2719" s="4">
        <v>1.140709656014</v>
      </c>
      <c r="M2719" s="1" t="s">
        <v>3</v>
      </c>
      <c r="N2719" s="1" t="s">
        <v>4</v>
      </c>
      <c r="O2719" s="1" t="s">
        <v>8174</v>
      </c>
      <c r="P2719" s="1">
        <v>905883.10395227</v>
      </c>
      <c r="Q2719" s="1">
        <v>564635.63877870899</v>
      </c>
      <c r="R2719" s="1">
        <v>634800.383774688</v>
      </c>
      <c r="S2719" s="1">
        <f t="shared" si="170"/>
        <v>701773.04216855566</v>
      </c>
      <c r="T2719" s="1">
        <v>534411.29575097305</v>
      </c>
      <c r="U2719" s="1">
        <v>606485.05448337505</v>
      </c>
      <c r="V2719" s="1">
        <v>704725.90377752297</v>
      </c>
      <c r="W2719" s="1">
        <f t="shared" si="171"/>
        <v>615207.41800395702</v>
      </c>
      <c r="X2719" s="1">
        <v>813733.31859810802</v>
      </c>
      <c r="Y2719" s="1">
        <v>251344.81163399099</v>
      </c>
      <c r="Z2719" s="1">
        <v>704728.60042845597</v>
      </c>
      <c r="AA2719" s="1">
        <v>298215.14865709801</v>
      </c>
      <c r="AB2719" s="1">
        <v>235544.86369283599</v>
      </c>
      <c r="AC2719" s="1">
        <v>486665.05856171902</v>
      </c>
      <c r="AD2719" s="1">
        <v>3</v>
      </c>
      <c r="AE2719" s="1">
        <v>1</v>
      </c>
      <c r="AF2719" s="1">
        <v>1</v>
      </c>
      <c r="AG2719" s="1">
        <v>1</v>
      </c>
      <c r="AH2719" s="1">
        <v>1</v>
      </c>
      <c r="AI2719" s="1">
        <v>1</v>
      </c>
    </row>
    <row r="2720" spans="1:35" x14ac:dyDescent="0.15">
      <c r="A2720" s="1" t="s">
        <v>8175</v>
      </c>
      <c r="B2720" s="1">
        <v>0.51257862862997305</v>
      </c>
      <c r="C2720" s="1">
        <v>0.32530505096958101</v>
      </c>
      <c r="D2720" s="1">
        <v>8.69796152581013E-2</v>
      </c>
      <c r="E2720" s="1" t="s">
        <v>8176</v>
      </c>
      <c r="F2720" s="1">
        <v>2</v>
      </c>
      <c r="G2720" s="1">
        <v>2</v>
      </c>
      <c r="H2720" s="1">
        <v>134.83000000000001</v>
      </c>
      <c r="I2720" s="1">
        <v>0.51257862862997305</v>
      </c>
      <c r="J2720" s="4">
        <f t="shared" si="168"/>
        <v>0.80454874874199822</v>
      </c>
      <c r="K2720" s="4">
        <f t="shared" si="169"/>
        <v>-0.31374825636548531</v>
      </c>
      <c r="L2720" s="4">
        <v>1.24293276394204</v>
      </c>
      <c r="M2720" s="1" t="s">
        <v>3</v>
      </c>
      <c r="N2720" s="1" t="s">
        <v>4</v>
      </c>
      <c r="O2720" s="1" t="s">
        <v>8177</v>
      </c>
      <c r="P2720" s="1">
        <v>616293.23063350399</v>
      </c>
      <c r="Q2720" s="1">
        <v>296340.40339759999</v>
      </c>
      <c r="R2720" s="1">
        <v>399022.13351094798</v>
      </c>
      <c r="S2720" s="1">
        <f t="shared" si="170"/>
        <v>437218.58918068395</v>
      </c>
      <c r="T2720" s="1">
        <v>494769.00307050499</v>
      </c>
      <c r="U2720" s="1">
        <v>228737.07008920499</v>
      </c>
      <c r="V2720" s="1">
        <v>331784.933396473</v>
      </c>
      <c r="W2720" s="1">
        <f t="shared" si="171"/>
        <v>351763.66885206103</v>
      </c>
      <c r="X2720" s="1">
        <v>553601.60003533296</v>
      </c>
      <c r="Y2720" s="1">
        <v>131914.49096733701</v>
      </c>
      <c r="Z2720" s="1">
        <v>442977.53573657997</v>
      </c>
      <c r="AA2720" s="1">
        <v>276093.73711731803</v>
      </c>
      <c r="AB2720" s="1">
        <v>88836.223741004796</v>
      </c>
      <c r="AC2720" s="1">
        <v>229121.89430781201</v>
      </c>
      <c r="AD2720" s="1">
        <v>0</v>
      </c>
      <c r="AE2720" s="1">
        <v>0</v>
      </c>
      <c r="AF2720" s="1">
        <v>0</v>
      </c>
      <c r="AG2720" s="1">
        <v>1</v>
      </c>
      <c r="AH2720" s="1">
        <v>1</v>
      </c>
      <c r="AI2720" s="1">
        <v>0</v>
      </c>
    </row>
    <row r="2721" spans="1:35" x14ac:dyDescent="0.15">
      <c r="A2721" s="1" t="s">
        <v>8178</v>
      </c>
      <c r="B2721" s="1">
        <v>0.51346775423583302</v>
      </c>
      <c r="C2721" s="1">
        <v>0.32553245549767901</v>
      </c>
      <c r="D2721" s="1">
        <v>8.6813120741527999E-2</v>
      </c>
      <c r="E2721" s="1" t="s">
        <v>8179</v>
      </c>
      <c r="F2721" s="1">
        <v>4</v>
      </c>
      <c r="G2721" s="1">
        <v>4</v>
      </c>
      <c r="H2721" s="1">
        <v>247.52</v>
      </c>
      <c r="I2721" s="1">
        <v>0.51346775423583302</v>
      </c>
      <c r="J2721" s="4">
        <f t="shared" si="168"/>
        <v>0.79848777305704854</v>
      </c>
      <c r="K2721" s="4">
        <f t="shared" si="169"/>
        <v>-0.32465777852826966</v>
      </c>
      <c r="L2721" s="4">
        <v>1.25236732952272</v>
      </c>
      <c r="M2721" s="1" t="s">
        <v>3</v>
      </c>
      <c r="N2721" s="1" t="s">
        <v>4</v>
      </c>
      <c r="O2721" s="1" t="s">
        <v>8180</v>
      </c>
      <c r="P2721" s="1">
        <v>3606484.9387244899</v>
      </c>
      <c r="Q2721" s="1">
        <v>1745431.60493938</v>
      </c>
      <c r="R2721" s="1">
        <v>2287014.27585945</v>
      </c>
      <c r="S2721" s="1">
        <f t="shared" si="170"/>
        <v>2546310.27317444</v>
      </c>
      <c r="T2721" s="1">
        <v>1114203.8701694999</v>
      </c>
      <c r="U2721" s="1">
        <v>2239289.469732</v>
      </c>
      <c r="V2721" s="1">
        <v>2746099.5187165299</v>
      </c>
      <c r="W2721" s="1">
        <f t="shared" si="171"/>
        <v>2033197.6195393435</v>
      </c>
      <c r="X2721" s="1">
        <v>3239619.92983258</v>
      </c>
      <c r="Y2721" s="1">
        <v>776970.39972965699</v>
      </c>
      <c r="Z2721" s="1">
        <v>2538946.7476415099</v>
      </c>
      <c r="AA2721" s="1">
        <v>621754.20957371197</v>
      </c>
      <c r="AB2721" s="1">
        <v>869688.59169354104</v>
      </c>
      <c r="AC2721" s="1">
        <v>1896383.65203955</v>
      </c>
      <c r="AD2721" s="1">
        <v>3</v>
      </c>
      <c r="AE2721" s="1">
        <v>0</v>
      </c>
      <c r="AF2721" s="1">
        <v>2</v>
      </c>
      <c r="AG2721" s="1">
        <v>0</v>
      </c>
      <c r="AH2721" s="1">
        <v>2</v>
      </c>
      <c r="AI2721" s="1">
        <v>1</v>
      </c>
    </row>
    <row r="2722" spans="1:35" x14ac:dyDescent="0.15">
      <c r="A2722" s="1" t="s">
        <v>8181</v>
      </c>
      <c r="B2722" s="1">
        <v>0.51478441002131503</v>
      </c>
      <c r="C2722" s="1">
        <v>0.32605439441811501</v>
      </c>
      <c r="D2722" s="1">
        <v>8.6567657776660298E-2</v>
      </c>
      <c r="E2722" s="1" t="s">
        <v>8182</v>
      </c>
      <c r="F2722" s="1">
        <v>8</v>
      </c>
      <c r="G2722" s="1">
        <v>7</v>
      </c>
      <c r="H2722" s="1">
        <v>358.01</v>
      </c>
      <c r="I2722" s="1">
        <v>0.51478441002131603</v>
      </c>
      <c r="J2722" s="4">
        <f t="shared" si="168"/>
        <v>0.90021428608457343</v>
      </c>
      <c r="K2722" s="4">
        <f t="shared" si="169"/>
        <v>-0.15165963491858966</v>
      </c>
      <c r="L2722" s="4">
        <v>1.1108466233628</v>
      </c>
      <c r="M2722" s="1" t="s">
        <v>3</v>
      </c>
      <c r="N2722" s="1" t="s">
        <v>4</v>
      </c>
      <c r="O2722" s="1" t="s">
        <v>8183</v>
      </c>
      <c r="P2722" s="1">
        <v>2621209.55557092</v>
      </c>
      <c r="Q2722" s="1">
        <v>3599157.35165948</v>
      </c>
      <c r="R2722" s="1">
        <v>3189281.57741387</v>
      </c>
      <c r="S2722" s="1">
        <f t="shared" si="170"/>
        <v>3136549.4948814232</v>
      </c>
      <c r="T2722" s="1">
        <v>3606502.0424620998</v>
      </c>
      <c r="U2722" s="1">
        <v>2444819.0783531298</v>
      </c>
      <c r="V2722" s="1">
        <v>2419378.8720955998</v>
      </c>
      <c r="W2722" s="1">
        <f t="shared" si="171"/>
        <v>2823566.6643036096</v>
      </c>
      <c r="X2722" s="1">
        <v>2354570.4087976702</v>
      </c>
      <c r="Y2722" s="1">
        <v>1602147.4105861101</v>
      </c>
      <c r="Z2722" s="1">
        <v>3540605.8343230002</v>
      </c>
      <c r="AA2722" s="1">
        <v>2012520.2279147401</v>
      </c>
      <c r="AB2722" s="1">
        <v>949511.57049513003</v>
      </c>
      <c r="AC2722" s="1">
        <v>1670759.0201524601</v>
      </c>
      <c r="AD2722" s="1">
        <v>1</v>
      </c>
      <c r="AE2722" s="1">
        <v>1</v>
      </c>
      <c r="AF2722" s="1">
        <v>4</v>
      </c>
      <c r="AG2722" s="1">
        <v>3</v>
      </c>
      <c r="AH2722" s="1">
        <v>0</v>
      </c>
      <c r="AI2722" s="1">
        <v>0</v>
      </c>
    </row>
    <row r="2723" spans="1:35" hidden="1" x14ac:dyDescent="0.15">
      <c r="A2723" s="1" t="s">
        <v>8184</v>
      </c>
      <c r="B2723" s="1">
        <v>0.156898271321852</v>
      </c>
      <c r="C2723" s="1">
        <v>0.17612367227612699</v>
      </c>
      <c r="D2723" s="1">
        <v>0.26880234012469401</v>
      </c>
      <c r="E2723" s="1" t="s">
        <v>8185</v>
      </c>
      <c r="F2723" s="1">
        <v>1</v>
      </c>
      <c r="G2723" s="1">
        <v>1</v>
      </c>
      <c r="H2723" s="1">
        <v>68.95</v>
      </c>
      <c r="I2723" s="1">
        <v>0.156898271321852</v>
      </c>
      <c r="J2723" s="4">
        <f t="shared" si="168"/>
        <v>0.5509537382260834</v>
      </c>
      <c r="K2723" s="4">
        <f t="shared" si="169"/>
        <v>-0.85999690936456186</v>
      </c>
      <c r="L2723" s="4">
        <v>1.8150344223449999</v>
      </c>
      <c r="M2723" s="1" t="s">
        <v>3</v>
      </c>
      <c r="N2723" s="1" t="s">
        <v>4</v>
      </c>
      <c r="O2723" s="1" t="s">
        <v>8186</v>
      </c>
      <c r="P2723" s="1">
        <v>683796.97837519902</v>
      </c>
      <c r="Q2723" s="1">
        <v>395297.46440032002</v>
      </c>
      <c r="R2723" s="1">
        <v>857863.92924720398</v>
      </c>
      <c r="S2723" s="1">
        <f t="shared" si="170"/>
        <v>645652.79067424103</v>
      </c>
      <c r="T2723" s="1">
        <v>562657.23789335298</v>
      </c>
      <c r="U2723" s="1">
        <v>223533.37793145899</v>
      </c>
      <c r="V2723" s="1">
        <v>280983.84002941602</v>
      </c>
      <c r="W2723" s="1">
        <f t="shared" si="171"/>
        <v>355724.81861807598</v>
      </c>
      <c r="X2723" s="1">
        <v>614238.61647598096</v>
      </c>
      <c r="Y2723" s="1">
        <v>175964.745944831</v>
      </c>
      <c r="Z2723" s="1">
        <v>952364.33636280999</v>
      </c>
      <c r="AA2723" s="1">
        <v>313977.10560284799</v>
      </c>
      <c r="AB2723" s="1">
        <v>86815.2292400937</v>
      </c>
      <c r="AC2723" s="1">
        <v>194040.003680611</v>
      </c>
      <c r="AD2723" s="1">
        <v>0</v>
      </c>
      <c r="AE2723" s="1">
        <v>1</v>
      </c>
      <c r="AF2723" s="1">
        <v>0</v>
      </c>
      <c r="AG2723" s="1">
        <v>0</v>
      </c>
      <c r="AH2723" s="1">
        <v>0</v>
      </c>
      <c r="AI2723" s="1">
        <v>0</v>
      </c>
    </row>
    <row r="2724" spans="1:35" hidden="1" x14ac:dyDescent="0.15">
      <c r="A2724" s="1" t="s">
        <v>8187</v>
      </c>
      <c r="B2724" s="1">
        <v>0.28023836808061298</v>
      </c>
      <c r="C2724" s="1">
        <v>0.23651006572418101</v>
      </c>
      <c r="D2724" s="1">
        <v>0.162914157118981</v>
      </c>
      <c r="E2724" s="1" t="s">
        <v>8188</v>
      </c>
      <c r="F2724" s="1">
        <v>1</v>
      </c>
      <c r="G2724" s="1">
        <v>1</v>
      </c>
      <c r="H2724" s="1">
        <v>92.27</v>
      </c>
      <c r="I2724" s="1">
        <v>0.28023836808061398</v>
      </c>
      <c r="J2724" s="4">
        <f t="shared" si="168"/>
        <v>1.816766674391608</v>
      </c>
      <c r="K2724" s="4">
        <f t="shared" si="169"/>
        <v>0.86137314752306948</v>
      </c>
      <c r="L2724" s="4">
        <v>1.81676667439161</v>
      </c>
      <c r="M2724" s="1" t="s">
        <v>4</v>
      </c>
      <c r="N2724" s="1" t="s">
        <v>3</v>
      </c>
      <c r="O2724" s="1" t="s">
        <v>8189</v>
      </c>
      <c r="P2724" s="1">
        <v>230333.67718605101</v>
      </c>
      <c r="Q2724" s="1">
        <v>81886.132483458699</v>
      </c>
      <c r="R2724" s="1">
        <v>212567.80540589101</v>
      </c>
      <c r="S2724" s="1">
        <f t="shared" si="170"/>
        <v>174929.20502513356</v>
      </c>
      <c r="T2724" s="1">
        <v>530658.04194433102</v>
      </c>
      <c r="U2724" s="1">
        <v>248008.63756917301</v>
      </c>
      <c r="V2724" s="1">
        <v>174749.97068893499</v>
      </c>
      <c r="W2724" s="1">
        <f t="shared" si="171"/>
        <v>317805.55006747966</v>
      </c>
      <c r="X2724" s="1">
        <v>206903.28222678299</v>
      </c>
      <c r="Y2724" s="1">
        <v>36451.214076760203</v>
      </c>
      <c r="Z2724" s="1">
        <v>235983.808184041</v>
      </c>
      <c r="AA2724" s="1">
        <v>296120.73719761899</v>
      </c>
      <c r="AB2724" s="1">
        <v>96320.857866215403</v>
      </c>
      <c r="AC2724" s="1">
        <v>120677.70499583799</v>
      </c>
      <c r="AD2724" s="1">
        <v>0</v>
      </c>
      <c r="AE2724" s="1">
        <v>0</v>
      </c>
      <c r="AF2724" s="1">
        <v>1</v>
      </c>
      <c r="AG2724" s="1">
        <v>1</v>
      </c>
      <c r="AH2724" s="1">
        <v>0</v>
      </c>
      <c r="AI2724" s="1">
        <v>0</v>
      </c>
    </row>
    <row r="2725" spans="1:35" x14ac:dyDescent="0.15">
      <c r="A2725" s="1" t="s">
        <v>8190</v>
      </c>
      <c r="B2725" s="1">
        <v>0.51500099226600704</v>
      </c>
      <c r="C2725" s="1">
        <v>0.32605439441811501</v>
      </c>
      <c r="D2725" s="1">
        <v>8.6527404641787306E-2</v>
      </c>
      <c r="E2725" s="1" t="s">
        <v>8191</v>
      </c>
      <c r="F2725" s="1">
        <v>2</v>
      </c>
      <c r="G2725" s="1">
        <v>2</v>
      </c>
      <c r="H2725" s="1">
        <v>61.53</v>
      </c>
      <c r="I2725" s="1">
        <v>0.51500099226600804</v>
      </c>
      <c r="J2725" s="4">
        <f t="shared" si="168"/>
        <v>0.86573340866891113</v>
      </c>
      <c r="K2725" s="4">
        <f t="shared" si="169"/>
        <v>-0.20800526070100639</v>
      </c>
      <c r="L2725" s="4">
        <v>1.15508999651235</v>
      </c>
      <c r="M2725" s="1" t="s">
        <v>3</v>
      </c>
      <c r="N2725" s="1" t="s">
        <v>4</v>
      </c>
      <c r="O2725" s="1" t="s">
        <v>8192</v>
      </c>
      <c r="P2725" s="1">
        <v>1879670.1194736499</v>
      </c>
      <c r="Q2725" s="1">
        <v>2412433.0299224602</v>
      </c>
      <c r="R2725" s="1">
        <v>3430582.7900267099</v>
      </c>
      <c r="S2725" s="1">
        <f t="shared" si="170"/>
        <v>2574228.6464742734</v>
      </c>
      <c r="T2725" s="1">
        <v>3900727.1090654</v>
      </c>
      <c r="U2725" s="1">
        <v>220140.82818565099</v>
      </c>
      <c r="V2725" s="1">
        <v>2564919.2851649402</v>
      </c>
      <c r="W2725" s="1">
        <f t="shared" si="171"/>
        <v>2228595.7408053302</v>
      </c>
      <c r="X2725" s="1">
        <v>1688463.11131727</v>
      </c>
      <c r="Y2725" s="1">
        <v>1073882.84380526</v>
      </c>
      <c r="Z2725" s="1">
        <v>3808488.2587713799</v>
      </c>
      <c r="AA2725" s="1">
        <v>2176705.32780573</v>
      </c>
      <c r="AB2725" s="1">
        <v>85497.640848524301</v>
      </c>
      <c r="AC2725" s="1">
        <v>1771265.37768781</v>
      </c>
      <c r="AD2725" s="1">
        <v>0</v>
      </c>
      <c r="AE2725" s="1">
        <v>1</v>
      </c>
      <c r="AF2725" s="1">
        <v>1</v>
      </c>
      <c r="AG2725" s="1">
        <v>0</v>
      </c>
      <c r="AH2725" s="1">
        <v>1</v>
      </c>
      <c r="AI2725" s="1">
        <v>2</v>
      </c>
    </row>
    <row r="2726" spans="1:35" x14ac:dyDescent="0.15">
      <c r="A2726" s="1" t="s">
        <v>8193</v>
      </c>
      <c r="B2726" s="1">
        <v>0.51517711472113503</v>
      </c>
      <c r="C2726" s="1">
        <v>0.32605439441811501</v>
      </c>
      <c r="D2726" s="1">
        <v>8.6494696987591893E-2</v>
      </c>
      <c r="E2726" s="1" t="s">
        <v>8194</v>
      </c>
      <c r="F2726" s="1">
        <v>5</v>
      </c>
      <c r="G2726" s="1">
        <v>5</v>
      </c>
      <c r="H2726" s="1">
        <v>195.83</v>
      </c>
      <c r="I2726" s="1">
        <v>0.51517711472113603</v>
      </c>
      <c r="J2726" s="4">
        <f t="shared" si="168"/>
        <v>0.85987584765640235</v>
      </c>
      <c r="K2726" s="4">
        <f t="shared" si="169"/>
        <v>-0.21779972216611465</v>
      </c>
      <c r="L2726" s="4">
        <v>1.1629585860860101</v>
      </c>
      <c r="M2726" s="1" t="s">
        <v>3</v>
      </c>
      <c r="N2726" s="1" t="s">
        <v>4</v>
      </c>
      <c r="O2726" s="1" t="s">
        <v>8195</v>
      </c>
      <c r="P2726" s="1">
        <v>803475.39204245596</v>
      </c>
      <c r="Q2726" s="1">
        <v>1371771.9514470899</v>
      </c>
      <c r="R2726" s="1">
        <v>876378.68042598304</v>
      </c>
      <c r="S2726" s="1">
        <f t="shared" si="170"/>
        <v>1017208.6746385096</v>
      </c>
      <c r="T2726" s="1">
        <v>987514.99158811697</v>
      </c>
      <c r="U2726" s="1">
        <v>820149.57532160101</v>
      </c>
      <c r="V2726" s="1">
        <v>816354.94713498396</v>
      </c>
      <c r="W2726" s="1">
        <f t="shared" si="171"/>
        <v>874673.17134823406</v>
      </c>
      <c r="X2726" s="1">
        <v>721742.89853304497</v>
      </c>
      <c r="Y2726" s="1">
        <v>610637.62019525794</v>
      </c>
      <c r="Z2726" s="1">
        <v>972918.63188468094</v>
      </c>
      <c r="AA2726" s="1">
        <v>551058.58045858203</v>
      </c>
      <c r="AB2726" s="1">
        <v>318527.25553381298</v>
      </c>
      <c r="AC2726" s="1">
        <v>563753.12163921504</v>
      </c>
      <c r="AD2726" s="1">
        <v>4</v>
      </c>
      <c r="AE2726" s="1">
        <v>3</v>
      </c>
      <c r="AF2726" s="1">
        <v>3</v>
      </c>
      <c r="AG2726" s="1">
        <v>3</v>
      </c>
      <c r="AH2726" s="1">
        <v>1</v>
      </c>
      <c r="AI2726" s="1">
        <v>0</v>
      </c>
    </row>
    <row r="2727" spans="1:35" hidden="1" x14ac:dyDescent="0.15">
      <c r="A2727" s="1" t="s">
        <v>8196</v>
      </c>
      <c r="B2727" s="1">
        <v>0.20001478246145599</v>
      </c>
      <c r="C2727" s="1">
        <v>0.19880815847386099</v>
      </c>
      <c r="D2727" s="1">
        <v>0.22059505511463101</v>
      </c>
      <c r="E2727" s="1" t="s">
        <v>8197</v>
      </c>
      <c r="F2727" s="1">
        <v>1</v>
      </c>
      <c r="G2727" s="1">
        <v>1</v>
      </c>
      <c r="H2727" s="1">
        <v>103.67</v>
      </c>
      <c r="I2727" s="1">
        <v>0.20001478246145599</v>
      </c>
      <c r="J2727" s="4">
        <f t="shared" si="168"/>
        <v>1.8191671270739478</v>
      </c>
      <c r="K2727" s="4">
        <f t="shared" si="169"/>
        <v>0.8632780896221024</v>
      </c>
      <c r="L2727" s="4">
        <v>1.81916712707395</v>
      </c>
      <c r="M2727" s="1" t="s">
        <v>4</v>
      </c>
      <c r="N2727" s="1" t="s">
        <v>3</v>
      </c>
      <c r="O2727" s="1" t="s">
        <v>8198</v>
      </c>
      <c r="P2727" s="1">
        <v>8479.3558803047999</v>
      </c>
      <c r="Q2727" s="1">
        <v>10125.9911593664</v>
      </c>
      <c r="R2727" s="1">
        <v>2991.5992298700899</v>
      </c>
      <c r="S2727" s="1">
        <f t="shared" si="170"/>
        <v>7198.9820898470971</v>
      </c>
      <c r="T2727" s="1">
        <v>15577.841658146601</v>
      </c>
      <c r="U2727" s="1">
        <v>15721.3917835431</v>
      </c>
      <c r="V2727" s="1">
        <v>7989.2212570421498</v>
      </c>
      <c r="W2727" s="1">
        <f t="shared" si="171"/>
        <v>13096.151566243949</v>
      </c>
      <c r="X2727" s="1">
        <v>7616.8043867372498</v>
      </c>
      <c r="Y2727" s="1">
        <v>4507.5357730932701</v>
      </c>
      <c r="Z2727" s="1">
        <v>3321.14723336004</v>
      </c>
      <c r="AA2727" s="1">
        <v>8692.8334089810505</v>
      </c>
      <c r="AB2727" s="1">
        <v>6105.8274352214103</v>
      </c>
      <c r="AC2727" s="1">
        <v>5517.1447651914104</v>
      </c>
      <c r="AD2727" s="1">
        <v>0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</row>
    <row r="2728" spans="1:35" x14ac:dyDescent="0.15">
      <c r="A2728" s="1" t="s">
        <v>8199</v>
      </c>
      <c r="B2728" s="1">
        <v>0.51492278139176195</v>
      </c>
      <c r="C2728" s="1">
        <v>0.32605439441811501</v>
      </c>
      <c r="D2728" s="1">
        <v>8.6541936575681905E-2</v>
      </c>
      <c r="E2728" s="1" t="s">
        <v>8200</v>
      </c>
      <c r="F2728" s="1">
        <v>2</v>
      </c>
      <c r="G2728" s="1">
        <v>2</v>
      </c>
      <c r="H2728" s="1">
        <v>209.18</v>
      </c>
      <c r="I2728" s="1">
        <v>0.51492278139176295</v>
      </c>
      <c r="J2728" s="4">
        <f t="shared" si="168"/>
        <v>3.1574375667478356</v>
      </c>
      <c r="K2728" s="4">
        <f t="shared" si="169"/>
        <v>1.6587542073196226</v>
      </c>
      <c r="L2728" s="4">
        <v>3.15743756674784</v>
      </c>
      <c r="M2728" s="1" t="s">
        <v>4</v>
      </c>
      <c r="N2728" s="1" t="s">
        <v>3</v>
      </c>
      <c r="O2728" s="1" t="s">
        <v>8201</v>
      </c>
      <c r="P2728" s="1">
        <v>96341.875408550899</v>
      </c>
      <c r="Q2728" s="1">
        <v>40874.098532543198</v>
      </c>
      <c r="R2728" s="1">
        <v>134141.56004114699</v>
      </c>
      <c r="S2728" s="1">
        <f t="shared" si="170"/>
        <v>90452.511327413682</v>
      </c>
      <c r="T2728" s="1">
        <v>540401.36920031405</v>
      </c>
      <c r="U2728" s="1">
        <v>27294.0004093073</v>
      </c>
      <c r="V2728" s="1">
        <v>289099.10220595897</v>
      </c>
      <c r="W2728" s="1">
        <f t="shared" si="171"/>
        <v>285598.15727186011</v>
      </c>
      <c r="X2728" s="1">
        <v>86541.6229247788</v>
      </c>
      <c r="Y2728" s="1">
        <v>18194.906397677201</v>
      </c>
      <c r="Z2728" s="1">
        <v>148918.29980468299</v>
      </c>
      <c r="AA2728" s="1">
        <v>301557.762592029</v>
      </c>
      <c r="AB2728" s="1">
        <v>10600.362792977499</v>
      </c>
      <c r="AC2728" s="1">
        <v>199644.188969134</v>
      </c>
      <c r="AD2728" s="1">
        <v>0</v>
      </c>
      <c r="AE2728" s="1">
        <v>0</v>
      </c>
      <c r="AF2728" s="1">
        <v>0</v>
      </c>
      <c r="AG2728" s="1">
        <v>1</v>
      </c>
      <c r="AH2728" s="1">
        <v>0</v>
      </c>
      <c r="AI2728" s="1">
        <v>0</v>
      </c>
    </row>
    <row r="2729" spans="1:35" x14ac:dyDescent="0.15">
      <c r="A2729" s="1" t="s">
        <v>8202</v>
      </c>
      <c r="B2729" s="1">
        <v>3.7776378991182601E-2</v>
      </c>
      <c r="C2729" s="1">
        <v>0.10225371628712</v>
      </c>
      <c r="D2729" s="1">
        <v>0.634627622145431</v>
      </c>
      <c r="E2729" s="1" t="s">
        <v>8203</v>
      </c>
      <c r="F2729" s="1">
        <v>19</v>
      </c>
      <c r="G2729" s="1">
        <v>19</v>
      </c>
      <c r="H2729" s="1">
        <v>1637.16</v>
      </c>
      <c r="I2729" s="1">
        <v>3.7776378991182698E-2</v>
      </c>
      <c r="J2729" s="4">
        <f t="shared" si="168"/>
        <v>1.6162252343074746</v>
      </c>
      <c r="K2729" s="4">
        <f t="shared" si="169"/>
        <v>0.69262826354486762</v>
      </c>
      <c r="L2729" s="4">
        <v>1.6162252343074699</v>
      </c>
      <c r="M2729" s="1" t="s">
        <v>4</v>
      </c>
      <c r="N2729" s="1" t="s">
        <v>3</v>
      </c>
      <c r="O2729" s="1" t="s">
        <v>8204</v>
      </c>
      <c r="P2729" s="1">
        <v>40315594.253162399</v>
      </c>
      <c r="Q2729" s="1">
        <v>33675728.253553197</v>
      </c>
      <c r="R2729" s="1">
        <v>41258354.1414508</v>
      </c>
      <c r="S2729" s="1">
        <f t="shared" si="170"/>
        <v>38416558.882722132</v>
      </c>
      <c r="T2729" s="1">
        <v>79038049.400191501</v>
      </c>
      <c r="U2729" s="1">
        <v>49469719.499436602</v>
      </c>
      <c r="V2729" s="1">
        <v>57761666.744915299</v>
      </c>
      <c r="W2729" s="1">
        <f t="shared" si="171"/>
        <v>62089811.881514467</v>
      </c>
      <c r="X2729" s="1">
        <v>36214542.6487711</v>
      </c>
      <c r="Y2729" s="1">
        <v>14990586.837264899</v>
      </c>
      <c r="Z2729" s="1">
        <v>45803283.856246397</v>
      </c>
      <c r="AA2729" s="1">
        <v>44105249.718427598</v>
      </c>
      <c r="AB2729" s="1">
        <v>19212902.6927852</v>
      </c>
      <c r="AC2729" s="1">
        <v>39888678.390217103</v>
      </c>
      <c r="AD2729" s="1">
        <v>9</v>
      </c>
      <c r="AE2729" s="1">
        <v>10</v>
      </c>
      <c r="AF2729" s="1">
        <v>10</v>
      </c>
      <c r="AG2729" s="1">
        <v>4</v>
      </c>
      <c r="AH2729" s="1">
        <v>6</v>
      </c>
      <c r="AI2729" s="1">
        <v>10</v>
      </c>
    </row>
    <row r="2730" spans="1:35" hidden="1" x14ac:dyDescent="0.15">
      <c r="A2730" s="1" t="s">
        <v>8205</v>
      </c>
      <c r="B2730" s="1">
        <v>7.7210179474402896E-2</v>
      </c>
      <c r="C2730" s="1">
        <v>0.12984815019021401</v>
      </c>
      <c r="D2730" s="1">
        <v>0.43835769472616298</v>
      </c>
      <c r="E2730" s="1" t="s">
        <v>8206</v>
      </c>
      <c r="F2730" s="1">
        <v>1</v>
      </c>
      <c r="G2730" s="1">
        <v>1</v>
      </c>
      <c r="H2730" s="1">
        <v>33.21</v>
      </c>
      <c r="I2730" s="1">
        <v>7.7210179474402896E-2</v>
      </c>
      <c r="J2730" s="4">
        <f t="shared" si="168"/>
        <v>0.54921608534799271</v>
      </c>
      <c r="K2730" s="4">
        <f t="shared" si="169"/>
        <v>-0.86455421537476984</v>
      </c>
      <c r="L2730" s="4">
        <v>1.8207769704457599</v>
      </c>
      <c r="M2730" s="1" t="s">
        <v>3</v>
      </c>
      <c r="N2730" s="1" t="s">
        <v>4</v>
      </c>
      <c r="O2730" s="1" t="s">
        <v>8207</v>
      </c>
      <c r="P2730" s="1">
        <v>53725.456073208203</v>
      </c>
      <c r="Q2730" s="1">
        <v>56352.481408808402</v>
      </c>
      <c r="R2730" s="1">
        <v>69764.715176613507</v>
      </c>
      <c r="S2730" s="1">
        <f t="shared" si="170"/>
        <v>59947.550886210032</v>
      </c>
      <c r="T2730" s="1">
        <v>52406.293698740097</v>
      </c>
      <c r="U2730" s="1">
        <v>22556.0012869401</v>
      </c>
      <c r="V2730" s="1">
        <v>23810.182686091401</v>
      </c>
      <c r="W2730" s="1">
        <f t="shared" si="171"/>
        <v>32924.159223923867</v>
      </c>
      <c r="X2730" s="1">
        <v>48260.303645040702</v>
      </c>
      <c r="Y2730" s="1">
        <v>25085.033341928302</v>
      </c>
      <c r="Z2730" s="1">
        <v>77449.843040981898</v>
      </c>
      <c r="AA2730" s="1">
        <v>29244.050023261199</v>
      </c>
      <c r="AB2730" s="1">
        <v>8760.2327696492302</v>
      </c>
      <c r="AC2730" s="1">
        <v>16442.682025989499</v>
      </c>
      <c r="AD2730" s="1">
        <v>1</v>
      </c>
      <c r="AE2730" s="1">
        <v>0</v>
      </c>
      <c r="AF2730" s="1">
        <v>0</v>
      </c>
      <c r="AG2730" s="1">
        <v>1</v>
      </c>
      <c r="AH2730" s="1">
        <v>0</v>
      </c>
      <c r="AI2730" s="1">
        <v>0</v>
      </c>
    </row>
    <row r="2731" spans="1:35" x14ac:dyDescent="0.15">
      <c r="A2731" s="1" t="s">
        <v>8208</v>
      </c>
      <c r="B2731" s="1">
        <v>3.7778969106030999E-2</v>
      </c>
      <c r="C2731" s="1">
        <v>0.10225371628712</v>
      </c>
      <c r="D2731" s="1">
        <v>0.63460877582665198</v>
      </c>
      <c r="E2731" s="1" t="s">
        <v>8209</v>
      </c>
      <c r="F2731" s="1">
        <v>10</v>
      </c>
      <c r="G2731" s="1">
        <v>9</v>
      </c>
      <c r="H2731" s="1">
        <v>344.77</v>
      </c>
      <c r="I2731" s="1">
        <v>3.7778969106031103E-2</v>
      </c>
      <c r="J2731" s="4">
        <f t="shared" si="168"/>
        <v>0.44961787004545767</v>
      </c>
      <c r="K2731" s="4">
        <f t="shared" si="169"/>
        <v>-1.1532287183284733</v>
      </c>
      <c r="L2731" s="4">
        <v>2.22411088753856</v>
      </c>
      <c r="M2731" s="1" t="s">
        <v>3</v>
      </c>
      <c r="N2731" s="1" t="s">
        <v>4</v>
      </c>
      <c r="O2731" s="1" t="s">
        <v>8210</v>
      </c>
      <c r="P2731" s="1">
        <v>3711495.6821689098</v>
      </c>
      <c r="Q2731" s="1">
        <v>2485767.5836423901</v>
      </c>
      <c r="R2731" s="1">
        <v>4737962.0906052496</v>
      </c>
      <c r="S2731" s="1">
        <f t="shared" si="170"/>
        <v>3645075.1188055165</v>
      </c>
      <c r="T2731" s="1">
        <v>2191923.1180568002</v>
      </c>
      <c r="U2731" s="1">
        <v>1553201.65104861</v>
      </c>
      <c r="V2731" s="1">
        <v>1171547.9641136799</v>
      </c>
      <c r="W2731" s="1">
        <f t="shared" si="171"/>
        <v>1638890.91107303</v>
      </c>
      <c r="X2731" s="1">
        <v>3333948.5914211101</v>
      </c>
      <c r="Y2731" s="1">
        <v>1106527.3641385201</v>
      </c>
      <c r="Z2731" s="1">
        <v>5259885.5929180402</v>
      </c>
      <c r="AA2731" s="1">
        <v>1223149.0683176699</v>
      </c>
      <c r="AB2731" s="1">
        <v>603227.84292743495</v>
      </c>
      <c r="AC2731" s="1">
        <v>809040.01897344505</v>
      </c>
      <c r="AD2731" s="1">
        <v>3</v>
      </c>
      <c r="AE2731" s="1">
        <v>2</v>
      </c>
      <c r="AF2731" s="1">
        <v>2</v>
      </c>
      <c r="AG2731" s="1">
        <v>1</v>
      </c>
      <c r="AH2731" s="1">
        <v>0</v>
      </c>
      <c r="AI2731" s="1">
        <v>1</v>
      </c>
    </row>
    <row r="2732" spans="1:35" hidden="1" x14ac:dyDescent="0.15">
      <c r="A2732" s="1" t="s">
        <v>8211</v>
      </c>
      <c r="B2732" s="1">
        <v>0.172605600697633</v>
      </c>
      <c r="C2732" s="1">
        <v>0.185877691415438</v>
      </c>
      <c r="D2732" s="1">
        <v>0.24920205895723499</v>
      </c>
      <c r="E2732" s="1" t="s">
        <v>8212</v>
      </c>
      <c r="F2732" s="1">
        <v>1</v>
      </c>
      <c r="G2732" s="1">
        <v>1</v>
      </c>
      <c r="H2732" s="1">
        <v>41.86</v>
      </c>
      <c r="I2732" s="1">
        <v>0.172605600697634</v>
      </c>
      <c r="J2732" s="4">
        <f t="shared" si="168"/>
        <v>0.54832655482764081</v>
      </c>
      <c r="K2732" s="4">
        <f t="shared" si="169"/>
        <v>-0.8668927514907192</v>
      </c>
      <c r="L2732" s="4">
        <v>1.8237307516765</v>
      </c>
      <c r="M2732" s="1" t="s">
        <v>3</v>
      </c>
      <c r="N2732" s="1" t="s">
        <v>4</v>
      </c>
      <c r="O2732" s="1" t="s">
        <v>8213</v>
      </c>
      <c r="P2732" s="1">
        <v>24874.7720455565</v>
      </c>
      <c r="Q2732" s="1">
        <v>22192.525045916798</v>
      </c>
      <c r="R2732" s="1">
        <v>47599.171726986599</v>
      </c>
      <c r="S2732" s="1">
        <f t="shared" si="170"/>
        <v>31555.489606153296</v>
      </c>
      <c r="T2732" s="1">
        <v>9157.4979915086005</v>
      </c>
      <c r="U2732" s="1">
        <v>22107.2489179324</v>
      </c>
      <c r="V2732" s="1">
        <v>20643.3917954834</v>
      </c>
      <c r="W2732" s="1">
        <f t="shared" si="171"/>
        <v>17302.712901641466</v>
      </c>
      <c r="X2732" s="1">
        <v>22344.418079651801</v>
      </c>
      <c r="Y2732" s="1">
        <v>9878.8947141444896</v>
      </c>
      <c r="Z2732" s="1">
        <v>52842.591986552899</v>
      </c>
      <c r="AA2732" s="1">
        <v>5110.1177063019404</v>
      </c>
      <c r="AB2732" s="1">
        <v>8585.9476577435398</v>
      </c>
      <c r="AC2732" s="1">
        <v>14255.7800461284</v>
      </c>
      <c r="AD2732" s="1">
        <v>0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</row>
    <row r="2733" spans="1:35" hidden="1" x14ac:dyDescent="0.15">
      <c r="A2733" s="1" t="s">
        <v>8214</v>
      </c>
      <c r="B2733" s="1">
        <v>3.7860444524655402E-2</v>
      </c>
      <c r="C2733" s="1">
        <v>0.10225371628712</v>
      </c>
      <c r="D2733" s="1">
        <v>0.63401652611715797</v>
      </c>
      <c r="E2733" s="1" t="s">
        <v>8215</v>
      </c>
      <c r="F2733" s="1">
        <v>1</v>
      </c>
      <c r="G2733" s="1">
        <v>1</v>
      </c>
      <c r="H2733" s="1">
        <v>17.13</v>
      </c>
      <c r="I2733" s="1">
        <v>3.7860444524655402E-2</v>
      </c>
      <c r="J2733" s="4">
        <f t="shared" si="168"/>
        <v>2.593057122114653</v>
      </c>
      <c r="K2733" s="4">
        <f t="shared" si="169"/>
        <v>1.3746539874807684</v>
      </c>
      <c r="L2733" s="4">
        <v>2.5930571221146499</v>
      </c>
      <c r="M2733" s="1" t="s">
        <v>4</v>
      </c>
      <c r="N2733" s="1" t="s">
        <v>3</v>
      </c>
      <c r="O2733" s="1" t="s">
        <v>8216</v>
      </c>
      <c r="P2733" s="1">
        <v>18632.069877675702</v>
      </c>
      <c r="Q2733" s="1">
        <v>5853.8804575083795</v>
      </c>
      <c r="R2733" s="1">
        <v>7258.0496479733501</v>
      </c>
      <c r="S2733" s="1">
        <f t="shared" si="170"/>
        <v>10581.333327719143</v>
      </c>
      <c r="T2733" s="1">
        <v>26689.315003396001</v>
      </c>
      <c r="U2733" s="1">
        <v>28102.8331000301</v>
      </c>
      <c r="V2733" s="1">
        <v>27521.857137307699</v>
      </c>
      <c r="W2733" s="1">
        <f t="shared" si="171"/>
        <v>27438.001746911264</v>
      </c>
      <c r="X2733" s="1">
        <v>16736.7467035921</v>
      </c>
      <c r="Y2733" s="1">
        <v>2605.8264478360202</v>
      </c>
      <c r="Z2733" s="1">
        <v>8057.5804630766697</v>
      </c>
      <c r="AA2733" s="1">
        <v>14893.3192553675</v>
      </c>
      <c r="AB2733" s="1">
        <v>10914.4948304914</v>
      </c>
      <c r="AC2733" s="1">
        <v>19005.8661724509</v>
      </c>
      <c r="AD2733" s="1">
        <v>0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</row>
    <row r="2734" spans="1:35" x14ac:dyDescent="0.15">
      <c r="A2734" s="1" t="s">
        <v>8217</v>
      </c>
      <c r="B2734" s="1">
        <v>0.51594812720358596</v>
      </c>
      <c r="C2734" s="1">
        <v>0.32643007537251401</v>
      </c>
      <c r="D2734" s="1">
        <v>8.6351784188002698E-2</v>
      </c>
      <c r="E2734" s="1" t="s">
        <v>8218</v>
      </c>
      <c r="F2734" s="1">
        <v>4</v>
      </c>
      <c r="G2734" s="1">
        <v>3</v>
      </c>
      <c r="H2734" s="1">
        <v>196.94</v>
      </c>
      <c r="I2734" s="1">
        <v>0.51594812720358596</v>
      </c>
      <c r="J2734" s="4">
        <f t="shared" si="168"/>
        <v>1.6194582986001693</v>
      </c>
      <c r="K2734" s="4">
        <f t="shared" si="169"/>
        <v>0.69551131890350737</v>
      </c>
      <c r="L2734" s="4">
        <v>1.61945829860017</v>
      </c>
      <c r="M2734" s="1" t="s">
        <v>4</v>
      </c>
      <c r="N2734" s="1" t="s">
        <v>3</v>
      </c>
      <c r="O2734" s="1" t="s">
        <v>8219</v>
      </c>
      <c r="P2734" s="1">
        <v>998273.26033395098</v>
      </c>
      <c r="Q2734" s="1">
        <v>812389.81473118905</v>
      </c>
      <c r="R2734" s="1">
        <v>663445.28538673895</v>
      </c>
      <c r="S2734" s="1">
        <f t="shared" si="170"/>
        <v>824702.78681729303</v>
      </c>
      <c r="T2734" s="1">
        <v>630701.41977205197</v>
      </c>
      <c r="U2734" s="1">
        <v>2516769.41076568</v>
      </c>
      <c r="V2734" s="1">
        <v>859244.48543212295</v>
      </c>
      <c r="W2734" s="1">
        <f t="shared" si="171"/>
        <v>1335571.7719899516</v>
      </c>
      <c r="X2734" s="1">
        <v>896725.20599534095</v>
      </c>
      <c r="Y2734" s="1">
        <v>361631.379483308</v>
      </c>
      <c r="Z2734" s="1">
        <v>736528.961515881</v>
      </c>
      <c r="AA2734" s="1">
        <v>351947.49652748602</v>
      </c>
      <c r="AB2734" s="1">
        <v>977455.42684490397</v>
      </c>
      <c r="AC2734" s="1">
        <v>593371.50171461503</v>
      </c>
      <c r="AD2734" s="1">
        <v>2</v>
      </c>
      <c r="AE2734" s="1">
        <v>1</v>
      </c>
      <c r="AF2734" s="1">
        <v>1</v>
      </c>
      <c r="AG2734" s="1">
        <v>1</v>
      </c>
      <c r="AH2734" s="1">
        <v>2</v>
      </c>
      <c r="AI2734" s="1">
        <v>1</v>
      </c>
    </row>
    <row r="2735" spans="1:35" x14ac:dyDescent="0.15">
      <c r="A2735" s="1" t="s">
        <v>8220</v>
      </c>
      <c r="B2735" s="1">
        <v>0.51707907414977194</v>
      </c>
      <c r="C2735" s="1">
        <v>0.32703314310229797</v>
      </c>
      <c r="D2735" s="1">
        <v>8.6142952794964298E-2</v>
      </c>
      <c r="E2735" s="1" t="s">
        <v>8221</v>
      </c>
      <c r="F2735" s="1">
        <v>7</v>
      </c>
      <c r="G2735" s="1">
        <v>6</v>
      </c>
      <c r="H2735" s="1">
        <v>539.66999999999996</v>
      </c>
      <c r="I2735" s="1">
        <v>0.51707907414977305</v>
      </c>
      <c r="J2735" s="4">
        <f t="shared" si="168"/>
        <v>1.501036540300047</v>
      </c>
      <c r="K2735" s="4">
        <f t="shared" si="169"/>
        <v>0.58595909745694663</v>
      </c>
      <c r="L2735" s="4">
        <v>1.5010365403000501</v>
      </c>
      <c r="M2735" s="1" t="s">
        <v>4</v>
      </c>
      <c r="N2735" s="1" t="s">
        <v>3</v>
      </c>
      <c r="O2735" s="1" t="s">
        <v>8222</v>
      </c>
      <c r="P2735" s="1">
        <v>24106549.176369399</v>
      </c>
      <c r="Q2735" s="1">
        <v>10419502.253392801</v>
      </c>
      <c r="R2735" s="1">
        <v>7099683.9199476903</v>
      </c>
      <c r="S2735" s="1">
        <f t="shared" si="170"/>
        <v>13875245.116569964</v>
      </c>
      <c r="T2735" s="1">
        <v>7831740.9998384099</v>
      </c>
      <c r="U2735" s="1">
        <v>24566370.7815607</v>
      </c>
      <c r="V2735" s="1">
        <v>30083637.995374799</v>
      </c>
      <c r="W2735" s="1">
        <f t="shared" si="171"/>
        <v>20827249.925591301</v>
      </c>
      <c r="X2735" s="1">
        <v>21654341.686749302</v>
      </c>
      <c r="Y2735" s="1">
        <v>4638190.8107386604</v>
      </c>
      <c r="Z2735" s="1">
        <v>7881769.5141233597</v>
      </c>
      <c r="AA2735" s="1">
        <v>4370311.4531453</v>
      </c>
      <c r="AB2735" s="1">
        <v>9541014.1014926191</v>
      </c>
      <c r="AC2735" s="1">
        <v>20774964.235443499</v>
      </c>
      <c r="AD2735" s="1">
        <v>4</v>
      </c>
      <c r="AE2735" s="1">
        <v>1</v>
      </c>
      <c r="AF2735" s="1">
        <v>4</v>
      </c>
      <c r="AG2735" s="1">
        <v>3</v>
      </c>
      <c r="AH2735" s="1">
        <v>3</v>
      </c>
      <c r="AI2735" s="1">
        <v>5</v>
      </c>
    </row>
    <row r="2736" spans="1:35" x14ac:dyDescent="0.15">
      <c r="A2736" s="1" t="s">
        <v>8223</v>
      </c>
      <c r="B2736" s="1">
        <v>0.518341808708774</v>
      </c>
      <c r="C2736" s="1">
        <v>0.32771911843763601</v>
      </c>
      <c r="D2736" s="1">
        <v>8.5910902453852203E-2</v>
      </c>
      <c r="E2736" s="1" t="s">
        <v>8224</v>
      </c>
      <c r="F2736" s="1">
        <v>6</v>
      </c>
      <c r="G2736" s="1">
        <v>6</v>
      </c>
      <c r="H2736" s="1">
        <v>644.14</v>
      </c>
      <c r="I2736" s="1">
        <v>0.518341808708774</v>
      </c>
      <c r="J2736" s="4">
        <f t="shared" si="168"/>
        <v>0.73490079568397115</v>
      </c>
      <c r="K2736" s="4">
        <f t="shared" si="169"/>
        <v>-0.44437858131160013</v>
      </c>
      <c r="L2736" s="4">
        <v>1.3607278776576901</v>
      </c>
      <c r="M2736" s="1" t="s">
        <v>3</v>
      </c>
      <c r="N2736" s="1" t="s">
        <v>4</v>
      </c>
      <c r="O2736" s="1" t="s">
        <v>8225</v>
      </c>
      <c r="P2736" s="1">
        <v>6633023.4239237104</v>
      </c>
      <c r="Q2736" s="1">
        <v>12883220.8960927</v>
      </c>
      <c r="R2736" s="1">
        <v>4630915.8148966404</v>
      </c>
      <c r="S2736" s="1">
        <f t="shared" si="170"/>
        <v>8049053.3783043502</v>
      </c>
      <c r="T2736" s="1">
        <v>2281266.95470266</v>
      </c>
      <c r="U2736" s="1">
        <v>6871850.6673381599</v>
      </c>
      <c r="V2736" s="1">
        <v>8592649.5746150501</v>
      </c>
      <c r="W2736" s="1">
        <f t="shared" si="171"/>
        <v>5915255.7322186232</v>
      </c>
      <c r="X2736" s="1">
        <v>5958287.7079169098</v>
      </c>
      <c r="Y2736" s="1">
        <v>5734903.1959291501</v>
      </c>
      <c r="Z2736" s="1">
        <v>5141047.3344837297</v>
      </c>
      <c r="AA2736" s="1">
        <v>1273005.21046657</v>
      </c>
      <c r="AB2736" s="1">
        <v>2668868.9470418999</v>
      </c>
      <c r="AC2736" s="1">
        <v>5933856.3915631296</v>
      </c>
      <c r="AD2736" s="1">
        <v>5</v>
      </c>
      <c r="AE2736" s="1">
        <v>7</v>
      </c>
      <c r="AF2736" s="1">
        <v>5</v>
      </c>
      <c r="AG2736" s="1">
        <v>1</v>
      </c>
      <c r="AH2736" s="1">
        <v>6</v>
      </c>
      <c r="AI2736" s="1">
        <v>6</v>
      </c>
    </row>
    <row r="2737" spans="1:35" hidden="1" x14ac:dyDescent="0.15">
      <c r="A2737" s="1" t="s">
        <v>8226</v>
      </c>
      <c r="B2737" s="1">
        <v>0.77008237573875404</v>
      </c>
      <c r="C2737" s="1">
        <v>0.41306803740625098</v>
      </c>
      <c r="D2737" s="1">
        <v>5.6964003547546903E-2</v>
      </c>
      <c r="E2737" s="1" t="s">
        <v>8227</v>
      </c>
      <c r="F2737" s="1">
        <v>1</v>
      </c>
      <c r="G2737" s="1">
        <v>1</v>
      </c>
      <c r="H2737" s="1">
        <v>84.74</v>
      </c>
      <c r="I2737" s="1">
        <v>0.77008237573875404</v>
      </c>
      <c r="J2737" s="4">
        <f t="shared" si="168"/>
        <v>0.54715500899427993</v>
      </c>
      <c r="K2737" s="4">
        <f t="shared" si="169"/>
        <v>-0.86997848851109649</v>
      </c>
      <c r="L2737" s="4">
        <v>1.8276356490605601</v>
      </c>
      <c r="M2737" s="1" t="s">
        <v>3</v>
      </c>
      <c r="N2737" s="1" t="s">
        <v>4</v>
      </c>
      <c r="O2737" s="1" t="s">
        <v>8228</v>
      </c>
      <c r="P2737" s="1">
        <v>58241.8543958644</v>
      </c>
      <c r="Q2737" s="1">
        <v>3775.69331454959</v>
      </c>
      <c r="R2737" s="1">
        <v>41587.418394476299</v>
      </c>
      <c r="S2737" s="1">
        <f t="shared" si="170"/>
        <v>34534.9887016301</v>
      </c>
      <c r="T2737" s="1">
        <v>6568.9232526617197</v>
      </c>
      <c r="U2737" s="1">
        <v>16438.166720861602</v>
      </c>
      <c r="V2737" s="1">
        <v>33680.88618745</v>
      </c>
      <c r="W2737" s="1">
        <f t="shared" si="171"/>
        <v>18895.992053657774</v>
      </c>
      <c r="X2737" s="1">
        <v>52317.277198440403</v>
      </c>
      <c r="Y2737" s="1">
        <v>1680.7315368648101</v>
      </c>
      <c r="Z2737" s="1">
        <v>46168.597104966801</v>
      </c>
      <c r="AA2737" s="1">
        <v>3665.6269055031698</v>
      </c>
      <c r="AB2737" s="1">
        <v>6384.2063559566504</v>
      </c>
      <c r="AC2737" s="1">
        <v>23259.128635635501</v>
      </c>
      <c r="AD2737" s="1">
        <v>1</v>
      </c>
      <c r="AE2737" s="1">
        <v>0</v>
      </c>
      <c r="AF2737" s="1">
        <v>1</v>
      </c>
      <c r="AG2737" s="1">
        <v>0</v>
      </c>
      <c r="AH2737" s="1">
        <v>0</v>
      </c>
      <c r="AI2737" s="1">
        <v>0</v>
      </c>
    </row>
    <row r="2738" spans="1:35" x14ac:dyDescent="0.15">
      <c r="A2738" s="1" t="s">
        <v>8229</v>
      </c>
      <c r="B2738" s="1">
        <v>0.51891550518766805</v>
      </c>
      <c r="C2738" s="1">
        <v>0.32775702706741999</v>
      </c>
      <c r="D2738" s="1">
        <v>8.5805862560036597E-2</v>
      </c>
      <c r="E2738" s="1" t="s">
        <v>8230</v>
      </c>
      <c r="F2738" s="1">
        <v>3</v>
      </c>
      <c r="G2738" s="1">
        <v>3</v>
      </c>
      <c r="H2738" s="1">
        <v>88.08</v>
      </c>
      <c r="I2738" s="1">
        <v>0.51891550518766805</v>
      </c>
      <c r="J2738" s="4">
        <f t="shared" si="168"/>
        <v>1.1048766016289795</v>
      </c>
      <c r="K2738" s="4">
        <f t="shared" si="169"/>
        <v>0.14388525092077711</v>
      </c>
      <c r="L2738" s="4">
        <v>1.1048766016289799</v>
      </c>
      <c r="M2738" s="1" t="s">
        <v>4</v>
      </c>
      <c r="N2738" s="1" t="s">
        <v>3</v>
      </c>
      <c r="O2738" s="1" t="s">
        <v>8231</v>
      </c>
      <c r="P2738" s="1">
        <v>2381533.91214607</v>
      </c>
      <c r="Q2738" s="1">
        <v>2433636.9004058</v>
      </c>
      <c r="R2738" s="1">
        <v>1502151.9605926699</v>
      </c>
      <c r="S2738" s="1">
        <f t="shared" si="170"/>
        <v>2105774.2577148466</v>
      </c>
      <c r="T2738" s="1">
        <v>2471574.3905464201</v>
      </c>
      <c r="U2738" s="1">
        <v>2049420.9153384999</v>
      </c>
      <c r="V2738" s="1">
        <v>2458866.81110038</v>
      </c>
      <c r="W2738" s="1">
        <f t="shared" si="171"/>
        <v>2326620.7056617667</v>
      </c>
      <c r="X2738" s="1">
        <v>2139275.4597470299</v>
      </c>
      <c r="Y2738" s="1">
        <v>1083321.6437437001</v>
      </c>
      <c r="Z2738" s="1">
        <v>1667625.7227895299</v>
      </c>
      <c r="AA2738" s="1">
        <v>1379201.6189667799</v>
      </c>
      <c r="AB2738" s="1">
        <v>795948.00660646299</v>
      </c>
      <c r="AC2738" s="1">
        <v>1698028.34577995</v>
      </c>
      <c r="AD2738" s="1">
        <v>1</v>
      </c>
      <c r="AE2738" s="1">
        <v>1</v>
      </c>
      <c r="AF2738" s="1">
        <v>2</v>
      </c>
      <c r="AG2738" s="1">
        <v>1</v>
      </c>
      <c r="AH2738" s="1">
        <v>2</v>
      </c>
      <c r="AI2738" s="1">
        <v>1</v>
      </c>
    </row>
    <row r="2739" spans="1:35" x14ac:dyDescent="0.15">
      <c r="A2739" s="1" t="s">
        <v>8232</v>
      </c>
      <c r="B2739" s="1">
        <v>0.51893620226764003</v>
      </c>
      <c r="C2739" s="1">
        <v>0.32775702706741999</v>
      </c>
      <c r="D2739" s="1">
        <v>8.5802077576817098E-2</v>
      </c>
      <c r="E2739" s="1" t="s">
        <v>8233</v>
      </c>
      <c r="F2739" s="1">
        <v>16</v>
      </c>
      <c r="G2739" s="1">
        <v>16</v>
      </c>
      <c r="H2739" s="1">
        <v>743.73</v>
      </c>
      <c r="I2739" s="1">
        <v>0.51893620226764003</v>
      </c>
      <c r="J2739" s="4">
        <f t="shared" si="168"/>
        <v>0.74571214701222521</v>
      </c>
      <c r="K2739" s="4">
        <f t="shared" si="169"/>
        <v>-0.42330925290515858</v>
      </c>
      <c r="L2739" s="4">
        <v>1.34100001455871</v>
      </c>
      <c r="M2739" s="1" t="s">
        <v>3</v>
      </c>
      <c r="N2739" s="1" t="s">
        <v>4</v>
      </c>
      <c r="O2739" s="1" t="s">
        <v>8234</v>
      </c>
      <c r="P2739" s="1">
        <v>80108808.611273706</v>
      </c>
      <c r="Q2739" s="1">
        <v>43811176.694555096</v>
      </c>
      <c r="R2739" s="1">
        <v>29429215.236159898</v>
      </c>
      <c r="S2739" s="1">
        <f t="shared" si="170"/>
        <v>51116400.1806629</v>
      </c>
      <c r="T2739" s="1">
        <v>31536134.663352199</v>
      </c>
      <c r="U2739" s="1">
        <v>35060635.118180402</v>
      </c>
      <c r="V2739" s="1">
        <v>47757591.797242098</v>
      </c>
      <c r="W2739" s="1">
        <f t="shared" si="171"/>
        <v>38118120.52625823</v>
      </c>
      <c r="X2739" s="1">
        <v>71959843.820673704</v>
      </c>
      <c r="Y2739" s="1">
        <v>19502332.4733353</v>
      </c>
      <c r="Z2739" s="1">
        <v>32671072.978506502</v>
      </c>
      <c r="AA2739" s="1">
        <v>17597968.384044401</v>
      </c>
      <c r="AB2739" s="1">
        <v>13616745.307814401</v>
      </c>
      <c r="AC2739" s="1">
        <v>32980128.989424501</v>
      </c>
      <c r="AD2739" s="1">
        <v>6</v>
      </c>
      <c r="AE2739" s="1">
        <v>6</v>
      </c>
      <c r="AF2739" s="1">
        <v>7</v>
      </c>
      <c r="AG2739" s="1">
        <v>4</v>
      </c>
      <c r="AH2739" s="1">
        <v>5</v>
      </c>
      <c r="AI2739" s="1">
        <v>6</v>
      </c>
    </row>
    <row r="2740" spans="1:35" x14ac:dyDescent="0.15">
      <c r="A2740" s="1" t="s">
        <v>8235</v>
      </c>
      <c r="B2740" s="1">
        <v>0.52117996597154004</v>
      </c>
      <c r="C2740" s="1">
        <v>0.32853263433312602</v>
      </c>
      <c r="D2740" s="1">
        <v>8.5393603037739504E-2</v>
      </c>
      <c r="E2740" s="1" t="s">
        <v>8236</v>
      </c>
      <c r="F2740" s="1">
        <v>8</v>
      </c>
      <c r="G2740" s="1">
        <v>8</v>
      </c>
      <c r="H2740" s="1">
        <v>717.8</v>
      </c>
      <c r="I2740" s="1">
        <v>0.52117996597154004</v>
      </c>
      <c r="J2740" s="4">
        <f t="shared" si="168"/>
        <v>0.93367283422026037</v>
      </c>
      <c r="K2740" s="4">
        <f t="shared" si="169"/>
        <v>-9.9010987280608753E-2</v>
      </c>
      <c r="L2740" s="4">
        <v>1.0710389799818101</v>
      </c>
      <c r="M2740" s="1" t="s">
        <v>3</v>
      </c>
      <c r="N2740" s="1" t="s">
        <v>4</v>
      </c>
      <c r="O2740" s="1" t="s">
        <v>8237</v>
      </c>
      <c r="P2740" s="1">
        <v>9990893.0627472494</v>
      </c>
      <c r="Q2740" s="1">
        <v>10719984.864834899</v>
      </c>
      <c r="R2740" s="1">
        <v>13017198.487176601</v>
      </c>
      <c r="S2740" s="1">
        <f t="shared" si="170"/>
        <v>11242692.138252916</v>
      </c>
      <c r="T2740" s="1">
        <v>10808645.519576401</v>
      </c>
      <c r="U2740" s="1">
        <v>9562908.1681430191</v>
      </c>
      <c r="V2740" s="1">
        <v>11119435.011245901</v>
      </c>
      <c r="W2740" s="1">
        <f t="shared" si="171"/>
        <v>10496996.23298844</v>
      </c>
      <c r="X2740" s="1">
        <v>8974582.4071981907</v>
      </c>
      <c r="Y2740" s="1">
        <v>4771949.1854943801</v>
      </c>
      <c r="Z2740" s="1">
        <v>14451144.4949337</v>
      </c>
      <c r="AA2740" s="1">
        <v>6031500.1872721696</v>
      </c>
      <c r="AB2740" s="1">
        <v>3714013.8645149502</v>
      </c>
      <c r="AC2740" s="1">
        <v>7678787.5426665004</v>
      </c>
      <c r="AD2740" s="1">
        <v>3</v>
      </c>
      <c r="AE2740" s="1">
        <v>3</v>
      </c>
      <c r="AF2740" s="1">
        <v>4</v>
      </c>
      <c r="AG2740" s="1">
        <v>0</v>
      </c>
      <c r="AH2740" s="1">
        <v>5</v>
      </c>
      <c r="AI2740" s="1">
        <v>2</v>
      </c>
    </row>
    <row r="2741" spans="1:35" x14ac:dyDescent="0.15">
      <c r="A2741" s="1" t="s">
        <v>8238</v>
      </c>
      <c r="B2741" s="1">
        <v>0.52114872477944796</v>
      </c>
      <c r="C2741" s="1">
        <v>0.32853263433312602</v>
      </c>
      <c r="D2741" s="1">
        <v>8.53992653176497E-2</v>
      </c>
      <c r="E2741" s="1" t="s">
        <v>8239</v>
      </c>
      <c r="F2741" s="1">
        <v>17</v>
      </c>
      <c r="G2741" s="1">
        <v>17</v>
      </c>
      <c r="H2741" s="1">
        <v>1115.54</v>
      </c>
      <c r="I2741" s="1">
        <v>0.52114872477944896</v>
      </c>
      <c r="J2741" s="4">
        <f t="shared" si="168"/>
        <v>0.90548590332769274</v>
      </c>
      <c r="K2741" s="4">
        <f t="shared" si="169"/>
        <v>-0.14323591352145576</v>
      </c>
      <c r="L2741" s="4">
        <v>1.10437942360556</v>
      </c>
      <c r="M2741" s="1" t="s">
        <v>3</v>
      </c>
      <c r="N2741" s="1" t="s">
        <v>4</v>
      </c>
      <c r="O2741" s="1" t="s">
        <v>8240</v>
      </c>
      <c r="P2741" s="1">
        <v>25979762.3461922</v>
      </c>
      <c r="Q2741" s="1">
        <v>32495270.772714298</v>
      </c>
      <c r="R2741" s="1">
        <v>35935664.202727802</v>
      </c>
      <c r="S2741" s="1">
        <f t="shared" si="170"/>
        <v>31470232.440544765</v>
      </c>
      <c r="T2741" s="1">
        <v>34557027.944342501</v>
      </c>
      <c r="U2741" s="1">
        <v>23695096.384729199</v>
      </c>
      <c r="V2741" s="1">
        <v>27235431.2190057</v>
      </c>
      <c r="W2741" s="1">
        <f t="shared" si="171"/>
        <v>28495851.849359136</v>
      </c>
      <c r="X2741" s="1">
        <v>23337004.673255298</v>
      </c>
      <c r="Y2741" s="1">
        <v>14465111.924265901</v>
      </c>
      <c r="Z2741" s="1">
        <v>39894258.079157002</v>
      </c>
      <c r="AA2741" s="1">
        <v>19283703.970156599</v>
      </c>
      <c r="AB2741" s="1">
        <v>9202631.1396642197</v>
      </c>
      <c r="AC2741" s="1">
        <v>18808068.01354</v>
      </c>
      <c r="AD2741" s="1">
        <v>6</v>
      </c>
      <c r="AE2741" s="1">
        <v>7</v>
      </c>
      <c r="AF2741" s="1">
        <v>6</v>
      </c>
      <c r="AG2741" s="1">
        <v>9</v>
      </c>
      <c r="AH2741" s="1">
        <v>5</v>
      </c>
      <c r="AI2741" s="1">
        <v>7</v>
      </c>
    </row>
    <row r="2742" spans="1:35" x14ac:dyDescent="0.15">
      <c r="A2742" s="1" t="s">
        <v>8241</v>
      </c>
      <c r="B2742" s="1">
        <v>0.52123561671152396</v>
      </c>
      <c r="C2742" s="1">
        <v>0.32853263433312602</v>
      </c>
      <c r="D2742" s="1">
        <v>8.5383518429936994E-2</v>
      </c>
      <c r="E2742" s="1" t="s">
        <v>8242</v>
      </c>
      <c r="F2742" s="1">
        <v>2</v>
      </c>
      <c r="G2742" s="1">
        <v>2</v>
      </c>
      <c r="H2742" s="1">
        <v>279.7</v>
      </c>
      <c r="I2742" s="1">
        <v>0.52123561671152496</v>
      </c>
      <c r="J2742" s="4">
        <f t="shared" si="168"/>
        <v>0.79601259928896395</v>
      </c>
      <c r="K2742" s="4">
        <f t="shared" si="169"/>
        <v>-0.3291368289578176</v>
      </c>
      <c r="L2742" s="4">
        <v>1.25626152261063</v>
      </c>
      <c r="M2742" s="1" t="s">
        <v>3</v>
      </c>
      <c r="N2742" s="1" t="s">
        <v>4</v>
      </c>
      <c r="O2742" s="1" t="s">
        <v>8243</v>
      </c>
      <c r="P2742" s="1">
        <v>1040029.56762844</v>
      </c>
      <c r="Q2742" s="1">
        <v>451939.65621413902</v>
      </c>
      <c r="R2742" s="1">
        <v>691502.81476126402</v>
      </c>
      <c r="S2742" s="1">
        <f t="shared" si="170"/>
        <v>727824.01286794769</v>
      </c>
      <c r="T2742" s="1">
        <v>601610.67137797002</v>
      </c>
      <c r="U2742" s="1">
        <v>502106.76918327401</v>
      </c>
      <c r="V2742" s="1">
        <v>634353.81236257404</v>
      </c>
      <c r="W2742" s="1">
        <f t="shared" si="171"/>
        <v>579357.0843079394</v>
      </c>
      <c r="X2742" s="1">
        <v>934233.90701747604</v>
      </c>
      <c r="Y2742" s="1">
        <v>201178.74246615299</v>
      </c>
      <c r="Z2742" s="1">
        <v>767677.24672959605</v>
      </c>
      <c r="AA2742" s="1">
        <v>335714.11612204998</v>
      </c>
      <c r="AB2742" s="1">
        <v>195006.735338714</v>
      </c>
      <c r="AC2742" s="1">
        <v>438067.95462955098</v>
      </c>
      <c r="AD2742" s="1">
        <v>1</v>
      </c>
      <c r="AE2742" s="1">
        <v>2</v>
      </c>
      <c r="AF2742" s="1">
        <v>1</v>
      </c>
      <c r="AG2742" s="1">
        <v>2</v>
      </c>
      <c r="AH2742" s="1">
        <v>2</v>
      </c>
      <c r="AI2742" s="1">
        <v>1</v>
      </c>
    </row>
    <row r="2743" spans="1:35" x14ac:dyDescent="0.15">
      <c r="A2743" s="1" t="s">
        <v>8244</v>
      </c>
      <c r="B2743" s="1">
        <v>0.52088386776784401</v>
      </c>
      <c r="C2743" s="1">
        <v>0.32853263433312602</v>
      </c>
      <c r="D2743" s="1">
        <v>8.5447297504197606E-2</v>
      </c>
      <c r="E2743" s="1" t="s">
        <v>8245</v>
      </c>
      <c r="F2743" s="1">
        <v>2</v>
      </c>
      <c r="G2743" s="1">
        <v>2</v>
      </c>
      <c r="H2743" s="1">
        <v>132.9</v>
      </c>
      <c r="I2743" s="1">
        <v>0.52088386776784401</v>
      </c>
      <c r="J2743" s="4">
        <f t="shared" si="168"/>
        <v>13.505716906075429</v>
      </c>
      <c r="K2743" s="4">
        <f t="shared" si="169"/>
        <v>3.7554983174361123</v>
      </c>
      <c r="L2743" s="4">
        <v>13.505716906075399</v>
      </c>
      <c r="M2743" s="1" t="s">
        <v>4</v>
      </c>
      <c r="N2743" s="1" t="s">
        <v>3</v>
      </c>
      <c r="O2743" s="1" t="s">
        <v>8246</v>
      </c>
      <c r="P2743" s="1">
        <v>4456.98888786919</v>
      </c>
      <c r="Q2743" s="1">
        <v>2547.74585280365</v>
      </c>
      <c r="R2743" s="1">
        <v>1368.08859093415</v>
      </c>
      <c r="S2743" s="1">
        <f t="shared" si="170"/>
        <v>2790.9411105356635</v>
      </c>
      <c r="T2743" s="1">
        <v>55449.533289568099</v>
      </c>
      <c r="U2743" s="1">
        <v>241.32604011513101</v>
      </c>
      <c r="V2743" s="1">
        <v>57390.122291584099</v>
      </c>
      <c r="W2743" s="1">
        <f t="shared" si="171"/>
        <v>37693.660540422447</v>
      </c>
      <c r="X2743" s="1">
        <v>4003.6074664130001</v>
      </c>
      <c r="Y2743" s="1">
        <v>1134.1166895686899</v>
      </c>
      <c r="Z2743" s="1">
        <v>1518.7942266483601</v>
      </c>
      <c r="AA2743" s="1">
        <v>30942.2554208523</v>
      </c>
      <c r="AB2743" s="1">
        <v>93.725490519912896</v>
      </c>
      <c r="AC2743" s="1">
        <v>39632.0996236789</v>
      </c>
      <c r="AD2743" s="1">
        <v>0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</row>
    <row r="2744" spans="1:35" hidden="1" x14ac:dyDescent="0.15">
      <c r="A2744" s="1" t="s">
        <v>8247</v>
      </c>
      <c r="B2744" s="1">
        <v>0.17575023941208401</v>
      </c>
      <c r="C2744" s="1">
        <v>0.187118407052486</v>
      </c>
      <c r="D2744" s="1">
        <v>0.245588011617868</v>
      </c>
      <c r="E2744" s="1" t="s">
        <v>8248</v>
      </c>
      <c r="F2744" s="1">
        <v>1</v>
      </c>
      <c r="G2744" s="1">
        <v>1</v>
      </c>
      <c r="H2744" s="1">
        <v>60.19</v>
      </c>
      <c r="I2744" s="1">
        <v>0.17575023941208501</v>
      </c>
      <c r="J2744" s="4">
        <f t="shared" si="168"/>
        <v>0.54587416585855253</v>
      </c>
      <c r="K2744" s="4">
        <f t="shared" si="169"/>
        <v>-0.87335967343900933</v>
      </c>
      <c r="L2744" s="4">
        <v>1.8319240267162999</v>
      </c>
      <c r="M2744" s="1" t="s">
        <v>3</v>
      </c>
      <c r="N2744" s="1" t="s">
        <v>4</v>
      </c>
      <c r="O2744" s="1" t="s">
        <v>8249</v>
      </c>
      <c r="P2744" s="1">
        <v>86186.541761451095</v>
      </c>
      <c r="Q2744" s="1">
        <v>53092.109510663002</v>
      </c>
      <c r="R2744" s="1">
        <v>111083.35231827101</v>
      </c>
      <c r="S2744" s="1">
        <f t="shared" si="170"/>
        <v>83454.001196795041</v>
      </c>
      <c r="T2744" s="1">
        <v>80286.8018902935</v>
      </c>
      <c r="U2744" s="1">
        <v>23264.6522716135</v>
      </c>
      <c r="V2744" s="1">
        <v>33114.695710670399</v>
      </c>
      <c r="W2744" s="1">
        <f t="shared" si="171"/>
        <v>45555.383290859136</v>
      </c>
      <c r="X2744" s="1">
        <v>77419.327438670502</v>
      </c>
      <c r="Y2744" s="1">
        <v>23633.694630173199</v>
      </c>
      <c r="Z2744" s="1">
        <v>123320.050540394</v>
      </c>
      <c r="AA2744" s="1">
        <v>44802.085493480598</v>
      </c>
      <c r="AB2744" s="1">
        <v>9035.4565337910608</v>
      </c>
      <c r="AC2744" s="1">
        <v>22868.132476615399</v>
      </c>
      <c r="AD2744" s="1">
        <v>0</v>
      </c>
      <c r="AE2744" s="1">
        <v>0</v>
      </c>
      <c r="AF2744" s="1">
        <v>1</v>
      </c>
      <c r="AG2744" s="1">
        <v>0</v>
      </c>
      <c r="AH2744" s="1">
        <v>0</v>
      </c>
      <c r="AI2744" s="1">
        <v>0</v>
      </c>
    </row>
    <row r="2745" spans="1:35" x14ac:dyDescent="0.15">
      <c r="A2745" s="1" t="s">
        <v>8250</v>
      </c>
      <c r="B2745" s="1">
        <v>0.521930046769289</v>
      </c>
      <c r="C2745" s="1">
        <v>0.32867994642680098</v>
      </c>
      <c r="D2745" s="1">
        <v>8.5257867638679305E-2</v>
      </c>
      <c r="E2745" s="1" t="s">
        <v>8251</v>
      </c>
      <c r="F2745" s="1">
        <v>26</v>
      </c>
      <c r="G2745" s="1">
        <v>25</v>
      </c>
      <c r="H2745" s="1">
        <v>2293.8000000000002</v>
      </c>
      <c r="I2745" s="1">
        <v>0.52193004676929</v>
      </c>
      <c r="J2745" s="4">
        <f t="shared" si="168"/>
        <v>0.89619587452278393</v>
      </c>
      <c r="K2745" s="4">
        <f t="shared" si="169"/>
        <v>-0.15811400956991881</v>
      </c>
      <c r="L2745" s="4">
        <v>1.1158274975685301</v>
      </c>
      <c r="M2745" s="1" t="s">
        <v>3</v>
      </c>
      <c r="N2745" s="1" t="s">
        <v>4</v>
      </c>
      <c r="O2745" s="1" t="s">
        <v>8252</v>
      </c>
      <c r="P2745" s="1">
        <v>27486069.565306999</v>
      </c>
      <c r="Q2745" s="1">
        <v>28327334.660698701</v>
      </c>
      <c r="R2745" s="1">
        <v>37321352.082373202</v>
      </c>
      <c r="S2745" s="1">
        <f t="shared" si="170"/>
        <v>31044918.769459635</v>
      </c>
      <c r="T2745" s="1">
        <v>35582431.619957</v>
      </c>
      <c r="U2745" s="1">
        <v>22014155.423279598</v>
      </c>
      <c r="V2745" s="1">
        <v>25870397.335017402</v>
      </c>
      <c r="W2745" s="1">
        <f t="shared" si="171"/>
        <v>27822328.126084667</v>
      </c>
      <c r="X2745" s="1">
        <v>24690084.741633698</v>
      </c>
      <c r="Y2745" s="1">
        <v>12609775.4116027</v>
      </c>
      <c r="Z2745" s="1">
        <v>41432590.293524101</v>
      </c>
      <c r="AA2745" s="1">
        <v>19855905.403749499</v>
      </c>
      <c r="AB2745" s="1">
        <v>8549792.2828557603</v>
      </c>
      <c r="AC2745" s="1">
        <v>17865411.738910399</v>
      </c>
      <c r="AD2745" s="1">
        <v>11</v>
      </c>
      <c r="AE2745" s="1">
        <v>8</v>
      </c>
      <c r="AF2745" s="1">
        <v>13</v>
      </c>
      <c r="AG2745" s="1">
        <v>8</v>
      </c>
      <c r="AH2745" s="1">
        <v>4</v>
      </c>
      <c r="AI2745" s="1">
        <v>10</v>
      </c>
    </row>
    <row r="2746" spans="1:35" x14ac:dyDescent="0.15">
      <c r="A2746" s="1" t="s">
        <v>8253</v>
      </c>
      <c r="B2746" s="1">
        <v>0.52167450239010704</v>
      </c>
      <c r="C2746" s="1">
        <v>0.32867994642680098</v>
      </c>
      <c r="D2746" s="1">
        <v>8.5304065484059305E-2</v>
      </c>
      <c r="E2746" s="1" t="s">
        <v>8254</v>
      </c>
      <c r="F2746" s="1">
        <v>6</v>
      </c>
      <c r="G2746" s="1">
        <v>5</v>
      </c>
      <c r="H2746" s="1">
        <v>187.53</v>
      </c>
      <c r="I2746" s="1">
        <v>0.52167450239010704</v>
      </c>
      <c r="J2746" s="4">
        <f t="shared" si="168"/>
        <v>0.75867553578003011</v>
      </c>
      <c r="K2746" s="4">
        <f t="shared" si="169"/>
        <v>-0.39844507749967278</v>
      </c>
      <c r="L2746" s="4">
        <v>1.3180865242634401</v>
      </c>
      <c r="M2746" s="1" t="s">
        <v>3</v>
      </c>
      <c r="N2746" s="1" t="s">
        <v>4</v>
      </c>
      <c r="O2746" s="1" t="s">
        <v>8255</v>
      </c>
      <c r="P2746" s="1">
        <v>3974500.5950252102</v>
      </c>
      <c r="Q2746" s="1">
        <v>2207137.9627260501</v>
      </c>
      <c r="R2746" s="1">
        <v>1528372.9292572399</v>
      </c>
      <c r="S2746" s="1">
        <f t="shared" si="170"/>
        <v>2570003.8290028335</v>
      </c>
      <c r="T2746" s="1">
        <v>1736812.3069849899</v>
      </c>
      <c r="U2746" s="1">
        <v>1697805.76861068</v>
      </c>
      <c r="V2746" s="1">
        <v>2414779.0201806901</v>
      </c>
      <c r="W2746" s="1">
        <f t="shared" si="171"/>
        <v>1949799.0319254536</v>
      </c>
      <c r="X2746" s="1">
        <v>3570199.67018882</v>
      </c>
      <c r="Y2746" s="1">
        <v>982496.74195472896</v>
      </c>
      <c r="Z2746" s="1">
        <v>1696735.13579741</v>
      </c>
      <c r="AA2746" s="1">
        <v>969185.61496566597</v>
      </c>
      <c r="AB2746" s="1">
        <v>659388.76051112497</v>
      </c>
      <c r="AC2746" s="1">
        <v>1667582.4841552</v>
      </c>
      <c r="AD2746" s="1">
        <v>3</v>
      </c>
      <c r="AE2746" s="1">
        <v>3</v>
      </c>
      <c r="AF2746" s="1">
        <v>1</v>
      </c>
      <c r="AG2746" s="1">
        <v>1</v>
      </c>
      <c r="AH2746" s="1">
        <v>0</v>
      </c>
      <c r="AI2746" s="1">
        <v>1</v>
      </c>
    </row>
    <row r="2747" spans="1:35" x14ac:dyDescent="0.15">
      <c r="A2747" s="1" t="s">
        <v>8256</v>
      </c>
      <c r="B2747" s="1">
        <v>0.52200527539263097</v>
      </c>
      <c r="C2747" s="1">
        <v>0.32867994642680098</v>
      </c>
      <c r="D2747" s="1">
        <v>8.5244276644350095E-2</v>
      </c>
      <c r="E2747" s="1" t="s">
        <v>8257</v>
      </c>
      <c r="F2747" s="1">
        <v>2</v>
      </c>
      <c r="G2747" s="1">
        <v>2</v>
      </c>
      <c r="H2747" s="1">
        <v>138.63</v>
      </c>
      <c r="I2747" s="1">
        <v>0.52200527539263197</v>
      </c>
      <c r="J2747" s="4">
        <f t="shared" si="168"/>
        <v>0.73526487501803828</v>
      </c>
      <c r="K2747" s="4">
        <f t="shared" si="169"/>
        <v>-0.44366402856294884</v>
      </c>
      <c r="L2747" s="4">
        <v>1.3600540893177699</v>
      </c>
      <c r="M2747" s="1" t="s">
        <v>3</v>
      </c>
      <c r="N2747" s="1" t="s">
        <v>4</v>
      </c>
      <c r="O2747" s="1" t="s">
        <v>8258</v>
      </c>
      <c r="P2747" s="1">
        <v>126577.20537294701</v>
      </c>
      <c r="Q2747" s="1">
        <v>89521.803889673305</v>
      </c>
      <c r="R2747" s="1">
        <v>251112.12477921101</v>
      </c>
      <c r="S2747" s="1">
        <f t="shared" si="170"/>
        <v>155737.04468061044</v>
      </c>
      <c r="T2747" s="1">
        <v>132601.37253834601</v>
      </c>
      <c r="U2747" s="1">
        <v>103215.752511449</v>
      </c>
      <c r="V2747" s="1">
        <v>107706.811028508</v>
      </c>
      <c r="W2747" s="1">
        <f t="shared" si="171"/>
        <v>114507.97869276768</v>
      </c>
      <c r="X2747" s="1">
        <v>113701.303112536</v>
      </c>
      <c r="Y2747" s="1">
        <v>39850.196109572003</v>
      </c>
      <c r="Z2747" s="1">
        <v>278774.08516041498</v>
      </c>
      <c r="AA2747" s="1">
        <v>73994.951712406706</v>
      </c>
      <c r="AB2747" s="1">
        <v>40086.627323360102</v>
      </c>
      <c r="AC2747" s="1">
        <v>74379.473233088895</v>
      </c>
      <c r="AD2747" s="1">
        <v>2</v>
      </c>
      <c r="AE2747" s="1">
        <v>0</v>
      </c>
      <c r="AF2747" s="1">
        <v>1</v>
      </c>
      <c r="AG2747" s="1">
        <v>0</v>
      </c>
      <c r="AH2747" s="1">
        <v>0</v>
      </c>
      <c r="AI2747" s="1">
        <v>0</v>
      </c>
    </row>
    <row r="2748" spans="1:35" hidden="1" x14ac:dyDescent="0.15">
      <c r="A2748" s="1" t="s">
        <v>8259</v>
      </c>
      <c r="B2748" s="1">
        <v>8.7436001809446703E-2</v>
      </c>
      <c r="C2748" s="1">
        <v>0.13702528706396899</v>
      </c>
      <c r="D2748" s="1">
        <v>0.40595790370763002</v>
      </c>
      <c r="E2748" s="1" t="s">
        <v>8260</v>
      </c>
      <c r="F2748" s="1">
        <v>1</v>
      </c>
      <c r="G2748" s="1">
        <v>1</v>
      </c>
      <c r="H2748" s="1">
        <v>28.07</v>
      </c>
      <c r="I2748" s="1">
        <v>8.7436001809446801E-2</v>
      </c>
      <c r="J2748" s="4">
        <f t="shared" si="168"/>
        <v>0.5443375511692583</v>
      </c>
      <c r="K2748" s="4">
        <f t="shared" si="169"/>
        <v>-0.87742653095921463</v>
      </c>
      <c r="L2748" s="4">
        <v>1.83709537924026</v>
      </c>
      <c r="M2748" s="1" t="s">
        <v>3</v>
      </c>
      <c r="N2748" s="1" t="s">
        <v>4</v>
      </c>
      <c r="O2748" s="1" t="s">
        <v>8261</v>
      </c>
      <c r="P2748" s="1">
        <v>46544.970757529503</v>
      </c>
      <c r="Q2748" s="1">
        <v>37581.694703177403</v>
      </c>
      <c r="R2748" s="1">
        <v>81905.598682821306</v>
      </c>
      <c r="S2748" s="1">
        <f t="shared" si="170"/>
        <v>55344.088047842735</v>
      </c>
      <c r="T2748" s="1">
        <v>34643.674168278601</v>
      </c>
      <c r="U2748" s="1">
        <v>30203.431111107799</v>
      </c>
      <c r="V2748" s="1">
        <v>25530.490799589199</v>
      </c>
      <c r="W2748" s="1">
        <f t="shared" si="171"/>
        <v>30125.865359658532</v>
      </c>
      <c r="X2748" s="1">
        <v>41810.243897177199</v>
      </c>
      <c r="Y2748" s="1">
        <v>16729.308827348599</v>
      </c>
      <c r="Z2748" s="1">
        <v>90928.139620480506</v>
      </c>
      <c r="AA2748" s="1">
        <v>19332.054775532699</v>
      </c>
      <c r="AB2748" s="1">
        <v>11730.318845502399</v>
      </c>
      <c r="AC2748" s="1">
        <v>17630.6812811778</v>
      </c>
      <c r="AD2748" s="1">
        <v>0</v>
      </c>
      <c r="AE2748" s="1">
        <v>0</v>
      </c>
      <c r="AF2748" s="1">
        <v>1</v>
      </c>
      <c r="AG2748" s="1">
        <v>0</v>
      </c>
      <c r="AH2748" s="1">
        <v>0</v>
      </c>
      <c r="AI2748" s="1">
        <v>0</v>
      </c>
    </row>
    <row r="2749" spans="1:35" hidden="1" x14ac:dyDescent="0.15">
      <c r="A2749" s="1" t="s">
        <v>8262</v>
      </c>
      <c r="B2749" s="1">
        <v>0.33426022630850299</v>
      </c>
      <c r="C2749" s="1">
        <v>0.25926777777283999</v>
      </c>
      <c r="D2749" s="1">
        <v>0.13710552508047599</v>
      </c>
      <c r="E2749" s="1" t="s">
        <v>8263</v>
      </c>
      <c r="F2749" s="1">
        <v>1</v>
      </c>
      <c r="G2749" s="1">
        <v>1</v>
      </c>
      <c r="H2749" s="1">
        <v>13.19</v>
      </c>
      <c r="I2749" s="1">
        <v>0.33426022630850299</v>
      </c>
      <c r="J2749" s="4">
        <f t="shared" si="168"/>
        <v>0.54424822417051877</v>
      </c>
      <c r="K2749" s="4">
        <f t="shared" si="169"/>
        <v>-0.87766329984102021</v>
      </c>
      <c r="L2749" s="4">
        <v>1.8373969001443899</v>
      </c>
      <c r="M2749" s="1" t="s">
        <v>3</v>
      </c>
      <c r="N2749" s="1" t="s">
        <v>4</v>
      </c>
      <c r="O2749" s="1" t="s">
        <v>8264</v>
      </c>
      <c r="P2749" s="1">
        <v>1536706.22059393</v>
      </c>
      <c r="Q2749" s="1">
        <v>554699.33756942302</v>
      </c>
      <c r="R2749" s="1">
        <v>2177598.7214443199</v>
      </c>
      <c r="S2749" s="1">
        <f t="shared" si="170"/>
        <v>1423001.4265358911</v>
      </c>
      <c r="T2749" s="1">
        <v>547893.59558993101</v>
      </c>
      <c r="U2749" s="1">
        <v>1312745.9041472201</v>
      </c>
      <c r="V2749" s="1">
        <v>462758.49841567001</v>
      </c>
      <c r="W2749" s="1">
        <f t="shared" si="171"/>
        <v>774465.99938427366</v>
      </c>
      <c r="X2749" s="1">
        <v>1380386.77080806</v>
      </c>
      <c r="Y2749" s="1">
        <v>246921.71542067299</v>
      </c>
      <c r="Z2749" s="1">
        <v>2417478.2159598302</v>
      </c>
      <c r="AA2749" s="1">
        <v>305738.61622352398</v>
      </c>
      <c r="AB2749" s="1">
        <v>509840.354300373</v>
      </c>
      <c r="AC2749" s="1">
        <v>319568.77209169802</v>
      </c>
      <c r="AD2749" s="1">
        <v>0</v>
      </c>
      <c r="AE2749" s="1">
        <v>0</v>
      </c>
      <c r="AF2749" s="1">
        <v>0</v>
      </c>
      <c r="AG2749" s="1">
        <v>1</v>
      </c>
      <c r="AH2749" s="1">
        <v>0</v>
      </c>
      <c r="AI2749" s="1">
        <v>0</v>
      </c>
    </row>
    <row r="2750" spans="1:35" x14ac:dyDescent="0.15">
      <c r="A2750" s="1" t="s">
        <v>8265</v>
      </c>
      <c r="B2750" s="1">
        <v>0.52280874309486602</v>
      </c>
      <c r="C2750" s="1">
        <v>0.32907322965110902</v>
      </c>
      <c r="D2750" s="1">
        <v>8.5099374866255503E-2</v>
      </c>
      <c r="E2750" s="1" t="s">
        <v>8266</v>
      </c>
      <c r="F2750" s="1">
        <v>8</v>
      </c>
      <c r="G2750" s="1">
        <v>8</v>
      </c>
      <c r="H2750" s="1">
        <v>702.31</v>
      </c>
      <c r="I2750" s="1">
        <v>0.52280874309486702</v>
      </c>
      <c r="J2750" s="4">
        <f t="shared" si="168"/>
        <v>1.1646250566305798</v>
      </c>
      <c r="K2750" s="4">
        <f t="shared" si="169"/>
        <v>0.21986556345930722</v>
      </c>
      <c r="L2750" s="4">
        <v>1.16462505663058</v>
      </c>
      <c r="M2750" s="1" t="s">
        <v>4</v>
      </c>
      <c r="N2750" s="1" t="s">
        <v>3</v>
      </c>
      <c r="O2750" s="1" t="s">
        <v>8267</v>
      </c>
      <c r="P2750" s="1">
        <v>169773798.14171901</v>
      </c>
      <c r="Q2750" s="1">
        <v>86469308.384568602</v>
      </c>
      <c r="R2750" s="1">
        <v>57048168.024437502</v>
      </c>
      <c r="S2750" s="1">
        <f t="shared" si="170"/>
        <v>104430424.85024171</v>
      </c>
      <c r="T2750" s="1">
        <v>99731505.8039487</v>
      </c>
      <c r="U2750" s="1">
        <v>113048502.440404</v>
      </c>
      <c r="V2750" s="1">
        <v>152086860.12115201</v>
      </c>
      <c r="W2750" s="1">
        <f t="shared" si="171"/>
        <v>121622289.45516825</v>
      </c>
      <c r="X2750" s="1">
        <v>152503778.43469</v>
      </c>
      <c r="Y2750" s="1">
        <v>38491392.564327098</v>
      </c>
      <c r="Z2750" s="1">
        <v>63332468.972070999</v>
      </c>
      <c r="AA2750" s="1">
        <v>55652726.777279399</v>
      </c>
      <c r="AB2750" s="1">
        <v>43905441.529283799</v>
      </c>
      <c r="AC2750" s="1">
        <v>105027160.61746299</v>
      </c>
      <c r="AD2750" s="1">
        <v>5</v>
      </c>
      <c r="AE2750" s="1">
        <v>6</v>
      </c>
      <c r="AF2750" s="1">
        <v>7</v>
      </c>
      <c r="AG2750" s="1">
        <v>4</v>
      </c>
      <c r="AH2750" s="1">
        <v>4</v>
      </c>
      <c r="AI2750" s="1">
        <v>10</v>
      </c>
    </row>
    <row r="2751" spans="1:35" x14ac:dyDescent="0.15">
      <c r="A2751" s="1" t="s">
        <v>8268</v>
      </c>
      <c r="B2751" s="1">
        <v>0.52326129525905196</v>
      </c>
      <c r="C2751" s="1">
        <v>0.32919044578249401</v>
      </c>
      <c r="D2751" s="1">
        <v>8.5017963811386293E-2</v>
      </c>
      <c r="E2751" s="1" t="s">
        <v>8269</v>
      </c>
      <c r="F2751" s="1">
        <v>4</v>
      </c>
      <c r="G2751" s="1">
        <v>4</v>
      </c>
      <c r="H2751" s="1">
        <v>185.05</v>
      </c>
      <c r="I2751" s="1">
        <v>0.52326129525905296</v>
      </c>
      <c r="J2751" s="4">
        <f t="shared" si="168"/>
        <v>1.7243724247542744</v>
      </c>
      <c r="K2751" s="4">
        <f t="shared" si="169"/>
        <v>0.7860713970025357</v>
      </c>
      <c r="L2751" s="4">
        <v>1.72437242475427</v>
      </c>
      <c r="M2751" s="1" t="s">
        <v>4</v>
      </c>
      <c r="N2751" s="1" t="s">
        <v>3</v>
      </c>
      <c r="O2751" s="1" t="s">
        <v>8270</v>
      </c>
      <c r="P2751" s="1">
        <v>158049.15042076301</v>
      </c>
      <c r="Q2751" s="1">
        <v>146974.306888647</v>
      </c>
      <c r="R2751" s="1">
        <v>150845.98022946599</v>
      </c>
      <c r="S2751" s="1">
        <f t="shared" si="170"/>
        <v>151956.47917962531</v>
      </c>
      <c r="T2751" s="1">
        <v>477941.19639995298</v>
      </c>
      <c r="U2751" s="1">
        <v>92026.060967778802</v>
      </c>
      <c r="V2751" s="1">
        <v>216121.430012547</v>
      </c>
      <c r="W2751" s="1">
        <f t="shared" si="171"/>
        <v>262029.56246009291</v>
      </c>
      <c r="X2751" s="1">
        <v>141971.80531614801</v>
      </c>
      <c r="Y2751" s="1">
        <v>65424.8987185191</v>
      </c>
      <c r="Z2751" s="1">
        <v>167462.84224853499</v>
      </c>
      <c r="AA2751" s="1">
        <v>266703.391314879</v>
      </c>
      <c r="AB2751" s="1">
        <v>35740.808164363902</v>
      </c>
      <c r="AC2751" s="1">
        <v>149247.73990811501</v>
      </c>
      <c r="AD2751" s="1">
        <v>0</v>
      </c>
      <c r="AE2751" s="1">
        <v>0</v>
      </c>
      <c r="AF2751" s="1">
        <v>0</v>
      </c>
      <c r="AG2751" s="1">
        <v>1</v>
      </c>
      <c r="AH2751" s="1">
        <v>0</v>
      </c>
      <c r="AI2751" s="1">
        <v>0</v>
      </c>
    </row>
    <row r="2752" spans="1:35" x14ac:dyDescent="0.15">
      <c r="A2752" s="1" t="s">
        <v>8271</v>
      </c>
      <c r="B2752" s="1">
        <v>0.52384349519544104</v>
      </c>
      <c r="C2752" s="1">
        <v>0.32927393982578201</v>
      </c>
      <c r="D2752" s="1">
        <v>8.4913446353211006E-2</v>
      </c>
      <c r="E2752" s="1" t="s">
        <v>8272</v>
      </c>
      <c r="F2752" s="1">
        <v>3</v>
      </c>
      <c r="G2752" s="1">
        <v>3</v>
      </c>
      <c r="H2752" s="1">
        <v>249.59</v>
      </c>
      <c r="I2752" s="1">
        <v>0.52384349519544104</v>
      </c>
      <c r="J2752" s="4">
        <f t="shared" si="168"/>
        <v>0.81254623471193754</v>
      </c>
      <c r="K2752" s="4">
        <f t="shared" si="169"/>
        <v>-0.29947818869968268</v>
      </c>
      <c r="L2752" s="4">
        <v>1.2306991987410101</v>
      </c>
      <c r="M2752" s="1" t="s">
        <v>3</v>
      </c>
      <c r="N2752" s="1" t="s">
        <v>4</v>
      </c>
      <c r="O2752" s="1" t="s">
        <v>8273</v>
      </c>
      <c r="P2752" s="1">
        <v>909751.89161027898</v>
      </c>
      <c r="Q2752" s="1">
        <v>1412926.81222106</v>
      </c>
      <c r="R2752" s="1">
        <v>683264.78189409699</v>
      </c>
      <c r="S2752" s="1">
        <f t="shared" si="170"/>
        <v>1001981.1619084788</v>
      </c>
      <c r="T2752" s="1">
        <v>1093964.3863882499</v>
      </c>
      <c r="U2752" s="1">
        <v>781514.10979249305</v>
      </c>
      <c r="V2752" s="1">
        <v>566989.56490233704</v>
      </c>
      <c r="W2752" s="1">
        <f t="shared" si="171"/>
        <v>814156.02036102675</v>
      </c>
      <c r="X2752" s="1">
        <v>817208.55884286796</v>
      </c>
      <c r="Y2752" s="1">
        <v>628957.50654078205</v>
      </c>
      <c r="Z2752" s="1">
        <v>758531.73024732596</v>
      </c>
      <c r="AA2752" s="1">
        <v>610460.06082993106</v>
      </c>
      <c r="AB2752" s="1">
        <v>303522.12821123598</v>
      </c>
      <c r="AC2752" s="1">
        <v>391547.98812985001</v>
      </c>
      <c r="AD2752" s="1">
        <v>0</v>
      </c>
      <c r="AE2752" s="1">
        <v>0</v>
      </c>
      <c r="AF2752" s="1">
        <v>1</v>
      </c>
      <c r="AG2752" s="1">
        <v>0</v>
      </c>
      <c r="AH2752" s="1">
        <v>0</v>
      </c>
      <c r="AI2752" s="1">
        <v>0</v>
      </c>
    </row>
    <row r="2753" spans="1:35" hidden="1" x14ac:dyDescent="0.15">
      <c r="A2753" s="1" t="s">
        <v>8274</v>
      </c>
      <c r="B2753" s="1">
        <v>0.140939008096541</v>
      </c>
      <c r="C2753" s="1">
        <v>0.167185242694258</v>
      </c>
      <c r="D2753" s="1">
        <v>0.29182932309527099</v>
      </c>
      <c r="E2753" s="1" t="s">
        <v>8275</v>
      </c>
      <c r="F2753" s="1">
        <v>1</v>
      </c>
      <c r="G2753" s="1">
        <v>1</v>
      </c>
      <c r="H2753" s="1">
        <v>30.9</v>
      </c>
      <c r="I2753" s="1">
        <v>0.140939008096541</v>
      </c>
      <c r="J2753" s="4">
        <f t="shared" si="168"/>
        <v>0.54328963937410291</v>
      </c>
      <c r="K2753" s="4">
        <f t="shared" si="169"/>
        <v>-0.88020656005578846</v>
      </c>
      <c r="L2753" s="4">
        <v>1.8406388186457101</v>
      </c>
      <c r="M2753" s="1" t="s">
        <v>3</v>
      </c>
      <c r="N2753" s="1" t="s">
        <v>4</v>
      </c>
      <c r="O2753" s="1" t="s">
        <v>8276</v>
      </c>
      <c r="P2753" s="1">
        <v>1109617.9270079499</v>
      </c>
      <c r="Q2753" s="1">
        <v>571549.05223858799</v>
      </c>
      <c r="R2753" s="1">
        <v>837448.27107047895</v>
      </c>
      <c r="S2753" s="1">
        <f t="shared" si="170"/>
        <v>839538.41677233891</v>
      </c>
      <c r="T2753" s="1">
        <v>231428.76900522201</v>
      </c>
      <c r="U2753" s="1">
        <v>610576.98570811504</v>
      </c>
      <c r="V2753" s="1">
        <v>526331.81635351095</v>
      </c>
      <c r="W2753" s="1">
        <f t="shared" si="171"/>
        <v>456112.52368894935</v>
      </c>
      <c r="X2753" s="1">
        <v>996743.48067729105</v>
      </c>
      <c r="Y2753" s="1">
        <v>254422.28405068</v>
      </c>
      <c r="Z2753" s="1">
        <v>929699.73410129698</v>
      </c>
      <c r="AA2753" s="1">
        <v>129143.162394122</v>
      </c>
      <c r="AB2753" s="1">
        <v>237134.07578544601</v>
      </c>
      <c r="AC2753" s="1">
        <v>363470.822990268</v>
      </c>
      <c r="AD2753" s="1">
        <v>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</row>
    <row r="2754" spans="1:35" x14ac:dyDescent="0.15">
      <c r="A2754" s="1" t="s">
        <v>8277</v>
      </c>
      <c r="B2754" s="1">
        <v>0.52469966482946195</v>
      </c>
      <c r="C2754" s="1">
        <v>0.32969946429707297</v>
      </c>
      <c r="D2754" s="1">
        <v>8.4760186445540994E-2</v>
      </c>
      <c r="E2754" s="1" t="s">
        <v>8278</v>
      </c>
      <c r="F2754" s="1">
        <v>2</v>
      </c>
      <c r="G2754" s="1">
        <v>2</v>
      </c>
      <c r="H2754" s="1">
        <v>88.26</v>
      </c>
      <c r="I2754" s="1">
        <v>0.52469966482946195</v>
      </c>
      <c r="J2754" s="4">
        <f t="shared" si="168"/>
        <v>0.73454158015102411</v>
      </c>
      <c r="K2754" s="4">
        <f t="shared" si="169"/>
        <v>-0.44508393524291262</v>
      </c>
      <c r="L2754" s="4">
        <v>1.36139331934674</v>
      </c>
      <c r="M2754" s="1" t="s">
        <v>3</v>
      </c>
      <c r="N2754" s="1" t="s">
        <v>4</v>
      </c>
      <c r="O2754" s="1" t="s">
        <v>8279</v>
      </c>
      <c r="P2754" s="1">
        <v>1910947.81628858</v>
      </c>
      <c r="Q2754" s="1">
        <v>688255.37481984997</v>
      </c>
      <c r="R2754" s="1">
        <v>916177.05939351802</v>
      </c>
      <c r="S2754" s="1">
        <f t="shared" si="170"/>
        <v>1171793.4168339826</v>
      </c>
      <c r="T2754" s="1">
        <v>965933.948527036</v>
      </c>
      <c r="U2754" s="1">
        <v>816173.05571895302</v>
      </c>
      <c r="V2754" s="1">
        <v>800085.95978941501</v>
      </c>
      <c r="W2754" s="1">
        <f t="shared" si="171"/>
        <v>860730.98801180127</v>
      </c>
      <c r="X2754" s="1">
        <v>1716559.1249378801</v>
      </c>
      <c r="Y2754" s="1">
        <v>306373.53659494198</v>
      </c>
      <c r="Z2754" s="1">
        <v>1017101.11290704</v>
      </c>
      <c r="AA2754" s="1">
        <v>539015.80738135602</v>
      </c>
      <c r="AB2754" s="1">
        <v>316982.86666412198</v>
      </c>
      <c r="AC2754" s="1">
        <v>552518.18953748501</v>
      </c>
      <c r="AD2754" s="1">
        <v>2</v>
      </c>
      <c r="AE2754" s="1">
        <v>0</v>
      </c>
      <c r="AF2754" s="1">
        <v>2</v>
      </c>
      <c r="AG2754" s="1">
        <v>0</v>
      </c>
      <c r="AH2754" s="1">
        <v>1</v>
      </c>
      <c r="AI2754" s="1">
        <v>1</v>
      </c>
    </row>
    <row r="2755" spans="1:35" x14ac:dyDescent="0.15">
      <c r="A2755" s="1" t="s">
        <v>8280</v>
      </c>
      <c r="B2755" s="1">
        <v>0.52566494238777495</v>
      </c>
      <c r="C2755" s="1">
        <v>0.33008053975086699</v>
      </c>
      <c r="D2755" s="1">
        <v>8.4588022942556407E-2</v>
      </c>
      <c r="E2755" s="1" t="s">
        <v>8281</v>
      </c>
      <c r="F2755" s="1">
        <v>9</v>
      </c>
      <c r="G2755" s="1">
        <v>9</v>
      </c>
      <c r="H2755" s="1">
        <v>581.16999999999996</v>
      </c>
      <c r="I2755" s="1">
        <v>0.52566494238777495</v>
      </c>
      <c r="J2755" s="4">
        <f t="shared" si="168"/>
        <v>0.86975404651788157</v>
      </c>
      <c r="K2755" s="4">
        <f t="shared" si="169"/>
        <v>-0.20132060890916978</v>
      </c>
      <c r="L2755" s="4">
        <v>1.14975032769731</v>
      </c>
      <c r="M2755" s="1" t="s">
        <v>3</v>
      </c>
      <c r="N2755" s="1" t="s">
        <v>4</v>
      </c>
      <c r="O2755" s="1" t="s">
        <v>8282</v>
      </c>
      <c r="P2755" s="1">
        <v>2611374.3686407502</v>
      </c>
      <c r="Q2755" s="1">
        <v>2957895.2450443702</v>
      </c>
      <c r="R2755" s="1">
        <v>4066824.6818473702</v>
      </c>
      <c r="S2755" s="1">
        <f t="shared" si="170"/>
        <v>3212031.4318441637</v>
      </c>
      <c r="T2755" s="1">
        <v>3666640.1387131</v>
      </c>
      <c r="U2755" s="1">
        <v>2002066.3388575399</v>
      </c>
      <c r="V2755" s="1">
        <v>2712325.5285966201</v>
      </c>
      <c r="W2755" s="1">
        <f t="shared" si="171"/>
        <v>2793677.3353890865</v>
      </c>
      <c r="X2755" s="1">
        <v>2345735.6935184002</v>
      </c>
      <c r="Y2755" s="1">
        <v>1316692.6990418499</v>
      </c>
      <c r="Z2755" s="1">
        <v>4514817.1606075102</v>
      </c>
      <c r="AA2755" s="1">
        <v>2046078.82118558</v>
      </c>
      <c r="AB2755" s="1">
        <v>777556.576875453</v>
      </c>
      <c r="AC2755" s="1">
        <v>1873060.22829215</v>
      </c>
      <c r="AD2755" s="1">
        <v>1</v>
      </c>
      <c r="AE2755" s="1">
        <v>3</v>
      </c>
      <c r="AF2755" s="1">
        <v>1</v>
      </c>
      <c r="AG2755" s="1">
        <v>3</v>
      </c>
      <c r="AH2755" s="1">
        <v>0</v>
      </c>
      <c r="AI2755" s="1">
        <v>2</v>
      </c>
    </row>
    <row r="2756" spans="1:35" x14ac:dyDescent="0.15">
      <c r="A2756" s="1" t="s">
        <v>8283</v>
      </c>
      <c r="B2756" s="1">
        <v>0.52565781620615704</v>
      </c>
      <c r="C2756" s="1">
        <v>0.33008053975086699</v>
      </c>
      <c r="D2756" s="1">
        <v>8.4589291513189599E-2</v>
      </c>
      <c r="E2756" s="1" t="s">
        <v>8284</v>
      </c>
      <c r="F2756" s="1">
        <v>5</v>
      </c>
      <c r="G2756" s="1">
        <v>4</v>
      </c>
      <c r="H2756" s="1">
        <v>250.15</v>
      </c>
      <c r="I2756" s="1">
        <v>0.52565781620615704</v>
      </c>
      <c r="J2756" s="4">
        <f t="shared" ref="J2756:J2819" si="172">W2756/S2756</f>
        <v>0.83560598305151312</v>
      </c>
      <c r="K2756" s="4">
        <f t="shared" ref="K2756:K2819" si="173">LOG(J2756,2)</f>
        <v>-0.25910527255433119</v>
      </c>
      <c r="L2756" s="4">
        <v>1.1967362851426</v>
      </c>
      <c r="M2756" s="1" t="s">
        <v>3</v>
      </c>
      <c r="N2756" s="1" t="s">
        <v>4</v>
      </c>
      <c r="O2756" s="1" t="s">
        <v>8285</v>
      </c>
      <c r="P2756" s="1">
        <v>474933.62719391601</v>
      </c>
      <c r="Q2756" s="1">
        <v>263075.65179505799</v>
      </c>
      <c r="R2756" s="1">
        <v>460618.85308938002</v>
      </c>
      <c r="S2756" s="1">
        <f t="shared" ref="S2756:S2819" si="174">AVERAGE(P2756:R2756)</f>
        <v>399542.71069278469</v>
      </c>
      <c r="T2756" s="1">
        <v>398292.94407341001</v>
      </c>
      <c r="U2756" s="1">
        <v>253245.438799364</v>
      </c>
      <c r="V2756" s="1">
        <v>350042.45574575802</v>
      </c>
      <c r="W2756" s="1">
        <f t="shared" ref="W2756:W2819" si="175">AVERAGE(T2756:V2756)</f>
        <v>333860.27953951067</v>
      </c>
      <c r="X2756" s="1">
        <v>426621.61915176298</v>
      </c>
      <c r="Y2756" s="1">
        <v>117106.848389768</v>
      </c>
      <c r="Z2756" s="1">
        <v>511359.61471607198</v>
      </c>
      <c r="AA2756" s="1">
        <v>222257.63278265999</v>
      </c>
      <c r="AB2756" s="1">
        <v>98354.711170320894</v>
      </c>
      <c r="AC2756" s="1">
        <v>241730.056056484</v>
      </c>
      <c r="AD2756" s="1">
        <v>0</v>
      </c>
      <c r="AE2756" s="1">
        <v>0</v>
      </c>
      <c r="AF2756" s="1">
        <v>1</v>
      </c>
      <c r="AG2756" s="1">
        <v>0</v>
      </c>
      <c r="AH2756" s="1">
        <v>1</v>
      </c>
      <c r="AI2756" s="1">
        <v>1</v>
      </c>
    </row>
    <row r="2757" spans="1:35" x14ac:dyDescent="0.15">
      <c r="A2757" s="1" t="s">
        <v>8286</v>
      </c>
      <c r="B2757" s="1">
        <v>0.52633216378208902</v>
      </c>
      <c r="C2757" s="1">
        <v>0.330386747784642</v>
      </c>
      <c r="D2757" s="1">
        <v>8.4469406970097693E-2</v>
      </c>
      <c r="E2757" s="1" t="s">
        <v>8287</v>
      </c>
      <c r="F2757" s="1">
        <v>3</v>
      </c>
      <c r="G2757" s="1">
        <v>3</v>
      </c>
      <c r="H2757" s="1">
        <v>150.96</v>
      </c>
      <c r="I2757" s="1">
        <v>0.52633216378208902</v>
      </c>
      <c r="J2757" s="4">
        <f t="shared" si="172"/>
        <v>0.85578129625387589</v>
      </c>
      <c r="K2757" s="4">
        <f t="shared" si="173"/>
        <v>-0.22468594677037809</v>
      </c>
      <c r="L2757" s="4">
        <v>1.1685228508468599</v>
      </c>
      <c r="M2757" s="1" t="s">
        <v>3</v>
      </c>
      <c r="N2757" s="1" t="s">
        <v>4</v>
      </c>
      <c r="O2757" s="1" t="s">
        <v>8288</v>
      </c>
      <c r="P2757" s="1">
        <v>69432.847130069902</v>
      </c>
      <c r="Q2757" s="1">
        <v>80051.576451327201</v>
      </c>
      <c r="R2757" s="1">
        <v>49671.187977632297</v>
      </c>
      <c r="S2757" s="1">
        <f t="shared" si="174"/>
        <v>66385.203853009807</v>
      </c>
      <c r="T2757" s="1">
        <v>95085.248549030497</v>
      </c>
      <c r="U2757" s="1">
        <v>11054.988761472199</v>
      </c>
      <c r="V2757" s="1">
        <v>64293.410105716903</v>
      </c>
      <c r="W2757" s="1">
        <f t="shared" si="175"/>
        <v>56811.215805406529</v>
      </c>
      <c r="X2757" s="1">
        <v>62369.8806925135</v>
      </c>
      <c r="Y2757" s="1">
        <v>35634.570371227397</v>
      </c>
      <c r="Z2757" s="1">
        <v>55142.856998523603</v>
      </c>
      <c r="AA2757" s="1">
        <v>53059.996591762902</v>
      </c>
      <c r="AB2757" s="1">
        <v>4293.5036926259299</v>
      </c>
      <c r="AC2757" s="1">
        <v>44399.3274924504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</row>
    <row r="2758" spans="1:35" x14ac:dyDescent="0.15">
      <c r="A2758" s="1" t="s">
        <v>8289</v>
      </c>
      <c r="B2758" s="1">
        <v>0.52989479071462398</v>
      </c>
      <c r="C2758" s="1">
        <v>0.33197913245827099</v>
      </c>
      <c r="D2758" s="1">
        <v>8.3841374672874197E-2</v>
      </c>
      <c r="E2758" s="1" t="s">
        <v>8290</v>
      </c>
      <c r="F2758" s="1">
        <v>15</v>
      </c>
      <c r="G2758" s="1">
        <v>15</v>
      </c>
      <c r="H2758" s="1">
        <v>823.21</v>
      </c>
      <c r="I2758" s="1">
        <v>0.52989479071462398</v>
      </c>
      <c r="J2758" s="4">
        <f t="shared" si="172"/>
        <v>1.1286916076165929</v>
      </c>
      <c r="K2758" s="4">
        <f t="shared" si="173"/>
        <v>0.17465135241837981</v>
      </c>
      <c r="L2758" s="4">
        <v>1.12869160761659</v>
      </c>
      <c r="M2758" s="1" t="s">
        <v>4</v>
      </c>
      <c r="N2758" s="1" t="s">
        <v>3</v>
      </c>
      <c r="O2758" s="1" t="s">
        <v>8291</v>
      </c>
      <c r="P2758" s="1">
        <v>16869534.530485101</v>
      </c>
      <c r="Q2758" s="1">
        <v>10966013.5101375</v>
      </c>
      <c r="R2758" s="1">
        <v>9203019.0928103197</v>
      </c>
      <c r="S2758" s="1">
        <f t="shared" si="174"/>
        <v>12346189.04447764</v>
      </c>
      <c r="T2758" s="1">
        <v>11147770.532901499</v>
      </c>
      <c r="U2758" s="1">
        <v>15446674.499598701</v>
      </c>
      <c r="V2758" s="1">
        <v>15210674.8491493</v>
      </c>
      <c r="W2758" s="1">
        <f t="shared" si="175"/>
        <v>13935039.960549833</v>
      </c>
      <c r="X2758" s="1">
        <v>15153502.981572701</v>
      </c>
      <c r="Y2758" s="1">
        <v>4881467.6417574398</v>
      </c>
      <c r="Z2758" s="1">
        <v>10216803.4720258</v>
      </c>
      <c r="AA2758" s="1">
        <v>6220740.6039066399</v>
      </c>
      <c r="AB2758" s="1">
        <v>5999133.5526229804</v>
      </c>
      <c r="AC2758" s="1">
        <v>10504089.4999674</v>
      </c>
      <c r="AD2758" s="1">
        <v>11</v>
      </c>
      <c r="AE2758" s="1">
        <v>3</v>
      </c>
      <c r="AF2758" s="1">
        <v>10</v>
      </c>
      <c r="AG2758" s="1">
        <v>7</v>
      </c>
      <c r="AH2758" s="1">
        <v>1</v>
      </c>
      <c r="AI2758" s="1">
        <v>7</v>
      </c>
    </row>
    <row r="2759" spans="1:35" x14ac:dyDescent="0.15">
      <c r="A2759" s="1" t="s">
        <v>8292</v>
      </c>
      <c r="B2759" s="1">
        <v>0.53009617119816999</v>
      </c>
      <c r="C2759" s="1">
        <v>0.33197913245827099</v>
      </c>
      <c r="D2759" s="1">
        <v>8.38061403611879E-2</v>
      </c>
      <c r="E2759" s="1" t="s">
        <v>8293</v>
      </c>
      <c r="F2759" s="1">
        <v>9</v>
      </c>
      <c r="G2759" s="1">
        <v>8</v>
      </c>
      <c r="H2759" s="1">
        <v>581.19000000000005</v>
      </c>
      <c r="I2759" s="1">
        <v>0.53009617119817098</v>
      </c>
      <c r="J2759" s="4">
        <f t="shared" si="172"/>
        <v>0.8534122031514032</v>
      </c>
      <c r="K2759" s="4">
        <f t="shared" si="173"/>
        <v>-0.22868535474892407</v>
      </c>
      <c r="L2759" s="4">
        <v>1.1717666987972399</v>
      </c>
      <c r="M2759" s="1" t="s">
        <v>3</v>
      </c>
      <c r="N2759" s="1" t="s">
        <v>4</v>
      </c>
      <c r="O2759" s="1" t="s">
        <v>8294</v>
      </c>
      <c r="P2759" s="1">
        <v>1463777.03922877</v>
      </c>
      <c r="Q2759" s="1">
        <v>834147.43326863903</v>
      </c>
      <c r="R2759" s="1">
        <v>1430627.53220357</v>
      </c>
      <c r="S2759" s="1">
        <f t="shared" si="174"/>
        <v>1242850.6682336598</v>
      </c>
      <c r="T2759" s="1">
        <v>994718.77395291405</v>
      </c>
      <c r="U2759" s="1">
        <v>1101170.99658096</v>
      </c>
      <c r="V2759" s="1">
        <v>1086102.0103625699</v>
      </c>
      <c r="W2759" s="1">
        <f t="shared" si="175"/>
        <v>1060663.9269654814</v>
      </c>
      <c r="X2759" s="1">
        <v>1314876.2159517</v>
      </c>
      <c r="Y2759" s="1">
        <v>371316.67767796002</v>
      </c>
      <c r="Z2759" s="1">
        <v>1588222.32039179</v>
      </c>
      <c r="AA2759" s="1">
        <v>555078.47495911398</v>
      </c>
      <c r="AB2759" s="1">
        <v>427669.52025406802</v>
      </c>
      <c r="AC2759" s="1">
        <v>750033.30464203702</v>
      </c>
      <c r="AD2759" s="1">
        <v>4</v>
      </c>
      <c r="AE2759" s="1">
        <v>3</v>
      </c>
      <c r="AF2759" s="1">
        <v>5</v>
      </c>
      <c r="AG2759" s="1">
        <v>0</v>
      </c>
      <c r="AH2759" s="1">
        <v>0</v>
      </c>
      <c r="AI2759" s="1">
        <v>1</v>
      </c>
    </row>
    <row r="2760" spans="1:35" x14ac:dyDescent="0.15">
      <c r="A2760" s="1" t="s">
        <v>8295</v>
      </c>
      <c r="B2760" s="1">
        <v>0.53013203661207298</v>
      </c>
      <c r="C2760" s="1">
        <v>0.33197913245827099</v>
      </c>
      <c r="D2760" s="1">
        <v>8.3799868175816999E-2</v>
      </c>
      <c r="E2760" s="1" t="s">
        <v>8296</v>
      </c>
      <c r="F2760" s="1">
        <v>4</v>
      </c>
      <c r="G2760" s="1">
        <v>3</v>
      </c>
      <c r="H2760" s="1">
        <v>215.62</v>
      </c>
      <c r="I2760" s="1">
        <v>0.53013203661207298</v>
      </c>
      <c r="J2760" s="4">
        <f t="shared" si="172"/>
        <v>0.84308529723337555</v>
      </c>
      <c r="K2760" s="4">
        <f t="shared" si="173"/>
        <v>-0.24624949495330078</v>
      </c>
      <c r="L2760" s="4">
        <v>1.18611960531342</v>
      </c>
      <c r="M2760" s="1" t="s">
        <v>3</v>
      </c>
      <c r="N2760" s="1" t="s">
        <v>4</v>
      </c>
      <c r="O2760" s="1" t="s">
        <v>8297</v>
      </c>
      <c r="P2760" s="1">
        <v>192143.09811935399</v>
      </c>
      <c r="Q2760" s="1">
        <v>297852.81653812598</v>
      </c>
      <c r="R2760" s="1">
        <v>357579.87861678301</v>
      </c>
      <c r="S2760" s="1">
        <f t="shared" si="174"/>
        <v>282525.26442475431</v>
      </c>
      <c r="T2760" s="1">
        <v>429968.57708254398</v>
      </c>
      <c r="U2760" s="1">
        <v>110281.23358780501</v>
      </c>
      <c r="V2760" s="1">
        <v>174328.87893009701</v>
      </c>
      <c r="W2760" s="1">
        <f t="shared" si="175"/>
        <v>238192.89653348201</v>
      </c>
      <c r="X2760" s="1">
        <v>172597.59034717799</v>
      </c>
      <c r="Y2760" s="1">
        <v>132587.73432962401</v>
      </c>
      <c r="Z2760" s="1">
        <v>396970.09302443097</v>
      </c>
      <c r="AA2760" s="1">
        <v>239933.444805593</v>
      </c>
      <c r="AB2760" s="1">
        <v>42830.697873412399</v>
      </c>
      <c r="AC2760" s="1">
        <v>120386.910171387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1</v>
      </c>
    </row>
    <row r="2761" spans="1:35" x14ac:dyDescent="0.15">
      <c r="A2761" s="1" t="s">
        <v>8298</v>
      </c>
      <c r="B2761" s="1">
        <v>3.7861862807914898E-2</v>
      </c>
      <c r="C2761" s="1">
        <v>0.10225371628712</v>
      </c>
      <c r="D2761" s="1">
        <v>0.634006226573674</v>
      </c>
      <c r="E2761" s="1" t="s">
        <v>8299</v>
      </c>
      <c r="F2761" s="1">
        <v>6</v>
      </c>
      <c r="G2761" s="1">
        <v>6</v>
      </c>
      <c r="H2761" s="1">
        <v>568.21</v>
      </c>
      <c r="I2761" s="1">
        <v>3.7861862807914898E-2</v>
      </c>
      <c r="J2761" s="4">
        <f t="shared" si="172"/>
        <v>0.72878139853927537</v>
      </c>
      <c r="K2761" s="4">
        <f t="shared" si="173"/>
        <v>-0.45644195871340121</v>
      </c>
      <c r="L2761" s="4">
        <v>1.37215357308013</v>
      </c>
      <c r="M2761" s="1" t="s">
        <v>3</v>
      </c>
      <c r="N2761" s="1" t="s">
        <v>4</v>
      </c>
      <c r="O2761" s="1" t="s">
        <v>8300</v>
      </c>
      <c r="P2761" s="1">
        <v>14291802.9522151</v>
      </c>
      <c r="Q2761" s="1">
        <v>12275541.7809754</v>
      </c>
      <c r="R2761" s="1">
        <v>10616956.2408586</v>
      </c>
      <c r="S2761" s="1">
        <f t="shared" si="174"/>
        <v>12394766.991349699</v>
      </c>
      <c r="T2761" s="1">
        <v>10030655.045808</v>
      </c>
      <c r="U2761" s="1">
        <v>8341401.37282045</v>
      </c>
      <c r="V2761" s="1">
        <v>8727170.4489443898</v>
      </c>
      <c r="W2761" s="1">
        <f t="shared" si="175"/>
        <v>9033075.6225242801</v>
      </c>
      <c r="X2761" s="1">
        <v>12837987.8091523</v>
      </c>
      <c r="Y2761" s="1">
        <v>5464397.78990582</v>
      </c>
      <c r="Z2761" s="1">
        <v>11786496.832185401</v>
      </c>
      <c r="AA2761" s="1">
        <v>5597361.6377442703</v>
      </c>
      <c r="AB2761" s="1">
        <v>3239608.6842435002</v>
      </c>
      <c r="AC2761" s="1">
        <v>6026752.9472769899</v>
      </c>
      <c r="AD2761" s="1">
        <v>4</v>
      </c>
      <c r="AE2761" s="1">
        <v>2</v>
      </c>
      <c r="AF2761" s="1">
        <v>4</v>
      </c>
      <c r="AG2761" s="1">
        <v>2</v>
      </c>
      <c r="AH2761" s="1">
        <v>3</v>
      </c>
      <c r="AI2761" s="1">
        <v>5</v>
      </c>
    </row>
    <row r="2762" spans="1:35" x14ac:dyDescent="0.15">
      <c r="A2762" s="1" t="s">
        <v>8301</v>
      </c>
      <c r="B2762" s="1">
        <v>0.53127394923343496</v>
      </c>
      <c r="C2762" s="1">
        <v>0.332581020850791</v>
      </c>
      <c r="D2762" s="1">
        <v>8.36006380631307E-2</v>
      </c>
      <c r="E2762" s="1" t="s">
        <v>8302</v>
      </c>
      <c r="F2762" s="1">
        <v>10</v>
      </c>
      <c r="G2762" s="1">
        <v>7</v>
      </c>
      <c r="H2762" s="1">
        <v>322.63</v>
      </c>
      <c r="I2762" s="1">
        <v>0.53127394923343596</v>
      </c>
      <c r="J2762" s="4">
        <f t="shared" si="172"/>
        <v>0.79958499971835739</v>
      </c>
      <c r="K2762" s="4">
        <f t="shared" si="173"/>
        <v>-0.3226766876308953</v>
      </c>
      <c r="L2762" s="4">
        <v>1.25064877449206</v>
      </c>
      <c r="M2762" s="1" t="s">
        <v>3</v>
      </c>
      <c r="N2762" s="1" t="s">
        <v>4</v>
      </c>
      <c r="O2762" s="1" t="s">
        <v>8303</v>
      </c>
      <c r="P2762" s="1">
        <v>6276134.43054293</v>
      </c>
      <c r="Q2762" s="1">
        <v>2763364.9592613899</v>
      </c>
      <c r="R2762" s="1">
        <v>3744447.1970391599</v>
      </c>
      <c r="S2762" s="1">
        <f t="shared" si="174"/>
        <v>4261315.5289478265</v>
      </c>
      <c r="T2762" s="1">
        <v>3132901.77596553</v>
      </c>
      <c r="U2762" s="1">
        <v>3805160.0127093699</v>
      </c>
      <c r="V2762" s="1">
        <v>3283790.1393658398</v>
      </c>
      <c r="W2762" s="1">
        <f t="shared" si="175"/>
        <v>3407283.9760135799</v>
      </c>
      <c r="X2762" s="1">
        <v>5637702.7851075102</v>
      </c>
      <c r="Y2762" s="1">
        <v>1230098.4873428</v>
      </c>
      <c r="Z2762" s="1">
        <v>4156927.2798112598</v>
      </c>
      <c r="AA2762" s="1">
        <v>1748239.1863270099</v>
      </c>
      <c r="AB2762" s="1">
        <v>1477836.7412310699</v>
      </c>
      <c r="AC2762" s="1">
        <v>2267698.5646654801</v>
      </c>
      <c r="AD2762" s="1">
        <v>5</v>
      </c>
      <c r="AE2762" s="1">
        <v>4</v>
      </c>
      <c r="AF2762" s="1">
        <v>4</v>
      </c>
      <c r="AG2762" s="1">
        <v>3</v>
      </c>
      <c r="AH2762" s="1">
        <v>4</v>
      </c>
      <c r="AI2762" s="1">
        <v>3</v>
      </c>
    </row>
    <row r="2763" spans="1:35" hidden="1" x14ac:dyDescent="0.15">
      <c r="A2763" s="1" t="s">
        <v>8304</v>
      </c>
      <c r="B2763" s="1">
        <v>0.43935203394563399</v>
      </c>
      <c r="C2763" s="1">
        <v>0.29805848056068501</v>
      </c>
      <c r="D2763" s="1">
        <v>0.102994110209742</v>
      </c>
      <c r="E2763" s="1" t="s">
        <v>8305</v>
      </c>
      <c r="F2763" s="1">
        <v>2</v>
      </c>
      <c r="G2763" s="1">
        <v>1</v>
      </c>
      <c r="H2763" s="1">
        <v>60.8</v>
      </c>
      <c r="I2763" s="1">
        <v>0.43935203394563399</v>
      </c>
      <c r="J2763" s="4">
        <f t="shared" si="172"/>
        <v>0.5405711258296847</v>
      </c>
      <c r="K2763" s="4">
        <f t="shared" si="173"/>
        <v>-0.88744364134777598</v>
      </c>
      <c r="L2763" s="4">
        <v>1.8498953277705501</v>
      </c>
      <c r="M2763" s="1" t="s">
        <v>3</v>
      </c>
      <c r="N2763" s="1" t="s">
        <v>4</v>
      </c>
      <c r="O2763" s="1" t="s">
        <v>8306</v>
      </c>
      <c r="P2763" s="1">
        <v>33758.995367940697</v>
      </c>
      <c r="Q2763" s="1">
        <v>26178.581801877699</v>
      </c>
      <c r="R2763" s="1">
        <v>124246.512817057</v>
      </c>
      <c r="S2763" s="1">
        <f t="shared" si="174"/>
        <v>61394.696662291797</v>
      </c>
      <c r="T2763" s="1">
        <v>20089.121723040502</v>
      </c>
      <c r="U2763" s="1">
        <v>61690.3154242659</v>
      </c>
      <c r="V2763" s="1">
        <v>17785.1637368148</v>
      </c>
      <c r="W2763" s="1">
        <f t="shared" si="175"/>
        <v>33188.200294707065</v>
      </c>
      <c r="X2763" s="1">
        <v>30324.9052923499</v>
      </c>
      <c r="Y2763" s="1">
        <v>11653.268515019699</v>
      </c>
      <c r="Z2763" s="1">
        <v>137933.23590169501</v>
      </c>
      <c r="AA2763" s="1">
        <v>11210.242875964001</v>
      </c>
      <c r="AB2763" s="1">
        <v>23959.101432688502</v>
      </c>
      <c r="AC2763" s="1">
        <v>12281.9633918823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</row>
    <row r="2764" spans="1:35" x14ac:dyDescent="0.15">
      <c r="A2764" s="1" t="s">
        <v>8307</v>
      </c>
      <c r="B2764" s="1">
        <v>0.53179360420578803</v>
      </c>
      <c r="C2764" s="1">
        <v>0.33279309486993902</v>
      </c>
      <c r="D2764" s="1">
        <v>8.3510272828428697E-2</v>
      </c>
      <c r="E2764" s="1" t="s">
        <v>8308</v>
      </c>
      <c r="F2764" s="1">
        <v>23</v>
      </c>
      <c r="G2764" s="1">
        <v>7</v>
      </c>
      <c r="H2764" s="1">
        <v>1179.1500000000001</v>
      </c>
      <c r="I2764" s="1">
        <v>0.53179360420578903</v>
      </c>
      <c r="J2764" s="4">
        <f t="shared" si="172"/>
        <v>1.219829693327942</v>
      </c>
      <c r="K2764" s="4">
        <f t="shared" si="173"/>
        <v>0.28667973980277695</v>
      </c>
      <c r="L2764" s="4">
        <v>1.21982969332794</v>
      </c>
      <c r="M2764" s="1" t="s">
        <v>4</v>
      </c>
      <c r="N2764" s="1" t="s">
        <v>3</v>
      </c>
      <c r="O2764" s="1" t="s">
        <v>8309</v>
      </c>
      <c r="P2764" s="1">
        <v>6634979.5001092805</v>
      </c>
      <c r="Q2764" s="1">
        <v>4581383.8850982999</v>
      </c>
      <c r="R2764" s="1">
        <v>1825807.80850175</v>
      </c>
      <c r="S2764" s="1">
        <f t="shared" si="174"/>
        <v>4347390.3979031099</v>
      </c>
      <c r="T2764" s="1">
        <v>6250676.3594514905</v>
      </c>
      <c r="U2764" s="1">
        <v>3465116.9929174599</v>
      </c>
      <c r="V2764" s="1">
        <v>6193434.33518402</v>
      </c>
      <c r="W2764" s="1">
        <f t="shared" si="175"/>
        <v>5303075.89585099</v>
      </c>
      <c r="X2764" s="1">
        <v>5960044.8047862099</v>
      </c>
      <c r="Y2764" s="1">
        <v>2039380.7803448499</v>
      </c>
      <c r="Z2764" s="1">
        <v>2026934.7883593501</v>
      </c>
      <c r="AA2764" s="1">
        <v>3488037.0129935401</v>
      </c>
      <c r="AB2764" s="1">
        <v>1345771.84341621</v>
      </c>
      <c r="AC2764" s="1">
        <v>4277021.8424978303</v>
      </c>
      <c r="AD2764" s="1">
        <v>4</v>
      </c>
      <c r="AE2764" s="1">
        <v>1</v>
      </c>
      <c r="AF2764" s="1">
        <v>1</v>
      </c>
      <c r="AG2764" s="1">
        <v>3</v>
      </c>
      <c r="AH2764" s="1">
        <v>2</v>
      </c>
      <c r="AI2764" s="1">
        <v>3</v>
      </c>
    </row>
    <row r="2765" spans="1:35" x14ac:dyDescent="0.15">
      <c r="A2765" s="1" t="s">
        <v>8310</v>
      </c>
      <c r="B2765" s="1">
        <v>0.53296238425837295</v>
      </c>
      <c r="C2765" s="1">
        <v>0.33319842046013498</v>
      </c>
      <c r="D2765" s="1">
        <v>8.3307710351521999E-2</v>
      </c>
      <c r="E2765" s="1" t="s">
        <v>8311</v>
      </c>
      <c r="F2765" s="1">
        <v>4</v>
      </c>
      <c r="G2765" s="1">
        <v>4</v>
      </c>
      <c r="H2765" s="1">
        <v>297.38</v>
      </c>
      <c r="I2765" s="1">
        <v>0.53296238425837295</v>
      </c>
      <c r="J2765" s="4">
        <f t="shared" si="172"/>
        <v>0.9175127648294733</v>
      </c>
      <c r="K2765" s="4">
        <f t="shared" si="173"/>
        <v>-0.12419986540227552</v>
      </c>
      <c r="L2765" s="4">
        <v>1.08990309272248</v>
      </c>
      <c r="M2765" s="1" t="s">
        <v>3</v>
      </c>
      <c r="N2765" s="1" t="s">
        <v>4</v>
      </c>
      <c r="O2765" s="1" t="s">
        <v>8312</v>
      </c>
      <c r="P2765" s="1">
        <v>3529691.0215502498</v>
      </c>
      <c r="Q2765" s="1">
        <v>3037989.2075153799</v>
      </c>
      <c r="R2765" s="1">
        <v>3504502.5684379302</v>
      </c>
      <c r="S2765" s="1">
        <f t="shared" si="174"/>
        <v>3357394.2658345201</v>
      </c>
      <c r="T2765" s="1">
        <v>3330592.72346</v>
      </c>
      <c r="U2765" s="1">
        <v>2275950.2686725399</v>
      </c>
      <c r="V2765" s="1">
        <v>3634813.2942728102</v>
      </c>
      <c r="W2765" s="1">
        <f t="shared" si="175"/>
        <v>3080452.0954684503</v>
      </c>
      <c r="X2765" s="1">
        <v>3170637.77441131</v>
      </c>
      <c r="Y2765" s="1">
        <v>1352346.13734383</v>
      </c>
      <c r="Z2765" s="1">
        <v>3890550.87769099</v>
      </c>
      <c r="AA2765" s="1">
        <v>1858555.78285849</v>
      </c>
      <c r="AB2765" s="1">
        <v>883926.80387286202</v>
      </c>
      <c r="AC2765" s="1">
        <v>2510105.86560847</v>
      </c>
      <c r="AD2765" s="1">
        <v>1</v>
      </c>
      <c r="AE2765" s="1">
        <v>2</v>
      </c>
      <c r="AF2765" s="1">
        <v>2</v>
      </c>
      <c r="AG2765" s="1">
        <v>2</v>
      </c>
      <c r="AH2765" s="1">
        <v>0</v>
      </c>
      <c r="AI2765" s="1">
        <v>2</v>
      </c>
    </row>
    <row r="2766" spans="1:35" x14ac:dyDescent="0.15">
      <c r="A2766" s="1" t="s">
        <v>8313</v>
      </c>
      <c r="B2766" s="1">
        <v>0.53316571254554601</v>
      </c>
      <c r="C2766" s="1">
        <v>0.33319842046013498</v>
      </c>
      <c r="D2766" s="1">
        <v>8.3272567493437394E-2</v>
      </c>
      <c r="E2766" s="1" t="s">
        <v>8314</v>
      </c>
      <c r="F2766" s="1">
        <v>3</v>
      </c>
      <c r="G2766" s="1">
        <v>3</v>
      </c>
      <c r="H2766" s="1">
        <v>149.13</v>
      </c>
      <c r="I2766" s="1">
        <v>0.53316571254554701</v>
      </c>
      <c r="J2766" s="4">
        <f t="shared" si="172"/>
        <v>1.2556559200313289</v>
      </c>
      <c r="K2766" s="4">
        <f t="shared" si="173"/>
        <v>0.32844118519182031</v>
      </c>
      <c r="L2766" s="4">
        <v>1.25565592003133</v>
      </c>
      <c r="M2766" s="1" t="s">
        <v>4</v>
      </c>
      <c r="N2766" s="1" t="s">
        <v>3</v>
      </c>
      <c r="O2766" s="1" t="s">
        <v>8315</v>
      </c>
      <c r="P2766" s="1">
        <v>1221340.42849492</v>
      </c>
      <c r="Q2766" s="1">
        <v>2004585.0775534499</v>
      </c>
      <c r="R2766" s="1">
        <v>669209.14407339995</v>
      </c>
      <c r="S2766" s="1">
        <f t="shared" si="174"/>
        <v>1298378.2167072566</v>
      </c>
      <c r="T2766" s="1">
        <v>960134.06661753904</v>
      </c>
      <c r="U2766" s="1">
        <v>2080351.6421840901</v>
      </c>
      <c r="V2766" s="1">
        <v>1850463.1739429301</v>
      </c>
      <c r="W2766" s="1">
        <f t="shared" si="175"/>
        <v>1630316.2942481863</v>
      </c>
      <c r="X2766" s="1">
        <v>1097101.15541527</v>
      </c>
      <c r="Y2766" s="1">
        <v>892331.30911073496</v>
      </c>
      <c r="Z2766" s="1">
        <v>742927.75422165205</v>
      </c>
      <c r="AA2766" s="1">
        <v>535779.32518199703</v>
      </c>
      <c r="AB2766" s="1">
        <v>807960.79040864995</v>
      </c>
      <c r="AC2766" s="1">
        <v>1277880.89537509</v>
      </c>
      <c r="AD2766" s="1">
        <v>2</v>
      </c>
      <c r="AE2766" s="1">
        <v>2</v>
      </c>
      <c r="AF2766" s="1">
        <v>1</v>
      </c>
      <c r="AG2766" s="1">
        <v>1</v>
      </c>
      <c r="AH2766" s="1">
        <v>2</v>
      </c>
      <c r="AI2766" s="1">
        <v>1</v>
      </c>
    </row>
    <row r="2767" spans="1:35" hidden="1" x14ac:dyDescent="0.15">
      <c r="A2767" s="1" t="s">
        <v>8316</v>
      </c>
      <c r="B2767" s="1">
        <v>0.19164619524458401</v>
      </c>
      <c r="C2767" s="1">
        <v>0.19556133891051999</v>
      </c>
      <c r="D2767" s="1">
        <v>0.22868022064131999</v>
      </c>
      <c r="E2767" s="1" t="s">
        <v>8317</v>
      </c>
      <c r="F2767" s="1">
        <v>1</v>
      </c>
      <c r="G2767" s="1">
        <v>1</v>
      </c>
      <c r="H2767" s="1">
        <v>19.28</v>
      </c>
      <c r="I2767" s="1">
        <v>0.19164619524458401</v>
      </c>
      <c r="J2767" s="4">
        <f t="shared" si="172"/>
        <v>0.53946001887804984</v>
      </c>
      <c r="K2767" s="4">
        <f t="shared" si="173"/>
        <v>-0.89041205399475643</v>
      </c>
      <c r="L2767" s="4">
        <v>1.85370549254005</v>
      </c>
      <c r="M2767" s="1" t="s">
        <v>3</v>
      </c>
      <c r="N2767" s="1" t="s">
        <v>4</v>
      </c>
      <c r="O2767" s="1" t="s">
        <v>8318</v>
      </c>
      <c r="P2767" s="1">
        <v>104894.38182874001</v>
      </c>
      <c r="Q2767" s="1">
        <v>109947.766062947</v>
      </c>
      <c r="R2767" s="1">
        <v>180594.33388980399</v>
      </c>
      <c r="S2767" s="1">
        <f t="shared" si="174"/>
        <v>131812.16059383031</v>
      </c>
      <c r="T2767" s="1">
        <v>82961.805863540896</v>
      </c>
      <c r="U2767" s="1">
        <v>105503.192208715</v>
      </c>
      <c r="V2767" s="1">
        <v>24857.173854656801</v>
      </c>
      <c r="W2767" s="1">
        <f t="shared" si="175"/>
        <v>71107.390642304235</v>
      </c>
      <c r="X2767" s="1">
        <v>94224.136707482598</v>
      </c>
      <c r="Y2767" s="1">
        <v>48942.713942823</v>
      </c>
      <c r="Z2767" s="1">
        <v>200488.209239399</v>
      </c>
      <c r="AA2767" s="1">
        <v>46294.806013954003</v>
      </c>
      <c r="AB2767" s="1">
        <v>40975.0163573768</v>
      </c>
      <c r="AC2767" s="1">
        <v>17165.7064183558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</row>
    <row r="2768" spans="1:35" x14ac:dyDescent="0.15">
      <c r="A2768" s="1" t="s">
        <v>8319</v>
      </c>
      <c r="B2768" s="1">
        <v>0.53303830860589096</v>
      </c>
      <c r="C2768" s="1">
        <v>0.33319842046013498</v>
      </c>
      <c r="D2768" s="1">
        <v>8.3294584409848799E-2</v>
      </c>
      <c r="E2768" s="1" t="s">
        <v>8320</v>
      </c>
      <c r="F2768" s="1">
        <v>4</v>
      </c>
      <c r="G2768" s="1">
        <v>4</v>
      </c>
      <c r="H2768" s="1">
        <v>192.17</v>
      </c>
      <c r="I2768" s="1">
        <v>0.53303830860589196</v>
      </c>
      <c r="J2768" s="4">
        <f t="shared" si="172"/>
        <v>1.2631597411193907</v>
      </c>
      <c r="K2768" s="4">
        <f t="shared" si="173"/>
        <v>0.33703709609152871</v>
      </c>
      <c r="L2768" s="4">
        <v>1.26315974111939</v>
      </c>
      <c r="M2768" s="1" t="s">
        <v>4</v>
      </c>
      <c r="N2768" s="1" t="s">
        <v>3</v>
      </c>
      <c r="O2768" s="1" t="s">
        <v>8321</v>
      </c>
      <c r="P2768" s="1">
        <v>918647.31871147302</v>
      </c>
      <c r="Q2768" s="1">
        <v>912108.73452470603</v>
      </c>
      <c r="R2768" s="1">
        <v>1238326.2239206799</v>
      </c>
      <c r="S2768" s="1">
        <f t="shared" si="174"/>
        <v>1023027.4257189529</v>
      </c>
      <c r="T2768" s="1">
        <v>1946909.9476610201</v>
      </c>
      <c r="U2768" s="1">
        <v>850406.00519611698</v>
      </c>
      <c r="V2768" s="1">
        <v>1079425.22183043</v>
      </c>
      <c r="W2768" s="1">
        <f t="shared" si="175"/>
        <v>1292247.0582291891</v>
      </c>
      <c r="X2768" s="1">
        <v>825199.11014448898</v>
      </c>
      <c r="Y2768" s="1">
        <v>406020.77220045798</v>
      </c>
      <c r="Z2768" s="1">
        <v>1374737.5221613301</v>
      </c>
      <c r="AA2768" s="1">
        <v>1086425.46308427</v>
      </c>
      <c r="AB2768" s="1">
        <v>330278.157881597</v>
      </c>
      <c r="AC2768" s="1">
        <v>745422.49118309596</v>
      </c>
      <c r="AD2768" s="1">
        <v>0</v>
      </c>
      <c r="AE2768" s="1">
        <v>0</v>
      </c>
      <c r="AF2768" s="1">
        <v>1</v>
      </c>
      <c r="AG2768" s="1">
        <v>3</v>
      </c>
      <c r="AH2768" s="1">
        <v>0</v>
      </c>
      <c r="AI2768" s="1">
        <v>1</v>
      </c>
    </row>
    <row r="2769" spans="1:35" x14ac:dyDescent="0.15">
      <c r="A2769" s="1" t="s">
        <v>8322</v>
      </c>
      <c r="B2769" s="1">
        <v>0.53337415634235896</v>
      </c>
      <c r="C2769" s="1">
        <v>0.33321550143263801</v>
      </c>
      <c r="D2769" s="1">
        <v>8.3236570000659899E-2</v>
      </c>
      <c r="E2769" s="1" t="s">
        <v>8323</v>
      </c>
      <c r="F2769" s="1">
        <v>3</v>
      </c>
      <c r="G2769" s="1">
        <v>2</v>
      </c>
      <c r="H2769" s="1">
        <v>62.52</v>
      </c>
      <c r="I2769" s="1">
        <v>0.53337415634235896</v>
      </c>
      <c r="J2769" s="4">
        <f t="shared" si="172"/>
        <v>1.2359477328057611</v>
      </c>
      <c r="K2769" s="4">
        <f t="shared" si="173"/>
        <v>0.30561773416758892</v>
      </c>
      <c r="L2769" s="4">
        <v>1.23594773280576</v>
      </c>
      <c r="M2769" s="1" t="s">
        <v>4</v>
      </c>
      <c r="N2769" s="1" t="s">
        <v>3</v>
      </c>
      <c r="O2769" s="1" t="s">
        <v>8324</v>
      </c>
      <c r="P2769" s="1">
        <v>132331.01716061</v>
      </c>
      <c r="Q2769" s="1">
        <v>168641.03843779501</v>
      </c>
      <c r="R2769" s="1">
        <v>352737.505884921</v>
      </c>
      <c r="S2769" s="1">
        <f t="shared" si="174"/>
        <v>217903.18716110868</v>
      </c>
      <c r="T2769" s="1">
        <v>368687.29776868201</v>
      </c>
      <c r="U2769" s="1">
        <v>168821.53973653301</v>
      </c>
      <c r="V2769" s="1">
        <v>270442.01292354998</v>
      </c>
      <c r="W2769" s="1">
        <f t="shared" si="175"/>
        <v>269316.95014292171</v>
      </c>
      <c r="X2769" s="1">
        <v>118869.81584904301</v>
      </c>
      <c r="Y2769" s="1">
        <v>75069.739011852405</v>
      </c>
      <c r="Z2769" s="1">
        <v>391594.295143236</v>
      </c>
      <c r="AA2769" s="1">
        <v>205736.92619570901</v>
      </c>
      <c r="AB2769" s="1">
        <v>65566.408061827198</v>
      </c>
      <c r="AC2769" s="1">
        <v>186760.096870993</v>
      </c>
      <c r="AD2769" s="1">
        <v>1</v>
      </c>
      <c r="AE2769" s="1">
        <v>1</v>
      </c>
      <c r="AF2769" s="1">
        <v>0</v>
      </c>
      <c r="AG2769" s="1">
        <v>1</v>
      </c>
      <c r="AH2769" s="1">
        <v>0</v>
      </c>
      <c r="AI2769" s="1">
        <v>0</v>
      </c>
    </row>
    <row r="2770" spans="1:35" hidden="1" x14ac:dyDescent="0.15">
      <c r="A2770" s="1" t="s">
        <v>8325</v>
      </c>
      <c r="B2770" s="1">
        <v>0.958551197277005</v>
      </c>
      <c r="C2770" s="1">
        <v>0.467048364329334</v>
      </c>
      <c r="D2770" s="1">
        <v>5.0217211262007899E-2</v>
      </c>
      <c r="E2770" s="1" t="s">
        <v>8326</v>
      </c>
      <c r="F2770" s="1">
        <v>1</v>
      </c>
      <c r="G2770" s="1">
        <v>1</v>
      </c>
      <c r="H2770" s="1">
        <v>17.37</v>
      </c>
      <c r="I2770" s="1">
        <v>0.958551197277005</v>
      </c>
      <c r="J2770" s="4">
        <f t="shared" si="172"/>
        <v>0.5383239967032597</v>
      </c>
      <c r="K2770" s="4">
        <f t="shared" si="173"/>
        <v>-0.89345335752340882</v>
      </c>
      <c r="L2770" s="4">
        <v>1.8576173570639301</v>
      </c>
      <c r="M2770" s="1" t="s">
        <v>3</v>
      </c>
      <c r="N2770" s="1" t="s">
        <v>4</v>
      </c>
      <c r="O2770" s="1" t="s">
        <v>8327</v>
      </c>
      <c r="P2770" s="1">
        <v>0</v>
      </c>
      <c r="Q2770" s="1">
        <v>0</v>
      </c>
      <c r="R2770" s="1">
        <v>1861.54618968921</v>
      </c>
      <c r="S2770" s="1">
        <f t="shared" si="174"/>
        <v>620.51539656307</v>
      </c>
      <c r="T2770" s="1">
        <v>1002.11498488122</v>
      </c>
      <c r="U2770" s="1">
        <v>0</v>
      </c>
      <c r="V2770" s="1">
        <v>0</v>
      </c>
      <c r="W2770" s="1">
        <f t="shared" si="175"/>
        <v>334.03832829373999</v>
      </c>
      <c r="X2770" s="1">
        <v>0</v>
      </c>
      <c r="Y2770" s="1">
        <v>0</v>
      </c>
      <c r="Z2770" s="1">
        <v>2066.61003115939</v>
      </c>
      <c r="AA2770" s="1">
        <v>559.20574951154299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</row>
    <row r="2771" spans="1:35" x14ac:dyDescent="0.15">
      <c r="A2771" s="1" t="s">
        <v>8328</v>
      </c>
      <c r="B2771" s="1">
        <v>0.53380571010364797</v>
      </c>
      <c r="C2771" s="1">
        <v>0.33325878479639098</v>
      </c>
      <c r="D2771" s="1">
        <v>8.3162137100441597E-2</v>
      </c>
      <c r="E2771" s="1" t="s">
        <v>8329</v>
      </c>
      <c r="F2771" s="1">
        <v>26</v>
      </c>
      <c r="G2771" s="1">
        <v>25</v>
      </c>
      <c r="H2771" s="1">
        <v>2446.66</v>
      </c>
      <c r="I2771" s="1">
        <v>0.53380571010364797</v>
      </c>
      <c r="J2771" s="4">
        <f t="shared" si="172"/>
        <v>0.85351559107979158</v>
      </c>
      <c r="K2771" s="4">
        <f t="shared" si="173"/>
        <v>-0.2285105878346349</v>
      </c>
      <c r="L2771" s="4">
        <v>1.17162476052123</v>
      </c>
      <c r="M2771" s="1" t="s">
        <v>3</v>
      </c>
      <c r="N2771" s="1" t="s">
        <v>4</v>
      </c>
      <c r="O2771" s="1" t="s">
        <v>8330</v>
      </c>
      <c r="P2771" s="1">
        <v>41770100.975960404</v>
      </c>
      <c r="Q2771" s="1">
        <v>57161601.9612552</v>
      </c>
      <c r="R2771" s="1">
        <v>74501459.547830299</v>
      </c>
      <c r="S2771" s="1">
        <f t="shared" si="174"/>
        <v>57811054.161681972</v>
      </c>
      <c r="T2771" s="1">
        <v>62780275.366753303</v>
      </c>
      <c r="U2771" s="1">
        <v>36984705.3705213</v>
      </c>
      <c r="V2771" s="1">
        <v>48262927.453986898</v>
      </c>
      <c r="W2771" s="1">
        <f t="shared" si="175"/>
        <v>49342636.063753836</v>
      </c>
      <c r="X2771" s="1">
        <v>37521091.559223004</v>
      </c>
      <c r="Y2771" s="1">
        <v>25445209.425187599</v>
      </c>
      <c r="Z2771" s="1">
        <v>82708376.773216993</v>
      </c>
      <c r="AA2771" s="1">
        <v>35032996.682678699</v>
      </c>
      <c r="AB2771" s="1">
        <v>14364009.996322099</v>
      </c>
      <c r="AC2771" s="1">
        <v>33329100.4202528</v>
      </c>
      <c r="AD2771" s="1">
        <v>9</v>
      </c>
      <c r="AE2771" s="1">
        <v>11</v>
      </c>
      <c r="AF2771" s="1">
        <v>13</v>
      </c>
      <c r="AG2771" s="1">
        <v>8</v>
      </c>
      <c r="AH2771" s="1">
        <v>7</v>
      </c>
      <c r="AI2771" s="1">
        <v>7</v>
      </c>
    </row>
    <row r="2772" spans="1:35" x14ac:dyDescent="0.15">
      <c r="A2772" s="1" t="s">
        <v>8331</v>
      </c>
      <c r="B2772" s="1">
        <v>0.535857165621624</v>
      </c>
      <c r="C2772" s="1">
        <v>0.33419931370251299</v>
      </c>
      <c r="D2772" s="1">
        <v>8.2810052237635198E-2</v>
      </c>
      <c r="E2772" s="1" t="s">
        <v>8332</v>
      </c>
      <c r="F2772" s="1">
        <v>6</v>
      </c>
      <c r="G2772" s="1">
        <v>6</v>
      </c>
      <c r="H2772" s="1">
        <v>388.53</v>
      </c>
      <c r="I2772" s="1">
        <v>0.535857165621624</v>
      </c>
      <c r="J2772" s="4">
        <f t="shared" si="172"/>
        <v>1.1589650274686334</v>
      </c>
      <c r="K2772" s="4">
        <f t="shared" si="173"/>
        <v>0.21283703273022242</v>
      </c>
      <c r="L2772" s="4">
        <v>1.1589650274686301</v>
      </c>
      <c r="M2772" s="1" t="s">
        <v>4</v>
      </c>
      <c r="N2772" s="1" t="s">
        <v>3</v>
      </c>
      <c r="O2772" s="1" t="s">
        <v>8333</v>
      </c>
      <c r="P2772" s="1">
        <v>4405606.7045443598</v>
      </c>
      <c r="Q2772" s="1">
        <v>5727482.2497027703</v>
      </c>
      <c r="R2772" s="1">
        <v>6315461.2884064298</v>
      </c>
      <c r="S2772" s="1">
        <f t="shared" si="174"/>
        <v>5482850.08088452</v>
      </c>
      <c r="T2772" s="1">
        <v>8509988.3730586693</v>
      </c>
      <c r="U2772" s="1">
        <v>5523298.0204346096</v>
      </c>
      <c r="V2772" s="1">
        <v>5030008.0903029004</v>
      </c>
      <c r="W2772" s="1">
        <f t="shared" si="175"/>
        <v>6354431.4945987267</v>
      </c>
      <c r="X2772" s="1">
        <v>3957452.06913125</v>
      </c>
      <c r="Y2772" s="1">
        <v>2549560.8996667699</v>
      </c>
      <c r="Z2772" s="1">
        <v>7011158.6391517501</v>
      </c>
      <c r="AA2772" s="1">
        <v>4748790.8057326004</v>
      </c>
      <c r="AB2772" s="1">
        <v>2145122.0763657698</v>
      </c>
      <c r="AC2772" s="1">
        <v>3473590.4678849098</v>
      </c>
      <c r="AD2772" s="1">
        <v>0</v>
      </c>
      <c r="AE2772" s="1">
        <v>1</v>
      </c>
      <c r="AF2772" s="1">
        <v>0</v>
      </c>
      <c r="AG2772" s="1">
        <v>2</v>
      </c>
      <c r="AH2772" s="1">
        <v>1</v>
      </c>
      <c r="AI2772" s="1">
        <v>0</v>
      </c>
    </row>
    <row r="2773" spans="1:35" hidden="1" x14ac:dyDescent="0.15">
      <c r="A2773" s="1" t="s">
        <v>8334</v>
      </c>
      <c r="B2773" s="1">
        <v>7.6592036042308798E-2</v>
      </c>
      <c r="C2773" s="1">
        <v>0.129381559476344</v>
      </c>
      <c r="D2773" s="1">
        <v>0.44048215334525098</v>
      </c>
      <c r="E2773" s="1" t="s">
        <v>8335</v>
      </c>
      <c r="F2773" s="1">
        <v>1</v>
      </c>
      <c r="G2773" s="1">
        <v>1</v>
      </c>
      <c r="H2773" s="1">
        <v>41.34</v>
      </c>
      <c r="I2773" s="1">
        <v>7.6592036042308798E-2</v>
      </c>
      <c r="J2773" s="4">
        <f t="shared" si="172"/>
        <v>1.8589563708919226</v>
      </c>
      <c r="K2773" s="4">
        <f t="shared" si="173"/>
        <v>0.89449291106616935</v>
      </c>
      <c r="L2773" s="4">
        <v>1.8589563708919199</v>
      </c>
      <c r="M2773" s="1" t="s">
        <v>4</v>
      </c>
      <c r="N2773" s="1" t="s">
        <v>3</v>
      </c>
      <c r="O2773" s="1" t="s">
        <v>8336</v>
      </c>
      <c r="P2773" s="1">
        <v>206686.78634470599</v>
      </c>
      <c r="Q2773" s="1">
        <v>91796.118833393804</v>
      </c>
      <c r="R2773" s="1">
        <v>103136.91200065801</v>
      </c>
      <c r="S2773" s="1">
        <f t="shared" si="174"/>
        <v>133873.27239291926</v>
      </c>
      <c r="T2773" s="1">
        <v>314987.34039369802</v>
      </c>
      <c r="U2773" s="1">
        <v>215686.076809972</v>
      </c>
      <c r="V2773" s="1">
        <v>215920.300617231</v>
      </c>
      <c r="W2773" s="1">
        <f t="shared" si="175"/>
        <v>248864.57260696698</v>
      </c>
      <c r="X2773" s="1">
        <v>185661.840726325</v>
      </c>
      <c r="Y2773" s="1">
        <v>40862.596358274401</v>
      </c>
      <c r="Z2773" s="1">
        <v>114498.247802784</v>
      </c>
      <c r="AA2773" s="1">
        <v>175770.97880876801</v>
      </c>
      <c r="AB2773" s="1">
        <v>83767.5177435722</v>
      </c>
      <c r="AC2773" s="1">
        <v>149108.84527060299</v>
      </c>
      <c r="AD2773" s="1">
        <v>0</v>
      </c>
      <c r="AE2773" s="1">
        <v>0</v>
      </c>
      <c r="AF2773" s="1">
        <v>0</v>
      </c>
      <c r="AG2773" s="1">
        <v>1</v>
      </c>
      <c r="AH2773" s="1">
        <v>0</v>
      </c>
      <c r="AI2773" s="1">
        <v>1</v>
      </c>
    </row>
    <row r="2774" spans="1:35" hidden="1" x14ac:dyDescent="0.15">
      <c r="A2774" s="1" t="s">
        <v>8337</v>
      </c>
      <c r="B2774" s="1">
        <v>0.119057280480063</v>
      </c>
      <c r="C2774" s="1">
        <v>0.153789827917785</v>
      </c>
      <c r="D2774" s="1">
        <v>0.33008969304841501</v>
      </c>
      <c r="E2774" s="1" t="s">
        <v>8338</v>
      </c>
      <c r="F2774" s="1">
        <v>1</v>
      </c>
      <c r="G2774" s="1">
        <v>1</v>
      </c>
      <c r="H2774" s="1">
        <v>150.88</v>
      </c>
      <c r="I2774" s="1">
        <v>0.119057280480063</v>
      </c>
      <c r="J2774" s="4">
        <f t="shared" si="172"/>
        <v>0.53789818639745546</v>
      </c>
      <c r="K2774" s="4">
        <f t="shared" si="173"/>
        <v>-0.89459497020942225</v>
      </c>
      <c r="L2774" s="4">
        <v>1.8590878818488801</v>
      </c>
      <c r="M2774" s="1" t="s">
        <v>3</v>
      </c>
      <c r="N2774" s="1" t="s">
        <v>4</v>
      </c>
      <c r="O2774" s="1" t="s">
        <v>8339</v>
      </c>
      <c r="P2774" s="1">
        <v>341333.58116281201</v>
      </c>
      <c r="Q2774" s="1">
        <v>741484.49285337504</v>
      </c>
      <c r="R2774" s="1">
        <v>642215.88356261898</v>
      </c>
      <c r="S2774" s="1">
        <f t="shared" si="174"/>
        <v>575011.31919293536</v>
      </c>
      <c r="T2774" s="1">
        <v>426506.68562892597</v>
      </c>
      <c r="U2774" s="1">
        <v>221074.76411078399</v>
      </c>
      <c r="V2774" s="1">
        <v>280311.18751595501</v>
      </c>
      <c r="W2774" s="1">
        <f t="shared" si="175"/>
        <v>309297.5457518883</v>
      </c>
      <c r="X2774" s="1">
        <v>306611.86475029599</v>
      </c>
      <c r="Y2774" s="1">
        <v>330068.21990348701</v>
      </c>
      <c r="Z2774" s="1">
        <v>712960.97539324604</v>
      </c>
      <c r="AA2774" s="1">
        <v>238001.62097873201</v>
      </c>
      <c r="AB2774" s="1">
        <v>85860.360108557405</v>
      </c>
      <c r="AC2774" s="1">
        <v>193575.487656579</v>
      </c>
      <c r="AD2774" s="1">
        <v>0</v>
      </c>
      <c r="AE2774" s="1">
        <v>0</v>
      </c>
      <c r="AF2774" s="1">
        <v>1</v>
      </c>
      <c r="AG2774" s="1">
        <v>0</v>
      </c>
      <c r="AH2774" s="1">
        <v>0</v>
      </c>
      <c r="AI2774" s="1">
        <v>0</v>
      </c>
    </row>
    <row r="2775" spans="1:35" hidden="1" x14ac:dyDescent="0.15">
      <c r="A2775" s="1" t="s">
        <v>8340</v>
      </c>
      <c r="B2775" s="1">
        <v>0.24079884391772799</v>
      </c>
      <c r="C2775" s="1">
        <v>0.219104740206614</v>
      </c>
      <c r="D2775" s="1">
        <v>0.18750829212200901</v>
      </c>
      <c r="E2775" s="1" t="s">
        <v>8341</v>
      </c>
      <c r="F2775" s="1">
        <v>1</v>
      </c>
      <c r="G2775" s="1">
        <v>1</v>
      </c>
      <c r="H2775" s="1">
        <v>81.02</v>
      </c>
      <c r="I2775" s="1">
        <v>0.24079884391772899</v>
      </c>
      <c r="J2775" s="4">
        <f t="shared" si="172"/>
        <v>0.53785420330501399</v>
      </c>
      <c r="K2775" s="4">
        <f t="shared" si="173"/>
        <v>-0.89471294194713991</v>
      </c>
      <c r="L2775" s="4">
        <v>1.85923990898497</v>
      </c>
      <c r="M2775" s="1" t="s">
        <v>3</v>
      </c>
      <c r="N2775" s="1" t="s">
        <v>4</v>
      </c>
      <c r="O2775" s="1" t="s">
        <v>8342</v>
      </c>
      <c r="P2775" s="1">
        <v>613944.87065316294</v>
      </c>
      <c r="Q2775" s="1">
        <v>252424.31488389499</v>
      </c>
      <c r="R2775" s="1">
        <v>478153.714155044</v>
      </c>
      <c r="S2775" s="1">
        <f t="shared" si="174"/>
        <v>448174.29989736731</v>
      </c>
      <c r="T2775" s="1">
        <v>235314.40769551901</v>
      </c>
      <c r="U2775" s="1">
        <v>78437.349175784693</v>
      </c>
      <c r="V2775" s="1">
        <v>409405.53616793902</v>
      </c>
      <c r="W2775" s="1">
        <f t="shared" si="175"/>
        <v>241052.4310130809</v>
      </c>
      <c r="X2775" s="1">
        <v>551492.12393214798</v>
      </c>
      <c r="Y2775" s="1">
        <v>112365.457507363</v>
      </c>
      <c r="Z2775" s="1">
        <v>530826.07758119097</v>
      </c>
      <c r="AA2775" s="1">
        <v>131311.447998989</v>
      </c>
      <c r="AB2775" s="1">
        <v>30463.264648418601</v>
      </c>
      <c r="AC2775" s="1">
        <v>282724.62835077202</v>
      </c>
      <c r="AD2775" s="1">
        <v>1</v>
      </c>
      <c r="AE2775" s="1">
        <v>0</v>
      </c>
      <c r="AF2775" s="1">
        <v>1</v>
      </c>
      <c r="AG2775" s="1">
        <v>0</v>
      </c>
      <c r="AH2775" s="1">
        <v>0</v>
      </c>
      <c r="AI2775" s="1">
        <v>0</v>
      </c>
    </row>
    <row r="2776" spans="1:35" hidden="1" x14ac:dyDescent="0.15">
      <c r="A2776" s="1" t="s">
        <v>8343</v>
      </c>
      <c r="B2776" s="1">
        <v>0.12569183936047901</v>
      </c>
      <c r="C2776" s="1">
        <v>0.15752865074113301</v>
      </c>
      <c r="D2776" s="1">
        <v>0.31752805300286102</v>
      </c>
      <c r="E2776" s="1" t="s">
        <v>8344</v>
      </c>
      <c r="F2776" s="1">
        <v>1</v>
      </c>
      <c r="G2776" s="1">
        <v>1</v>
      </c>
      <c r="H2776" s="1">
        <v>56.76</v>
      </c>
      <c r="I2776" s="1">
        <v>0.12569183936048001</v>
      </c>
      <c r="J2776" s="4">
        <f t="shared" si="172"/>
        <v>0.53771891616873047</v>
      </c>
      <c r="K2776" s="4">
        <f t="shared" si="173"/>
        <v>-0.8950758704698184</v>
      </c>
      <c r="L2776" s="4">
        <v>1.85970768357015</v>
      </c>
      <c r="M2776" s="1" t="s">
        <v>3</v>
      </c>
      <c r="N2776" s="1" t="s">
        <v>4</v>
      </c>
      <c r="O2776" s="1" t="s">
        <v>8345</v>
      </c>
      <c r="P2776" s="1">
        <v>234127.753423574</v>
      </c>
      <c r="Q2776" s="1">
        <v>189150.67560937299</v>
      </c>
      <c r="R2776" s="1">
        <v>303324.44720069302</v>
      </c>
      <c r="S2776" s="1">
        <f t="shared" si="174"/>
        <v>242200.95874454666</v>
      </c>
      <c r="T2776" s="1">
        <v>61951.644694518101</v>
      </c>
      <c r="U2776" s="1">
        <v>199430.69717990499</v>
      </c>
      <c r="V2776" s="1">
        <v>129325.769219012</v>
      </c>
      <c r="W2776" s="1">
        <f t="shared" si="175"/>
        <v>130236.03703114502</v>
      </c>
      <c r="X2776" s="1">
        <v>210311.41097353201</v>
      </c>
      <c r="Y2776" s="1">
        <v>84199.504364110297</v>
      </c>
      <c r="Z2776" s="1">
        <v>336738.00239438802</v>
      </c>
      <c r="AA2776" s="1">
        <v>34570.599609362303</v>
      </c>
      <c r="AB2776" s="1">
        <v>77454.301694908107</v>
      </c>
      <c r="AC2776" s="1">
        <v>89308.953613232094</v>
      </c>
      <c r="AD2776" s="1">
        <v>1</v>
      </c>
      <c r="AE2776" s="1">
        <v>0</v>
      </c>
      <c r="AF2776" s="1">
        <v>0</v>
      </c>
      <c r="AG2776" s="1">
        <v>0</v>
      </c>
      <c r="AH2776" s="1">
        <v>1</v>
      </c>
      <c r="AI2776" s="1">
        <v>0</v>
      </c>
    </row>
    <row r="2777" spans="1:35" x14ac:dyDescent="0.15">
      <c r="A2777" s="1" t="s">
        <v>8346</v>
      </c>
      <c r="B2777" s="1">
        <v>0.53703586294196703</v>
      </c>
      <c r="C2777" s="1">
        <v>0.334820936042939</v>
      </c>
      <c r="D2777" s="1">
        <v>8.2609052170324201E-2</v>
      </c>
      <c r="E2777" s="1" t="s">
        <v>8347</v>
      </c>
      <c r="F2777" s="1">
        <v>11</v>
      </c>
      <c r="G2777" s="1">
        <v>9</v>
      </c>
      <c r="H2777" s="1">
        <v>527.30999999999995</v>
      </c>
      <c r="I2777" s="1">
        <v>0.53703586294196803</v>
      </c>
      <c r="J2777" s="4">
        <f t="shared" si="172"/>
        <v>1.1488960509374511</v>
      </c>
      <c r="K2777" s="4">
        <f t="shared" si="173"/>
        <v>0.20024827267407105</v>
      </c>
      <c r="L2777" s="4">
        <v>1.14889605093745</v>
      </c>
      <c r="M2777" s="1" t="s">
        <v>4</v>
      </c>
      <c r="N2777" s="1" t="s">
        <v>3</v>
      </c>
      <c r="O2777" s="1" t="s">
        <v>8348</v>
      </c>
      <c r="P2777" s="1">
        <v>2312481.6180240102</v>
      </c>
      <c r="Q2777" s="1">
        <v>3023733.6453318</v>
      </c>
      <c r="R2777" s="1">
        <v>3692527.0933565102</v>
      </c>
      <c r="S2777" s="1">
        <f t="shared" si="174"/>
        <v>3009580.7855707738</v>
      </c>
      <c r="T2777" s="1">
        <v>2669931.18105399</v>
      </c>
      <c r="U2777" s="1">
        <v>3271357.6514833001</v>
      </c>
      <c r="V2777" s="1">
        <v>4431797.6060211901</v>
      </c>
      <c r="W2777" s="1">
        <f t="shared" si="175"/>
        <v>3457695.4795194934</v>
      </c>
      <c r="X2777" s="1">
        <v>2077247.4208007201</v>
      </c>
      <c r="Y2777" s="1">
        <v>1346000.34309053</v>
      </c>
      <c r="Z2777" s="1">
        <v>4099287.7714908598</v>
      </c>
      <c r="AA2777" s="1">
        <v>1489889.7729011599</v>
      </c>
      <c r="AB2777" s="1">
        <v>1270520.1660171701</v>
      </c>
      <c r="AC2777" s="1">
        <v>3060482.1390940002</v>
      </c>
      <c r="AD2777" s="1">
        <v>0</v>
      </c>
      <c r="AE2777" s="1">
        <v>1</v>
      </c>
      <c r="AF2777" s="1">
        <v>2</v>
      </c>
      <c r="AG2777" s="1">
        <v>0</v>
      </c>
      <c r="AH2777" s="1">
        <v>0</v>
      </c>
      <c r="AI2777" s="1">
        <v>1</v>
      </c>
    </row>
    <row r="2778" spans="1:35" hidden="1" x14ac:dyDescent="0.15">
      <c r="A2778" s="1" t="s">
        <v>8349</v>
      </c>
      <c r="B2778" s="1">
        <v>0.96866462296813105</v>
      </c>
      <c r="C2778" s="1">
        <v>0.469489368624741</v>
      </c>
      <c r="D2778" s="1">
        <v>5.0124071039999399E-2</v>
      </c>
      <c r="E2778" s="1" t="s">
        <v>8350</v>
      </c>
      <c r="F2778" s="1">
        <v>1</v>
      </c>
      <c r="G2778" s="1">
        <v>1</v>
      </c>
      <c r="H2778" s="1">
        <v>60.71</v>
      </c>
      <c r="I2778" s="1">
        <v>0.96866462296813205</v>
      </c>
      <c r="J2778" s="4">
        <f t="shared" si="172"/>
        <v>0.53705366279086442</v>
      </c>
      <c r="K2778" s="4">
        <f t="shared" si="173"/>
        <v>-0.8968618443410169</v>
      </c>
      <c r="L2778" s="4">
        <v>1.8620113208117399</v>
      </c>
      <c r="M2778" s="1" t="s">
        <v>3</v>
      </c>
      <c r="N2778" s="1" t="s">
        <v>4</v>
      </c>
      <c r="O2778" s="1" t="s">
        <v>8351</v>
      </c>
      <c r="P2778" s="1">
        <v>3989.15402414442</v>
      </c>
      <c r="Q2778" s="1">
        <v>0</v>
      </c>
      <c r="R2778" s="1">
        <v>27728.699731088102</v>
      </c>
      <c r="S2778" s="1">
        <f t="shared" si="174"/>
        <v>10572.617918410841</v>
      </c>
      <c r="T2778" s="1">
        <v>11818.9965675857</v>
      </c>
      <c r="U2778" s="1">
        <v>0</v>
      </c>
      <c r="V2778" s="1">
        <v>5215.1929675269002</v>
      </c>
      <c r="W2778" s="1">
        <f t="shared" si="175"/>
        <v>5678.0631783708668</v>
      </c>
      <c r="X2778" s="1">
        <v>3583.3624982115498</v>
      </c>
      <c r="Y2778" s="1">
        <v>0</v>
      </c>
      <c r="Z2778" s="1">
        <v>30783.232418659802</v>
      </c>
      <c r="AA2778" s="1">
        <v>6595.3018703083499</v>
      </c>
      <c r="AB2778" s="1">
        <v>0</v>
      </c>
      <c r="AC2778" s="1">
        <v>3601.47424317382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</row>
    <row r="2779" spans="1:35" x14ac:dyDescent="0.15">
      <c r="A2779" s="1" t="s">
        <v>8352</v>
      </c>
      <c r="B2779" s="1">
        <v>0.538559758745349</v>
      </c>
      <c r="C2779" s="1">
        <v>0.335543615592033</v>
      </c>
      <c r="D2779" s="1">
        <v>8.2350578779613104E-2</v>
      </c>
      <c r="E2779" s="1" t="s">
        <v>8353</v>
      </c>
      <c r="F2779" s="1">
        <v>6</v>
      </c>
      <c r="G2779" s="1">
        <v>6</v>
      </c>
      <c r="H2779" s="1">
        <v>409.39</v>
      </c>
      <c r="I2779" s="1">
        <v>0.53855975874535</v>
      </c>
      <c r="J2779" s="4">
        <f t="shared" si="172"/>
        <v>0.87174213323641558</v>
      </c>
      <c r="K2779" s="4">
        <f t="shared" si="173"/>
        <v>-0.19802665497574123</v>
      </c>
      <c r="L2779" s="4">
        <v>1.14712821816632</v>
      </c>
      <c r="M2779" s="1" t="s">
        <v>3</v>
      </c>
      <c r="N2779" s="1" t="s">
        <v>4</v>
      </c>
      <c r="O2779" s="1" t="s">
        <v>8354</v>
      </c>
      <c r="P2779" s="1">
        <v>7030494.1273969803</v>
      </c>
      <c r="Q2779" s="1">
        <v>4237543.6902163802</v>
      </c>
      <c r="R2779" s="1">
        <v>5557690.6915610898</v>
      </c>
      <c r="S2779" s="1">
        <f t="shared" si="174"/>
        <v>5608576.1697248174</v>
      </c>
      <c r="T2779" s="1">
        <v>5781199.1649471102</v>
      </c>
      <c r="U2779" s="1">
        <v>3697636.2844795198</v>
      </c>
      <c r="V2779" s="1">
        <v>5188861.0144178802</v>
      </c>
      <c r="W2779" s="1">
        <f t="shared" si="175"/>
        <v>4889232.1546148369</v>
      </c>
      <c r="X2779" s="1">
        <v>6315326.2189253503</v>
      </c>
      <c r="Y2779" s="1">
        <v>1886321.98794959</v>
      </c>
      <c r="Z2779" s="1">
        <v>6169913.6969461199</v>
      </c>
      <c r="AA2779" s="1">
        <v>3226056.7508557402</v>
      </c>
      <c r="AB2779" s="1">
        <v>1436076.99509649</v>
      </c>
      <c r="AC2779" s="1">
        <v>3583290.0932324701</v>
      </c>
      <c r="AD2779" s="1">
        <v>2</v>
      </c>
      <c r="AE2779" s="1">
        <v>2</v>
      </c>
      <c r="AF2779" s="1">
        <v>5</v>
      </c>
      <c r="AG2779" s="1">
        <v>3</v>
      </c>
      <c r="AH2779" s="1">
        <v>0</v>
      </c>
      <c r="AI2779" s="1">
        <v>3</v>
      </c>
    </row>
    <row r="2780" spans="1:35" x14ac:dyDescent="0.15">
      <c r="A2780" s="1" t="s">
        <v>8355</v>
      </c>
      <c r="B2780" s="1">
        <v>0.53889719325019703</v>
      </c>
      <c r="C2780" s="1">
        <v>0.33555861732331199</v>
      </c>
      <c r="D2780" s="1">
        <v>8.2293556744058097E-2</v>
      </c>
      <c r="E2780" s="1" t="s">
        <v>8356</v>
      </c>
      <c r="F2780" s="1">
        <v>14</v>
      </c>
      <c r="G2780" s="1">
        <v>12</v>
      </c>
      <c r="H2780" s="1">
        <v>1153.55</v>
      </c>
      <c r="I2780" s="1">
        <v>0.53889719325019803</v>
      </c>
      <c r="J2780" s="4">
        <f t="shared" si="172"/>
        <v>1.1602462493830938</v>
      </c>
      <c r="K2780" s="4">
        <f t="shared" si="173"/>
        <v>0.21443103385358503</v>
      </c>
      <c r="L2780" s="4">
        <v>1.1602462493830901</v>
      </c>
      <c r="M2780" s="1" t="s">
        <v>4</v>
      </c>
      <c r="N2780" s="1" t="s">
        <v>3</v>
      </c>
      <c r="O2780" s="1" t="s">
        <v>8357</v>
      </c>
      <c r="P2780" s="1">
        <v>16144787.9411414</v>
      </c>
      <c r="Q2780" s="1">
        <v>19860522.4557098</v>
      </c>
      <c r="R2780" s="1">
        <v>19233608.969380599</v>
      </c>
      <c r="S2780" s="1">
        <f t="shared" si="174"/>
        <v>18412973.122077268</v>
      </c>
      <c r="T2780" s="1">
        <v>28988584.053502701</v>
      </c>
      <c r="U2780" s="1">
        <v>16600930.4347557</v>
      </c>
      <c r="V2780" s="1">
        <v>18501234.5263872</v>
      </c>
      <c r="W2780" s="1">
        <f t="shared" si="175"/>
        <v>21363583.004881866</v>
      </c>
      <c r="X2780" s="1">
        <v>14502480.300261701</v>
      </c>
      <c r="Y2780" s="1">
        <v>8840815.0898519903</v>
      </c>
      <c r="Z2780" s="1">
        <v>21352341.108525101</v>
      </c>
      <c r="AA2780" s="1">
        <v>16176370.094734</v>
      </c>
      <c r="AB2780" s="1">
        <v>6447420.0436145701</v>
      </c>
      <c r="AC2780" s="1">
        <v>12776462.928331399</v>
      </c>
      <c r="AD2780" s="1">
        <v>9</v>
      </c>
      <c r="AE2780" s="1">
        <v>7</v>
      </c>
      <c r="AF2780" s="1">
        <v>4</v>
      </c>
      <c r="AG2780" s="1">
        <v>3</v>
      </c>
      <c r="AH2780" s="1">
        <v>2</v>
      </c>
      <c r="AI2780" s="1">
        <v>5</v>
      </c>
    </row>
    <row r="2781" spans="1:35" x14ac:dyDescent="0.15">
      <c r="A2781" s="1" t="s">
        <v>8358</v>
      </c>
      <c r="B2781" s="1">
        <v>0.53984800989463799</v>
      </c>
      <c r="C2781" s="1">
        <v>0.335713930661177</v>
      </c>
      <c r="D2781" s="1">
        <v>8.2133291807689399E-2</v>
      </c>
      <c r="E2781" s="1" t="s">
        <v>8359</v>
      </c>
      <c r="F2781" s="1">
        <v>7</v>
      </c>
      <c r="G2781" s="1">
        <v>6</v>
      </c>
      <c r="H2781" s="1">
        <v>512.42999999999995</v>
      </c>
      <c r="I2781" s="1">
        <v>0.53984800989463799</v>
      </c>
      <c r="J2781" s="4">
        <f t="shared" si="172"/>
        <v>0.79667642761955637</v>
      </c>
      <c r="K2781" s="4">
        <f t="shared" si="173"/>
        <v>-0.32793420637447063</v>
      </c>
      <c r="L2781" s="4">
        <v>1.2552147463280301</v>
      </c>
      <c r="M2781" s="1" t="s">
        <v>3</v>
      </c>
      <c r="N2781" s="1" t="s">
        <v>4</v>
      </c>
      <c r="O2781" s="1" t="s">
        <v>8360</v>
      </c>
      <c r="P2781" s="1">
        <v>1183965.66797788</v>
      </c>
      <c r="Q2781" s="1">
        <v>642024.45733155601</v>
      </c>
      <c r="R2781" s="1">
        <v>1471356.97518849</v>
      </c>
      <c r="S2781" s="1">
        <f t="shared" si="174"/>
        <v>1099115.7001659754</v>
      </c>
      <c r="T2781" s="1">
        <v>736317.02725232602</v>
      </c>
      <c r="U2781" s="1">
        <v>1113385.9675793999</v>
      </c>
      <c r="V2781" s="1">
        <v>777215.71381466405</v>
      </c>
      <c r="W2781" s="1">
        <f t="shared" si="175"/>
        <v>875639.56954879675</v>
      </c>
      <c r="X2781" s="1">
        <v>1063528.2940000901</v>
      </c>
      <c r="Y2781" s="1">
        <v>285794.06826223899</v>
      </c>
      <c r="Z2781" s="1">
        <v>1633438.4293996601</v>
      </c>
      <c r="AA2781" s="1">
        <v>410883.70228447701</v>
      </c>
      <c r="AB2781" s="1">
        <v>432413.53440177097</v>
      </c>
      <c r="AC2781" s="1">
        <v>536724.60292890097</v>
      </c>
      <c r="AD2781" s="1">
        <v>0</v>
      </c>
      <c r="AE2781" s="1">
        <v>1</v>
      </c>
      <c r="AF2781" s="1">
        <v>1</v>
      </c>
      <c r="AG2781" s="1">
        <v>1</v>
      </c>
      <c r="AH2781" s="1">
        <v>1</v>
      </c>
      <c r="AI2781" s="1">
        <v>1</v>
      </c>
    </row>
    <row r="2782" spans="1:35" x14ac:dyDescent="0.15">
      <c r="A2782" s="1" t="s">
        <v>8361</v>
      </c>
      <c r="B2782" s="1">
        <v>0.53992793904825598</v>
      </c>
      <c r="C2782" s="1">
        <v>0.335713930661177</v>
      </c>
      <c r="D2782" s="1">
        <v>8.2119846915699193E-2</v>
      </c>
      <c r="E2782" s="1" t="s">
        <v>8362</v>
      </c>
      <c r="F2782" s="1">
        <v>11</v>
      </c>
      <c r="G2782" s="1">
        <v>3</v>
      </c>
      <c r="H2782" s="1">
        <v>599.1</v>
      </c>
      <c r="I2782" s="1">
        <v>0.53992793904825698</v>
      </c>
      <c r="J2782" s="4">
        <f t="shared" si="172"/>
        <v>0.57909790752006551</v>
      </c>
      <c r="K2782" s="4">
        <f t="shared" si="173"/>
        <v>-0.78812081100370956</v>
      </c>
      <c r="L2782" s="4">
        <v>1.7268237149783701</v>
      </c>
      <c r="M2782" s="1" t="s">
        <v>3</v>
      </c>
      <c r="N2782" s="1" t="s">
        <v>4</v>
      </c>
      <c r="O2782" s="1" t="s">
        <v>8363</v>
      </c>
      <c r="P2782" s="1">
        <v>5215258.94174527</v>
      </c>
      <c r="Q2782" s="1">
        <v>8595877.7962075509</v>
      </c>
      <c r="R2782" s="1">
        <v>1584587.0866133999</v>
      </c>
      <c r="S2782" s="1">
        <f t="shared" si="174"/>
        <v>5131907.9415220739</v>
      </c>
      <c r="T2782" s="1">
        <v>2407322.20183167</v>
      </c>
      <c r="U2782" s="1">
        <v>3499485.6997252898</v>
      </c>
      <c r="V2782" s="1">
        <v>3008823.55000616</v>
      </c>
      <c r="W2782" s="1">
        <f t="shared" si="175"/>
        <v>2971877.15052104</v>
      </c>
      <c r="X2782" s="1">
        <v>4684743.4812499098</v>
      </c>
      <c r="Y2782" s="1">
        <v>3826413.2426882498</v>
      </c>
      <c r="Z2782" s="1">
        <v>1759141.7213169499</v>
      </c>
      <c r="AA2782" s="1">
        <v>1343347.2570521701</v>
      </c>
      <c r="AB2782" s="1">
        <v>1359119.8596624599</v>
      </c>
      <c r="AC2782" s="1">
        <v>2077813.9150507101</v>
      </c>
      <c r="AD2782" s="1">
        <v>1</v>
      </c>
      <c r="AE2782" s="1">
        <v>1</v>
      </c>
      <c r="AF2782" s="1">
        <v>1</v>
      </c>
      <c r="AG2782" s="1">
        <v>1</v>
      </c>
      <c r="AH2782" s="1">
        <v>2</v>
      </c>
      <c r="AI2782" s="1">
        <v>1</v>
      </c>
    </row>
    <row r="2783" spans="1:35" x14ac:dyDescent="0.15">
      <c r="A2783" s="1" t="s">
        <v>8364</v>
      </c>
      <c r="B2783" s="1">
        <v>0.54142980315945699</v>
      </c>
      <c r="C2783" s="1">
        <v>0.33642036499871603</v>
      </c>
      <c r="D2783" s="1">
        <v>8.18680103095175E-2</v>
      </c>
      <c r="E2783" s="1" t="s">
        <v>8365</v>
      </c>
      <c r="F2783" s="1">
        <v>8</v>
      </c>
      <c r="G2783" s="1">
        <v>7</v>
      </c>
      <c r="H2783" s="1">
        <v>386.37</v>
      </c>
      <c r="I2783" s="1">
        <v>0.54142980315945699</v>
      </c>
      <c r="J2783" s="4">
        <f t="shared" si="172"/>
        <v>0.902196489863058</v>
      </c>
      <c r="K2783" s="4">
        <f t="shared" si="173"/>
        <v>-0.14848642185050234</v>
      </c>
      <c r="L2783" s="4">
        <v>1.10840599718115</v>
      </c>
      <c r="M2783" s="1" t="s">
        <v>3</v>
      </c>
      <c r="N2783" s="1" t="s">
        <v>4</v>
      </c>
      <c r="O2783" s="1" t="s">
        <v>8366</v>
      </c>
      <c r="P2783" s="1">
        <v>6277080.1367919398</v>
      </c>
      <c r="Q2783" s="1">
        <v>6574760.7446738202</v>
      </c>
      <c r="R2783" s="1">
        <v>8373977.7158954404</v>
      </c>
      <c r="S2783" s="1">
        <f t="shared" si="174"/>
        <v>7075272.8657870665</v>
      </c>
      <c r="T2783" s="1">
        <v>8508266.8107564207</v>
      </c>
      <c r="U2783" s="1">
        <v>5201625.1963519203</v>
      </c>
      <c r="V2783" s="1">
        <v>5439967.0259009497</v>
      </c>
      <c r="W2783" s="1">
        <f t="shared" si="175"/>
        <v>6383286.3443364305</v>
      </c>
      <c r="X2783" s="1">
        <v>5638552.2906133104</v>
      </c>
      <c r="Y2783" s="1">
        <v>2926722.8056716002</v>
      </c>
      <c r="Z2783" s="1">
        <v>9296436.7170840707</v>
      </c>
      <c r="AA2783" s="1">
        <v>4747830.1300096698</v>
      </c>
      <c r="AB2783" s="1">
        <v>2020191.74058562</v>
      </c>
      <c r="AC2783" s="1">
        <v>3756697.25923638</v>
      </c>
      <c r="AD2783" s="1">
        <v>3</v>
      </c>
      <c r="AE2783" s="1">
        <v>1</v>
      </c>
      <c r="AF2783" s="1">
        <v>3</v>
      </c>
      <c r="AG2783" s="1">
        <v>3</v>
      </c>
      <c r="AH2783" s="1">
        <v>2</v>
      </c>
      <c r="AI2783" s="1">
        <v>2</v>
      </c>
    </row>
    <row r="2784" spans="1:35" x14ac:dyDescent="0.15">
      <c r="A2784" s="1" t="s">
        <v>8367</v>
      </c>
      <c r="B2784" s="1">
        <v>0.54399707536833197</v>
      </c>
      <c r="C2784" s="1">
        <v>0.33694057177273601</v>
      </c>
      <c r="D2784" s="1">
        <v>8.1440986133876195E-2</v>
      </c>
      <c r="E2784" s="1" t="s">
        <v>8368</v>
      </c>
      <c r="F2784" s="1">
        <v>16</v>
      </c>
      <c r="G2784" s="1">
        <v>12</v>
      </c>
      <c r="H2784" s="1">
        <v>1367.29</v>
      </c>
      <c r="I2784" s="1">
        <v>0.54399707536833197</v>
      </c>
      <c r="J2784" s="4">
        <f t="shared" si="172"/>
        <v>1.1044939430682417</v>
      </c>
      <c r="K2784" s="4">
        <f t="shared" si="173"/>
        <v>0.14338550712291093</v>
      </c>
      <c r="L2784" s="4">
        <v>1.1044939430682399</v>
      </c>
      <c r="M2784" s="1" t="s">
        <v>4</v>
      </c>
      <c r="N2784" s="1" t="s">
        <v>3</v>
      </c>
      <c r="O2784" s="1" t="s">
        <v>8369</v>
      </c>
      <c r="P2784" s="1">
        <v>8686378.2856385093</v>
      </c>
      <c r="Q2784" s="1">
        <v>6345254.84442137</v>
      </c>
      <c r="R2784" s="1">
        <v>6110037.1832626499</v>
      </c>
      <c r="S2784" s="1">
        <f t="shared" si="174"/>
        <v>7047223.4377741767</v>
      </c>
      <c r="T2784" s="1">
        <v>7534781.5294923997</v>
      </c>
      <c r="U2784" s="1">
        <v>6499397.55495934</v>
      </c>
      <c r="V2784" s="1">
        <v>9316667.7229586504</v>
      </c>
      <c r="W2784" s="1">
        <f t="shared" si="175"/>
        <v>7783615.6024701297</v>
      </c>
      <c r="X2784" s="1">
        <v>7802767.7060456602</v>
      </c>
      <c r="Y2784" s="1">
        <v>2824559.3691010498</v>
      </c>
      <c r="Z2784" s="1">
        <v>6783105.4655676298</v>
      </c>
      <c r="AA2784" s="1">
        <v>4204600.4861457599</v>
      </c>
      <c r="AB2784" s="1">
        <v>2524216.7137532001</v>
      </c>
      <c r="AC2784" s="1">
        <v>6433844.1636524899</v>
      </c>
      <c r="AD2784" s="1">
        <v>5</v>
      </c>
      <c r="AE2784" s="1">
        <v>2</v>
      </c>
      <c r="AF2784" s="1">
        <v>2</v>
      </c>
      <c r="AG2784" s="1">
        <v>4</v>
      </c>
      <c r="AH2784" s="1">
        <v>4</v>
      </c>
      <c r="AI2784" s="1">
        <v>5</v>
      </c>
    </row>
    <row r="2785" spans="1:35" hidden="1" x14ac:dyDescent="0.15">
      <c r="A2785" s="1" t="s">
        <v>8370</v>
      </c>
      <c r="B2785" s="1">
        <v>0.22120459634797399</v>
      </c>
      <c r="C2785" s="1">
        <v>0.209893521064385</v>
      </c>
      <c r="D2785" s="1">
        <v>0.202232829082892</v>
      </c>
      <c r="E2785" s="1" t="s">
        <v>8371</v>
      </c>
      <c r="F2785" s="1">
        <v>1</v>
      </c>
      <c r="G2785" s="1">
        <v>1</v>
      </c>
      <c r="H2785" s="1">
        <v>22.47</v>
      </c>
      <c r="I2785" s="1">
        <v>0.22120459634797501</v>
      </c>
      <c r="J2785" s="4">
        <f t="shared" si="172"/>
        <v>0.53593819269460752</v>
      </c>
      <c r="K2785" s="4">
        <f t="shared" si="173"/>
        <v>-0.8998614640448277</v>
      </c>
      <c r="L2785" s="4">
        <v>1.86588680118535</v>
      </c>
      <c r="M2785" s="1" t="s">
        <v>3</v>
      </c>
      <c r="N2785" s="1" t="s">
        <v>4</v>
      </c>
      <c r="O2785" s="1" t="s">
        <v>8372</v>
      </c>
      <c r="P2785" s="1">
        <v>208626.343118063</v>
      </c>
      <c r="Q2785" s="1">
        <v>440555.97311409703</v>
      </c>
      <c r="R2785" s="1">
        <v>343516.35706124298</v>
      </c>
      <c r="S2785" s="1">
        <f t="shared" si="174"/>
        <v>330899.55776446761</v>
      </c>
      <c r="T2785" s="1">
        <v>331887.06608969602</v>
      </c>
      <c r="U2785" s="1">
        <v>52442.566537587001</v>
      </c>
      <c r="V2785" s="1">
        <v>147695.500227918</v>
      </c>
      <c r="W2785" s="1">
        <f t="shared" si="175"/>
        <v>177341.71095173366</v>
      </c>
      <c r="X2785" s="1">
        <v>187404.09859923201</v>
      </c>
      <c r="Y2785" s="1">
        <v>196111.35123546401</v>
      </c>
      <c r="Z2785" s="1">
        <v>381357.36480899103</v>
      </c>
      <c r="AA2785" s="1">
        <v>185201.457263783</v>
      </c>
      <c r="AB2785" s="1">
        <v>20367.488193622201</v>
      </c>
      <c r="AC2785" s="1">
        <v>101994.603692634</v>
      </c>
      <c r="AD2785" s="1">
        <v>0</v>
      </c>
      <c r="AE2785" s="1">
        <v>1</v>
      </c>
      <c r="AF2785" s="1">
        <v>0</v>
      </c>
      <c r="AG2785" s="1">
        <v>0</v>
      </c>
      <c r="AH2785" s="1">
        <v>0</v>
      </c>
      <c r="AI2785" s="1">
        <v>0</v>
      </c>
    </row>
    <row r="2786" spans="1:35" x14ac:dyDescent="0.15">
      <c r="A2786" s="1" t="s">
        <v>8373</v>
      </c>
      <c r="B2786" s="1">
        <v>0.54419587158690397</v>
      </c>
      <c r="C2786" s="1">
        <v>0.33694057177273601</v>
      </c>
      <c r="D2786" s="1">
        <v>8.14081007867659E-2</v>
      </c>
      <c r="E2786" s="1" t="s">
        <v>8374</v>
      </c>
      <c r="F2786" s="1">
        <v>5</v>
      </c>
      <c r="G2786" s="1">
        <v>5</v>
      </c>
      <c r="H2786" s="1">
        <v>267.60000000000002</v>
      </c>
      <c r="I2786" s="1">
        <v>0.54419587158690397</v>
      </c>
      <c r="J2786" s="4">
        <f t="shared" si="172"/>
        <v>1.1071991444708482</v>
      </c>
      <c r="K2786" s="4">
        <f t="shared" si="173"/>
        <v>0.14691473332197405</v>
      </c>
      <c r="L2786" s="4">
        <v>1.10719914447085</v>
      </c>
      <c r="M2786" s="1" t="s">
        <v>4</v>
      </c>
      <c r="N2786" s="1" t="s">
        <v>3</v>
      </c>
      <c r="O2786" s="1" t="s">
        <v>8375</v>
      </c>
      <c r="P2786" s="1">
        <v>10061658.5875453</v>
      </c>
      <c r="Q2786" s="1">
        <v>9057194.9477476906</v>
      </c>
      <c r="R2786" s="1">
        <v>10184107.898138599</v>
      </c>
      <c r="S2786" s="1">
        <f t="shared" si="174"/>
        <v>9767653.8111438621</v>
      </c>
      <c r="T2786" s="1">
        <v>13680162.310354</v>
      </c>
      <c r="U2786" s="1">
        <v>9350453.0401968509</v>
      </c>
      <c r="V2786" s="1">
        <v>9413598.4790068604</v>
      </c>
      <c r="W2786" s="1">
        <f t="shared" si="175"/>
        <v>10814737.943185905</v>
      </c>
      <c r="X2786" s="1">
        <v>9038149.4006491601</v>
      </c>
      <c r="Y2786" s="1">
        <v>4031766.3316434198</v>
      </c>
      <c r="Z2786" s="1">
        <v>11305966.866294401</v>
      </c>
      <c r="AA2786" s="1">
        <v>7633879.8776747603</v>
      </c>
      <c r="AB2786" s="1">
        <v>3631501.1730924798</v>
      </c>
      <c r="AC2786" s="1">
        <v>6500781.9785047304</v>
      </c>
      <c r="AD2786" s="1">
        <v>2</v>
      </c>
      <c r="AE2786" s="1">
        <v>1</v>
      </c>
      <c r="AF2786" s="1">
        <v>4</v>
      </c>
      <c r="AG2786" s="1">
        <v>1</v>
      </c>
      <c r="AH2786" s="1">
        <v>2</v>
      </c>
      <c r="AI2786" s="1">
        <v>2</v>
      </c>
    </row>
    <row r="2787" spans="1:35" hidden="1" x14ac:dyDescent="0.15">
      <c r="A2787" s="1" t="s">
        <v>8376</v>
      </c>
      <c r="B2787" s="1">
        <v>0.273983813047257</v>
      </c>
      <c r="C2787" s="1">
        <v>0.23430857701567301</v>
      </c>
      <c r="D2787" s="1">
        <v>0.16643420552529201</v>
      </c>
      <c r="E2787" s="1" t="s">
        <v>8377</v>
      </c>
      <c r="F2787" s="1">
        <v>1</v>
      </c>
      <c r="G2787" s="1">
        <v>1</v>
      </c>
      <c r="H2787" s="1">
        <v>24.39</v>
      </c>
      <c r="I2787" s="1">
        <v>0.273983813047258</v>
      </c>
      <c r="J2787" s="4">
        <f t="shared" si="172"/>
        <v>1.8664976894549734</v>
      </c>
      <c r="K2787" s="4">
        <f t="shared" si="173"/>
        <v>0.90033372272407153</v>
      </c>
      <c r="L2787" s="4">
        <v>1.8664976894549701</v>
      </c>
      <c r="M2787" s="1" t="s">
        <v>4</v>
      </c>
      <c r="N2787" s="1" t="s">
        <v>3</v>
      </c>
      <c r="O2787" s="1" t="s">
        <v>8378</v>
      </c>
      <c r="P2787" s="1">
        <v>18822.899294992301</v>
      </c>
      <c r="Q2787" s="1">
        <v>20668.982402809899</v>
      </c>
      <c r="R2787" s="1">
        <v>20652.844016337302</v>
      </c>
      <c r="S2787" s="1">
        <f t="shared" si="174"/>
        <v>20048.241904713166</v>
      </c>
      <c r="T2787" s="1">
        <v>20057.362168246302</v>
      </c>
      <c r="U2787" s="1">
        <v>67458.6964418797</v>
      </c>
      <c r="V2787" s="1">
        <v>24743.932968218502</v>
      </c>
      <c r="W2787" s="1">
        <f t="shared" si="175"/>
        <v>37419.997192781499</v>
      </c>
      <c r="X2787" s="1">
        <v>16908.164245614498</v>
      </c>
      <c r="Y2787" s="1">
        <v>9200.6971078503993</v>
      </c>
      <c r="Z2787" s="1">
        <v>22927.915972506002</v>
      </c>
      <c r="AA2787" s="1">
        <v>11192.520233442099</v>
      </c>
      <c r="AB2787" s="1">
        <v>26199.4081153974</v>
      </c>
      <c r="AC2787" s="1">
        <v>17087.505259104099</v>
      </c>
      <c r="AD2787" s="1">
        <v>0</v>
      </c>
      <c r="AE2787" s="1">
        <v>0</v>
      </c>
      <c r="AF2787" s="1">
        <v>0</v>
      </c>
      <c r="AG2787" s="1">
        <v>1</v>
      </c>
      <c r="AH2787" s="1">
        <v>1</v>
      </c>
      <c r="AI2787" s="1">
        <v>1</v>
      </c>
    </row>
    <row r="2788" spans="1:35" x14ac:dyDescent="0.15">
      <c r="A2788" s="1" t="s">
        <v>8379</v>
      </c>
      <c r="B2788" s="1">
        <v>3.7874830030690101E-2</v>
      </c>
      <c r="C2788" s="1">
        <v>0.10225371628712</v>
      </c>
      <c r="D2788" s="1">
        <v>0.63391207479255895</v>
      </c>
      <c r="E2788" s="1" t="s">
        <v>8380</v>
      </c>
      <c r="F2788" s="1">
        <v>4</v>
      </c>
      <c r="G2788" s="1">
        <v>4</v>
      </c>
      <c r="H2788" s="1">
        <v>336.57</v>
      </c>
      <c r="I2788" s="1">
        <v>3.7874830030690101E-2</v>
      </c>
      <c r="J2788" s="4">
        <f t="shared" si="172"/>
        <v>0.49686846687778574</v>
      </c>
      <c r="K2788" s="4">
        <f t="shared" si="173"/>
        <v>-1.0090641088910262</v>
      </c>
      <c r="L2788" s="4">
        <v>2.0126050789332299</v>
      </c>
      <c r="M2788" s="1" t="s">
        <v>3</v>
      </c>
      <c r="N2788" s="1" t="s">
        <v>4</v>
      </c>
      <c r="O2788" s="1" t="s">
        <v>8381</v>
      </c>
      <c r="P2788" s="1">
        <v>6440926.8093173699</v>
      </c>
      <c r="Q2788" s="1">
        <v>5668597.3618108099</v>
      </c>
      <c r="R2788" s="1">
        <v>10836743.2267204</v>
      </c>
      <c r="S2788" s="1">
        <f t="shared" si="174"/>
        <v>7648755.79928286</v>
      </c>
      <c r="T2788" s="1">
        <v>4135341.1488542301</v>
      </c>
      <c r="U2788" s="1">
        <v>3140207.6232295102</v>
      </c>
      <c r="V2788" s="1">
        <v>4125727.9304530001</v>
      </c>
      <c r="W2788" s="1">
        <f t="shared" si="175"/>
        <v>3800425.5675122472</v>
      </c>
      <c r="X2788" s="1">
        <v>5785731.8726075999</v>
      </c>
      <c r="Y2788" s="1">
        <v>2523348.5778811602</v>
      </c>
      <c r="Z2788" s="1">
        <v>12030495.069895601</v>
      </c>
      <c r="AA2788" s="1">
        <v>2307625.9526296398</v>
      </c>
      <c r="AB2788" s="1">
        <v>1219584.5076691399</v>
      </c>
      <c r="AC2788" s="1">
        <v>2849118.52128752</v>
      </c>
      <c r="AD2788" s="1">
        <v>1</v>
      </c>
      <c r="AE2788" s="1">
        <v>1</v>
      </c>
      <c r="AF2788" s="1">
        <v>2</v>
      </c>
      <c r="AG2788" s="1">
        <v>1</v>
      </c>
      <c r="AH2788" s="1">
        <v>0</v>
      </c>
      <c r="AI2788" s="1">
        <v>1</v>
      </c>
    </row>
    <row r="2789" spans="1:35" x14ac:dyDescent="0.15">
      <c r="A2789" s="1" t="s">
        <v>8382</v>
      </c>
      <c r="B2789" s="1">
        <v>3.7903991712856099E-2</v>
      </c>
      <c r="C2789" s="1">
        <v>0.10225371628712</v>
      </c>
      <c r="D2789" s="1">
        <v>0.63370044384865798</v>
      </c>
      <c r="E2789" s="1" t="s">
        <v>8383</v>
      </c>
      <c r="F2789" s="1">
        <v>4</v>
      </c>
      <c r="G2789" s="1">
        <v>4</v>
      </c>
      <c r="H2789" s="1">
        <v>170.91</v>
      </c>
      <c r="I2789" s="1">
        <v>3.7903991712856203E-2</v>
      </c>
      <c r="J2789" s="4">
        <f t="shared" si="172"/>
        <v>0.57170400818192024</v>
      </c>
      <c r="K2789" s="4">
        <f t="shared" si="173"/>
        <v>-0.80665968993332993</v>
      </c>
      <c r="L2789" s="4">
        <v>1.74915688133814</v>
      </c>
      <c r="M2789" s="1" t="s">
        <v>3</v>
      </c>
      <c r="N2789" s="1" t="s">
        <v>4</v>
      </c>
      <c r="O2789" s="1" t="s">
        <v>8384</v>
      </c>
      <c r="P2789" s="1">
        <v>2068212.5536545799</v>
      </c>
      <c r="Q2789" s="1">
        <v>1762257.66330747</v>
      </c>
      <c r="R2789" s="1">
        <v>2952080.3697369802</v>
      </c>
      <c r="S2789" s="1">
        <f t="shared" si="174"/>
        <v>2260850.1955663431</v>
      </c>
      <c r="T2789" s="1">
        <v>1142382.6009378</v>
      </c>
      <c r="U2789" s="1">
        <v>1537704.2793479699</v>
      </c>
      <c r="V2789" s="1">
        <v>1197524.4758267</v>
      </c>
      <c r="W2789" s="1">
        <f t="shared" si="175"/>
        <v>1292537.1187041567</v>
      </c>
      <c r="X2789" s="1">
        <v>1857826.3106012</v>
      </c>
      <c r="Y2789" s="1">
        <v>784460.43787216197</v>
      </c>
      <c r="Z2789" s="1">
        <v>3277275.0623532501</v>
      </c>
      <c r="AA2789" s="1">
        <v>637478.66085655603</v>
      </c>
      <c r="AB2789" s="1">
        <v>597209.01974648202</v>
      </c>
      <c r="AC2789" s="1">
        <v>826978.71049348405</v>
      </c>
      <c r="AD2789" s="1">
        <v>1</v>
      </c>
      <c r="AE2789" s="1">
        <v>3</v>
      </c>
      <c r="AF2789" s="1">
        <v>1</v>
      </c>
      <c r="AG2789" s="1">
        <v>1</v>
      </c>
      <c r="AH2789" s="1">
        <v>1</v>
      </c>
      <c r="AI2789" s="1">
        <v>1</v>
      </c>
    </row>
    <row r="2790" spans="1:35" hidden="1" x14ac:dyDescent="0.15">
      <c r="A2790" s="1" t="s">
        <v>8385</v>
      </c>
      <c r="B2790" s="1">
        <v>0.580074856997985</v>
      </c>
      <c r="C2790" s="1">
        <v>0.34752235955990701</v>
      </c>
      <c r="D2790" s="1">
        <v>7.5877581132951094E-2</v>
      </c>
      <c r="E2790" s="1" t="s">
        <v>8386</v>
      </c>
      <c r="F2790" s="1">
        <v>1</v>
      </c>
      <c r="G2790" s="1">
        <v>1</v>
      </c>
      <c r="H2790" s="1">
        <v>58.83</v>
      </c>
      <c r="I2790" s="1">
        <v>0.580074856997985</v>
      </c>
      <c r="J2790" s="4">
        <f t="shared" si="172"/>
        <v>1.8681197552373732</v>
      </c>
      <c r="K2790" s="4">
        <f t="shared" si="173"/>
        <v>0.90158694153005225</v>
      </c>
      <c r="L2790" s="4">
        <v>1.8681197552373701</v>
      </c>
      <c r="M2790" s="1" t="s">
        <v>4</v>
      </c>
      <c r="N2790" s="1" t="s">
        <v>3</v>
      </c>
      <c r="O2790" s="1" t="s">
        <v>8387</v>
      </c>
      <c r="P2790" s="1">
        <v>26074.993972108899</v>
      </c>
      <c r="Q2790" s="1">
        <v>87255.822918342194</v>
      </c>
      <c r="R2790" s="1">
        <v>29919.1042932788</v>
      </c>
      <c r="S2790" s="1">
        <f t="shared" si="174"/>
        <v>47749.973727909965</v>
      </c>
      <c r="T2790" s="1">
        <v>21370.368300844599</v>
      </c>
      <c r="U2790" s="1">
        <v>65111.669891724901</v>
      </c>
      <c r="V2790" s="1">
        <v>181125.969506953</v>
      </c>
      <c r="W2790" s="1">
        <f t="shared" si="175"/>
        <v>89202.669233174165</v>
      </c>
      <c r="X2790" s="1">
        <v>23422.548985379701</v>
      </c>
      <c r="Y2790" s="1">
        <v>38841.505688192803</v>
      </c>
      <c r="Z2790" s="1">
        <v>33214.9271386689</v>
      </c>
      <c r="AA2790" s="1">
        <v>11925.211181657</v>
      </c>
      <c r="AB2790" s="1">
        <v>25287.876916478399</v>
      </c>
      <c r="AC2790" s="1">
        <v>125080.80103860699</v>
      </c>
      <c r="AD2790" s="1">
        <v>0</v>
      </c>
      <c r="AE2790" s="1">
        <v>0</v>
      </c>
      <c r="AF2790" s="1">
        <v>0</v>
      </c>
      <c r="AG2790" s="1">
        <v>0</v>
      </c>
      <c r="AH2790" s="1">
        <v>1</v>
      </c>
      <c r="AI2790" s="1">
        <v>1</v>
      </c>
    </row>
    <row r="2791" spans="1:35" x14ac:dyDescent="0.15">
      <c r="A2791" s="1" t="s">
        <v>8388</v>
      </c>
      <c r="B2791" s="1">
        <v>0.54371475563034299</v>
      </c>
      <c r="C2791" s="1">
        <v>0.33694057177273601</v>
      </c>
      <c r="D2791" s="1">
        <v>8.1487732753539599E-2</v>
      </c>
      <c r="E2791" s="1" t="s">
        <v>8389</v>
      </c>
      <c r="F2791" s="1">
        <v>4</v>
      </c>
      <c r="G2791" s="1">
        <v>4</v>
      </c>
      <c r="H2791" s="1">
        <v>150.26</v>
      </c>
      <c r="I2791" s="1">
        <v>0.54371475563034299</v>
      </c>
      <c r="J2791" s="4">
        <f t="shared" si="172"/>
        <v>0.88134908195709538</v>
      </c>
      <c r="K2791" s="4">
        <f t="shared" si="173"/>
        <v>-0.18221454445980897</v>
      </c>
      <c r="L2791" s="4">
        <v>1.1346242033626801</v>
      </c>
      <c r="M2791" s="1" t="s">
        <v>3</v>
      </c>
      <c r="N2791" s="1" t="s">
        <v>4</v>
      </c>
      <c r="O2791" s="1" t="s">
        <v>8390</v>
      </c>
      <c r="P2791" s="1">
        <v>159372.98453972401</v>
      </c>
      <c r="Q2791" s="1">
        <v>182088.22318112</v>
      </c>
      <c r="R2791" s="1">
        <v>229321.91414029399</v>
      </c>
      <c r="S2791" s="1">
        <f t="shared" si="174"/>
        <v>190261.04062037935</v>
      </c>
      <c r="T2791" s="1">
        <v>276314.74173490598</v>
      </c>
      <c r="U2791" s="1">
        <v>107882.45310210199</v>
      </c>
      <c r="V2791" s="1">
        <v>118861.985611911</v>
      </c>
      <c r="W2791" s="1">
        <f t="shared" si="175"/>
        <v>167686.39348297298</v>
      </c>
      <c r="X2791" s="1">
        <v>143160.97412412701</v>
      </c>
      <c r="Y2791" s="1">
        <v>81055.687974672197</v>
      </c>
      <c r="Z2791" s="1">
        <v>254583.51275512899</v>
      </c>
      <c r="AA2791" s="1">
        <v>154190.68129319701</v>
      </c>
      <c r="AB2791" s="1">
        <v>41899.066634757401</v>
      </c>
      <c r="AC2791" s="1">
        <v>82082.941578438506</v>
      </c>
      <c r="AD2791" s="1">
        <v>0</v>
      </c>
      <c r="AE2791" s="1">
        <v>1</v>
      </c>
      <c r="AF2791" s="1">
        <v>1</v>
      </c>
      <c r="AG2791" s="1">
        <v>0</v>
      </c>
      <c r="AH2791" s="1">
        <v>0</v>
      </c>
      <c r="AI2791" s="1">
        <v>1</v>
      </c>
    </row>
    <row r="2792" spans="1:35" x14ac:dyDescent="0.15">
      <c r="A2792" s="1" t="s">
        <v>8391</v>
      </c>
      <c r="B2792" s="1">
        <v>0.54450182657406199</v>
      </c>
      <c r="C2792" s="1">
        <v>0.33694057177273601</v>
      </c>
      <c r="D2792" s="1">
        <v>8.1357539645466798E-2</v>
      </c>
      <c r="E2792" s="1" t="s">
        <v>8392</v>
      </c>
      <c r="F2792" s="1">
        <v>3</v>
      </c>
      <c r="G2792" s="1">
        <v>2</v>
      </c>
      <c r="H2792" s="1">
        <v>95.59</v>
      </c>
      <c r="I2792" s="1">
        <v>0.54450182657406299</v>
      </c>
      <c r="J2792" s="4">
        <f t="shared" si="172"/>
        <v>0.88129734103446244</v>
      </c>
      <c r="K2792" s="4">
        <f t="shared" si="173"/>
        <v>-0.1822992425269214</v>
      </c>
      <c r="L2792" s="4">
        <v>1.1346908170926799</v>
      </c>
      <c r="M2792" s="1" t="s">
        <v>3</v>
      </c>
      <c r="N2792" s="1" t="s">
        <v>4</v>
      </c>
      <c r="O2792" s="1" t="s">
        <v>8393</v>
      </c>
      <c r="P2792" s="1">
        <v>175155.51290855501</v>
      </c>
      <c r="Q2792" s="1">
        <v>181777.50501167701</v>
      </c>
      <c r="R2792" s="1">
        <v>230360.22648036599</v>
      </c>
      <c r="S2792" s="1">
        <f t="shared" si="174"/>
        <v>195764.41480019933</v>
      </c>
      <c r="T2792" s="1">
        <v>278276.55767397297</v>
      </c>
      <c r="U2792" s="1">
        <v>86894.373333116702</v>
      </c>
      <c r="V2792" s="1">
        <v>152409.04369066001</v>
      </c>
      <c r="W2792" s="1">
        <f t="shared" si="175"/>
        <v>172526.65823258323</v>
      </c>
      <c r="X2792" s="1">
        <v>157338.04523783401</v>
      </c>
      <c r="Y2792" s="1">
        <v>80917.373290995907</v>
      </c>
      <c r="Z2792" s="1">
        <v>255736.20330310101</v>
      </c>
      <c r="AA2792" s="1">
        <v>155285.424680094</v>
      </c>
      <c r="AB2792" s="1">
        <v>33747.778566214402</v>
      </c>
      <c r="AC2792" s="1">
        <v>105249.652063969</v>
      </c>
      <c r="AD2792" s="1">
        <v>0</v>
      </c>
      <c r="AE2792" s="1">
        <v>1</v>
      </c>
      <c r="AF2792" s="1">
        <v>0</v>
      </c>
      <c r="AG2792" s="1">
        <v>1</v>
      </c>
      <c r="AH2792" s="1">
        <v>0</v>
      </c>
      <c r="AI2792" s="1">
        <v>1</v>
      </c>
    </row>
    <row r="2793" spans="1:35" x14ac:dyDescent="0.15">
      <c r="A2793" s="1" t="s">
        <v>8394</v>
      </c>
      <c r="B2793" s="1">
        <v>0.54264817573725399</v>
      </c>
      <c r="C2793" s="1">
        <v>0.33694057177273601</v>
      </c>
      <c r="D2793" s="1">
        <v>8.1664811053664604E-2</v>
      </c>
      <c r="E2793" s="1" t="s">
        <v>8395</v>
      </c>
      <c r="F2793" s="1">
        <v>9</v>
      </c>
      <c r="G2793" s="1">
        <v>8</v>
      </c>
      <c r="H2793" s="1">
        <v>652.86</v>
      </c>
      <c r="I2793" s="1">
        <v>0.54264817573725499</v>
      </c>
      <c r="J2793" s="4">
        <f t="shared" si="172"/>
        <v>0.81196931021472274</v>
      </c>
      <c r="K2793" s="4">
        <f t="shared" si="173"/>
        <v>-0.30050289560222976</v>
      </c>
      <c r="L2793" s="4">
        <v>1.2315736412938501</v>
      </c>
      <c r="M2793" s="1" t="s">
        <v>3</v>
      </c>
      <c r="N2793" s="1" t="s">
        <v>4</v>
      </c>
      <c r="O2793" s="1" t="s">
        <v>8396</v>
      </c>
      <c r="P2793" s="1">
        <v>4385688.7280627703</v>
      </c>
      <c r="Q2793" s="1">
        <v>2929949.2725774501</v>
      </c>
      <c r="R2793" s="1">
        <v>2019784.9105781501</v>
      </c>
      <c r="S2793" s="1">
        <f t="shared" si="174"/>
        <v>3111807.6370727904</v>
      </c>
      <c r="T2793" s="1">
        <v>3493561.7197884498</v>
      </c>
      <c r="U2793" s="1">
        <v>2287941.3452606602</v>
      </c>
      <c r="V2793" s="1">
        <v>1798573.8367355899</v>
      </c>
      <c r="W2793" s="1">
        <f t="shared" si="175"/>
        <v>2526692.3005948998</v>
      </c>
      <c r="X2793" s="1">
        <v>3939560.2230073898</v>
      </c>
      <c r="Y2793" s="1">
        <v>1304252.6851581701</v>
      </c>
      <c r="Z2793" s="1">
        <v>2242279.9821486301</v>
      </c>
      <c r="AA2793" s="1">
        <v>1949496.64405098</v>
      </c>
      <c r="AB2793" s="1">
        <v>888583.86257463798</v>
      </c>
      <c r="AC2793" s="1">
        <v>1242047.49235219</v>
      </c>
      <c r="AD2793" s="1">
        <v>3</v>
      </c>
      <c r="AE2793" s="1">
        <v>2</v>
      </c>
      <c r="AF2793" s="1">
        <v>3</v>
      </c>
      <c r="AG2793" s="1">
        <v>2</v>
      </c>
      <c r="AH2793" s="1">
        <v>0</v>
      </c>
      <c r="AI2793" s="1">
        <v>1</v>
      </c>
    </row>
    <row r="2794" spans="1:35" hidden="1" x14ac:dyDescent="0.15">
      <c r="A2794" s="1" t="s">
        <v>8397</v>
      </c>
      <c r="B2794" s="1">
        <v>0.11942317611672</v>
      </c>
      <c r="C2794" s="1">
        <v>0.153972503520968</v>
      </c>
      <c r="D2794" s="1">
        <v>0.32937236465598402</v>
      </c>
      <c r="E2794" s="1" t="s">
        <v>8398</v>
      </c>
      <c r="F2794" s="1">
        <v>5</v>
      </c>
      <c r="G2794" s="1">
        <v>1</v>
      </c>
      <c r="H2794" s="1">
        <v>326.32</v>
      </c>
      <c r="I2794" s="1">
        <v>0.11942317611672</v>
      </c>
      <c r="J2794" s="4">
        <f t="shared" si="172"/>
        <v>0.53440877534982412</v>
      </c>
      <c r="K2794" s="4">
        <f t="shared" si="173"/>
        <v>-0.9039843968625817</v>
      </c>
      <c r="L2794" s="4">
        <v>1.8712267577294199</v>
      </c>
      <c r="M2794" s="1" t="s">
        <v>3</v>
      </c>
      <c r="N2794" s="1" t="s">
        <v>4</v>
      </c>
      <c r="O2794" s="1" t="s">
        <v>8399</v>
      </c>
      <c r="P2794" s="1">
        <v>1291393.56346412</v>
      </c>
      <c r="Q2794" s="1">
        <v>1070335.3536788099</v>
      </c>
      <c r="R2794" s="1">
        <v>924533.54709490598</v>
      </c>
      <c r="S2794" s="1">
        <f t="shared" si="174"/>
        <v>1095420.821412612</v>
      </c>
      <c r="T2794" s="1">
        <v>968647.01653307898</v>
      </c>
      <c r="U2794" s="1">
        <v>273302.007610865</v>
      </c>
      <c r="V2794" s="1">
        <v>514258.47484749299</v>
      </c>
      <c r="W2794" s="1">
        <f t="shared" si="175"/>
        <v>585402.49966381234</v>
      </c>
      <c r="X2794" s="1">
        <v>1160028.22596994</v>
      </c>
      <c r="Y2794" s="1">
        <v>476454.58306084201</v>
      </c>
      <c r="Z2794" s="1">
        <v>1026378.13294802</v>
      </c>
      <c r="AA2794" s="1">
        <v>540529.768604054</v>
      </c>
      <c r="AB2794" s="1">
        <v>106144.221780562</v>
      </c>
      <c r="AC2794" s="1">
        <v>355133.29286747001</v>
      </c>
      <c r="AD2794" s="1">
        <v>1</v>
      </c>
      <c r="AE2794" s="1">
        <v>0</v>
      </c>
      <c r="AF2794" s="1">
        <v>0</v>
      </c>
      <c r="AG2794" s="1">
        <v>1</v>
      </c>
      <c r="AH2794" s="1">
        <v>0</v>
      </c>
      <c r="AI2794" s="1">
        <v>0</v>
      </c>
    </row>
    <row r="2795" spans="1:35" x14ac:dyDescent="0.15">
      <c r="A2795" s="1" t="s">
        <v>8400</v>
      </c>
      <c r="B2795" s="1">
        <v>0.54641475491435498</v>
      </c>
      <c r="C2795" s="1">
        <v>0.33746632497385398</v>
      </c>
      <c r="D2795" s="1">
        <v>8.1042803067609498E-2</v>
      </c>
      <c r="E2795" s="1" t="s">
        <v>8401</v>
      </c>
      <c r="F2795" s="1">
        <v>3</v>
      </c>
      <c r="G2795" s="1">
        <v>3</v>
      </c>
      <c r="H2795" s="1">
        <v>185.02</v>
      </c>
      <c r="I2795" s="1">
        <v>0.54641475491435498</v>
      </c>
      <c r="J2795" s="4">
        <f t="shared" si="172"/>
        <v>0.79613351061059046</v>
      </c>
      <c r="K2795" s="4">
        <f t="shared" si="173"/>
        <v>-0.32891770564576905</v>
      </c>
      <c r="L2795" s="4">
        <v>1.2560707301882701</v>
      </c>
      <c r="M2795" s="1" t="s">
        <v>3</v>
      </c>
      <c r="N2795" s="1" t="s">
        <v>4</v>
      </c>
      <c r="O2795" s="1" t="s">
        <v>8402</v>
      </c>
      <c r="P2795" s="1">
        <v>372059.88387934398</v>
      </c>
      <c r="Q2795" s="1">
        <v>159155.06092458099</v>
      </c>
      <c r="R2795" s="1">
        <v>277204.997815813</v>
      </c>
      <c r="S2795" s="1">
        <f t="shared" si="174"/>
        <v>269473.31420657929</v>
      </c>
      <c r="T2795" s="1">
        <v>307232.92336642102</v>
      </c>
      <c r="U2795" s="1">
        <v>144386.04875132901</v>
      </c>
      <c r="V2795" s="1">
        <v>191991.23484771399</v>
      </c>
      <c r="W2795" s="1">
        <f t="shared" si="175"/>
        <v>214536.73565515468</v>
      </c>
      <c r="X2795" s="1">
        <v>334212.57412293798</v>
      </c>
      <c r="Y2795" s="1">
        <v>70847.102204193201</v>
      </c>
      <c r="Z2795" s="1">
        <v>307741.29180717201</v>
      </c>
      <c r="AA2795" s="1">
        <v>171443.81610669801</v>
      </c>
      <c r="AB2795" s="1">
        <v>56076.224666821297</v>
      </c>
      <c r="AC2795" s="1">
        <v>132584.06573344301</v>
      </c>
      <c r="AD2795" s="1">
        <v>0</v>
      </c>
      <c r="AE2795" s="1">
        <v>0</v>
      </c>
      <c r="AF2795" s="1">
        <v>0</v>
      </c>
      <c r="AG2795" s="1">
        <v>2</v>
      </c>
      <c r="AH2795" s="1">
        <v>0</v>
      </c>
      <c r="AI2795" s="1">
        <v>0</v>
      </c>
    </row>
    <row r="2796" spans="1:35" x14ac:dyDescent="0.15">
      <c r="A2796" s="1" t="s">
        <v>8403</v>
      </c>
      <c r="B2796" s="1">
        <v>0.54626583600876799</v>
      </c>
      <c r="C2796" s="1">
        <v>0.33746632497385398</v>
      </c>
      <c r="D2796" s="1">
        <v>8.1067219243494304E-2</v>
      </c>
      <c r="E2796" s="1" t="s">
        <v>8404</v>
      </c>
      <c r="F2796" s="1">
        <v>9</v>
      </c>
      <c r="G2796" s="1">
        <v>8</v>
      </c>
      <c r="H2796" s="1">
        <v>723.03</v>
      </c>
      <c r="I2796" s="1">
        <v>0.54626583600876799</v>
      </c>
      <c r="J2796" s="4">
        <f t="shared" si="172"/>
        <v>0.77007947841619762</v>
      </c>
      <c r="K2796" s="4">
        <f t="shared" si="173"/>
        <v>-0.37692074362576755</v>
      </c>
      <c r="L2796" s="4">
        <v>1.2985672622476201</v>
      </c>
      <c r="M2796" s="1" t="s">
        <v>3</v>
      </c>
      <c r="N2796" s="1" t="s">
        <v>4</v>
      </c>
      <c r="O2796" s="1" t="s">
        <v>8405</v>
      </c>
      <c r="P2796" s="1">
        <v>13259793.155052301</v>
      </c>
      <c r="Q2796" s="1">
        <v>5125310.1048788698</v>
      </c>
      <c r="R2796" s="1">
        <v>9791509.0360413808</v>
      </c>
      <c r="S2796" s="1">
        <f t="shared" si="174"/>
        <v>9392204.0986575168</v>
      </c>
      <c r="T2796" s="1">
        <v>7674944.6725539397</v>
      </c>
      <c r="U2796" s="1">
        <v>5103915.3225674499</v>
      </c>
      <c r="V2796" s="1">
        <v>8919370.9052965697</v>
      </c>
      <c r="W2796" s="1">
        <f t="shared" si="175"/>
        <v>7232743.633472654</v>
      </c>
      <c r="X2796" s="1">
        <v>11910957.8718378</v>
      </c>
      <c r="Y2796" s="1">
        <v>2281506.8947170102</v>
      </c>
      <c r="Z2796" s="1">
        <v>10870120.175449001</v>
      </c>
      <c r="AA2796" s="1">
        <v>4282815.09889194</v>
      </c>
      <c r="AB2796" s="1">
        <v>1982243.4700851899</v>
      </c>
      <c r="AC2796" s="1">
        <v>6159481.4958443604</v>
      </c>
      <c r="AD2796" s="1">
        <v>4</v>
      </c>
      <c r="AE2796" s="1">
        <v>0</v>
      </c>
      <c r="AF2796" s="1">
        <v>8</v>
      </c>
      <c r="AG2796" s="1">
        <v>4</v>
      </c>
      <c r="AH2796" s="1">
        <v>1</v>
      </c>
      <c r="AI2796" s="1">
        <v>2</v>
      </c>
    </row>
    <row r="2797" spans="1:35" x14ac:dyDescent="0.15">
      <c r="A2797" s="1" t="s">
        <v>8406</v>
      </c>
      <c r="B2797" s="1">
        <v>0.54718689492934303</v>
      </c>
      <c r="C2797" s="1">
        <v>0.337526900607657</v>
      </c>
      <c r="D2797" s="1">
        <v>8.0916436925481894E-2</v>
      </c>
      <c r="E2797" s="1" t="s">
        <v>8407</v>
      </c>
      <c r="F2797" s="1">
        <v>6</v>
      </c>
      <c r="G2797" s="1">
        <v>6</v>
      </c>
      <c r="H2797" s="1">
        <v>789.04</v>
      </c>
      <c r="I2797" s="1">
        <v>0.54718689492934303</v>
      </c>
      <c r="J2797" s="4">
        <f t="shared" si="172"/>
        <v>0.91835304954611596</v>
      </c>
      <c r="K2797" s="4">
        <f t="shared" si="173"/>
        <v>-0.12287920822918889</v>
      </c>
      <c r="L2797" s="4">
        <v>1.08890584127122</v>
      </c>
      <c r="M2797" s="1" t="s">
        <v>3</v>
      </c>
      <c r="N2797" s="1" t="s">
        <v>4</v>
      </c>
      <c r="O2797" s="1" t="s">
        <v>8408</v>
      </c>
      <c r="P2797" s="1">
        <v>22603529.2059143</v>
      </c>
      <c r="Q2797" s="1">
        <v>20226831.214500099</v>
      </c>
      <c r="R2797" s="1">
        <v>28835177.959577199</v>
      </c>
      <c r="S2797" s="1">
        <f t="shared" si="174"/>
        <v>23888512.793330535</v>
      </c>
      <c r="T2797" s="1">
        <v>23381906.433587</v>
      </c>
      <c r="U2797" s="1">
        <v>19774844.192697302</v>
      </c>
      <c r="V2797" s="1">
        <v>22657515.0923452</v>
      </c>
      <c r="W2797" s="1">
        <f t="shared" si="175"/>
        <v>21938088.572876502</v>
      </c>
      <c r="X2797" s="1">
        <v>20304214.4759188</v>
      </c>
      <c r="Y2797" s="1">
        <v>9003875.6543200109</v>
      </c>
      <c r="Z2797" s="1">
        <v>32011597.859668098</v>
      </c>
      <c r="AA2797" s="1">
        <v>13047700.8222291</v>
      </c>
      <c r="AB2797" s="1">
        <v>7680095.2397477999</v>
      </c>
      <c r="AC2797" s="1">
        <v>15646680.291122399</v>
      </c>
      <c r="AD2797" s="1">
        <v>3</v>
      </c>
      <c r="AE2797" s="1">
        <v>2</v>
      </c>
      <c r="AF2797" s="1">
        <v>2</v>
      </c>
      <c r="AG2797" s="1">
        <v>3</v>
      </c>
      <c r="AH2797" s="1">
        <v>5</v>
      </c>
      <c r="AI2797" s="1">
        <v>5</v>
      </c>
    </row>
    <row r="2798" spans="1:35" x14ac:dyDescent="0.15">
      <c r="A2798" s="1" t="s">
        <v>8409</v>
      </c>
      <c r="B2798" s="1">
        <v>0.54708334396937197</v>
      </c>
      <c r="C2798" s="1">
        <v>0.337526900607657</v>
      </c>
      <c r="D2798" s="1">
        <v>8.09333613075187E-2</v>
      </c>
      <c r="E2798" s="1" t="s">
        <v>8410</v>
      </c>
      <c r="F2798" s="1">
        <v>4</v>
      </c>
      <c r="G2798" s="1">
        <v>4</v>
      </c>
      <c r="H2798" s="1">
        <v>422.15</v>
      </c>
      <c r="I2798" s="1">
        <v>0.54708334396937197</v>
      </c>
      <c r="J2798" s="4">
        <f t="shared" si="172"/>
        <v>0.83021290564932904</v>
      </c>
      <c r="K2798" s="4">
        <f t="shared" si="173"/>
        <v>-0.26844673609499814</v>
      </c>
      <c r="L2798" s="4">
        <v>1.2045103047607699</v>
      </c>
      <c r="M2798" s="1" t="s">
        <v>3</v>
      </c>
      <c r="N2798" s="1" t="s">
        <v>4</v>
      </c>
      <c r="O2798" s="1" t="s">
        <v>8411</v>
      </c>
      <c r="P2798" s="1">
        <v>1476063.08368962</v>
      </c>
      <c r="Q2798" s="1">
        <v>1822523.2709770801</v>
      </c>
      <c r="R2798" s="1">
        <v>3628882.32202446</v>
      </c>
      <c r="S2798" s="1">
        <f t="shared" si="174"/>
        <v>2309156.2255637199</v>
      </c>
      <c r="T2798" s="1">
        <v>3936620.36019903</v>
      </c>
      <c r="U2798" s="1">
        <v>929981.33052771306</v>
      </c>
      <c r="V2798" s="1">
        <v>884672.20814373705</v>
      </c>
      <c r="W2798" s="1">
        <f t="shared" si="175"/>
        <v>1917091.2996234933</v>
      </c>
      <c r="X2798" s="1">
        <v>1325912.47845395</v>
      </c>
      <c r="Y2798" s="1">
        <v>811287.38035933697</v>
      </c>
      <c r="Z2798" s="1">
        <v>4028632.0318728201</v>
      </c>
      <c r="AA2798" s="1">
        <v>2196734.6784345601</v>
      </c>
      <c r="AB2798" s="1">
        <v>361183.38632867002</v>
      </c>
      <c r="AC2798" s="1">
        <v>610931.21407399699</v>
      </c>
      <c r="AD2798" s="1">
        <v>2</v>
      </c>
      <c r="AE2798" s="1">
        <v>3</v>
      </c>
      <c r="AF2798" s="1">
        <v>1</v>
      </c>
      <c r="AG2798" s="1">
        <v>3</v>
      </c>
      <c r="AH2798" s="1">
        <v>1</v>
      </c>
      <c r="AI2798" s="1">
        <v>3</v>
      </c>
    </row>
    <row r="2799" spans="1:35" hidden="1" x14ac:dyDescent="0.15">
      <c r="A2799" s="1" t="s">
        <v>8412</v>
      </c>
      <c r="B2799" s="1">
        <v>0.34732862863435898</v>
      </c>
      <c r="C2799" s="1">
        <v>0.26395161236411002</v>
      </c>
      <c r="D2799" s="1">
        <v>0.131885666275883</v>
      </c>
      <c r="E2799" s="1" t="s">
        <v>8413</v>
      </c>
      <c r="F2799" s="1">
        <v>1</v>
      </c>
      <c r="G2799" s="1">
        <v>1</v>
      </c>
      <c r="H2799" s="1">
        <v>73.680000000000007</v>
      </c>
      <c r="I2799" s="1">
        <v>0.34732862863435898</v>
      </c>
      <c r="J2799" s="4">
        <f t="shared" si="172"/>
        <v>0.53173108874738106</v>
      </c>
      <c r="K2799" s="4">
        <f t="shared" si="173"/>
        <v>-0.91123127587966324</v>
      </c>
      <c r="L2799" s="4">
        <v>1.88064986449398</v>
      </c>
      <c r="M2799" s="1" t="s">
        <v>3</v>
      </c>
      <c r="N2799" s="1" t="s">
        <v>4</v>
      </c>
      <c r="O2799" s="1" t="s">
        <v>8414</v>
      </c>
      <c r="P2799" s="1">
        <v>151844.252725931</v>
      </c>
      <c r="Q2799" s="1">
        <v>142835.12650876399</v>
      </c>
      <c r="R2799" s="1">
        <v>161978.368256605</v>
      </c>
      <c r="S2799" s="1">
        <f t="shared" si="174"/>
        <v>152219.24916376665</v>
      </c>
      <c r="T2799" s="1">
        <v>86821.311483554498</v>
      </c>
      <c r="U2799" s="1">
        <v>155997.80977492101</v>
      </c>
      <c r="V2799" s="1">
        <v>0</v>
      </c>
      <c r="W2799" s="1">
        <f t="shared" si="175"/>
        <v>80939.707086158509</v>
      </c>
      <c r="X2799" s="1">
        <v>136398.09280208399</v>
      </c>
      <c r="Y2799" s="1">
        <v>63582.362680320897</v>
      </c>
      <c r="Z2799" s="1">
        <v>179821.54970101299</v>
      </c>
      <c r="AA2799" s="1">
        <v>48448.508698321697</v>
      </c>
      <c r="AB2799" s="1">
        <v>60585.9659165302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</row>
    <row r="2800" spans="1:35" x14ac:dyDescent="0.15">
      <c r="A2800" s="1" t="s">
        <v>8415</v>
      </c>
      <c r="B2800" s="1">
        <v>0.54692503222670197</v>
      </c>
      <c r="C2800" s="1">
        <v>0.337526900607657</v>
      </c>
      <c r="D2800" s="1">
        <v>8.0959249237494396E-2</v>
      </c>
      <c r="E2800" s="1" t="s">
        <v>8416</v>
      </c>
      <c r="F2800" s="1">
        <v>5</v>
      </c>
      <c r="G2800" s="1">
        <v>5</v>
      </c>
      <c r="H2800" s="1">
        <v>285.27999999999997</v>
      </c>
      <c r="I2800" s="1">
        <v>0.54692503222670197</v>
      </c>
      <c r="J2800" s="4">
        <f t="shared" si="172"/>
        <v>0.65943434586970406</v>
      </c>
      <c r="K2800" s="4">
        <f t="shared" si="173"/>
        <v>-0.60069906483162261</v>
      </c>
      <c r="L2800" s="4">
        <v>1.5164511922428501</v>
      </c>
      <c r="M2800" s="1" t="s">
        <v>3</v>
      </c>
      <c r="N2800" s="1" t="s">
        <v>4</v>
      </c>
      <c r="O2800" s="1" t="s">
        <v>8417</v>
      </c>
      <c r="P2800" s="1">
        <v>1372010.9179148099</v>
      </c>
      <c r="Q2800" s="1">
        <v>1500416.72412983</v>
      </c>
      <c r="R2800" s="1">
        <v>4575635.0657719197</v>
      </c>
      <c r="S2800" s="1">
        <f t="shared" si="174"/>
        <v>2482687.5692721866</v>
      </c>
      <c r="T2800" s="1">
        <v>1623034.0742520399</v>
      </c>
      <c r="U2800" s="1">
        <v>1615044.20649279</v>
      </c>
      <c r="V2800" s="1">
        <v>1673430.0789807199</v>
      </c>
      <c r="W2800" s="1">
        <f t="shared" si="175"/>
        <v>1637169.45324185</v>
      </c>
      <c r="X2800" s="1">
        <v>1232444.8844632299</v>
      </c>
      <c r="Y2800" s="1">
        <v>667903.21580587199</v>
      </c>
      <c r="Z2800" s="1">
        <v>5079676.9793972299</v>
      </c>
      <c r="AA2800" s="1">
        <v>905694.45589366602</v>
      </c>
      <c r="AB2800" s="1">
        <v>627246.07088677795</v>
      </c>
      <c r="AC2800" s="1">
        <v>1155626.52517907</v>
      </c>
      <c r="AD2800" s="1">
        <v>2</v>
      </c>
      <c r="AE2800" s="1">
        <v>0</v>
      </c>
      <c r="AF2800" s="1">
        <v>3</v>
      </c>
      <c r="AG2800" s="1">
        <v>1</v>
      </c>
      <c r="AH2800" s="1">
        <v>0</v>
      </c>
      <c r="AI2800" s="1">
        <v>0</v>
      </c>
    </row>
    <row r="2801" spans="1:35" x14ac:dyDescent="0.15">
      <c r="A2801" s="1" t="s">
        <v>8418</v>
      </c>
      <c r="B2801" s="1">
        <v>0.54775056691740998</v>
      </c>
      <c r="C2801" s="1">
        <v>0.337611341305594</v>
      </c>
      <c r="D2801" s="1">
        <v>8.0824432098680399E-2</v>
      </c>
      <c r="E2801" s="1" t="s">
        <v>8419</v>
      </c>
      <c r="F2801" s="1">
        <v>8</v>
      </c>
      <c r="G2801" s="1">
        <v>7</v>
      </c>
      <c r="H2801" s="1">
        <v>729.53</v>
      </c>
      <c r="I2801" s="1">
        <v>0.54775056691740998</v>
      </c>
      <c r="J2801" s="4">
        <f t="shared" si="172"/>
        <v>1.1491203496870686</v>
      </c>
      <c r="K2801" s="4">
        <f t="shared" si="173"/>
        <v>0.20052990225225023</v>
      </c>
      <c r="L2801" s="4">
        <v>1.1491203496870701</v>
      </c>
      <c r="M2801" s="1" t="s">
        <v>4</v>
      </c>
      <c r="N2801" s="1" t="s">
        <v>3</v>
      </c>
      <c r="O2801" s="1" t="s">
        <v>8420</v>
      </c>
      <c r="P2801" s="1">
        <v>4737977.5744652702</v>
      </c>
      <c r="Q2801" s="1">
        <v>5460170.2243242096</v>
      </c>
      <c r="R2801" s="1">
        <v>5105121.7558940798</v>
      </c>
      <c r="S2801" s="1">
        <f t="shared" si="174"/>
        <v>5101089.8515611859</v>
      </c>
      <c r="T2801" s="1">
        <v>7631694.59735482</v>
      </c>
      <c r="U2801" s="1">
        <v>4277312.7660128502</v>
      </c>
      <c r="V2801" s="1">
        <v>5676291.0986657701</v>
      </c>
      <c r="W2801" s="1">
        <f t="shared" si="175"/>
        <v>5861766.1540111462</v>
      </c>
      <c r="X2801" s="1">
        <v>4256012.9428312797</v>
      </c>
      <c r="Y2801" s="1">
        <v>2430568.2501563798</v>
      </c>
      <c r="Z2801" s="1">
        <v>5667490.7608831096</v>
      </c>
      <c r="AA2801" s="1">
        <v>4258680.4525858304</v>
      </c>
      <c r="AB2801" s="1">
        <v>1661210.0248708499</v>
      </c>
      <c r="AC2801" s="1">
        <v>3919896.4095658199</v>
      </c>
      <c r="AD2801" s="1">
        <v>1</v>
      </c>
      <c r="AE2801" s="1">
        <v>0</v>
      </c>
      <c r="AF2801" s="1">
        <v>1</v>
      </c>
      <c r="AG2801" s="1">
        <v>3</v>
      </c>
      <c r="AH2801" s="1">
        <v>1</v>
      </c>
      <c r="AI2801" s="1">
        <v>1</v>
      </c>
    </row>
    <row r="2802" spans="1:35" hidden="1" x14ac:dyDescent="0.15">
      <c r="A2802" s="1" t="s">
        <v>8421</v>
      </c>
      <c r="B2802" s="1">
        <v>5.3991850123812801E-2</v>
      </c>
      <c r="C2802" s="1">
        <v>0.11608475274296901</v>
      </c>
      <c r="D2802" s="1">
        <v>0.53554930446273896</v>
      </c>
      <c r="E2802" s="1" t="s">
        <v>8422</v>
      </c>
      <c r="F2802" s="1">
        <v>1</v>
      </c>
      <c r="G2802" s="1">
        <v>1</v>
      </c>
      <c r="H2802" s="1">
        <v>75.010000000000005</v>
      </c>
      <c r="I2802" s="1">
        <v>5.3991850123812801E-2</v>
      </c>
      <c r="J2802" s="4">
        <f t="shared" si="172"/>
        <v>0.53107283834018426</v>
      </c>
      <c r="K2802" s="4">
        <f t="shared" si="173"/>
        <v>-0.91301835004329901</v>
      </c>
      <c r="L2802" s="4">
        <v>1.8829808790925999</v>
      </c>
      <c r="M2802" s="1" t="s">
        <v>3</v>
      </c>
      <c r="N2802" s="1" t="s">
        <v>4</v>
      </c>
      <c r="O2802" s="1" t="s">
        <v>8423</v>
      </c>
      <c r="P2802" s="1">
        <v>20477.285964829702</v>
      </c>
      <c r="Q2802" s="1">
        <v>17261.177773723899</v>
      </c>
      <c r="R2802" s="1">
        <v>30515.2823847287</v>
      </c>
      <c r="S2802" s="1">
        <f t="shared" si="174"/>
        <v>22751.248707760766</v>
      </c>
      <c r="T2802" s="1">
        <v>15958.5112504198</v>
      </c>
      <c r="U2802" s="1">
        <v>9239.1156857460792</v>
      </c>
      <c r="V2802" s="1">
        <v>11050.083744875999</v>
      </c>
      <c r="W2802" s="1">
        <f t="shared" si="175"/>
        <v>12082.570227013959</v>
      </c>
      <c r="X2802" s="1">
        <v>18394.260574398901</v>
      </c>
      <c r="Y2802" s="1">
        <v>7683.72943213704</v>
      </c>
      <c r="Z2802" s="1">
        <v>33876.778899840399</v>
      </c>
      <c r="AA2802" s="1">
        <v>8905.2567614655309</v>
      </c>
      <c r="AB2802" s="1">
        <v>3588.26030213588</v>
      </c>
      <c r="AC2802" s="1">
        <v>7630.8953934942201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</row>
    <row r="2803" spans="1:35" x14ac:dyDescent="0.15">
      <c r="A2803" s="1" t="s">
        <v>8424</v>
      </c>
      <c r="B2803" s="1">
        <v>3.8009874380792799E-2</v>
      </c>
      <c r="C2803" s="1">
        <v>0.102261153302658</v>
      </c>
      <c r="D2803" s="1">
        <v>0.63293325401955902</v>
      </c>
      <c r="E2803" s="1" t="s">
        <v>8425</v>
      </c>
      <c r="F2803" s="1">
        <v>3</v>
      </c>
      <c r="G2803" s="1">
        <v>3</v>
      </c>
      <c r="H2803" s="1">
        <v>89.81</v>
      </c>
      <c r="I2803" s="1">
        <v>3.8009874380792799E-2</v>
      </c>
      <c r="J2803" s="4">
        <f t="shared" si="172"/>
        <v>0.15968430564699373</v>
      </c>
      <c r="K2803" s="4">
        <f t="shared" si="173"/>
        <v>-2.6467055684744265</v>
      </c>
      <c r="L2803" s="4">
        <v>6.2623561905366802</v>
      </c>
      <c r="M2803" s="1" t="s">
        <v>3</v>
      </c>
      <c r="N2803" s="1" t="s">
        <v>4</v>
      </c>
      <c r="O2803" s="1" t="s">
        <v>8426</v>
      </c>
      <c r="P2803" s="1">
        <v>962865.95447745302</v>
      </c>
      <c r="Q2803" s="1">
        <v>170310.622276707</v>
      </c>
      <c r="R2803" s="1">
        <v>524188.46457811497</v>
      </c>
      <c r="S2803" s="1">
        <f t="shared" si="174"/>
        <v>552455.01377742493</v>
      </c>
      <c r="T2803" s="1">
        <v>62805.212763162999</v>
      </c>
      <c r="U2803" s="1">
        <v>84781.943803030401</v>
      </c>
      <c r="V2803" s="1">
        <v>117068.02926255199</v>
      </c>
      <c r="W2803" s="1">
        <f t="shared" si="175"/>
        <v>88218.395276248455</v>
      </c>
      <c r="X2803" s="1">
        <v>864919.66246381705</v>
      </c>
      <c r="Y2803" s="1">
        <v>75812.946146999006</v>
      </c>
      <c r="Z2803" s="1">
        <v>581931.91504747502</v>
      </c>
      <c r="AA2803" s="1">
        <v>35046.912386625401</v>
      </c>
      <c r="AB2803" s="1">
        <v>32927.3594610004</v>
      </c>
      <c r="AC2803" s="1">
        <v>80844.082800666598</v>
      </c>
      <c r="AD2803" s="1">
        <v>2</v>
      </c>
      <c r="AE2803" s="1">
        <v>0</v>
      </c>
      <c r="AF2803" s="1">
        <v>0</v>
      </c>
      <c r="AG2803" s="1">
        <v>0</v>
      </c>
      <c r="AH2803" s="1">
        <v>0</v>
      </c>
      <c r="AI2803" s="1">
        <v>1</v>
      </c>
    </row>
    <row r="2804" spans="1:35" hidden="1" x14ac:dyDescent="0.15">
      <c r="A2804" s="1" t="s">
        <v>8427</v>
      </c>
      <c r="B2804" s="1">
        <v>0.124390364407567</v>
      </c>
      <c r="C2804" s="1">
        <v>0.156859192627648</v>
      </c>
      <c r="D2804" s="1">
        <v>0.31992003491228199</v>
      </c>
      <c r="E2804" s="1" t="s">
        <v>8428</v>
      </c>
      <c r="F2804" s="1">
        <v>1</v>
      </c>
      <c r="G2804" s="1">
        <v>1</v>
      </c>
      <c r="H2804" s="1">
        <v>35.659999999999997</v>
      </c>
      <c r="I2804" s="1">
        <v>0.124390364407567</v>
      </c>
      <c r="J2804" s="4">
        <f t="shared" si="172"/>
        <v>0.53104516178034444</v>
      </c>
      <c r="K2804" s="4">
        <f t="shared" si="173"/>
        <v>-0.91309353723650044</v>
      </c>
      <c r="L2804" s="4">
        <v>1.8830790146876999</v>
      </c>
      <c r="M2804" s="1" t="s">
        <v>3</v>
      </c>
      <c r="N2804" s="1" t="s">
        <v>4</v>
      </c>
      <c r="O2804" s="1" t="s">
        <v>8429</v>
      </c>
      <c r="P2804" s="1">
        <v>1212473.51369685</v>
      </c>
      <c r="Q2804" s="1">
        <v>1082824.4679626401</v>
      </c>
      <c r="R2804" s="1">
        <v>762152.371047794</v>
      </c>
      <c r="S2804" s="1">
        <f t="shared" si="174"/>
        <v>1019150.1175690946</v>
      </c>
      <c r="T2804" s="1">
        <v>247383.18529629</v>
      </c>
      <c r="U2804" s="1">
        <v>698045.64940323902</v>
      </c>
      <c r="V2804" s="1">
        <v>678215.38248928206</v>
      </c>
      <c r="W2804" s="1">
        <f t="shared" si="175"/>
        <v>541214.73906293698</v>
      </c>
      <c r="X2804" s="1">
        <v>1089136.2160396699</v>
      </c>
      <c r="Y2804" s="1">
        <v>482014.05161286902</v>
      </c>
      <c r="Z2804" s="1">
        <v>846109.40303460695</v>
      </c>
      <c r="AA2804" s="1">
        <v>138046.134063709</v>
      </c>
      <c r="AB2804" s="1">
        <v>271104.89553633501</v>
      </c>
      <c r="AC2804" s="1">
        <v>468357.59416160698</v>
      </c>
      <c r="AD2804" s="1">
        <v>0</v>
      </c>
      <c r="AE2804" s="1">
        <v>1</v>
      </c>
      <c r="AF2804" s="1">
        <v>1</v>
      </c>
      <c r="AG2804" s="1">
        <v>1</v>
      </c>
      <c r="AH2804" s="1">
        <v>0</v>
      </c>
      <c r="AI2804" s="1">
        <v>1</v>
      </c>
    </row>
    <row r="2805" spans="1:35" x14ac:dyDescent="0.15">
      <c r="A2805" s="1" t="s">
        <v>8430</v>
      </c>
      <c r="B2805" s="1">
        <v>3.8017911993623699E-2</v>
      </c>
      <c r="C2805" s="1">
        <v>0.102261153302658</v>
      </c>
      <c r="D2805" s="1">
        <v>0.63287509404242503</v>
      </c>
      <c r="E2805" s="1" t="s">
        <v>8431</v>
      </c>
      <c r="F2805" s="1">
        <v>5</v>
      </c>
      <c r="G2805" s="1">
        <v>5</v>
      </c>
      <c r="H2805" s="1">
        <v>205.33</v>
      </c>
      <c r="I2805" s="1">
        <v>3.8017911993623699E-2</v>
      </c>
      <c r="J2805" s="4">
        <f t="shared" si="172"/>
        <v>2.0035757622467183</v>
      </c>
      <c r="K2805" s="4">
        <f t="shared" si="173"/>
        <v>1.0025770641740306</v>
      </c>
      <c r="L2805" s="4">
        <v>2.0035757622467201</v>
      </c>
      <c r="M2805" s="1" t="s">
        <v>4</v>
      </c>
      <c r="N2805" s="1" t="s">
        <v>3</v>
      </c>
      <c r="O2805" s="1" t="s">
        <v>8432</v>
      </c>
      <c r="P2805" s="1">
        <v>893990.534958428</v>
      </c>
      <c r="Q2805" s="1">
        <v>607036.91811094899</v>
      </c>
      <c r="R2805" s="1">
        <v>1216320.74374752</v>
      </c>
      <c r="S2805" s="1">
        <f t="shared" si="174"/>
        <v>905782.73227229901</v>
      </c>
      <c r="T2805" s="1">
        <v>2284075.5623104</v>
      </c>
      <c r="U2805" s="1">
        <v>1568294.3915112601</v>
      </c>
      <c r="V2805" s="1">
        <v>1592043.0309055001</v>
      </c>
      <c r="W2805" s="1">
        <f t="shared" si="175"/>
        <v>1814804.3282423867</v>
      </c>
      <c r="X2805" s="1">
        <v>803050.50578065403</v>
      </c>
      <c r="Y2805" s="1">
        <v>270219.53514569398</v>
      </c>
      <c r="Z2805" s="1">
        <v>1350307.9666025001</v>
      </c>
      <c r="AA2805" s="1">
        <v>1274572.4852265201</v>
      </c>
      <c r="AB2805" s="1">
        <v>609089.51663026796</v>
      </c>
      <c r="AC2805" s="1">
        <v>1099422.7836883899</v>
      </c>
      <c r="AD2805" s="1">
        <v>1</v>
      </c>
      <c r="AE2805" s="1">
        <v>0</v>
      </c>
      <c r="AF2805" s="1">
        <v>1</v>
      </c>
      <c r="AG2805" s="1">
        <v>0</v>
      </c>
      <c r="AH2805" s="1">
        <v>0</v>
      </c>
      <c r="AI2805" s="1">
        <v>0</v>
      </c>
    </row>
    <row r="2806" spans="1:35" x14ac:dyDescent="0.15">
      <c r="A2806" s="1" t="s">
        <v>8433</v>
      </c>
      <c r="B2806" s="1">
        <v>0.54773628540289399</v>
      </c>
      <c r="C2806" s="1">
        <v>0.337611341305594</v>
      </c>
      <c r="D2806" s="1">
        <v>8.0826760647501106E-2</v>
      </c>
      <c r="E2806" s="1" t="s">
        <v>8434</v>
      </c>
      <c r="F2806" s="1">
        <v>6</v>
      </c>
      <c r="G2806" s="1">
        <v>4</v>
      </c>
      <c r="H2806" s="1">
        <v>346.15</v>
      </c>
      <c r="I2806" s="1">
        <v>0.54773628540289498</v>
      </c>
      <c r="J2806" s="4">
        <f t="shared" si="172"/>
        <v>0.84304760912446075</v>
      </c>
      <c r="K2806" s="4">
        <f t="shared" si="173"/>
        <v>-0.24631398862119125</v>
      </c>
      <c r="L2806" s="4">
        <v>1.1861726303198199</v>
      </c>
      <c r="M2806" s="1" t="s">
        <v>3</v>
      </c>
      <c r="N2806" s="1" t="s">
        <v>4</v>
      </c>
      <c r="O2806" s="1" t="s">
        <v>8435</v>
      </c>
      <c r="P2806" s="1">
        <v>2382016.3565115901</v>
      </c>
      <c r="Q2806" s="1">
        <v>3275283.3886508499</v>
      </c>
      <c r="R2806" s="1">
        <v>1744968.7137710899</v>
      </c>
      <c r="S2806" s="1">
        <f t="shared" si="174"/>
        <v>2467422.8196445103</v>
      </c>
      <c r="T2806" s="1">
        <v>1404419.06941993</v>
      </c>
      <c r="U2806" s="1">
        <v>2038918.29460922</v>
      </c>
      <c r="V2806" s="1">
        <v>2797127.3623721702</v>
      </c>
      <c r="W2806" s="1">
        <f t="shared" si="175"/>
        <v>2080154.9088004399</v>
      </c>
      <c r="X2806" s="1">
        <v>2139708.8280843799</v>
      </c>
      <c r="Y2806" s="1">
        <v>1457976.4893144199</v>
      </c>
      <c r="Z2806" s="1">
        <v>1937190.63642503</v>
      </c>
      <c r="AA2806" s="1">
        <v>783701.70109407895</v>
      </c>
      <c r="AB2806" s="1">
        <v>791869.02996918699</v>
      </c>
      <c r="AC2806" s="1">
        <v>1931622.1304150899</v>
      </c>
      <c r="AD2806" s="1">
        <v>2</v>
      </c>
      <c r="AE2806" s="1">
        <v>0</v>
      </c>
      <c r="AF2806" s="1">
        <v>1</v>
      </c>
      <c r="AG2806" s="1">
        <v>0</v>
      </c>
      <c r="AH2806" s="1">
        <v>2</v>
      </c>
      <c r="AI2806" s="1">
        <v>2</v>
      </c>
    </row>
    <row r="2807" spans="1:35" hidden="1" x14ac:dyDescent="0.15">
      <c r="A2807" s="1" t="s">
        <v>8436</v>
      </c>
      <c r="B2807" s="1">
        <v>0.149234869869696</v>
      </c>
      <c r="C2807" s="1">
        <v>0.17124816925806199</v>
      </c>
      <c r="D2807" s="1">
        <v>0.27942300772291501</v>
      </c>
      <c r="E2807" s="1" t="s">
        <v>8437</v>
      </c>
      <c r="F2807" s="1">
        <v>2</v>
      </c>
      <c r="G2807" s="1">
        <v>1</v>
      </c>
      <c r="H2807" s="1">
        <v>185.99</v>
      </c>
      <c r="I2807" s="1">
        <v>0.149234869869696</v>
      </c>
      <c r="J2807" s="4">
        <f t="shared" si="172"/>
        <v>0.530136718778914</v>
      </c>
      <c r="K2807" s="4">
        <f t="shared" si="173"/>
        <v>-0.91556362564879612</v>
      </c>
      <c r="L2807" s="4">
        <v>1.8863058614452199</v>
      </c>
      <c r="M2807" s="1" t="s">
        <v>3</v>
      </c>
      <c r="N2807" s="1" t="s">
        <v>4</v>
      </c>
      <c r="O2807" s="1" t="s">
        <v>8438</v>
      </c>
      <c r="P2807" s="1">
        <v>479155.80230719899</v>
      </c>
      <c r="Q2807" s="1">
        <v>185568.020461915</v>
      </c>
      <c r="R2807" s="1">
        <v>382370.92737379001</v>
      </c>
      <c r="S2807" s="1">
        <f t="shared" si="174"/>
        <v>349031.58338096802</v>
      </c>
      <c r="T2807" s="1">
        <v>148452.18752282701</v>
      </c>
      <c r="U2807" s="1">
        <v>249578.50926794199</v>
      </c>
      <c r="V2807" s="1">
        <v>157072.678300617</v>
      </c>
      <c r="W2807" s="1">
        <f t="shared" si="175"/>
        <v>185034.45836379533</v>
      </c>
      <c r="X2807" s="1">
        <v>430414.29897065298</v>
      </c>
      <c r="Y2807" s="1">
        <v>82604.702829557602</v>
      </c>
      <c r="Z2807" s="1">
        <v>424492.06928694103</v>
      </c>
      <c r="AA2807" s="1">
        <v>82840.111207568203</v>
      </c>
      <c r="AB2807" s="1">
        <v>96930.559972752395</v>
      </c>
      <c r="AC2807" s="1">
        <v>108470.23470241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</row>
    <row r="2808" spans="1:35" x14ac:dyDescent="0.15">
      <c r="A2808" s="1" t="s">
        <v>8439</v>
      </c>
      <c r="B2808" s="1">
        <v>0.54799186887871298</v>
      </c>
      <c r="C2808" s="1">
        <v>0.33764695553721602</v>
      </c>
      <c r="D2808" s="1">
        <v>8.0785108635810204E-2</v>
      </c>
      <c r="E2808" s="1" t="s">
        <v>8440</v>
      </c>
      <c r="F2808" s="1">
        <v>2</v>
      </c>
      <c r="G2808" s="1">
        <v>2</v>
      </c>
      <c r="H2808" s="1">
        <v>67.17</v>
      </c>
      <c r="I2808" s="1">
        <v>0.54799186887871398</v>
      </c>
      <c r="J2808" s="4">
        <f t="shared" si="172"/>
        <v>0.8648024928176592</v>
      </c>
      <c r="K2808" s="4">
        <f t="shared" si="173"/>
        <v>-0.20955741319952229</v>
      </c>
      <c r="L2808" s="4">
        <v>1.1563333920810599</v>
      </c>
      <c r="M2808" s="1" t="s">
        <v>3</v>
      </c>
      <c r="N2808" s="1" t="s">
        <v>4</v>
      </c>
      <c r="O2808" s="1" t="s">
        <v>8441</v>
      </c>
      <c r="P2808" s="1">
        <v>112459.75491218999</v>
      </c>
      <c r="Q2808" s="1">
        <v>57735.807503755903</v>
      </c>
      <c r="R2808" s="1">
        <v>94178.345097631507</v>
      </c>
      <c r="S2808" s="1">
        <f t="shared" si="174"/>
        <v>88124.635837859125</v>
      </c>
      <c r="T2808" s="1">
        <v>32282.1243648495</v>
      </c>
      <c r="U2808" s="1">
        <v>148586.488565262</v>
      </c>
      <c r="V2808" s="1">
        <v>47762.601323575502</v>
      </c>
      <c r="W2808" s="1">
        <f t="shared" si="175"/>
        <v>76210.404751228998</v>
      </c>
      <c r="X2808" s="1">
        <v>101019.932013488</v>
      </c>
      <c r="Y2808" s="1">
        <v>25700.8142329734</v>
      </c>
      <c r="Z2808" s="1">
        <v>104552.824837105</v>
      </c>
      <c r="AA2808" s="1">
        <v>18014.2496855391</v>
      </c>
      <c r="AB2808" s="1">
        <v>57707.579002940198</v>
      </c>
      <c r="AC2808" s="1">
        <v>32983.588435733102</v>
      </c>
      <c r="AD2808" s="1">
        <v>1</v>
      </c>
      <c r="AE2808" s="1">
        <v>1</v>
      </c>
      <c r="AF2808" s="1">
        <v>1</v>
      </c>
      <c r="AG2808" s="1">
        <v>0</v>
      </c>
      <c r="AH2808" s="1">
        <v>0</v>
      </c>
      <c r="AI2808" s="1">
        <v>0</v>
      </c>
    </row>
    <row r="2809" spans="1:35" hidden="1" x14ac:dyDescent="0.15">
      <c r="A2809" s="1" t="s">
        <v>8442</v>
      </c>
      <c r="B2809" s="1">
        <v>0.35191842628275899</v>
      </c>
      <c r="C2809" s="1">
        <v>0.26601122313007097</v>
      </c>
      <c r="D2809" s="1">
        <v>0.13013133679351899</v>
      </c>
      <c r="E2809" s="1" t="s">
        <v>8443</v>
      </c>
      <c r="F2809" s="1">
        <v>1</v>
      </c>
      <c r="G2809" s="1">
        <v>1</v>
      </c>
      <c r="H2809" s="1">
        <v>14.32</v>
      </c>
      <c r="I2809" s="1">
        <v>0.35191842628275899</v>
      </c>
      <c r="J2809" s="4">
        <f t="shared" si="172"/>
        <v>0.5299859683787802</v>
      </c>
      <c r="K2809" s="4">
        <f t="shared" si="173"/>
        <v>-0.91597393071779554</v>
      </c>
      <c r="L2809" s="4">
        <v>1.88684240652443</v>
      </c>
      <c r="M2809" s="1" t="s">
        <v>3</v>
      </c>
      <c r="N2809" s="1" t="s">
        <v>4</v>
      </c>
      <c r="O2809" s="1" t="s">
        <v>8444</v>
      </c>
      <c r="P2809" s="1">
        <v>35136.822386598098</v>
      </c>
      <c r="Q2809" s="1">
        <v>11245.1779879897</v>
      </c>
      <c r="R2809" s="1">
        <v>48032.298166077402</v>
      </c>
      <c r="S2809" s="1">
        <f t="shared" si="174"/>
        <v>31471.432846888401</v>
      </c>
      <c r="T2809" s="1">
        <v>11607.230526143499</v>
      </c>
      <c r="U2809" s="1">
        <v>22953.864224467099</v>
      </c>
      <c r="V2809" s="1">
        <v>15477.158690267101</v>
      </c>
      <c r="W2809" s="1">
        <f t="shared" si="175"/>
        <v>16679.4178136259</v>
      </c>
      <c r="X2809" s="1">
        <v>31562.574642241299</v>
      </c>
      <c r="Y2809" s="1">
        <v>5005.7363529079403</v>
      </c>
      <c r="Z2809" s="1">
        <v>53323.430683300299</v>
      </c>
      <c r="AA2809" s="1">
        <v>6477.1310119613599</v>
      </c>
      <c r="AB2809" s="1">
        <v>8914.7535953405604</v>
      </c>
      <c r="AC2809" s="1">
        <v>10688.1161881425</v>
      </c>
      <c r="AD2809" s="1">
        <v>0</v>
      </c>
      <c r="AE2809" s="1">
        <v>0</v>
      </c>
      <c r="AF2809" s="1">
        <v>1</v>
      </c>
      <c r="AG2809" s="1">
        <v>0</v>
      </c>
      <c r="AH2809" s="1">
        <v>0</v>
      </c>
      <c r="AI2809" s="1">
        <v>0</v>
      </c>
    </row>
    <row r="2810" spans="1:35" hidden="1" x14ac:dyDescent="0.15">
      <c r="A2810" s="1" t="s">
        <v>8445</v>
      </c>
      <c r="B2810" s="1">
        <v>6.2881107331379499E-2</v>
      </c>
      <c r="C2810" s="1">
        <v>0.121518294905052</v>
      </c>
      <c r="D2810" s="1">
        <v>0.49357665236946302</v>
      </c>
      <c r="E2810" s="1" t="s">
        <v>8446</v>
      </c>
      <c r="F2810" s="1">
        <v>3</v>
      </c>
      <c r="G2810" s="1">
        <v>1</v>
      </c>
      <c r="H2810" s="1">
        <v>139.29</v>
      </c>
      <c r="I2810" s="1">
        <v>6.2881107331379499E-2</v>
      </c>
      <c r="J2810" s="4">
        <f t="shared" si="172"/>
        <v>1.8870976930674268</v>
      </c>
      <c r="K2810" s="4">
        <f t="shared" si="173"/>
        <v>0.91616911168009196</v>
      </c>
      <c r="L2810" s="4">
        <v>1.8870976930674299</v>
      </c>
      <c r="M2810" s="1" t="s">
        <v>4</v>
      </c>
      <c r="N2810" s="1" t="s">
        <v>3</v>
      </c>
      <c r="O2810" s="1" t="s">
        <v>8447</v>
      </c>
      <c r="P2810" s="1">
        <v>957422.63456840697</v>
      </c>
      <c r="Q2810" s="1">
        <v>789540.02130517794</v>
      </c>
      <c r="R2810" s="1">
        <v>1233285.41282042</v>
      </c>
      <c r="S2810" s="1">
        <f t="shared" si="174"/>
        <v>993416.0228980016</v>
      </c>
      <c r="T2810" s="1">
        <v>2020266.9987254201</v>
      </c>
      <c r="U2810" s="1">
        <v>1217877.0515702299</v>
      </c>
      <c r="V2810" s="1">
        <v>2385875.2049054601</v>
      </c>
      <c r="W2810" s="1">
        <f t="shared" si="175"/>
        <v>1874673.0850670368</v>
      </c>
      <c r="X2810" s="1">
        <v>860030.05722175597</v>
      </c>
      <c r="Y2810" s="1">
        <v>351459.90494273801</v>
      </c>
      <c r="Z2810" s="1">
        <v>1369141.4263767099</v>
      </c>
      <c r="AA2810" s="1">
        <v>1127360.5706730301</v>
      </c>
      <c r="AB2810" s="1">
        <v>472995.47117629298</v>
      </c>
      <c r="AC2810" s="1">
        <v>1647622.27426626</v>
      </c>
      <c r="AD2810" s="1">
        <v>0</v>
      </c>
      <c r="AE2810" s="1">
        <v>0</v>
      </c>
      <c r="AF2810" s="1">
        <v>1</v>
      </c>
      <c r="AG2810" s="1">
        <v>1</v>
      </c>
      <c r="AH2810" s="1">
        <v>1</v>
      </c>
      <c r="AI2810" s="1">
        <v>1</v>
      </c>
    </row>
    <row r="2811" spans="1:35" x14ac:dyDescent="0.15">
      <c r="A2811" s="1" t="s">
        <v>8448</v>
      </c>
      <c r="B2811" s="1">
        <v>3.8170303000436799E-2</v>
      </c>
      <c r="C2811" s="1">
        <v>0.102412638950062</v>
      </c>
      <c r="D2811" s="1">
        <v>0.63177446816513105</v>
      </c>
      <c r="E2811" s="1" t="s">
        <v>8449</v>
      </c>
      <c r="F2811" s="1">
        <v>4</v>
      </c>
      <c r="G2811" s="1">
        <v>3</v>
      </c>
      <c r="H2811" s="1">
        <v>266.89</v>
      </c>
      <c r="I2811" s="1">
        <v>3.8170303000436903E-2</v>
      </c>
      <c r="J2811" s="4">
        <f t="shared" si="172"/>
        <v>0.58486320810168146</v>
      </c>
      <c r="K2811" s="4">
        <f t="shared" si="173"/>
        <v>-0.77382885834554316</v>
      </c>
      <c r="L2811" s="4">
        <v>1.70980151623103</v>
      </c>
      <c r="M2811" s="1" t="s">
        <v>3</v>
      </c>
      <c r="N2811" s="1" t="s">
        <v>4</v>
      </c>
      <c r="O2811" s="1" t="s">
        <v>8450</v>
      </c>
      <c r="P2811" s="1">
        <v>2407111.63803788</v>
      </c>
      <c r="Q2811" s="1">
        <v>1486626.0711213399</v>
      </c>
      <c r="R2811" s="1">
        <v>1916110.2998106901</v>
      </c>
      <c r="S2811" s="1">
        <f t="shared" si="174"/>
        <v>1936616.0029899699</v>
      </c>
      <c r="T2811" s="1">
        <v>1297563.9621375999</v>
      </c>
      <c r="U2811" s="1">
        <v>1181542.8720622901</v>
      </c>
      <c r="V2811" s="1">
        <v>918859.51090941799</v>
      </c>
      <c r="W2811" s="1">
        <f t="shared" si="175"/>
        <v>1132655.4483697694</v>
      </c>
      <c r="X2811" s="1">
        <v>2162251.3246034598</v>
      </c>
      <c r="Y2811" s="1">
        <v>661764.37361336302</v>
      </c>
      <c r="Z2811" s="1">
        <v>2127184.8038633498</v>
      </c>
      <c r="AA2811" s="1">
        <v>724073.82279821998</v>
      </c>
      <c r="AB2811" s="1">
        <v>458884.11048187403</v>
      </c>
      <c r="AC2811" s="1">
        <v>634540.06059623195</v>
      </c>
      <c r="AD2811" s="1">
        <v>1</v>
      </c>
      <c r="AE2811" s="1">
        <v>0</v>
      </c>
      <c r="AF2811" s="1">
        <v>1</v>
      </c>
      <c r="AG2811" s="1">
        <v>1</v>
      </c>
      <c r="AH2811" s="1">
        <v>1</v>
      </c>
      <c r="AI2811" s="1">
        <v>1</v>
      </c>
    </row>
    <row r="2812" spans="1:35" x14ac:dyDescent="0.15">
      <c r="A2812" s="1" t="s">
        <v>8451</v>
      </c>
      <c r="B2812" s="1">
        <v>0.54927943898179499</v>
      </c>
      <c r="C2812" s="1">
        <v>0.33779396547893897</v>
      </c>
      <c r="D2812" s="1">
        <v>8.0575916240118894E-2</v>
      </c>
      <c r="E2812" s="1" t="s">
        <v>8452</v>
      </c>
      <c r="F2812" s="1">
        <v>2</v>
      </c>
      <c r="G2812" s="1">
        <v>2</v>
      </c>
      <c r="H2812" s="1">
        <v>59.57</v>
      </c>
      <c r="I2812" s="1">
        <v>0.54927943898179599</v>
      </c>
      <c r="J2812" s="4">
        <f t="shared" si="172"/>
        <v>0.8553435791581222</v>
      </c>
      <c r="K2812" s="4">
        <f t="shared" si="173"/>
        <v>-0.22542404871279587</v>
      </c>
      <c r="L2812" s="4">
        <v>1.16912083561118</v>
      </c>
      <c r="M2812" s="1" t="s">
        <v>3</v>
      </c>
      <c r="N2812" s="1" t="s">
        <v>4</v>
      </c>
      <c r="O2812" s="1" t="s">
        <v>8453</v>
      </c>
      <c r="P2812" s="1">
        <v>90373.347881526293</v>
      </c>
      <c r="Q2812" s="1">
        <v>96452.527658719395</v>
      </c>
      <c r="R2812" s="1">
        <v>152096.809021036</v>
      </c>
      <c r="S2812" s="1">
        <f t="shared" si="174"/>
        <v>112974.2281870939</v>
      </c>
      <c r="T2812" s="1">
        <v>72508.650258595299</v>
      </c>
      <c r="U2812" s="1">
        <v>158076.26281759699</v>
      </c>
      <c r="V2812" s="1">
        <v>59310.428994333699</v>
      </c>
      <c r="W2812" s="1">
        <f t="shared" si="175"/>
        <v>96631.780690175321</v>
      </c>
      <c r="X2812" s="1">
        <v>81180.2361293742</v>
      </c>
      <c r="Y2812" s="1">
        <v>42935.374126294497</v>
      </c>
      <c r="Z2812" s="1">
        <v>168851.459593751</v>
      </c>
      <c r="AA2812" s="1">
        <v>40461.678276105398</v>
      </c>
      <c r="AB2812" s="1">
        <v>61393.189334502596</v>
      </c>
      <c r="AC2812" s="1">
        <v>40958.212611637297</v>
      </c>
      <c r="AD2812" s="1">
        <v>0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</row>
    <row r="2813" spans="1:35" x14ac:dyDescent="0.15">
      <c r="A2813" s="1" t="s">
        <v>8454</v>
      </c>
      <c r="B2813" s="1">
        <v>0.54924016770016004</v>
      </c>
      <c r="C2813" s="1">
        <v>0.33779396547893897</v>
      </c>
      <c r="D2813" s="1">
        <v>8.0582280896092498E-2</v>
      </c>
      <c r="E2813" s="1" t="s">
        <v>8455</v>
      </c>
      <c r="F2813" s="1">
        <v>2</v>
      </c>
      <c r="G2813" s="1">
        <v>2</v>
      </c>
      <c r="H2813" s="1">
        <v>104.4</v>
      </c>
      <c r="I2813" s="1">
        <v>0.54924016770016104</v>
      </c>
      <c r="J2813" s="4">
        <f t="shared" si="172"/>
        <v>1.5230960025716294</v>
      </c>
      <c r="K2813" s="4">
        <f t="shared" si="173"/>
        <v>0.60700687949357235</v>
      </c>
      <c r="L2813" s="4">
        <v>1.52309600257163</v>
      </c>
      <c r="M2813" s="1" t="s">
        <v>4</v>
      </c>
      <c r="N2813" s="1" t="s">
        <v>3</v>
      </c>
      <c r="O2813" s="1" t="s">
        <v>8456</v>
      </c>
      <c r="P2813" s="1">
        <v>133509.18001769701</v>
      </c>
      <c r="Q2813" s="1">
        <v>143536.04642555499</v>
      </c>
      <c r="R2813" s="1">
        <v>144547.20573592201</v>
      </c>
      <c r="S2813" s="1">
        <f t="shared" si="174"/>
        <v>140530.81072639136</v>
      </c>
      <c r="T2813" s="1">
        <v>243335.43352870701</v>
      </c>
      <c r="U2813" s="1">
        <v>317497.84581631899</v>
      </c>
      <c r="V2813" s="1">
        <v>81292.468821524802</v>
      </c>
      <c r="W2813" s="1">
        <f t="shared" si="175"/>
        <v>214041.91605551692</v>
      </c>
      <c r="X2813" s="1">
        <v>119928.131615575</v>
      </c>
      <c r="Y2813" s="1">
        <v>63894.373776250803</v>
      </c>
      <c r="Z2813" s="1">
        <v>160470.20858493401</v>
      </c>
      <c r="AA2813" s="1">
        <v>135787.38522233101</v>
      </c>
      <c r="AB2813" s="1">
        <v>123308.870124225</v>
      </c>
      <c r="AC2813" s="1">
        <v>56138.4275611126</v>
      </c>
      <c r="AD2813" s="1">
        <v>0</v>
      </c>
      <c r="AE2813" s="1">
        <v>0</v>
      </c>
      <c r="AF2813" s="1">
        <v>0</v>
      </c>
      <c r="AG2813" s="1">
        <v>1</v>
      </c>
      <c r="AH2813" s="1">
        <v>0</v>
      </c>
      <c r="AI2813" s="1">
        <v>0</v>
      </c>
    </row>
    <row r="2814" spans="1:35" hidden="1" x14ac:dyDescent="0.15">
      <c r="A2814" s="1" t="s">
        <v>8457</v>
      </c>
      <c r="B2814" s="1">
        <v>8.3735674855541301E-2</v>
      </c>
      <c r="C2814" s="1">
        <v>0.13431534563827799</v>
      </c>
      <c r="D2814" s="1">
        <v>0.41711757387992898</v>
      </c>
      <c r="E2814" s="1" t="s">
        <v>8458</v>
      </c>
      <c r="F2814" s="1">
        <v>3</v>
      </c>
      <c r="G2814" s="1">
        <v>1</v>
      </c>
      <c r="H2814" s="1">
        <v>163.27000000000001</v>
      </c>
      <c r="I2814" s="1">
        <v>8.3735674855541301E-2</v>
      </c>
      <c r="J2814" s="4">
        <f t="shared" si="172"/>
        <v>0.52943629351761268</v>
      </c>
      <c r="K2814" s="4">
        <f t="shared" si="173"/>
        <v>-0.91747099812139643</v>
      </c>
      <c r="L2814" s="4">
        <v>1.88880137656588</v>
      </c>
      <c r="M2814" s="1" t="s">
        <v>3</v>
      </c>
      <c r="N2814" s="1" t="s">
        <v>4</v>
      </c>
      <c r="O2814" s="1" t="s">
        <v>8459</v>
      </c>
      <c r="P2814" s="1">
        <v>260641.10409696799</v>
      </c>
      <c r="Q2814" s="1">
        <v>122251.952273453</v>
      </c>
      <c r="R2814" s="1">
        <v>132688.63994798801</v>
      </c>
      <c r="S2814" s="1">
        <f t="shared" si="174"/>
        <v>171860.56543946965</v>
      </c>
      <c r="T2814" s="1">
        <v>77962.871523251801</v>
      </c>
      <c r="U2814" s="1">
        <v>104080.02639090001</v>
      </c>
      <c r="V2814" s="1">
        <v>90924.764390190001</v>
      </c>
      <c r="W2814" s="1">
        <f t="shared" si="175"/>
        <v>90989.220768113926</v>
      </c>
      <c r="X2814" s="1">
        <v>234127.725392564</v>
      </c>
      <c r="Y2814" s="1">
        <v>54419.862661381303</v>
      </c>
      <c r="Z2814" s="1">
        <v>147305.329223762</v>
      </c>
      <c r="AA2814" s="1">
        <v>43505.2730095636</v>
      </c>
      <c r="AB2814" s="1">
        <v>40422.291445045499</v>
      </c>
      <c r="AC2814" s="1">
        <v>62790.235961911902</v>
      </c>
      <c r="AD2814" s="1">
        <v>1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</row>
    <row r="2815" spans="1:35" x14ac:dyDescent="0.15">
      <c r="A2815" s="1" t="s">
        <v>8460</v>
      </c>
      <c r="B2815" s="1">
        <v>0.54933206376678601</v>
      </c>
      <c r="C2815" s="1">
        <v>0.33779396547893897</v>
      </c>
      <c r="D2815" s="1">
        <v>8.0567388948797405E-2</v>
      </c>
      <c r="E2815" s="1" t="s">
        <v>8461</v>
      </c>
      <c r="F2815" s="1">
        <v>2</v>
      </c>
      <c r="G2815" s="1">
        <v>2</v>
      </c>
      <c r="H2815" s="1">
        <v>37.020000000000003</v>
      </c>
      <c r="I2815" s="1">
        <v>0.549332063766787</v>
      </c>
      <c r="J2815" s="4">
        <f t="shared" si="172"/>
        <v>0.31679280515629293</v>
      </c>
      <c r="K2815" s="4">
        <f t="shared" si="173"/>
        <v>-1.6583885248840053</v>
      </c>
      <c r="L2815" s="4">
        <v>3.1566373469455602</v>
      </c>
      <c r="M2815" s="1" t="s">
        <v>3</v>
      </c>
      <c r="N2815" s="1" t="s">
        <v>4</v>
      </c>
      <c r="O2815" s="1" t="s">
        <v>8462</v>
      </c>
      <c r="P2815" s="1">
        <v>56963.3773716422</v>
      </c>
      <c r="Q2815" s="1">
        <v>5066.1074759695402</v>
      </c>
      <c r="R2815" s="1">
        <v>115227.95088504899</v>
      </c>
      <c r="S2815" s="1">
        <f t="shared" si="174"/>
        <v>59085.811910886907</v>
      </c>
      <c r="T2815" s="1">
        <v>31464.011684488902</v>
      </c>
      <c r="U2815" s="1">
        <v>14356.477494976099</v>
      </c>
      <c r="V2815" s="1">
        <v>10333.3911210959</v>
      </c>
      <c r="W2815" s="1">
        <f t="shared" si="175"/>
        <v>18717.960100186967</v>
      </c>
      <c r="X2815" s="1">
        <v>51168.8515934889</v>
      </c>
      <c r="Y2815" s="1">
        <v>2255.1531320610902</v>
      </c>
      <c r="Z2815" s="1">
        <v>127921.208986354</v>
      </c>
      <c r="AA2815" s="1">
        <v>17557.7219202546</v>
      </c>
      <c r="AB2815" s="1">
        <v>5575.7260787637697</v>
      </c>
      <c r="AC2815" s="1">
        <v>7135.9664347982498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</row>
    <row r="2816" spans="1:35" hidden="1" x14ac:dyDescent="0.15">
      <c r="A2816" s="1" t="s">
        <v>8463</v>
      </c>
      <c r="B2816" s="1">
        <v>0.115463171377</v>
      </c>
      <c r="C2816" s="1">
        <v>0.153789827917785</v>
      </c>
      <c r="D2816" s="1">
        <v>0.33729765898949099</v>
      </c>
      <c r="E2816" s="1" t="s">
        <v>8464</v>
      </c>
      <c r="F2816" s="1">
        <v>1</v>
      </c>
      <c r="G2816" s="1">
        <v>1</v>
      </c>
      <c r="H2816" s="1">
        <v>100.02</v>
      </c>
      <c r="I2816" s="1">
        <v>0.115463171377</v>
      </c>
      <c r="J2816" s="4">
        <f t="shared" si="172"/>
        <v>1.8899481274657406</v>
      </c>
      <c r="K2816" s="4">
        <f t="shared" si="173"/>
        <v>0.91834663800458971</v>
      </c>
      <c r="L2816" s="4">
        <v>1.8899481274657399</v>
      </c>
      <c r="M2816" s="1" t="s">
        <v>4</v>
      </c>
      <c r="N2816" s="1" t="s">
        <v>3</v>
      </c>
      <c r="O2816" s="1" t="s">
        <v>8465</v>
      </c>
      <c r="P2816" s="1">
        <v>50462.962203711497</v>
      </c>
      <c r="Q2816" s="1">
        <v>63190.389820795601</v>
      </c>
      <c r="R2816" s="1">
        <v>44550.520130584497</v>
      </c>
      <c r="S2816" s="1">
        <f t="shared" si="174"/>
        <v>52734.624051697203</v>
      </c>
      <c r="T2816" s="1">
        <v>139040.45884979301</v>
      </c>
      <c r="U2816" s="1">
        <v>55684.4711040978</v>
      </c>
      <c r="V2816" s="1">
        <v>104272.18198345399</v>
      </c>
      <c r="W2816" s="1">
        <f t="shared" si="175"/>
        <v>99665.703979114929</v>
      </c>
      <c r="X2816" s="1">
        <v>45329.682738492302</v>
      </c>
      <c r="Y2816" s="1">
        <v>28128.8950533479</v>
      </c>
      <c r="Z2816" s="1">
        <v>49458.107623214702</v>
      </c>
      <c r="AA2816" s="1">
        <v>77588.126289463195</v>
      </c>
      <c r="AB2816" s="1">
        <v>21626.569457998001</v>
      </c>
      <c r="AC2816" s="1">
        <v>72007.609312110493</v>
      </c>
      <c r="AD2816" s="1">
        <v>0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</row>
    <row r="2817" spans="1:35" x14ac:dyDescent="0.15">
      <c r="A2817" s="1" t="s">
        <v>8466</v>
      </c>
      <c r="B2817" s="1">
        <v>0.55049126755712796</v>
      </c>
      <c r="C2817" s="1">
        <v>0.338393680823039</v>
      </c>
      <c r="D2817" s="1">
        <v>8.0380002650842997E-2</v>
      </c>
      <c r="E2817" s="1" t="s">
        <v>8467</v>
      </c>
      <c r="F2817" s="1">
        <v>6</v>
      </c>
      <c r="G2817" s="1">
        <v>5</v>
      </c>
      <c r="H2817" s="1">
        <v>278.27</v>
      </c>
      <c r="I2817" s="1">
        <v>0.55049126755712896</v>
      </c>
      <c r="J2817" s="4">
        <f t="shared" si="172"/>
        <v>0.91200151782312322</v>
      </c>
      <c r="K2817" s="4">
        <f t="shared" si="173"/>
        <v>-0.13289186945121528</v>
      </c>
      <c r="L2817" s="4">
        <v>1.09648940320508</v>
      </c>
      <c r="M2817" s="1" t="s">
        <v>3</v>
      </c>
      <c r="N2817" s="1" t="s">
        <v>4</v>
      </c>
      <c r="O2817" s="1" t="s">
        <v>8468</v>
      </c>
      <c r="P2817" s="1">
        <v>1340085.36805168</v>
      </c>
      <c r="Q2817" s="1">
        <v>1083555.5068500401</v>
      </c>
      <c r="R2817" s="1">
        <v>1549882.20259052</v>
      </c>
      <c r="S2817" s="1">
        <f t="shared" si="174"/>
        <v>1324507.6924974134</v>
      </c>
      <c r="T2817" s="1">
        <v>1356719.0970946699</v>
      </c>
      <c r="U2817" s="1">
        <v>1007581.8993116</v>
      </c>
      <c r="V2817" s="1">
        <v>1259558.0813718601</v>
      </c>
      <c r="W2817" s="1">
        <f t="shared" si="175"/>
        <v>1207953.0259260435</v>
      </c>
      <c r="X2817" s="1">
        <v>1203766.9198065901</v>
      </c>
      <c r="Y2817" s="1">
        <v>482339.47002225003</v>
      </c>
      <c r="Z2817" s="1">
        <v>1720613.8234602299</v>
      </c>
      <c r="AA2817" s="1">
        <v>757083.898568162</v>
      </c>
      <c r="AB2817" s="1">
        <v>391321.66469441901</v>
      </c>
      <c r="AC2817" s="1">
        <v>869817.47676219395</v>
      </c>
      <c r="AD2817" s="1">
        <v>2</v>
      </c>
      <c r="AE2817" s="1">
        <v>3</v>
      </c>
      <c r="AF2817" s="1">
        <v>3</v>
      </c>
      <c r="AG2817" s="1">
        <v>1</v>
      </c>
      <c r="AH2817" s="1">
        <v>1</v>
      </c>
      <c r="AI2817" s="1">
        <v>0</v>
      </c>
    </row>
    <row r="2818" spans="1:35" hidden="1" x14ac:dyDescent="0.15">
      <c r="A2818" s="1" t="s">
        <v>8469</v>
      </c>
      <c r="B2818" s="1">
        <v>6.7049784102923199E-2</v>
      </c>
      <c r="C2818" s="1">
        <v>0.123731635229477</v>
      </c>
      <c r="D2818" s="1">
        <v>0.47611435921340201</v>
      </c>
      <c r="E2818" s="1" t="s">
        <v>8470</v>
      </c>
      <c r="F2818" s="1">
        <v>1</v>
      </c>
      <c r="G2818" s="1">
        <v>1</v>
      </c>
      <c r="H2818" s="1">
        <v>19.55</v>
      </c>
      <c r="I2818" s="1">
        <v>6.7049784102923296E-2</v>
      </c>
      <c r="J2818" s="4">
        <f t="shared" si="172"/>
        <v>1.8915669601654392</v>
      </c>
      <c r="K2818" s="4">
        <f t="shared" si="173"/>
        <v>0.91958184770040263</v>
      </c>
      <c r="L2818" s="4">
        <v>1.8915669601654399</v>
      </c>
      <c r="M2818" s="1" t="s">
        <v>4</v>
      </c>
      <c r="N2818" s="1" t="s">
        <v>3</v>
      </c>
      <c r="O2818" s="1" t="s">
        <v>8471</v>
      </c>
      <c r="P2818" s="1">
        <v>187539.225900146</v>
      </c>
      <c r="Q2818" s="1">
        <v>221983.69010950299</v>
      </c>
      <c r="R2818" s="1">
        <v>199492.315865212</v>
      </c>
      <c r="S2818" s="1">
        <f t="shared" si="174"/>
        <v>203005.07729162034</v>
      </c>
      <c r="T2818" s="1">
        <v>573497.99016863701</v>
      </c>
      <c r="U2818" s="1">
        <v>297485.43309955997</v>
      </c>
      <c r="V2818" s="1">
        <v>281009.66758378397</v>
      </c>
      <c r="W2818" s="1">
        <f t="shared" si="175"/>
        <v>383997.69695066032</v>
      </c>
      <c r="X2818" s="1">
        <v>168462.04106604701</v>
      </c>
      <c r="Y2818" s="1">
        <v>98814.961267894905</v>
      </c>
      <c r="Z2818" s="1">
        <v>221467.95142112201</v>
      </c>
      <c r="AA2818" s="1">
        <v>320026.52217961702</v>
      </c>
      <c r="AB2818" s="1">
        <v>115536.50872687899</v>
      </c>
      <c r="AC2818" s="1">
        <v>194057.83950613</v>
      </c>
      <c r="AD2818" s="1">
        <v>0</v>
      </c>
      <c r="AE2818" s="1">
        <v>1</v>
      </c>
      <c r="AF2818" s="1">
        <v>0</v>
      </c>
      <c r="AG2818" s="1">
        <v>1</v>
      </c>
      <c r="AH2818" s="1">
        <v>1</v>
      </c>
      <c r="AI2818" s="1">
        <v>0</v>
      </c>
    </row>
    <row r="2819" spans="1:35" hidden="1" x14ac:dyDescent="0.15">
      <c r="A2819" s="1" t="s">
        <v>8472</v>
      </c>
      <c r="B2819" s="1">
        <v>0.23475336054749901</v>
      </c>
      <c r="C2819" s="1">
        <v>0.216154275526481</v>
      </c>
      <c r="D2819" s="1">
        <v>0.19184708878852999</v>
      </c>
      <c r="E2819" s="1" t="s">
        <v>8473</v>
      </c>
      <c r="F2819" s="1">
        <v>1</v>
      </c>
      <c r="G2819" s="1">
        <v>1</v>
      </c>
      <c r="H2819" s="1">
        <v>52.03</v>
      </c>
      <c r="I2819" s="1">
        <v>0.23475336054749901</v>
      </c>
      <c r="J2819" s="4">
        <f t="shared" si="172"/>
        <v>1.891689535648901</v>
      </c>
      <c r="K2819" s="4">
        <f t="shared" si="173"/>
        <v>0.91967533279314351</v>
      </c>
      <c r="L2819" s="4">
        <v>1.8916895356489001</v>
      </c>
      <c r="M2819" s="1" t="s">
        <v>4</v>
      </c>
      <c r="N2819" s="1" t="s">
        <v>3</v>
      </c>
      <c r="O2819" s="1" t="s">
        <v>8474</v>
      </c>
      <c r="P2819" s="1">
        <v>714971.23151901399</v>
      </c>
      <c r="Q2819" s="1">
        <v>442778.33395647799</v>
      </c>
      <c r="R2819" s="1">
        <v>554433.25022638799</v>
      </c>
      <c r="S2819" s="1">
        <f t="shared" si="174"/>
        <v>570727.60523395997</v>
      </c>
      <c r="T2819" s="1">
        <v>660831.13504520897</v>
      </c>
      <c r="U2819" s="1">
        <v>674380.22237817803</v>
      </c>
      <c r="V2819" s="1">
        <v>1903706.9581577301</v>
      </c>
      <c r="W2819" s="1">
        <f t="shared" si="175"/>
        <v>1079639.438527039</v>
      </c>
      <c r="X2819" s="1">
        <v>642241.70909892302</v>
      </c>
      <c r="Y2819" s="1">
        <v>197100.62436834601</v>
      </c>
      <c r="Z2819" s="1">
        <v>615508.39988421195</v>
      </c>
      <c r="AA2819" s="1">
        <v>368760.64698036801</v>
      </c>
      <c r="AB2819" s="1">
        <v>261913.78729443499</v>
      </c>
      <c r="AC2819" s="1">
        <v>1314649.6436558701</v>
      </c>
      <c r="AD2819" s="1">
        <v>0</v>
      </c>
      <c r="AE2819" s="1">
        <v>1</v>
      </c>
      <c r="AF2819" s="1">
        <v>1</v>
      </c>
      <c r="AG2819" s="1">
        <v>0</v>
      </c>
      <c r="AH2819" s="1">
        <v>1</v>
      </c>
      <c r="AI2819" s="1">
        <v>1</v>
      </c>
    </row>
    <row r="2820" spans="1:35" x14ac:dyDescent="0.15">
      <c r="A2820" s="1" t="s">
        <v>8475</v>
      </c>
      <c r="B2820" s="1">
        <v>0.55086807844285002</v>
      </c>
      <c r="C2820" s="1">
        <v>0.33846024797430202</v>
      </c>
      <c r="D2820" s="1">
        <v>8.0319276028604697E-2</v>
      </c>
      <c r="E2820" s="1" t="s">
        <v>8476</v>
      </c>
      <c r="F2820" s="1">
        <v>2</v>
      </c>
      <c r="G2820" s="1">
        <v>2</v>
      </c>
      <c r="H2820" s="1">
        <v>42.54</v>
      </c>
      <c r="I2820" s="1">
        <v>0.55086807844285002</v>
      </c>
      <c r="J2820" s="4">
        <f t="shared" ref="J2820:J2883" si="176">W2820/S2820</f>
        <v>0.95398679127289343</v>
      </c>
      <c r="K2820" s="4">
        <f t="shared" ref="K2820:K2883" si="177">LOG(J2820,2)</f>
        <v>-6.7958803810680951E-2</v>
      </c>
      <c r="L2820" s="4">
        <v>1.04823254278575</v>
      </c>
      <c r="M2820" s="1" t="s">
        <v>3</v>
      </c>
      <c r="N2820" s="1" t="s">
        <v>4</v>
      </c>
      <c r="O2820" s="1" t="s">
        <v>8477</v>
      </c>
      <c r="P2820" s="1">
        <v>23479.0403511636</v>
      </c>
      <c r="Q2820" s="1">
        <v>8686.2761423709799</v>
      </c>
      <c r="R2820" s="1">
        <v>24351.917659458199</v>
      </c>
      <c r="S2820" s="1">
        <f t="shared" ref="S2820:S2883" si="178">AVERAGE(P2820:R2820)</f>
        <v>18839.078050997592</v>
      </c>
      <c r="T2820" s="1">
        <v>19388.7489191897</v>
      </c>
      <c r="U2820" s="1">
        <v>571.45468081006004</v>
      </c>
      <c r="V2820" s="1">
        <v>33956.491261232601</v>
      </c>
      <c r="W2820" s="1">
        <f t="shared" ref="W2820:W2883" si="179">AVERAGE(T2820:V2820)</f>
        <v>17972.231620410788</v>
      </c>
      <c r="X2820" s="1">
        <v>21090.665383971998</v>
      </c>
      <c r="Y2820" s="1">
        <v>3866.6536273327902</v>
      </c>
      <c r="Z2820" s="1">
        <v>27034.4714473112</v>
      </c>
      <c r="AA2820" s="1">
        <v>10819.4169681354</v>
      </c>
      <c r="AB2820" s="1">
        <v>221.93987123507699</v>
      </c>
      <c r="AC2820" s="1">
        <v>23449.4542056953</v>
      </c>
      <c r="AD2820" s="1">
        <v>0</v>
      </c>
      <c r="AE2820" s="1">
        <v>0</v>
      </c>
      <c r="AF2820" s="1">
        <v>1</v>
      </c>
      <c r="AG2820" s="1">
        <v>0</v>
      </c>
      <c r="AH2820" s="1">
        <v>0</v>
      </c>
      <c r="AI2820" s="1">
        <v>0</v>
      </c>
    </row>
    <row r="2821" spans="1:35" x14ac:dyDescent="0.15">
      <c r="A2821" s="1" t="s">
        <v>8478</v>
      </c>
      <c r="B2821" s="1">
        <v>0.55096748237221604</v>
      </c>
      <c r="C2821" s="1">
        <v>0.33846024797430202</v>
      </c>
      <c r="D2821" s="1">
        <v>8.0303271261298395E-2</v>
      </c>
      <c r="E2821" s="1" t="s">
        <v>8479</v>
      </c>
      <c r="F2821" s="1">
        <v>4</v>
      </c>
      <c r="G2821" s="1">
        <v>3</v>
      </c>
      <c r="H2821" s="1">
        <v>244.43</v>
      </c>
      <c r="I2821" s="1">
        <v>0.55096748237221604</v>
      </c>
      <c r="J2821" s="4">
        <f t="shared" si="176"/>
        <v>0.84167739303907574</v>
      </c>
      <c r="K2821" s="4">
        <f t="shared" si="177"/>
        <v>-0.24866072697275399</v>
      </c>
      <c r="L2821" s="4">
        <v>1.1881036704446399</v>
      </c>
      <c r="M2821" s="1" t="s">
        <v>3</v>
      </c>
      <c r="N2821" s="1" t="s">
        <v>4</v>
      </c>
      <c r="O2821" s="1" t="s">
        <v>8480</v>
      </c>
      <c r="P2821" s="1">
        <v>759717.72181159398</v>
      </c>
      <c r="Q2821" s="1">
        <v>435541.040759661</v>
      </c>
      <c r="R2821" s="1">
        <v>822532.47438175301</v>
      </c>
      <c r="S2821" s="1">
        <f t="shared" si="178"/>
        <v>672597.078984336</v>
      </c>
      <c r="T2821" s="1">
        <v>466344.316261867</v>
      </c>
      <c r="U2821" s="1">
        <v>594582.30150436901</v>
      </c>
      <c r="V2821" s="1">
        <v>637402.65024946397</v>
      </c>
      <c r="W2821" s="1">
        <f t="shared" si="179"/>
        <v>566109.75600523327</v>
      </c>
      <c r="X2821" s="1">
        <v>682436.42062686605</v>
      </c>
      <c r="Y2821" s="1">
        <v>193878.97846014801</v>
      </c>
      <c r="Z2821" s="1">
        <v>913140.84599506005</v>
      </c>
      <c r="AA2821" s="1">
        <v>260232.03608374001</v>
      </c>
      <c r="AB2821" s="1">
        <v>230922.10785197301</v>
      </c>
      <c r="AC2821" s="1">
        <v>440173.40138667403</v>
      </c>
      <c r="AD2821" s="1">
        <v>0</v>
      </c>
      <c r="AE2821" s="1">
        <v>0</v>
      </c>
      <c r="AF2821" s="1">
        <v>0</v>
      </c>
      <c r="AG2821" s="1">
        <v>1</v>
      </c>
      <c r="AH2821" s="1">
        <v>0</v>
      </c>
      <c r="AI2821" s="1">
        <v>2</v>
      </c>
    </row>
    <row r="2822" spans="1:35" hidden="1" x14ac:dyDescent="0.15">
      <c r="A2822" s="1" t="s">
        <v>8481</v>
      </c>
      <c r="B2822" s="1">
        <v>0.122342850299061</v>
      </c>
      <c r="C2822" s="1">
        <v>0.15525852946979299</v>
      </c>
      <c r="D2822" s="1">
        <v>0.32375311588133898</v>
      </c>
      <c r="E2822" s="1" t="s">
        <v>8482</v>
      </c>
      <c r="F2822" s="1">
        <v>2</v>
      </c>
      <c r="G2822" s="1">
        <v>1</v>
      </c>
      <c r="H2822" s="1">
        <v>30.32</v>
      </c>
      <c r="I2822" s="1">
        <v>0.122342850299061</v>
      </c>
      <c r="J2822" s="4">
        <f t="shared" si="176"/>
        <v>0.52838510639215774</v>
      </c>
      <c r="K2822" s="4">
        <f t="shared" si="177"/>
        <v>-0.92033829302063574</v>
      </c>
      <c r="L2822" s="4">
        <v>1.89255902163491</v>
      </c>
      <c r="M2822" s="1" t="s">
        <v>3</v>
      </c>
      <c r="N2822" s="1" t="s">
        <v>4</v>
      </c>
      <c r="O2822" s="1" t="s">
        <v>8483</v>
      </c>
      <c r="P2822" s="1">
        <v>203639.83116765201</v>
      </c>
      <c r="Q2822" s="1">
        <v>103378.40319168</v>
      </c>
      <c r="R2822" s="1">
        <v>200849.705662547</v>
      </c>
      <c r="S2822" s="1">
        <f t="shared" si="178"/>
        <v>169289.31334062634</v>
      </c>
      <c r="T2822" s="1">
        <v>53507.371650385001</v>
      </c>
      <c r="U2822" s="1">
        <v>124364.861466592</v>
      </c>
      <c r="V2822" s="1">
        <v>90477.622404649504</v>
      </c>
      <c r="W2822" s="1">
        <f t="shared" si="179"/>
        <v>89449.951840542184</v>
      </c>
      <c r="X2822" s="1">
        <v>182924.83311791901</v>
      </c>
      <c r="Y2822" s="1">
        <v>46018.393974275903</v>
      </c>
      <c r="Z2822" s="1">
        <v>222974.86829855599</v>
      </c>
      <c r="AA2822" s="1">
        <v>29858.479635141699</v>
      </c>
      <c r="AB2822" s="1">
        <v>48300.455428831701</v>
      </c>
      <c r="AC2822" s="1">
        <v>62481.451540320399</v>
      </c>
      <c r="AD2822" s="1">
        <v>0</v>
      </c>
      <c r="AE2822" s="1">
        <v>0</v>
      </c>
      <c r="AF2822" s="1">
        <v>1</v>
      </c>
      <c r="AG2822" s="1">
        <v>0</v>
      </c>
      <c r="AH2822" s="1">
        <v>0</v>
      </c>
      <c r="AI2822" s="1">
        <v>1</v>
      </c>
    </row>
    <row r="2823" spans="1:35" x14ac:dyDescent="0.15">
      <c r="A2823" s="1" t="s">
        <v>8484</v>
      </c>
      <c r="B2823" s="1">
        <v>0.55155793807857201</v>
      </c>
      <c r="C2823" s="1">
        <v>0.33865016536070602</v>
      </c>
      <c r="D2823" s="1">
        <v>8.0208333367445706E-2</v>
      </c>
      <c r="E2823" s="1" t="s">
        <v>8485</v>
      </c>
      <c r="F2823" s="1">
        <v>7</v>
      </c>
      <c r="G2823" s="1">
        <v>7</v>
      </c>
      <c r="H2823" s="1">
        <v>615.82000000000005</v>
      </c>
      <c r="I2823" s="1">
        <v>0.55155793807857301</v>
      </c>
      <c r="J2823" s="4">
        <f t="shared" si="176"/>
        <v>1.0824237127056779</v>
      </c>
      <c r="K2823" s="4">
        <f t="shared" si="177"/>
        <v>0.11426534995938878</v>
      </c>
      <c r="L2823" s="4">
        <v>1.0824237127056799</v>
      </c>
      <c r="M2823" s="1" t="s">
        <v>4</v>
      </c>
      <c r="N2823" s="1" t="s">
        <v>3</v>
      </c>
      <c r="O2823" s="1" t="s">
        <v>8486</v>
      </c>
      <c r="P2823" s="1">
        <v>7660637.8626159299</v>
      </c>
      <c r="Q2823" s="1">
        <v>6396050.7484085597</v>
      </c>
      <c r="R2823" s="1">
        <v>7437330.2422966603</v>
      </c>
      <c r="S2823" s="1">
        <f t="shared" si="178"/>
        <v>7164672.9511070503</v>
      </c>
      <c r="T2823" s="1">
        <v>9161872.5912313405</v>
      </c>
      <c r="U2823" s="1">
        <v>6551939.2593545401</v>
      </c>
      <c r="V2823" s="1">
        <v>7551823.83759184</v>
      </c>
      <c r="W2823" s="1">
        <f t="shared" si="179"/>
        <v>7755211.8960592402</v>
      </c>
      <c r="X2823" s="1">
        <v>6881369.3989078198</v>
      </c>
      <c r="Y2823" s="1">
        <v>2847170.9189972901</v>
      </c>
      <c r="Z2823" s="1">
        <v>8256610.2140830904</v>
      </c>
      <c r="AA2823" s="1">
        <v>5112558.8446480101</v>
      </c>
      <c r="AB2823" s="1">
        <v>2544622.7048134399</v>
      </c>
      <c r="AC2823" s="1">
        <v>5215089.6830516597</v>
      </c>
      <c r="AD2823" s="1">
        <v>4</v>
      </c>
      <c r="AE2823" s="1">
        <v>1</v>
      </c>
      <c r="AF2823" s="1">
        <v>6</v>
      </c>
      <c r="AG2823" s="1">
        <v>3</v>
      </c>
      <c r="AH2823" s="1">
        <v>2</v>
      </c>
      <c r="AI2823" s="1">
        <v>7</v>
      </c>
    </row>
    <row r="2824" spans="1:35" hidden="1" x14ac:dyDescent="0.15">
      <c r="A2824" s="1" t="s">
        <v>8487</v>
      </c>
      <c r="B2824" s="1">
        <v>0.121327672904034</v>
      </c>
      <c r="C2824" s="1">
        <v>0.15492970885914401</v>
      </c>
      <c r="D2824" s="1">
        <v>0.32568612133279801</v>
      </c>
      <c r="E2824" s="1" t="s">
        <v>8488</v>
      </c>
      <c r="F2824" s="1">
        <v>1</v>
      </c>
      <c r="G2824" s="1">
        <v>1</v>
      </c>
      <c r="H2824" s="1">
        <v>120.49</v>
      </c>
      <c r="I2824" s="1">
        <v>0.121327672904034</v>
      </c>
      <c r="J2824" s="4">
        <f t="shared" si="176"/>
        <v>1.8943543643297538</v>
      </c>
      <c r="K2824" s="4">
        <f t="shared" si="177"/>
        <v>0.92170623146158437</v>
      </c>
      <c r="L2824" s="4">
        <v>1.89435436432975</v>
      </c>
      <c r="M2824" s="1" t="s">
        <v>4</v>
      </c>
      <c r="N2824" s="1" t="s">
        <v>3</v>
      </c>
      <c r="O2824" s="1" t="s">
        <v>8489</v>
      </c>
      <c r="P2824" s="1">
        <v>42505.0501583609</v>
      </c>
      <c r="Q2824" s="1">
        <v>17816.510241356202</v>
      </c>
      <c r="R2824" s="1">
        <v>39090.921126961497</v>
      </c>
      <c r="S2824" s="1">
        <f t="shared" si="178"/>
        <v>33137.493842226198</v>
      </c>
      <c r="T2824" s="1">
        <v>66886.081298256802</v>
      </c>
      <c r="U2824" s="1">
        <v>80322.710569267001</v>
      </c>
      <c r="V2824" s="1">
        <v>41113.676381390796</v>
      </c>
      <c r="W2824" s="1">
        <f t="shared" si="179"/>
        <v>62774.156082971538</v>
      </c>
      <c r="X2824" s="1">
        <v>38181.278988027603</v>
      </c>
      <c r="Y2824" s="1">
        <v>7930.9329823294702</v>
      </c>
      <c r="Z2824" s="1">
        <v>43397.091179202303</v>
      </c>
      <c r="AA2824" s="1">
        <v>37324.141229875997</v>
      </c>
      <c r="AB2824" s="1">
        <v>31195.495705320402</v>
      </c>
      <c r="AC2824" s="1">
        <v>28392.016834609902</v>
      </c>
      <c r="AD2824" s="1">
        <v>0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</row>
    <row r="2825" spans="1:35" x14ac:dyDescent="0.15">
      <c r="A2825" s="1" t="s">
        <v>8490</v>
      </c>
      <c r="B2825" s="1">
        <v>0.55186289981219705</v>
      </c>
      <c r="C2825" s="1">
        <v>0.33865016536070602</v>
      </c>
      <c r="D2825" s="1">
        <v>8.0159386259907997E-2</v>
      </c>
      <c r="E2825" s="1" t="s">
        <v>8491</v>
      </c>
      <c r="F2825" s="1">
        <v>2</v>
      </c>
      <c r="G2825" s="1">
        <v>2</v>
      </c>
      <c r="H2825" s="1">
        <v>87.24</v>
      </c>
      <c r="I2825" s="1">
        <v>0.55186289981219705</v>
      </c>
      <c r="J2825" s="4">
        <f t="shared" si="176"/>
        <v>0.87991010012234327</v>
      </c>
      <c r="K2825" s="4">
        <f t="shared" si="177"/>
        <v>-0.18457196287951208</v>
      </c>
      <c r="L2825" s="4">
        <v>1.1364797379425</v>
      </c>
      <c r="M2825" s="1" t="s">
        <v>3</v>
      </c>
      <c r="N2825" s="1" t="s">
        <v>4</v>
      </c>
      <c r="O2825" s="1" t="s">
        <v>8492</v>
      </c>
      <c r="P2825" s="1">
        <v>5748337.9078466399</v>
      </c>
      <c r="Q2825" s="1">
        <v>3847514.72502397</v>
      </c>
      <c r="R2825" s="1">
        <v>3582683.4981995798</v>
      </c>
      <c r="S2825" s="1">
        <f t="shared" si="178"/>
        <v>4392845.377023397</v>
      </c>
      <c r="T2825" s="1">
        <v>3275753.8204342499</v>
      </c>
      <c r="U2825" s="1">
        <v>3696724.6151748998</v>
      </c>
      <c r="V2825" s="1">
        <v>4623448.61094674</v>
      </c>
      <c r="W2825" s="1">
        <f t="shared" si="179"/>
        <v>3865309.0155186299</v>
      </c>
      <c r="X2825" s="1">
        <v>5163595.6800247496</v>
      </c>
      <c r="Y2825" s="1">
        <v>1712702.4888330901</v>
      </c>
      <c r="Z2825" s="1">
        <v>3977344.0470389798</v>
      </c>
      <c r="AA2825" s="1">
        <v>1827954.2747166499</v>
      </c>
      <c r="AB2825" s="1">
        <v>1435722.92368038</v>
      </c>
      <c r="AC2825" s="1">
        <v>3192831.25104739</v>
      </c>
      <c r="AD2825" s="1">
        <v>0</v>
      </c>
      <c r="AE2825" s="1">
        <v>1</v>
      </c>
      <c r="AF2825" s="1">
        <v>0</v>
      </c>
      <c r="AG2825" s="1">
        <v>1</v>
      </c>
      <c r="AH2825" s="1">
        <v>0</v>
      </c>
      <c r="AI2825" s="1">
        <v>1</v>
      </c>
    </row>
    <row r="2826" spans="1:35" x14ac:dyDescent="0.15">
      <c r="A2826" s="1" t="s">
        <v>8493</v>
      </c>
      <c r="B2826" s="1">
        <v>0.55217223131317605</v>
      </c>
      <c r="C2826" s="1">
        <v>0.33865016536070602</v>
      </c>
      <c r="D2826" s="1">
        <v>8.0109798181031699E-2</v>
      </c>
      <c r="E2826" s="1" t="s">
        <v>8494</v>
      </c>
      <c r="F2826" s="1">
        <v>10</v>
      </c>
      <c r="G2826" s="1">
        <v>10</v>
      </c>
      <c r="H2826" s="1">
        <v>519.23</v>
      </c>
      <c r="I2826" s="1">
        <v>0.55217223131317705</v>
      </c>
      <c r="J2826" s="4">
        <f t="shared" si="176"/>
        <v>0.79013713650186745</v>
      </c>
      <c r="K2826" s="4">
        <f t="shared" si="177"/>
        <v>-0.33982502516591412</v>
      </c>
      <c r="L2826" s="4">
        <v>1.2656030881262601</v>
      </c>
      <c r="M2826" s="1" t="s">
        <v>3</v>
      </c>
      <c r="N2826" s="1" t="s">
        <v>4</v>
      </c>
      <c r="O2826" s="1" t="s">
        <v>8495</v>
      </c>
      <c r="P2826" s="1">
        <v>4988552.8804918397</v>
      </c>
      <c r="Q2826" s="1">
        <v>2200004.8351244899</v>
      </c>
      <c r="R2826" s="1">
        <v>2541482.9376213001</v>
      </c>
      <c r="S2826" s="1">
        <f t="shared" si="178"/>
        <v>3243346.8844125434</v>
      </c>
      <c r="T2826" s="1">
        <v>3748959.7007588702</v>
      </c>
      <c r="U2826" s="1">
        <v>1545551.8565643299</v>
      </c>
      <c r="V2826" s="1">
        <v>2393554.90247274</v>
      </c>
      <c r="W2826" s="1">
        <f t="shared" si="179"/>
        <v>2562688.8199319802</v>
      </c>
      <c r="X2826" s="1">
        <v>4481098.8004238801</v>
      </c>
      <c r="Y2826" s="1">
        <v>979321.46485522902</v>
      </c>
      <c r="Z2826" s="1">
        <v>2821447.1185297202</v>
      </c>
      <c r="AA2826" s="1">
        <v>2092015.2387502</v>
      </c>
      <c r="AB2826" s="1">
        <v>600256.83847191103</v>
      </c>
      <c r="AC2826" s="1">
        <v>1652925.6701628501</v>
      </c>
      <c r="AD2826" s="1">
        <v>4</v>
      </c>
      <c r="AE2826" s="1">
        <v>3</v>
      </c>
      <c r="AF2826" s="1">
        <v>2</v>
      </c>
      <c r="AG2826" s="1">
        <v>3</v>
      </c>
      <c r="AH2826" s="1">
        <v>2</v>
      </c>
      <c r="AI2826" s="1">
        <v>2</v>
      </c>
    </row>
    <row r="2827" spans="1:35" x14ac:dyDescent="0.15">
      <c r="A2827" s="1" t="s">
        <v>8496</v>
      </c>
      <c r="B2827" s="1">
        <v>0.55325965737215199</v>
      </c>
      <c r="C2827" s="1">
        <v>0.33890934410073897</v>
      </c>
      <c r="D2827" s="1">
        <v>7.9935957471652497E-2</v>
      </c>
      <c r="E2827" s="1" t="s">
        <v>8497</v>
      </c>
      <c r="F2827" s="1">
        <v>2</v>
      </c>
      <c r="G2827" s="1">
        <v>2</v>
      </c>
      <c r="H2827" s="1">
        <v>133.41999999999999</v>
      </c>
      <c r="I2827" s="1">
        <v>0.55325965737215199</v>
      </c>
      <c r="J2827" s="4">
        <f t="shared" si="176"/>
        <v>0.83379947741072413</v>
      </c>
      <c r="K2827" s="4">
        <f t="shared" si="177"/>
        <v>-0.26222762695932977</v>
      </c>
      <c r="L2827" s="4">
        <v>1.1993291277962801</v>
      </c>
      <c r="M2827" s="1" t="s">
        <v>3</v>
      </c>
      <c r="N2827" s="1" t="s">
        <v>4</v>
      </c>
      <c r="O2827" s="1" t="s">
        <v>8498</v>
      </c>
      <c r="P2827" s="1">
        <v>4335931.3269788902</v>
      </c>
      <c r="Q2827" s="1">
        <v>3567981.1907211202</v>
      </c>
      <c r="R2827" s="1">
        <v>2115170.1742358599</v>
      </c>
      <c r="S2827" s="1">
        <f t="shared" si="178"/>
        <v>3339694.2306452901</v>
      </c>
      <c r="T2827" s="1">
        <v>1715004.48261428</v>
      </c>
      <c r="U2827" s="1">
        <v>1890815.4217038699</v>
      </c>
      <c r="V2827" s="1">
        <v>4748086.0083528096</v>
      </c>
      <c r="W2827" s="1">
        <f t="shared" si="179"/>
        <v>2784635.3042236534</v>
      </c>
      <c r="X2827" s="1">
        <v>3894864.3290977301</v>
      </c>
      <c r="Y2827" s="1">
        <v>1588269.49399645</v>
      </c>
      <c r="Z2827" s="1">
        <v>2348172.67704476</v>
      </c>
      <c r="AA2827" s="1">
        <v>957016.29212704406</v>
      </c>
      <c r="AB2827" s="1">
        <v>734349.27617949899</v>
      </c>
      <c r="AC2827" s="1">
        <v>3278902.53916447</v>
      </c>
      <c r="AD2827" s="1">
        <v>1</v>
      </c>
      <c r="AE2827" s="1">
        <v>2</v>
      </c>
      <c r="AF2827" s="1">
        <v>0</v>
      </c>
      <c r="AG2827" s="1">
        <v>1</v>
      </c>
      <c r="AH2827" s="1">
        <v>1</v>
      </c>
      <c r="AI2827" s="1">
        <v>1</v>
      </c>
    </row>
    <row r="2828" spans="1:35" hidden="1" x14ac:dyDescent="0.15">
      <c r="A2828" s="1" t="s">
        <v>8499</v>
      </c>
      <c r="B2828" s="1">
        <v>0.15479210511511801</v>
      </c>
      <c r="C2828" s="1">
        <v>0.17482609188092499</v>
      </c>
      <c r="D2828" s="1">
        <v>0.27164624022504003</v>
      </c>
      <c r="E2828" s="1" t="s">
        <v>8500</v>
      </c>
      <c r="F2828" s="1">
        <v>1</v>
      </c>
      <c r="G2828" s="1">
        <v>1</v>
      </c>
      <c r="H2828" s="1">
        <v>197.39</v>
      </c>
      <c r="I2828" s="1">
        <v>0.15479210511511801</v>
      </c>
      <c r="J2828" s="4">
        <f t="shared" si="176"/>
        <v>1.8971656867622657</v>
      </c>
      <c r="K2828" s="4">
        <f t="shared" si="177"/>
        <v>0.92384568034770975</v>
      </c>
      <c r="L2828" s="4">
        <v>1.8971656867622699</v>
      </c>
      <c r="M2828" s="1" t="s">
        <v>4</v>
      </c>
      <c r="N2828" s="1" t="s">
        <v>3</v>
      </c>
      <c r="O2828" s="1" t="s">
        <v>8501</v>
      </c>
      <c r="P2828" s="1">
        <v>188552.395542032</v>
      </c>
      <c r="Q2828" s="1">
        <v>267240.78302526003</v>
      </c>
      <c r="R2828" s="1">
        <v>105297.595741276</v>
      </c>
      <c r="S2828" s="1">
        <f t="shared" si="178"/>
        <v>187030.25810285602</v>
      </c>
      <c r="T2828" s="1">
        <v>325204.71898873698</v>
      </c>
      <c r="U2828" s="1">
        <v>520665.795079178</v>
      </c>
      <c r="V2828" s="1">
        <v>218611.65010917099</v>
      </c>
      <c r="W2828" s="1">
        <f t="shared" si="179"/>
        <v>354827.38805902866</v>
      </c>
      <c r="X2828" s="1">
        <v>169372.14733847699</v>
      </c>
      <c r="Y2828" s="1">
        <v>118960.936322918</v>
      </c>
      <c r="Z2828" s="1">
        <v>116896.94772076501</v>
      </c>
      <c r="AA2828" s="1">
        <v>181472.536954771</v>
      </c>
      <c r="AB2828" s="1">
        <v>202214.634680349</v>
      </c>
      <c r="AC2828" s="1">
        <v>150967.420003112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</row>
    <row r="2829" spans="1:35" x14ac:dyDescent="0.15">
      <c r="A2829" s="1" t="s">
        <v>8502</v>
      </c>
      <c r="B2829" s="1">
        <v>0.55335640884138104</v>
      </c>
      <c r="C2829" s="1">
        <v>0.33890934410073897</v>
      </c>
      <c r="D2829" s="1">
        <v>7.9920526607228801E-2</v>
      </c>
      <c r="E2829" s="1" t="s">
        <v>8503</v>
      </c>
      <c r="F2829" s="1">
        <v>3</v>
      </c>
      <c r="G2829" s="1">
        <v>3</v>
      </c>
      <c r="H2829" s="1">
        <v>236.66</v>
      </c>
      <c r="I2829" s="1">
        <v>0.55335640884138204</v>
      </c>
      <c r="J2829" s="4">
        <f t="shared" si="176"/>
        <v>0.77813826797918551</v>
      </c>
      <c r="K2829" s="4">
        <f t="shared" si="177"/>
        <v>-0.36190156332102447</v>
      </c>
      <c r="L2829" s="4">
        <v>1.2851186494104501</v>
      </c>
      <c r="M2829" s="1" t="s">
        <v>3</v>
      </c>
      <c r="N2829" s="1" t="s">
        <v>4</v>
      </c>
      <c r="O2829" s="1" t="s">
        <v>8504</v>
      </c>
      <c r="P2829" s="1">
        <v>7026388.1995443199</v>
      </c>
      <c r="Q2829" s="1">
        <v>3106610.2757048998</v>
      </c>
      <c r="R2829" s="1">
        <v>3204911.4855678999</v>
      </c>
      <c r="S2829" s="1">
        <f t="shared" si="178"/>
        <v>4445969.98693904</v>
      </c>
      <c r="T2829" s="1">
        <v>2717729.1371197798</v>
      </c>
      <c r="U2829" s="1">
        <v>3154439.4764020098</v>
      </c>
      <c r="V2829" s="1">
        <v>4506569.5418507699</v>
      </c>
      <c r="W2829" s="1">
        <f t="shared" si="179"/>
        <v>3459579.3851241865</v>
      </c>
      <c r="X2829" s="1">
        <v>6311637.9612650797</v>
      </c>
      <c r="Y2829" s="1">
        <v>1382892.4724910799</v>
      </c>
      <c r="Z2829" s="1">
        <v>3557957.4988458101</v>
      </c>
      <c r="AA2829" s="1">
        <v>1516562.2528562101</v>
      </c>
      <c r="AB2829" s="1">
        <v>1225111.8325237799</v>
      </c>
      <c r="AC2829" s="1">
        <v>3112117.65913693</v>
      </c>
      <c r="AD2829" s="1">
        <v>3</v>
      </c>
      <c r="AE2829" s="1">
        <v>2</v>
      </c>
      <c r="AF2829" s="1">
        <v>2</v>
      </c>
      <c r="AG2829" s="1">
        <v>0</v>
      </c>
      <c r="AH2829" s="1">
        <v>1</v>
      </c>
      <c r="AI2829" s="1">
        <v>2</v>
      </c>
    </row>
    <row r="2830" spans="1:35" x14ac:dyDescent="0.15">
      <c r="A2830" s="1" t="s">
        <v>8505</v>
      </c>
      <c r="B2830" s="1">
        <v>0.55470425641783905</v>
      </c>
      <c r="C2830" s="1">
        <v>0.339395904499531</v>
      </c>
      <c r="D2830" s="1">
        <v>7.9706172703599407E-2</v>
      </c>
      <c r="E2830" s="1" t="s">
        <v>8506</v>
      </c>
      <c r="F2830" s="1">
        <v>10</v>
      </c>
      <c r="G2830" s="1">
        <v>8</v>
      </c>
      <c r="H2830" s="1">
        <v>541.19000000000005</v>
      </c>
      <c r="I2830" s="1">
        <v>0.55470425641783905</v>
      </c>
      <c r="J2830" s="4">
        <f t="shared" si="176"/>
        <v>0.93005458859641965</v>
      </c>
      <c r="K2830" s="4">
        <f t="shared" si="177"/>
        <v>-0.10461269868165507</v>
      </c>
      <c r="L2830" s="4">
        <v>1.07520570540826</v>
      </c>
      <c r="M2830" s="1" t="s">
        <v>3</v>
      </c>
      <c r="N2830" s="1" t="s">
        <v>4</v>
      </c>
      <c r="O2830" s="1" t="s">
        <v>8507</v>
      </c>
      <c r="P2830" s="1">
        <v>4213435.6724132802</v>
      </c>
      <c r="Q2830" s="1">
        <v>4608407.6568171997</v>
      </c>
      <c r="R2830" s="1">
        <v>4870660.1765520005</v>
      </c>
      <c r="S2830" s="1">
        <f t="shared" si="178"/>
        <v>4564167.8352608271</v>
      </c>
      <c r="T2830" s="1">
        <v>4284386.6781887403</v>
      </c>
      <c r="U2830" s="1">
        <v>3306658.77735504</v>
      </c>
      <c r="V2830" s="1">
        <v>5143730.2593817804</v>
      </c>
      <c r="W2830" s="1">
        <f t="shared" si="179"/>
        <v>4244925.2383085201</v>
      </c>
      <c r="X2830" s="1">
        <v>3784829.3863235102</v>
      </c>
      <c r="Y2830" s="1">
        <v>2051410.28104554</v>
      </c>
      <c r="Z2830" s="1">
        <v>5407201.4086910402</v>
      </c>
      <c r="AA2830" s="1">
        <v>2390797.1637184802</v>
      </c>
      <c r="AB2830" s="1">
        <v>1284230.3124094</v>
      </c>
      <c r="AC2830" s="1">
        <v>3552123.9881909899</v>
      </c>
      <c r="AD2830" s="1">
        <v>3</v>
      </c>
      <c r="AE2830" s="1">
        <v>3</v>
      </c>
      <c r="AF2830" s="1">
        <v>5</v>
      </c>
      <c r="AG2830" s="1">
        <v>5</v>
      </c>
      <c r="AH2830" s="1">
        <v>3</v>
      </c>
      <c r="AI2830" s="1">
        <v>2</v>
      </c>
    </row>
    <row r="2831" spans="1:35" hidden="1" x14ac:dyDescent="0.15">
      <c r="A2831" s="1" t="s">
        <v>8508</v>
      </c>
      <c r="B2831" s="1">
        <v>0.248011981056701</v>
      </c>
      <c r="C2831" s="1">
        <v>0.22269436612631999</v>
      </c>
      <c r="D2831" s="1">
        <v>0.182549534668105</v>
      </c>
      <c r="E2831" s="1" t="s">
        <v>8509</v>
      </c>
      <c r="F2831" s="1">
        <v>1</v>
      </c>
      <c r="G2831" s="1">
        <v>1</v>
      </c>
      <c r="H2831" s="1">
        <v>250.14</v>
      </c>
      <c r="I2831" s="1">
        <v>0.248011981056701</v>
      </c>
      <c r="J2831" s="4">
        <f t="shared" si="176"/>
        <v>0.52684046165283871</v>
      </c>
      <c r="K2831" s="4">
        <f t="shared" si="177"/>
        <v>-0.92456194522257173</v>
      </c>
      <c r="L2831" s="4">
        <v>1.89810781970454</v>
      </c>
      <c r="M2831" s="1" t="s">
        <v>3</v>
      </c>
      <c r="N2831" s="1" t="s">
        <v>4</v>
      </c>
      <c r="O2831" s="1" t="s">
        <v>8510</v>
      </c>
      <c r="P2831" s="1">
        <v>379667.24593386299</v>
      </c>
      <c r="Q2831" s="1">
        <v>1011580.71279372</v>
      </c>
      <c r="R2831" s="1">
        <v>959430.40920472995</v>
      </c>
      <c r="S2831" s="1">
        <f t="shared" si="178"/>
        <v>783559.45597743755</v>
      </c>
      <c r="T2831" s="1">
        <v>612397.08812209195</v>
      </c>
      <c r="U2831" s="1">
        <v>164518.37112424301</v>
      </c>
      <c r="V2831" s="1">
        <v>461517.01731246599</v>
      </c>
      <c r="W2831" s="1">
        <f t="shared" si="179"/>
        <v>412810.82551960036</v>
      </c>
      <c r="X2831" s="1">
        <v>341046.08712631901</v>
      </c>
      <c r="Y2831" s="1">
        <v>450300.24009760399</v>
      </c>
      <c r="Z2831" s="1">
        <v>1065119.1567762699</v>
      </c>
      <c r="AA2831" s="1">
        <v>341733.21208503097</v>
      </c>
      <c r="AB2831" s="1">
        <v>63895.156220192803</v>
      </c>
      <c r="AC2831" s="1">
        <v>318711.438097651</v>
      </c>
      <c r="AD2831" s="1">
        <v>0</v>
      </c>
      <c r="AE2831" s="1">
        <v>1</v>
      </c>
      <c r="AF2831" s="1">
        <v>0</v>
      </c>
      <c r="AG2831" s="1">
        <v>0</v>
      </c>
      <c r="AH2831" s="1">
        <v>0</v>
      </c>
      <c r="AI2831" s="1">
        <v>1</v>
      </c>
    </row>
    <row r="2832" spans="1:35" x14ac:dyDescent="0.15">
      <c r="A2832" s="1" t="s">
        <v>8511</v>
      </c>
      <c r="B2832" s="1">
        <v>0.554531859269486</v>
      </c>
      <c r="C2832" s="1">
        <v>0.339395904499531</v>
      </c>
      <c r="D2832" s="1">
        <v>7.9733525968594995E-2</v>
      </c>
      <c r="E2832" s="1" t="s">
        <v>8512</v>
      </c>
      <c r="F2832" s="1">
        <v>9</v>
      </c>
      <c r="G2832" s="1">
        <v>8</v>
      </c>
      <c r="H2832" s="1">
        <v>1005.58</v>
      </c>
      <c r="I2832" s="1">
        <v>0.554531859269487</v>
      </c>
      <c r="J2832" s="4">
        <f t="shared" si="176"/>
        <v>1.1056144825862531</v>
      </c>
      <c r="K2832" s="4">
        <f t="shared" si="177"/>
        <v>0.14484841901040793</v>
      </c>
      <c r="L2832" s="4">
        <v>1.1056144825862499</v>
      </c>
      <c r="M2832" s="1" t="s">
        <v>4</v>
      </c>
      <c r="N2832" s="1" t="s">
        <v>3</v>
      </c>
      <c r="O2832" s="1" t="s">
        <v>8513</v>
      </c>
      <c r="P2832" s="1">
        <v>3031579.1804857398</v>
      </c>
      <c r="Q2832" s="1">
        <v>1631047.32876363</v>
      </c>
      <c r="R2832" s="1">
        <v>2377346.8769308999</v>
      </c>
      <c r="S2832" s="1">
        <f t="shared" si="178"/>
        <v>2346657.7953934232</v>
      </c>
      <c r="T2832" s="1">
        <v>3001917.7674661102</v>
      </c>
      <c r="U2832" s="1">
        <v>2374316.3998598801</v>
      </c>
      <c r="V2832" s="1">
        <v>2407262.3654566999</v>
      </c>
      <c r="W2832" s="1">
        <f t="shared" si="179"/>
        <v>2594498.844260897</v>
      </c>
      <c r="X2832" s="1">
        <v>2723195.7151720701</v>
      </c>
      <c r="Y2832" s="1">
        <v>726052.79486243404</v>
      </c>
      <c r="Z2832" s="1">
        <v>2639230.1897333502</v>
      </c>
      <c r="AA2832" s="1">
        <v>1675146.76504601</v>
      </c>
      <c r="AB2832" s="1">
        <v>922129.949673792</v>
      </c>
      <c r="AC2832" s="1">
        <v>1662391.6813312599</v>
      </c>
      <c r="AD2832" s="1">
        <v>4</v>
      </c>
      <c r="AE2832" s="1">
        <v>0</v>
      </c>
      <c r="AF2832" s="1">
        <v>4</v>
      </c>
      <c r="AG2832" s="1">
        <v>2</v>
      </c>
      <c r="AH2832" s="1">
        <v>0</v>
      </c>
      <c r="AI2832" s="1">
        <v>1</v>
      </c>
    </row>
    <row r="2833" spans="1:35" x14ac:dyDescent="0.15">
      <c r="A2833" s="1" t="s">
        <v>8514</v>
      </c>
      <c r="B2833" s="1">
        <v>0.55450542423764404</v>
      </c>
      <c r="C2833" s="1">
        <v>0.339395904499531</v>
      </c>
      <c r="D2833" s="1">
        <v>7.97377219148723E-2</v>
      </c>
      <c r="E2833" s="1" t="s">
        <v>8515</v>
      </c>
      <c r="F2833" s="1">
        <v>8</v>
      </c>
      <c r="G2833" s="1">
        <v>8</v>
      </c>
      <c r="H2833" s="1">
        <v>614.94000000000005</v>
      </c>
      <c r="I2833" s="1">
        <v>0.55450542423764404</v>
      </c>
      <c r="J2833" s="4">
        <f t="shared" si="176"/>
        <v>1.1329217384433306</v>
      </c>
      <c r="K2833" s="4">
        <f t="shared" si="177"/>
        <v>0.18004820408922925</v>
      </c>
      <c r="L2833" s="4">
        <v>1.1329217384433301</v>
      </c>
      <c r="M2833" s="1" t="s">
        <v>4</v>
      </c>
      <c r="N2833" s="1" t="s">
        <v>3</v>
      </c>
      <c r="O2833" s="1" t="s">
        <v>8516</v>
      </c>
      <c r="P2833" s="1">
        <v>1517990.2889284799</v>
      </c>
      <c r="Q2833" s="1">
        <v>934730.09357663</v>
      </c>
      <c r="R2833" s="1">
        <v>1899980.98088268</v>
      </c>
      <c r="S2833" s="1">
        <f t="shared" si="178"/>
        <v>1450900.4544625964</v>
      </c>
      <c r="T2833" s="1">
        <v>1379270.5025807901</v>
      </c>
      <c r="U2833" s="1">
        <v>1534758.6462922301</v>
      </c>
      <c r="V2833" s="1">
        <v>2017240.84666093</v>
      </c>
      <c r="W2833" s="1">
        <f t="shared" si="179"/>
        <v>1643756.6651779832</v>
      </c>
      <c r="X2833" s="1">
        <v>1363574.6930484199</v>
      </c>
      <c r="Y2833" s="1">
        <v>416090.56028912403</v>
      </c>
      <c r="Z2833" s="1">
        <v>2109278.7145720799</v>
      </c>
      <c r="AA2833" s="1">
        <v>769668.15865573799</v>
      </c>
      <c r="AB2833" s="1">
        <v>596065.00353128498</v>
      </c>
      <c r="AC2833" s="1">
        <v>1393053.1423792499</v>
      </c>
      <c r="AD2833" s="1">
        <v>0</v>
      </c>
      <c r="AE2833" s="1">
        <v>1</v>
      </c>
      <c r="AF2833" s="1">
        <v>2</v>
      </c>
      <c r="AG2833" s="1">
        <v>3</v>
      </c>
      <c r="AH2833" s="1">
        <v>1</v>
      </c>
      <c r="AI2833" s="1">
        <v>2</v>
      </c>
    </row>
    <row r="2834" spans="1:35" x14ac:dyDescent="0.15">
      <c r="A2834" s="1" t="s">
        <v>8517</v>
      </c>
      <c r="B2834" s="1">
        <v>0.55535488799140897</v>
      </c>
      <c r="C2834" s="1">
        <v>0.33956814177751199</v>
      </c>
      <c r="D2834" s="1">
        <v>7.9603108818483398E-2</v>
      </c>
      <c r="E2834" s="1" t="s">
        <v>8518</v>
      </c>
      <c r="F2834" s="1">
        <v>4</v>
      </c>
      <c r="G2834" s="1">
        <v>4</v>
      </c>
      <c r="H2834" s="1">
        <v>479.94</v>
      </c>
      <c r="I2834" s="1">
        <v>0.55535488799140997</v>
      </c>
      <c r="J2834" s="4">
        <f t="shared" si="176"/>
        <v>1.0776366191665157</v>
      </c>
      <c r="K2834" s="4">
        <f t="shared" si="177"/>
        <v>0.10787078096139725</v>
      </c>
      <c r="L2834" s="4">
        <v>1.0776366191665201</v>
      </c>
      <c r="M2834" s="1" t="s">
        <v>4</v>
      </c>
      <c r="N2834" s="1" t="s">
        <v>3</v>
      </c>
      <c r="O2834" s="1" t="s">
        <v>8519</v>
      </c>
      <c r="P2834" s="1">
        <v>1970828.2587599</v>
      </c>
      <c r="Q2834" s="1">
        <v>1953721.1779857599</v>
      </c>
      <c r="R2834" s="1">
        <v>2995046.5373373702</v>
      </c>
      <c r="S2834" s="1">
        <f t="shared" si="178"/>
        <v>2306531.9913610104</v>
      </c>
      <c r="T2834" s="1">
        <v>2468199.2249858002</v>
      </c>
      <c r="U2834" s="1">
        <v>2660711.7578100399</v>
      </c>
      <c r="V2834" s="1">
        <v>2327899.02871323</v>
      </c>
      <c r="W2834" s="1">
        <f t="shared" si="179"/>
        <v>2485603.3371696901</v>
      </c>
      <c r="X2834" s="1">
        <v>1770348.30696226</v>
      </c>
      <c r="Y2834" s="1">
        <v>869689.49131215701</v>
      </c>
      <c r="Z2834" s="1">
        <v>3324974.2886497802</v>
      </c>
      <c r="AA2834" s="1">
        <v>1377318.1904026601</v>
      </c>
      <c r="AB2834" s="1">
        <v>1033359.32796094</v>
      </c>
      <c r="AC2834" s="1">
        <v>1607585.46132873</v>
      </c>
      <c r="AD2834" s="1">
        <v>0</v>
      </c>
      <c r="AE2834" s="1">
        <v>0</v>
      </c>
      <c r="AF2834" s="1">
        <v>1</v>
      </c>
      <c r="AG2834" s="1">
        <v>1</v>
      </c>
      <c r="AH2834" s="1">
        <v>0</v>
      </c>
      <c r="AI2834" s="1">
        <v>0</v>
      </c>
    </row>
    <row r="2835" spans="1:35" x14ac:dyDescent="0.15">
      <c r="A2835" s="1" t="s">
        <v>8520</v>
      </c>
      <c r="B2835" s="1">
        <v>3.8185558390602399E-2</v>
      </c>
      <c r="C2835" s="1">
        <v>0.102412638950062</v>
      </c>
      <c r="D2835" s="1">
        <v>0.63166450423246701</v>
      </c>
      <c r="E2835" s="1" t="s">
        <v>8521</v>
      </c>
      <c r="F2835" s="1">
        <v>14</v>
      </c>
      <c r="G2835" s="1">
        <v>12</v>
      </c>
      <c r="H2835" s="1">
        <v>959.91</v>
      </c>
      <c r="I2835" s="1">
        <v>3.8185558390602399E-2</v>
      </c>
      <c r="J2835" s="4">
        <f t="shared" si="176"/>
        <v>1.8065282860942475</v>
      </c>
      <c r="K2835" s="4">
        <f t="shared" si="177"/>
        <v>0.85321984424636743</v>
      </c>
      <c r="L2835" s="4">
        <v>1.80652828609425</v>
      </c>
      <c r="M2835" s="1" t="s">
        <v>4</v>
      </c>
      <c r="N2835" s="1" t="s">
        <v>3</v>
      </c>
      <c r="O2835" s="1" t="s">
        <v>8522</v>
      </c>
      <c r="P2835" s="1">
        <v>12323071.3301643</v>
      </c>
      <c r="Q2835" s="1">
        <v>7506887.8508846099</v>
      </c>
      <c r="R2835" s="1">
        <v>11710607.9781661</v>
      </c>
      <c r="S2835" s="1">
        <f t="shared" si="178"/>
        <v>10513522.386405004</v>
      </c>
      <c r="T2835" s="1">
        <v>23680453.4053647</v>
      </c>
      <c r="U2835" s="1">
        <v>17102091.607412402</v>
      </c>
      <c r="V2835" s="1">
        <v>16196381.7198001</v>
      </c>
      <c r="W2835" s="1">
        <f t="shared" si="179"/>
        <v>18992975.577525735</v>
      </c>
      <c r="X2835" s="1">
        <v>11069522.861245601</v>
      </c>
      <c r="Y2835" s="1">
        <v>3341654.6587799899</v>
      </c>
      <c r="Z2835" s="1">
        <v>13000622.8439025</v>
      </c>
      <c r="AA2835" s="1">
        <v>13214297.655562701</v>
      </c>
      <c r="AB2835" s="1">
        <v>6642059.5309835104</v>
      </c>
      <c r="AC2835" s="1">
        <v>11184792.578084201</v>
      </c>
      <c r="AD2835" s="1">
        <v>3</v>
      </c>
      <c r="AE2835" s="1">
        <v>1</v>
      </c>
      <c r="AF2835" s="1">
        <v>3</v>
      </c>
      <c r="AG2835" s="1">
        <v>2</v>
      </c>
      <c r="AH2835" s="1">
        <v>4</v>
      </c>
      <c r="AI2835" s="1">
        <v>2</v>
      </c>
    </row>
    <row r="2836" spans="1:35" x14ac:dyDescent="0.15">
      <c r="A2836" s="1" t="s">
        <v>8523</v>
      </c>
      <c r="B2836" s="1">
        <v>0.55630621344741205</v>
      </c>
      <c r="C2836" s="1">
        <v>0.34003681696718802</v>
      </c>
      <c r="D2836" s="1">
        <v>7.9452890459447104E-2</v>
      </c>
      <c r="E2836" s="1" t="s">
        <v>8524</v>
      </c>
      <c r="F2836" s="1">
        <v>6</v>
      </c>
      <c r="G2836" s="1">
        <v>6</v>
      </c>
      <c r="H2836" s="1">
        <v>397.64</v>
      </c>
      <c r="I2836" s="1">
        <v>0.55630621344741304</v>
      </c>
      <c r="J2836" s="4">
        <f t="shared" si="176"/>
        <v>1.1012645819722233</v>
      </c>
      <c r="K2836" s="4">
        <f t="shared" si="177"/>
        <v>0.13916112216474311</v>
      </c>
      <c r="L2836" s="4">
        <v>1.10126458197222</v>
      </c>
      <c r="M2836" s="1" t="s">
        <v>4</v>
      </c>
      <c r="N2836" s="1" t="s">
        <v>3</v>
      </c>
      <c r="O2836" s="1" t="s">
        <v>8525</v>
      </c>
      <c r="P2836" s="1">
        <v>6864642.4188449001</v>
      </c>
      <c r="Q2836" s="1">
        <v>5480612.0227796296</v>
      </c>
      <c r="R2836" s="1">
        <v>3808807.89885811</v>
      </c>
      <c r="S2836" s="1">
        <f t="shared" si="178"/>
        <v>5384687.4468275467</v>
      </c>
      <c r="T2836" s="1">
        <v>5473490.5639598304</v>
      </c>
      <c r="U2836" s="1">
        <v>5491001.6896140296</v>
      </c>
      <c r="V2836" s="1">
        <v>6825404.4569709897</v>
      </c>
      <c r="W2836" s="1">
        <f t="shared" si="179"/>
        <v>5929965.5701816166</v>
      </c>
      <c r="X2836" s="1">
        <v>6166345.5605971003</v>
      </c>
      <c r="Y2836" s="1">
        <v>2439667.8174336902</v>
      </c>
      <c r="Z2836" s="1">
        <v>4228377.8152469201</v>
      </c>
      <c r="AA2836" s="1">
        <v>3054347.4944906798</v>
      </c>
      <c r="AB2836" s="1">
        <v>2132578.9233487602</v>
      </c>
      <c r="AC2836" s="1">
        <v>4713443.6835003002</v>
      </c>
      <c r="AD2836" s="1">
        <v>2</v>
      </c>
      <c r="AE2836" s="1">
        <v>0</v>
      </c>
      <c r="AF2836" s="1">
        <v>3</v>
      </c>
      <c r="AG2836" s="1">
        <v>3</v>
      </c>
      <c r="AH2836" s="1">
        <v>1</v>
      </c>
      <c r="AI2836" s="1">
        <v>2</v>
      </c>
    </row>
    <row r="2837" spans="1:35" x14ac:dyDescent="0.15">
      <c r="A2837" s="1" t="s">
        <v>8526</v>
      </c>
      <c r="B2837" s="1">
        <v>0.55695094791617705</v>
      </c>
      <c r="C2837" s="1">
        <v>0.34031784229777001</v>
      </c>
      <c r="D2837" s="1">
        <v>7.9351405370959804E-2</v>
      </c>
      <c r="E2837" s="1" t="s">
        <v>8527</v>
      </c>
      <c r="F2837" s="1">
        <v>9</v>
      </c>
      <c r="G2837" s="1">
        <v>9</v>
      </c>
      <c r="H2837" s="1">
        <v>515.35</v>
      </c>
      <c r="I2837" s="1">
        <v>0.55695094791617705</v>
      </c>
      <c r="J2837" s="4">
        <f t="shared" si="176"/>
        <v>0.93332349220851674</v>
      </c>
      <c r="K2837" s="4">
        <f t="shared" si="177"/>
        <v>-9.9550885497508498E-2</v>
      </c>
      <c r="L2837" s="4">
        <v>1.0714398687572999</v>
      </c>
      <c r="M2837" s="1" t="s">
        <v>3</v>
      </c>
      <c r="N2837" s="1" t="s">
        <v>4</v>
      </c>
      <c r="O2837" s="1" t="s">
        <v>8528</v>
      </c>
      <c r="P2837" s="1">
        <v>4117155.1474942002</v>
      </c>
      <c r="Q2837" s="1">
        <v>4652346.0010397201</v>
      </c>
      <c r="R2837" s="1">
        <v>4179452.85409731</v>
      </c>
      <c r="S2837" s="1">
        <f t="shared" si="178"/>
        <v>4316318.0008770768</v>
      </c>
      <c r="T2837" s="1">
        <v>4045514.40741935</v>
      </c>
      <c r="U2837" s="1">
        <v>3179783.82591447</v>
      </c>
      <c r="V2837" s="1">
        <v>4860264.7368494105</v>
      </c>
      <c r="W2837" s="1">
        <f t="shared" si="179"/>
        <v>4028520.9900610768</v>
      </c>
      <c r="X2837" s="1">
        <v>3698342.87308913</v>
      </c>
      <c r="Y2837" s="1">
        <v>2070969.2215261799</v>
      </c>
      <c r="Z2837" s="1">
        <v>4639852.2050518002</v>
      </c>
      <c r="AA2837" s="1">
        <v>2257500.3372779898</v>
      </c>
      <c r="AB2837" s="1">
        <v>1234954.99569354</v>
      </c>
      <c r="AC2837" s="1">
        <v>3356370.20025163</v>
      </c>
      <c r="AD2837" s="1">
        <v>4</v>
      </c>
      <c r="AE2837" s="1">
        <v>1</v>
      </c>
      <c r="AF2837" s="1">
        <v>6</v>
      </c>
      <c r="AG2837" s="1">
        <v>2</v>
      </c>
      <c r="AH2837" s="1">
        <v>3</v>
      </c>
      <c r="AI2837" s="1">
        <v>4</v>
      </c>
    </row>
    <row r="2838" spans="1:35" x14ac:dyDescent="0.15">
      <c r="A2838" s="1" t="s">
        <v>8529</v>
      </c>
      <c r="B2838" s="1">
        <v>0.55922823549950296</v>
      </c>
      <c r="C2838" s="1">
        <v>0.34148252678056101</v>
      </c>
      <c r="D2838" s="1">
        <v>7.8995012991312702E-2</v>
      </c>
      <c r="E2838" s="1" t="s">
        <v>8530</v>
      </c>
      <c r="F2838" s="1">
        <v>2</v>
      </c>
      <c r="G2838" s="1">
        <v>2</v>
      </c>
      <c r="H2838" s="1">
        <v>65.27</v>
      </c>
      <c r="I2838" s="1">
        <v>0.55922823549950296</v>
      </c>
      <c r="J2838" s="4">
        <f t="shared" si="176"/>
        <v>1.1880487842103638</v>
      </c>
      <c r="K2838" s="4">
        <f t="shared" si="177"/>
        <v>0.24859407796809158</v>
      </c>
      <c r="L2838" s="4">
        <v>1.18804878421036</v>
      </c>
      <c r="M2838" s="1" t="s">
        <v>4</v>
      </c>
      <c r="N2838" s="1" t="s">
        <v>3</v>
      </c>
      <c r="O2838" s="1" t="s">
        <v>8531</v>
      </c>
      <c r="P2838" s="1">
        <v>219236.974402099</v>
      </c>
      <c r="Q2838" s="1">
        <v>480952.62004898197</v>
      </c>
      <c r="R2838" s="1">
        <v>525640.65794579498</v>
      </c>
      <c r="S2838" s="1">
        <f t="shared" si="178"/>
        <v>408610.08413229202</v>
      </c>
      <c r="T2838" s="1">
        <v>328906.586726757</v>
      </c>
      <c r="U2838" s="1">
        <v>586341.641821475</v>
      </c>
      <c r="V2838" s="1">
        <v>541097.91246015998</v>
      </c>
      <c r="W2838" s="1">
        <f t="shared" si="179"/>
        <v>485448.71366946399</v>
      </c>
      <c r="X2838" s="1">
        <v>196935.37715990801</v>
      </c>
      <c r="Y2838" s="1">
        <v>214093.72237387701</v>
      </c>
      <c r="Z2838" s="1">
        <v>583544.07884843403</v>
      </c>
      <c r="AA2838" s="1">
        <v>183538.27367587</v>
      </c>
      <c r="AB2838" s="1">
        <v>227721.62492597601</v>
      </c>
      <c r="AC2838" s="1">
        <v>373667.89817645203</v>
      </c>
      <c r="AD2838" s="1">
        <v>0</v>
      </c>
      <c r="AE2838" s="1">
        <v>1</v>
      </c>
      <c r="AF2838" s="1">
        <v>0</v>
      </c>
      <c r="AG2838" s="1">
        <v>0</v>
      </c>
      <c r="AH2838" s="1">
        <v>1</v>
      </c>
      <c r="AI2838" s="1">
        <v>0</v>
      </c>
    </row>
    <row r="2839" spans="1:35" x14ac:dyDescent="0.15">
      <c r="A2839" s="1" t="s">
        <v>8532</v>
      </c>
      <c r="B2839" s="1">
        <v>0.55967327889313301</v>
      </c>
      <c r="C2839" s="1">
        <v>0.34152758173911602</v>
      </c>
      <c r="D2839" s="1">
        <v>7.8925738830076406E-2</v>
      </c>
      <c r="E2839" s="1" t="s">
        <v>8533</v>
      </c>
      <c r="F2839" s="1">
        <v>2</v>
      </c>
      <c r="G2839" s="1">
        <v>2</v>
      </c>
      <c r="H2839" s="1">
        <v>102.02</v>
      </c>
      <c r="I2839" s="1">
        <v>0.55967327889313301</v>
      </c>
      <c r="J2839" s="4">
        <f t="shared" si="176"/>
        <v>0.89201288351369179</v>
      </c>
      <c r="K2839" s="4">
        <f t="shared" si="177"/>
        <v>-0.16486354746926657</v>
      </c>
      <c r="L2839" s="4">
        <v>1.1210600412641401</v>
      </c>
      <c r="M2839" s="1" t="s">
        <v>3</v>
      </c>
      <c r="N2839" s="1" t="s">
        <v>4</v>
      </c>
      <c r="O2839" s="1" t="s">
        <v>8534</v>
      </c>
      <c r="P2839" s="1">
        <v>253278.470450074</v>
      </c>
      <c r="Q2839" s="1">
        <v>213943.25888388901</v>
      </c>
      <c r="R2839" s="1">
        <v>276414.62995337602</v>
      </c>
      <c r="S2839" s="1">
        <f t="shared" si="178"/>
        <v>247878.78642911301</v>
      </c>
      <c r="T2839" s="1">
        <v>350159.76000256703</v>
      </c>
      <c r="U2839" s="1">
        <v>114680.79077166801</v>
      </c>
      <c r="V2839" s="1">
        <v>198492.66235928799</v>
      </c>
      <c r="W2839" s="1">
        <f t="shared" si="179"/>
        <v>221111.07104450767</v>
      </c>
      <c r="X2839" s="1">
        <v>227514.04611654</v>
      </c>
      <c r="Y2839" s="1">
        <v>95235.802367778</v>
      </c>
      <c r="Z2839" s="1">
        <v>306863.85875616001</v>
      </c>
      <c r="AA2839" s="1">
        <v>195398.08704110701</v>
      </c>
      <c r="AB2839" s="1">
        <v>44539.3848221195</v>
      </c>
      <c r="AC2839" s="1">
        <v>137073.77951250999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</row>
    <row r="2840" spans="1:35" hidden="1" x14ac:dyDescent="0.15">
      <c r="A2840" s="1" t="s">
        <v>8535</v>
      </c>
      <c r="B2840" s="1">
        <v>0.21104948289551501</v>
      </c>
      <c r="C2840" s="1">
        <v>0.20404409515531099</v>
      </c>
      <c r="D2840" s="1">
        <v>0.210682265694558</v>
      </c>
      <c r="E2840" s="1" t="s">
        <v>8536</v>
      </c>
      <c r="F2840" s="1">
        <v>1</v>
      </c>
      <c r="G2840" s="1">
        <v>1</v>
      </c>
      <c r="H2840" s="1">
        <v>25.76</v>
      </c>
      <c r="I2840" s="1">
        <v>0.21104948289551601</v>
      </c>
      <c r="J2840" s="4">
        <f t="shared" si="176"/>
        <v>0.52425056710225215</v>
      </c>
      <c r="K2840" s="4">
        <f t="shared" si="177"/>
        <v>-0.9316715779452478</v>
      </c>
      <c r="L2840" s="4">
        <v>1.90748482262482</v>
      </c>
      <c r="M2840" s="1" t="s">
        <v>3</v>
      </c>
      <c r="N2840" s="1" t="s">
        <v>4</v>
      </c>
      <c r="O2840" s="1" t="s">
        <v>8537</v>
      </c>
      <c r="P2840" s="1">
        <v>43952.2499830288</v>
      </c>
      <c r="Q2840" s="1">
        <v>17893.991000504699</v>
      </c>
      <c r="R2840" s="1">
        <v>42417.3999902168</v>
      </c>
      <c r="S2840" s="1">
        <f t="shared" si="178"/>
        <v>34754.546991250099</v>
      </c>
      <c r="T2840" s="1">
        <v>8350.2653944906106</v>
      </c>
      <c r="U2840" s="1">
        <v>27221.817050717898</v>
      </c>
      <c r="V2840" s="1">
        <v>19088.190463425701</v>
      </c>
      <c r="W2840" s="1">
        <f t="shared" si="179"/>
        <v>18220.090969544737</v>
      </c>
      <c r="X2840" s="1">
        <v>39481.264285097102</v>
      </c>
      <c r="Y2840" s="1">
        <v>7965.4231658672397</v>
      </c>
      <c r="Z2840" s="1">
        <v>47090.007651175998</v>
      </c>
      <c r="AA2840" s="1">
        <v>4659.6613053340398</v>
      </c>
      <c r="AB2840" s="1">
        <v>10572.328434613501</v>
      </c>
      <c r="AC2840" s="1">
        <v>13181.7991646479</v>
      </c>
      <c r="AD2840" s="1">
        <v>0</v>
      </c>
      <c r="AE2840" s="1">
        <v>0</v>
      </c>
      <c r="AF2840" s="1">
        <v>1</v>
      </c>
      <c r="AG2840" s="1">
        <v>0</v>
      </c>
      <c r="AH2840" s="1">
        <v>0</v>
      </c>
      <c r="AI2840" s="1">
        <v>0</v>
      </c>
    </row>
    <row r="2841" spans="1:35" x14ac:dyDescent="0.15">
      <c r="A2841" s="1" t="s">
        <v>8538</v>
      </c>
      <c r="B2841" s="1">
        <v>0.560064451712318</v>
      </c>
      <c r="C2841" s="1">
        <v>0.34165296810623802</v>
      </c>
      <c r="D2841" s="1">
        <v>7.8864950701448805E-2</v>
      </c>
      <c r="E2841" s="1" t="s">
        <v>8539</v>
      </c>
      <c r="F2841" s="1">
        <v>3</v>
      </c>
      <c r="G2841" s="1">
        <v>3</v>
      </c>
      <c r="H2841" s="1">
        <v>272.2</v>
      </c>
      <c r="I2841" s="1">
        <v>0.560064451712318</v>
      </c>
      <c r="J2841" s="4">
        <f t="shared" si="176"/>
        <v>0.95991948280696293</v>
      </c>
      <c r="K2841" s="4">
        <f t="shared" si="177"/>
        <v>-5.9014695956419609E-2</v>
      </c>
      <c r="L2841" s="4">
        <v>1.0417540407408299</v>
      </c>
      <c r="M2841" s="1" t="s">
        <v>3</v>
      </c>
      <c r="N2841" s="1" t="s">
        <v>4</v>
      </c>
      <c r="O2841" s="1" t="s">
        <v>8540</v>
      </c>
      <c r="P2841" s="1">
        <v>2783812.4554366502</v>
      </c>
      <c r="Q2841" s="1">
        <v>3175064.0150417099</v>
      </c>
      <c r="R2841" s="1">
        <v>2920425.8732357598</v>
      </c>
      <c r="S2841" s="1">
        <f t="shared" si="178"/>
        <v>2959767.4479047065</v>
      </c>
      <c r="T2841" s="1">
        <v>3149673.2209388702</v>
      </c>
      <c r="U2841" s="1">
        <v>2624279.2653357601</v>
      </c>
      <c r="V2841" s="1">
        <v>2749462.8271900802</v>
      </c>
      <c r="W2841" s="1">
        <f t="shared" si="179"/>
        <v>2841138.4378215703</v>
      </c>
      <c r="X2841" s="1">
        <v>2500632.73929499</v>
      </c>
      <c r="Y2841" s="1">
        <v>1413364.32201242</v>
      </c>
      <c r="Z2841" s="1">
        <v>3242133.57601084</v>
      </c>
      <c r="AA2841" s="1">
        <v>1757598.08086327</v>
      </c>
      <c r="AB2841" s="1">
        <v>1019209.7847687301</v>
      </c>
      <c r="AC2841" s="1">
        <v>1898706.26386134</v>
      </c>
      <c r="AD2841" s="1">
        <v>0</v>
      </c>
      <c r="AE2841" s="1">
        <v>1</v>
      </c>
      <c r="AF2841" s="1">
        <v>1</v>
      </c>
      <c r="AG2841" s="1">
        <v>1</v>
      </c>
      <c r="AH2841" s="1">
        <v>1</v>
      </c>
      <c r="AI2841" s="1">
        <v>2</v>
      </c>
    </row>
    <row r="2842" spans="1:35" x14ac:dyDescent="0.15">
      <c r="A2842" s="1" t="s">
        <v>8541</v>
      </c>
      <c r="B2842" s="1">
        <v>0.56083442749337697</v>
      </c>
      <c r="C2842" s="1">
        <v>0.34200927380187401</v>
      </c>
      <c r="D2842" s="1">
        <v>7.8745571313256699E-2</v>
      </c>
      <c r="E2842" s="1" t="s">
        <v>8542</v>
      </c>
      <c r="F2842" s="1">
        <v>3</v>
      </c>
      <c r="G2842" s="1">
        <v>2</v>
      </c>
      <c r="H2842" s="1">
        <v>111.75</v>
      </c>
      <c r="I2842" s="1">
        <v>0.56083442749337697</v>
      </c>
      <c r="J2842" s="4">
        <f t="shared" si="176"/>
        <v>1.474165582541918</v>
      </c>
      <c r="K2842" s="4">
        <f t="shared" si="177"/>
        <v>0.55989858121415448</v>
      </c>
      <c r="L2842" s="4">
        <v>1.47416558254192</v>
      </c>
      <c r="M2842" s="1" t="s">
        <v>4</v>
      </c>
      <c r="N2842" s="1" t="s">
        <v>3</v>
      </c>
      <c r="O2842" s="1" t="s">
        <v>8543</v>
      </c>
      <c r="P2842" s="1">
        <v>147208.58908044099</v>
      </c>
      <c r="Q2842" s="1">
        <v>37320.639244083803</v>
      </c>
      <c r="R2842" s="1">
        <v>184728.56931639399</v>
      </c>
      <c r="S2842" s="1">
        <f t="shared" si="178"/>
        <v>123085.93254697292</v>
      </c>
      <c r="T2842" s="1">
        <v>340929.10475832701</v>
      </c>
      <c r="U2842" s="1">
        <v>89251.396253655694</v>
      </c>
      <c r="V2842" s="1">
        <v>114166.635355488</v>
      </c>
      <c r="W2842" s="1">
        <f t="shared" si="179"/>
        <v>181449.04545582357</v>
      </c>
      <c r="X2842" s="1">
        <v>132233.98603633101</v>
      </c>
      <c r="Y2842" s="1">
        <v>16613.1012579259</v>
      </c>
      <c r="Z2842" s="1">
        <v>205077.86296439901</v>
      </c>
      <c r="AA2842" s="1">
        <v>190247.14571978699</v>
      </c>
      <c r="AB2842" s="1">
        <v>34663.192125765701</v>
      </c>
      <c r="AC2842" s="1">
        <v>78840.456953903893</v>
      </c>
      <c r="AD2842" s="1">
        <v>0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</row>
    <row r="2843" spans="1:35" hidden="1" x14ac:dyDescent="0.15">
      <c r="A2843" s="1" t="s">
        <v>8544</v>
      </c>
      <c r="B2843" s="1">
        <v>0.207944607464738</v>
      </c>
      <c r="C2843" s="1">
        <v>0.20242511068071301</v>
      </c>
      <c r="D2843" s="1">
        <v>0.213390650005857</v>
      </c>
      <c r="E2843" s="1" t="s">
        <v>8545</v>
      </c>
      <c r="F2843" s="1">
        <v>1</v>
      </c>
      <c r="G2843" s="1">
        <v>1</v>
      </c>
      <c r="H2843" s="1">
        <v>83.55</v>
      </c>
      <c r="I2843" s="1">
        <v>0.207944607464739</v>
      </c>
      <c r="J2843" s="4">
        <f t="shared" si="176"/>
        <v>0.52398768086172098</v>
      </c>
      <c r="K2843" s="4">
        <f t="shared" si="177"/>
        <v>-0.93239520100368933</v>
      </c>
      <c r="L2843" s="4">
        <v>1.90844181366146</v>
      </c>
      <c r="M2843" s="1" t="s">
        <v>3</v>
      </c>
      <c r="N2843" s="1" t="s">
        <v>4</v>
      </c>
      <c r="O2843" s="1" t="s">
        <v>8546</v>
      </c>
      <c r="P2843" s="1">
        <v>632867.686364942</v>
      </c>
      <c r="Q2843" s="1">
        <v>1023988.1095700701</v>
      </c>
      <c r="R2843" s="1">
        <v>400965.370295842</v>
      </c>
      <c r="S2843" s="1">
        <f t="shared" si="178"/>
        <v>685940.38874361792</v>
      </c>
      <c r="T2843" s="1">
        <v>463614.01279048802</v>
      </c>
      <c r="U2843" s="1">
        <v>464160.95348983799</v>
      </c>
      <c r="V2843" s="1">
        <v>150497.974241141</v>
      </c>
      <c r="W2843" s="1">
        <f t="shared" si="179"/>
        <v>359424.31350715569</v>
      </c>
      <c r="X2843" s="1">
        <v>568490.04072647402</v>
      </c>
      <c r="Y2843" s="1">
        <v>455823.33249815699</v>
      </c>
      <c r="Z2843" s="1">
        <v>445134.83521957102</v>
      </c>
      <c r="AA2843" s="1">
        <v>258708.457031294</v>
      </c>
      <c r="AB2843" s="1">
        <v>180269.45217047899</v>
      </c>
      <c r="AC2843" s="1">
        <v>103929.918078628</v>
      </c>
      <c r="AD2843" s="1">
        <v>1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</row>
    <row r="2844" spans="1:35" hidden="1" x14ac:dyDescent="0.15">
      <c r="A2844" s="1" t="s">
        <v>8547</v>
      </c>
      <c r="B2844" s="1">
        <v>0.39706491140289102</v>
      </c>
      <c r="C2844" s="1">
        <v>0.28337212325365402</v>
      </c>
      <c r="D2844" s="1">
        <v>0.114779363159262</v>
      </c>
      <c r="E2844" s="1" t="s">
        <v>8548</v>
      </c>
      <c r="F2844" s="1">
        <v>1</v>
      </c>
      <c r="G2844" s="1">
        <v>1</v>
      </c>
      <c r="H2844" s="1">
        <v>18.07</v>
      </c>
      <c r="I2844" s="1">
        <v>0.39706491140289202</v>
      </c>
      <c r="J2844" s="4">
        <f t="shared" si="176"/>
        <v>0.52357123111835613</v>
      </c>
      <c r="K2844" s="4">
        <f t="shared" si="177"/>
        <v>-0.93354226777828642</v>
      </c>
      <c r="L2844" s="4">
        <v>1.9099597926035401</v>
      </c>
      <c r="M2844" s="1" t="s">
        <v>3</v>
      </c>
      <c r="N2844" s="1" t="s">
        <v>4</v>
      </c>
      <c r="O2844" s="1" t="s">
        <v>8549</v>
      </c>
      <c r="P2844" s="1">
        <v>255295.01781266401</v>
      </c>
      <c r="Q2844" s="1">
        <v>50216.878404459101</v>
      </c>
      <c r="R2844" s="1">
        <v>122183.51678797</v>
      </c>
      <c r="S2844" s="1">
        <f t="shared" si="178"/>
        <v>142565.13766836436</v>
      </c>
      <c r="T2844" s="1">
        <v>18702.330766687701</v>
      </c>
      <c r="U2844" s="1">
        <v>119911.318767925</v>
      </c>
      <c r="V2844" s="1">
        <v>85315.364396137695</v>
      </c>
      <c r="W2844" s="1">
        <f t="shared" si="179"/>
        <v>74643.004643583452</v>
      </c>
      <c r="X2844" s="1">
        <v>229325.46281071601</v>
      </c>
      <c r="Y2844" s="1">
        <v>22353.7994709585</v>
      </c>
      <c r="Z2844" s="1">
        <v>135642.984759087</v>
      </c>
      <c r="AA2844" s="1">
        <v>10436.3781120766</v>
      </c>
      <c r="AB2844" s="1">
        <v>46570.801746267098</v>
      </c>
      <c r="AC2844" s="1">
        <v>58916.532778917499</v>
      </c>
      <c r="AD2844" s="1">
        <v>1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</row>
    <row r="2845" spans="1:35" x14ac:dyDescent="0.15">
      <c r="A2845" s="1" t="s">
        <v>8550</v>
      </c>
      <c r="B2845" s="1">
        <v>0.56106365142835302</v>
      </c>
      <c r="C2845" s="1">
        <v>0.34203569017212898</v>
      </c>
      <c r="D2845" s="1">
        <v>7.8710101957637002E-2</v>
      </c>
      <c r="E2845" s="1" t="s">
        <v>8551</v>
      </c>
      <c r="F2845" s="1">
        <v>11</v>
      </c>
      <c r="G2845" s="1">
        <v>6</v>
      </c>
      <c r="H2845" s="1">
        <v>448.18</v>
      </c>
      <c r="I2845" s="1">
        <v>0.56106365142835402</v>
      </c>
      <c r="J2845" s="4">
        <f t="shared" si="176"/>
        <v>1.3185025761471403</v>
      </c>
      <c r="K2845" s="4">
        <f t="shared" si="177"/>
        <v>0.39890039000495564</v>
      </c>
      <c r="L2845" s="4">
        <v>1.3185025761471401</v>
      </c>
      <c r="M2845" s="1" t="s">
        <v>4</v>
      </c>
      <c r="N2845" s="1" t="s">
        <v>3</v>
      </c>
      <c r="O2845" s="1" t="s">
        <v>8552</v>
      </c>
      <c r="P2845" s="1">
        <v>1773547.9168312899</v>
      </c>
      <c r="Q2845" s="1">
        <v>1026026.4135295399</v>
      </c>
      <c r="R2845" s="1">
        <v>2760921.0587313301</v>
      </c>
      <c r="S2845" s="1">
        <f t="shared" si="178"/>
        <v>1853498.4630307201</v>
      </c>
      <c r="T2845" s="1">
        <v>3878744.3388238698</v>
      </c>
      <c r="U2845" s="1">
        <v>2080769.20671887</v>
      </c>
      <c r="V2845" s="1">
        <v>1372013.9496295699</v>
      </c>
      <c r="W2845" s="1">
        <f t="shared" si="179"/>
        <v>2443842.4983907696</v>
      </c>
      <c r="X2845" s="1">
        <v>1593136.05227803</v>
      </c>
      <c r="Y2845" s="1">
        <v>456730.67360374797</v>
      </c>
      <c r="Z2845" s="1">
        <v>3065058.06131298</v>
      </c>
      <c r="AA2845" s="1">
        <v>2164438.38070413</v>
      </c>
      <c r="AB2845" s="1">
        <v>808122.96288214903</v>
      </c>
      <c r="AC2845" s="1">
        <v>947476.52323386597</v>
      </c>
      <c r="AD2845" s="1">
        <v>2</v>
      </c>
      <c r="AE2845" s="1">
        <v>2</v>
      </c>
      <c r="AF2845" s="1">
        <v>0</v>
      </c>
      <c r="AG2845" s="1">
        <v>1</v>
      </c>
      <c r="AH2845" s="1">
        <v>1</v>
      </c>
      <c r="AI2845" s="1">
        <v>3</v>
      </c>
    </row>
    <row r="2846" spans="1:35" x14ac:dyDescent="0.15">
      <c r="A2846" s="1" t="s">
        <v>8553</v>
      </c>
      <c r="B2846" s="1">
        <v>0.56264065568991195</v>
      </c>
      <c r="C2846" s="1">
        <v>0.34276991332503798</v>
      </c>
      <c r="D2846" s="1">
        <v>7.8466951766522297E-2</v>
      </c>
      <c r="E2846" s="1" t="s">
        <v>8554</v>
      </c>
      <c r="F2846" s="1">
        <v>12</v>
      </c>
      <c r="G2846" s="1">
        <v>12</v>
      </c>
      <c r="H2846" s="1">
        <v>907.07</v>
      </c>
      <c r="I2846" s="1">
        <v>0.56264065568991295</v>
      </c>
      <c r="J2846" s="4">
        <f t="shared" si="176"/>
        <v>0.78936403178189285</v>
      </c>
      <c r="K2846" s="4">
        <f t="shared" si="177"/>
        <v>-0.34123731210442459</v>
      </c>
      <c r="L2846" s="4">
        <v>1.2668426223356299</v>
      </c>
      <c r="M2846" s="1" t="s">
        <v>3</v>
      </c>
      <c r="N2846" s="1" t="s">
        <v>4</v>
      </c>
      <c r="O2846" s="1" t="s">
        <v>8555</v>
      </c>
      <c r="P2846" s="1">
        <v>10663492.9907526</v>
      </c>
      <c r="Q2846" s="1">
        <v>4374256.7249688702</v>
      </c>
      <c r="R2846" s="1">
        <v>8171842.5412285002</v>
      </c>
      <c r="S2846" s="1">
        <f t="shared" si="178"/>
        <v>7736530.7523166565</v>
      </c>
      <c r="T2846" s="1">
        <v>3942094.53725647</v>
      </c>
      <c r="U2846" s="1">
        <v>7529536.2157565895</v>
      </c>
      <c r="V2846" s="1">
        <v>6849186.5669467701</v>
      </c>
      <c r="W2846" s="1">
        <f t="shared" si="179"/>
        <v>6106939.1066532768</v>
      </c>
      <c r="X2846" s="1">
        <v>9578762.9787496198</v>
      </c>
      <c r="Y2846" s="1">
        <v>1947179.1312253899</v>
      </c>
      <c r="Z2846" s="1">
        <v>9072034.7753376793</v>
      </c>
      <c r="AA2846" s="1">
        <v>2199789.40900994</v>
      </c>
      <c r="AB2846" s="1">
        <v>2924298.90646098</v>
      </c>
      <c r="AC2846" s="1">
        <v>4729866.97925549</v>
      </c>
      <c r="AD2846" s="1">
        <v>5</v>
      </c>
      <c r="AE2846" s="1">
        <v>5</v>
      </c>
      <c r="AF2846" s="1">
        <v>7</v>
      </c>
      <c r="AG2846" s="1">
        <v>5</v>
      </c>
      <c r="AH2846" s="1">
        <v>5</v>
      </c>
      <c r="AI2846" s="1">
        <v>6</v>
      </c>
    </row>
    <row r="2847" spans="1:35" x14ac:dyDescent="0.15">
      <c r="A2847" s="1" t="s">
        <v>8556</v>
      </c>
      <c r="B2847" s="1">
        <v>0.56322654655980897</v>
      </c>
      <c r="C2847" s="1">
        <v>0.343013267098083</v>
      </c>
      <c r="D2847" s="1">
        <v>7.8377002177838204E-2</v>
      </c>
      <c r="E2847" s="1" t="s">
        <v>8557</v>
      </c>
      <c r="F2847" s="1">
        <v>32</v>
      </c>
      <c r="G2847" s="1">
        <v>32</v>
      </c>
      <c r="H2847" s="1">
        <v>2759.15</v>
      </c>
      <c r="I2847" s="1">
        <v>0.56322654655980997</v>
      </c>
      <c r="J2847" s="4">
        <f t="shared" si="176"/>
        <v>0.93067701001300773</v>
      </c>
      <c r="K2847" s="4">
        <f t="shared" si="177"/>
        <v>-0.10364752527865846</v>
      </c>
      <c r="L2847" s="4">
        <v>1.0744866255867001</v>
      </c>
      <c r="M2847" s="1" t="s">
        <v>3</v>
      </c>
      <c r="N2847" s="1" t="s">
        <v>4</v>
      </c>
      <c r="O2847" s="1" t="s">
        <v>8558</v>
      </c>
      <c r="P2847" s="1">
        <v>142781202.47205001</v>
      </c>
      <c r="Q2847" s="1">
        <v>117663483.458975</v>
      </c>
      <c r="R2847" s="1">
        <v>111629427.251569</v>
      </c>
      <c r="S2847" s="1">
        <f t="shared" si="178"/>
        <v>124024704.39419802</v>
      </c>
      <c r="T2847" s="1">
        <v>105163496.279056</v>
      </c>
      <c r="U2847" s="1">
        <v>103444309.14024401</v>
      </c>
      <c r="V2847" s="1">
        <v>137673017.74071801</v>
      </c>
      <c r="W2847" s="1">
        <f t="shared" si="179"/>
        <v>115426941.05333935</v>
      </c>
      <c r="X2847" s="1">
        <v>128256969.59586</v>
      </c>
      <c r="Y2847" s="1">
        <v>52377328.059141502</v>
      </c>
      <c r="Z2847" s="1">
        <v>123926279.889507</v>
      </c>
      <c r="AA2847" s="1">
        <v>58683916.162529603</v>
      </c>
      <c r="AB2847" s="1">
        <v>40175393.467847198</v>
      </c>
      <c r="AC2847" s="1">
        <v>95073342.5322005</v>
      </c>
      <c r="AD2847" s="1">
        <v>11</v>
      </c>
      <c r="AE2847" s="1">
        <v>12</v>
      </c>
      <c r="AF2847" s="1">
        <v>18</v>
      </c>
      <c r="AG2847" s="1">
        <v>13</v>
      </c>
      <c r="AH2847" s="1">
        <v>17</v>
      </c>
      <c r="AI2847" s="1">
        <v>19</v>
      </c>
    </row>
    <row r="2848" spans="1:35" x14ac:dyDescent="0.15">
      <c r="A2848" s="1" t="s">
        <v>8559</v>
      </c>
      <c r="B2848" s="1">
        <v>0.56444112610271902</v>
      </c>
      <c r="C2848" s="1">
        <v>0.34343867495997499</v>
      </c>
      <c r="D2848" s="1">
        <v>7.8191195378013001E-2</v>
      </c>
      <c r="E2848" s="1" t="s">
        <v>8560</v>
      </c>
      <c r="F2848" s="1">
        <v>3</v>
      </c>
      <c r="G2848" s="1">
        <v>2</v>
      </c>
      <c r="H2848" s="1">
        <v>189.17</v>
      </c>
      <c r="I2848" s="1">
        <v>0.56444112610271902</v>
      </c>
      <c r="J2848" s="4">
        <f t="shared" si="176"/>
        <v>1.0668371280721891</v>
      </c>
      <c r="K2848" s="4">
        <f t="shared" si="177"/>
        <v>9.3339939556724608E-2</v>
      </c>
      <c r="L2848" s="4">
        <v>1.06683712807219</v>
      </c>
      <c r="M2848" s="1" t="s">
        <v>4</v>
      </c>
      <c r="N2848" s="1" t="s">
        <v>3</v>
      </c>
      <c r="O2848" s="1" t="s">
        <v>8561</v>
      </c>
      <c r="P2848" s="1">
        <v>139906.16907031601</v>
      </c>
      <c r="Q2848" s="1">
        <v>189086.43741838299</v>
      </c>
      <c r="R2848" s="1">
        <v>209944.67472879399</v>
      </c>
      <c r="S2848" s="1">
        <f t="shared" si="178"/>
        <v>179645.76040583101</v>
      </c>
      <c r="T2848" s="1">
        <v>200595.02982362601</v>
      </c>
      <c r="U2848" s="1">
        <v>182374.978001818</v>
      </c>
      <c r="V2848" s="1">
        <v>191988.29347966</v>
      </c>
      <c r="W2848" s="1">
        <f t="shared" si="179"/>
        <v>191652.76710170135</v>
      </c>
      <c r="X2848" s="1">
        <v>125674.395242871</v>
      </c>
      <c r="Y2848" s="1">
        <v>84170.909045456196</v>
      </c>
      <c r="Z2848" s="1">
        <v>233071.71919030201</v>
      </c>
      <c r="AA2848" s="1">
        <v>111937.14862382501</v>
      </c>
      <c r="AB2848" s="1">
        <v>70830.252150260902</v>
      </c>
      <c r="AC2848" s="1">
        <v>132582.03450250899</v>
      </c>
      <c r="AD2848" s="1">
        <v>2</v>
      </c>
      <c r="AE2848" s="1">
        <v>0</v>
      </c>
      <c r="AF2848" s="1">
        <v>0</v>
      </c>
      <c r="AG2848" s="1">
        <v>0</v>
      </c>
      <c r="AH2848" s="1">
        <v>1</v>
      </c>
      <c r="AI2848" s="1">
        <v>0</v>
      </c>
    </row>
    <row r="2849" spans="1:35" x14ac:dyDescent="0.15">
      <c r="A2849" s="1" t="s">
        <v>8562</v>
      </c>
      <c r="B2849" s="1">
        <v>0.56456838007986099</v>
      </c>
      <c r="C2849" s="1">
        <v>0.34343867495997499</v>
      </c>
      <c r="D2849" s="1">
        <v>7.8171779652899606E-2</v>
      </c>
      <c r="E2849" s="1" t="s">
        <v>8563</v>
      </c>
      <c r="F2849" s="1">
        <v>2</v>
      </c>
      <c r="G2849" s="1">
        <v>2</v>
      </c>
      <c r="H2849" s="1">
        <v>140.83000000000001</v>
      </c>
      <c r="I2849" s="1">
        <v>0.56456838007986099</v>
      </c>
      <c r="J2849" s="4">
        <f t="shared" si="176"/>
        <v>1.161756654649887</v>
      </c>
      <c r="K2849" s="4">
        <f t="shared" si="177"/>
        <v>0.21630790876333017</v>
      </c>
      <c r="L2849" s="4">
        <v>1.1617566546498901</v>
      </c>
      <c r="M2849" s="1" t="s">
        <v>4</v>
      </c>
      <c r="N2849" s="1" t="s">
        <v>3</v>
      </c>
      <c r="O2849" s="1" t="s">
        <v>8564</v>
      </c>
      <c r="P2849" s="1">
        <v>925092.99285946402</v>
      </c>
      <c r="Q2849" s="1">
        <v>2202614.0377129298</v>
      </c>
      <c r="R2849" s="1">
        <v>1143498.5107023099</v>
      </c>
      <c r="S2849" s="1">
        <f t="shared" si="178"/>
        <v>1423735.1804249014</v>
      </c>
      <c r="T2849" s="1">
        <v>1255084.80723067</v>
      </c>
      <c r="U2849" s="1">
        <v>2196203.6023661699</v>
      </c>
      <c r="V2849" s="1">
        <v>1510813.05135652</v>
      </c>
      <c r="W2849" s="1">
        <f t="shared" si="179"/>
        <v>1654033.8203177869</v>
      </c>
      <c r="X2849" s="1">
        <v>830989.10643889196</v>
      </c>
      <c r="Y2849" s="1">
        <v>980482.93871211295</v>
      </c>
      <c r="Z2849" s="1">
        <v>1269463.7962369099</v>
      </c>
      <c r="AA2849" s="1">
        <v>700369.36969979096</v>
      </c>
      <c r="AB2849" s="1">
        <v>852955.03052703303</v>
      </c>
      <c r="AC2849" s="1">
        <v>1043327.50956512</v>
      </c>
      <c r="AD2849" s="1">
        <v>1</v>
      </c>
      <c r="AE2849" s="1">
        <v>1</v>
      </c>
      <c r="AF2849" s="1">
        <v>1</v>
      </c>
      <c r="AG2849" s="1">
        <v>0</v>
      </c>
      <c r="AH2849" s="1">
        <v>1</v>
      </c>
      <c r="AI2849" s="1">
        <v>1</v>
      </c>
    </row>
    <row r="2850" spans="1:35" x14ac:dyDescent="0.15">
      <c r="A2850" s="1" t="s">
        <v>8565</v>
      </c>
      <c r="B2850" s="1">
        <v>0.56467173810634097</v>
      </c>
      <c r="C2850" s="1">
        <v>0.34343867495997499</v>
      </c>
      <c r="D2850" s="1">
        <v>7.8156017037030595E-2</v>
      </c>
      <c r="E2850" s="1" t="s">
        <v>8566</v>
      </c>
      <c r="F2850" s="1">
        <v>18</v>
      </c>
      <c r="G2850" s="1">
        <v>18</v>
      </c>
      <c r="H2850" s="1">
        <v>1765.47</v>
      </c>
      <c r="I2850" s="1">
        <v>0.56467173810634197</v>
      </c>
      <c r="J2850" s="4">
        <f t="shared" si="176"/>
        <v>0.8447033816064301</v>
      </c>
      <c r="K2850" s="4">
        <f t="shared" si="177"/>
        <v>-0.2434832682980308</v>
      </c>
      <c r="L2850" s="4">
        <v>1.1838475159152699</v>
      </c>
      <c r="M2850" s="1" t="s">
        <v>3</v>
      </c>
      <c r="N2850" s="1" t="s">
        <v>4</v>
      </c>
      <c r="O2850" s="1" t="s">
        <v>8567</v>
      </c>
      <c r="P2850" s="1">
        <v>76231022.580665305</v>
      </c>
      <c r="Q2850" s="1">
        <v>39283830.148361899</v>
      </c>
      <c r="R2850" s="1">
        <v>61854752.053367898</v>
      </c>
      <c r="S2850" s="1">
        <f t="shared" si="178"/>
        <v>59123201.594131708</v>
      </c>
      <c r="T2850" s="1">
        <v>38114009.853565603</v>
      </c>
      <c r="U2850" s="1">
        <v>46366761.838933103</v>
      </c>
      <c r="V2850" s="1">
        <v>65343933.261386499</v>
      </c>
      <c r="W2850" s="1">
        <f t="shared" si="179"/>
        <v>49941568.31796173</v>
      </c>
      <c r="X2850" s="1">
        <v>68476520.551111296</v>
      </c>
      <c r="Y2850" s="1">
        <v>17487006.151893701</v>
      </c>
      <c r="Z2850" s="1">
        <v>68668535.745389506</v>
      </c>
      <c r="AA2850" s="1">
        <v>21268590.699279699</v>
      </c>
      <c r="AB2850" s="1">
        <v>18007785.214976098</v>
      </c>
      <c r="AC2850" s="1">
        <v>45124790.981636599</v>
      </c>
      <c r="AD2850" s="1">
        <v>5</v>
      </c>
      <c r="AE2850" s="1">
        <v>8</v>
      </c>
      <c r="AF2850" s="1">
        <v>11</v>
      </c>
      <c r="AG2850" s="1">
        <v>6</v>
      </c>
      <c r="AH2850" s="1">
        <v>9</v>
      </c>
      <c r="AI2850" s="1">
        <v>8</v>
      </c>
    </row>
    <row r="2851" spans="1:35" x14ac:dyDescent="0.15">
      <c r="A2851" s="1" t="s">
        <v>8568</v>
      </c>
      <c r="B2851" s="1">
        <v>0.56439434045440195</v>
      </c>
      <c r="C2851" s="1">
        <v>0.34343867495997499</v>
      </c>
      <c r="D2851" s="1">
        <v>7.8198336137726601E-2</v>
      </c>
      <c r="E2851" s="1" t="s">
        <v>8569</v>
      </c>
      <c r="F2851" s="1">
        <v>3</v>
      </c>
      <c r="G2851" s="1">
        <v>3</v>
      </c>
      <c r="H2851" s="1">
        <v>124.24</v>
      </c>
      <c r="I2851" s="1">
        <v>0.56439434045440295</v>
      </c>
      <c r="J2851" s="4">
        <f t="shared" si="176"/>
        <v>0.71937903687737925</v>
      </c>
      <c r="K2851" s="4">
        <f t="shared" si="177"/>
        <v>-0.47517597577228093</v>
      </c>
      <c r="L2851" s="4">
        <v>1.3900877683907999</v>
      </c>
      <c r="M2851" s="1" t="s">
        <v>3</v>
      </c>
      <c r="N2851" s="1" t="s">
        <v>4</v>
      </c>
      <c r="O2851" s="1" t="s">
        <v>8570</v>
      </c>
      <c r="P2851" s="1">
        <v>631675.10199851403</v>
      </c>
      <c r="Q2851" s="1">
        <v>191526.734605887</v>
      </c>
      <c r="R2851" s="1">
        <v>372202.36029237398</v>
      </c>
      <c r="S2851" s="1">
        <f t="shared" si="178"/>
        <v>398468.06563225831</v>
      </c>
      <c r="T2851" s="1">
        <v>287893.64979328302</v>
      </c>
      <c r="U2851" s="1">
        <v>247248.89623351299</v>
      </c>
      <c r="V2851" s="1">
        <v>324806.173815983</v>
      </c>
      <c r="W2851" s="1">
        <f t="shared" si="179"/>
        <v>286649.57328092633</v>
      </c>
      <c r="X2851" s="1">
        <v>567418.77045995998</v>
      </c>
      <c r="Y2851" s="1">
        <v>85257.195483646399</v>
      </c>
      <c r="Z2851" s="1">
        <v>413203.35517962102</v>
      </c>
      <c r="AA2851" s="1">
        <v>160652.00764495999</v>
      </c>
      <c r="AB2851" s="1">
        <v>96025.791783338107</v>
      </c>
      <c r="AC2851" s="1">
        <v>224302.54763455599</v>
      </c>
      <c r="AD2851" s="1">
        <v>2</v>
      </c>
      <c r="AE2851" s="1">
        <v>0</v>
      </c>
      <c r="AF2851" s="1">
        <v>1</v>
      </c>
      <c r="AG2851" s="1">
        <v>1</v>
      </c>
      <c r="AH2851" s="1">
        <v>0</v>
      </c>
      <c r="AI2851" s="1">
        <v>1</v>
      </c>
    </row>
    <row r="2852" spans="1:35" x14ac:dyDescent="0.15">
      <c r="A2852" s="1" t="s">
        <v>8571</v>
      </c>
      <c r="B2852" s="1">
        <v>3.8302861129505698E-2</v>
      </c>
      <c r="C2852" s="1">
        <v>0.10257771154411099</v>
      </c>
      <c r="D2852" s="1">
        <v>0.63082027323391998</v>
      </c>
      <c r="E2852" s="1" t="s">
        <v>8572</v>
      </c>
      <c r="F2852" s="1">
        <v>7</v>
      </c>
      <c r="G2852" s="1">
        <v>6</v>
      </c>
      <c r="H2852" s="1">
        <v>338.01</v>
      </c>
      <c r="I2852" s="1">
        <v>3.8302861129505802E-2</v>
      </c>
      <c r="J2852" s="4">
        <f t="shared" si="176"/>
        <v>3.0921433000899023</v>
      </c>
      <c r="K2852" s="4">
        <f t="shared" si="177"/>
        <v>1.6286071800449469</v>
      </c>
      <c r="L2852" s="4">
        <v>3.0921433000899001</v>
      </c>
      <c r="M2852" s="1" t="s">
        <v>4</v>
      </c>
      <c r="N2852" s="1" t="s">
        <v>3</v>
      </c>
      <c r="O2852" s="1" t="s">
        <v>8573</v>
      </c>
      <c r="P2852" s="1">
        <v>326769.83091824799</v>
      </c>
      <c r="Q2852" s="1">
        <v>202493.66143324799</v>
      </c>
      <c r="R2852" s="1">
        <v>503626.03165685397</v>
      </c>
      <c r="S2852" s="1">
        <f t="shared" si="178"/>
        <v>344296.50800278335</v>
      </c>
      <c r="T2852" s="1">
        <v>1651315.68313278</v>
      </c>
      <c r="U2852" s="1">
        <v>838150.65155690699</v>
      </c>
      <c r="V2852" s="1">
        <v>704376.08670578105</v>
      </c>
      <c r="W2852" s="1">
        <f t="shared" si="179"/>
        <v>1064614.1404651559</v>
      </c>
      <c r="X2852" s="1">
        <v>293529.59313485399</v>
      </c>
      <c r="Y2852" s="1">
        <v>90139.069684129106</v>
      </c>
      <c r="Z2852" s="1">
        <v>559104.36965779297</v>
      </c>
      <c r="AA2852" s="1">
        <v>921476.31579013402</v>
      </c>
      <c r="AB2852" s="1">
        <v>325518.46004384197</v>
      </c>
      <c r="AC2852" s="1">
        <v>486423.48414989002</v>
      </c>
      <c r="AD2852" s="1">
        <v>0</v>
      </c>
      <c r="AE2852" s="1">
        <v>0</v>
      </c>
      <c r="AF2852" s="1">
        <v>0</v>
      </c>
      <c r="AG2852" s="1">
        <v>3</v>
      </c>
      <c r="AH2852" s="1">
        <v>0</v>
      </c>
      <c r="AI2852" s="1">
        <v>0</v>
      </c>
    </row>
    <row r="2853" spans="1:35" x14ac:dyDescent="0.15">
      <c r="A2853" s="1" t="s">
        <v>8574</v>
      </c>
      <c r="B2853" s="1">
        <v>0.56601872042035895</v>
      </c>
      <c r="C2853" s="1">
        <v>0.34414415563997103</v>
      </c>
      <c r="D2853" s="1">
        <v>7.7951183842798505E-2</v>
      </c>
      <c r="E2853" s="1" t="s">
        <v>8575</v>
      </c>
      <c r="F2853" s="1">
        <v>5</v>
      </c>
      <c r="G2853" s="1">
        <v>5</v>
      </c>
      <c r="H2853" s="1">
        <v>592.44000000000005</v>
      </c>
      <c r="I2853" s="1">
        <v>0.56601872042036006</v>
      </c>
      <c r="J2853" s="4">
        <f t="shared" si="176"/>
        <v>1.1235960385055637</v>
      </c>
      <c r="K2853" s="4">
        <f t="shared" si="177"/>
        <v>0.16812344303507201</v>
      </c>
      <c r="L2853" s="4">
        <v>1.1235960385055599</v>
      </c>
      <c r="M2853" s="1" t="s">
        <v>4</v>
      </c>
      <c r="N2853" s="1" t="s">
        <v>3</v>
      </c>
      <c r="O2853" s="1" t="s">
        <v>8576</v>
      </c>
      <c r="P2853" s="1">
        <v>2466618.60774444</v>
      </c>
      <c r="Q2853" s="1">
        <v>1991398.62937041</v>
      </c>
      <c r="R2853" s="1">
        <v>2268712.6044274</v>
      </c>
      <c r="S2853" s="1">
        <f t="shared" si="178"/>
        <v>2242243.2805140833</v>
      </c>
      <c r="T2853" s="1">
        <v>3101130.98532282</v>
      </c>
      <c r="U2853" s="1">
        <v>2579400.6336990399</v>
      </c>
      <c r="V2853" s="1">
        <v>1877595.3830321699</v>
      </c>
      <c r="W2853" s="1">
        <f t="shared" si="179"/>
        <v>2519375.6673513432</v>
      </c>
      <c r="X2853" s="1">
        <v>2215705.0248963302</v>
      </c>
      <c r="Y2853" s="1">
        <v>886461.42576108105</v>
      </c>
      <c r="Z2853" s="1">
        <v>2518629.00426349</v>
      </c>
      <c r="AA2853" s="1">
        <v>1730510.27391479</v>
      </c>
      <c r="AB2853" s="1">
        <v>1001779.95514069</v>
      </c>
      <c r="AC2853" s="1">
        <v>1296617.6809175899</v>
      </c>
      <c r="AD2853" s="1">
        <v>3</v>
      </c>
      <c r="AE2853" s="1">
        <v>1</v>
      </c>
      <c r="AF2853" s="1">
        <v>1</v>
      </c>
      <c r="AG2853" s="1">
        <v>2</v>
      </c>
      <c r="AH2853" s="1">
        <v>2</v>
      </c>
      <c r="AI2853" s="1">
        <v>0</v>
      </c>
    </row>
    <row r="2854" spans="1:35" x14ac:dyDescent="0.15">
      <c r="A2854" s="1" t="s">
        <v>8577</v>
      </c>
      <c r="B2854" s="1">
        <v>0.568896466555459</v>
      </c>
      <c r="C2854" s="1">
        <v>0.344383330284595</v>
      </c>
      <c r="D2854" s="1">
        <v>7.7517210598077702E-2</v>
      </c>
      <c r="E2854" s="1" t="s">
        <v>8578</v>
      </c>
      <c r="F2854" s="1">
        <v>11</v>
      </c>
      <c r="G2854" s="1">
        <v>9</v>
      </c>
      <c r="H2854" s="1">
        <v>810.06</v>
      </c>
      <c r="I2854" s="1">
        <v>0.568896466555459</v>
      </c>
      <c r="J2854" s="4">
        <f t="shared" si="176"/>
        <v>1.0465190919111957</v>
      </c>
      <c r="K2854" s="4">
        <f t="shared" si="177"/>
        <v>6.5598631282449013E-2</v>
      </c>
      <c r="L2854" s="4">
        <v>1.0465190919112</v>
      </c>
      <c r="M2854" s="1" t="s">
        <v>4</v>
      </c>
      <c r="N2854" s="1" t="s">
        <v>3</v>
      </c>
      <c r="O2854" s="1" t="s">
        <v>8579</v>
      </c>
      <c r="P2854" s="1">
        <v>23994598.5958753</v>
      </c>
      <c r="Q2854" s="1">
        <v>20812086.773364902</v>
      </c>
      <c r="R2854" s="1">
        <v>18993233.7294732</v>
      </c>
      <c r="S2854" s="1">
        <f t="shared" si="178"/>
        <v>21266639.699571133</v>
      </c>
      <c r="T2854" s="1">
        <v>23094454.854531799</v>
      </c>
      <c r="U2854" s="1">
        <v>20551854.9341801</v>
      </c>
      <c r="V2854" s="1">
        <v>23121523.6104814</v>
      </c>
      <c r="W2854" s="1">
        <f t="shared" si="179"/>
        <v>22255944.466397766</v>
      </c>
      <c r="X2854" s="1">
        <v>21553779.134045899</v>
      </c>
      <c r="Y2854" s="1">
        <v>9264399.3232099209</v>
      </c>
      <c r="Z2854" s="1">
        <v>21085486.659902502</v>
      </c>
      <c r="AA2854" s="1">
        <v>12887295.5013438</v>
      </c>
      <c r="AB2854" s="1">
        <v>7981868.3631537203</v>
      </c>
      <c r="AC2854" s="1">
        <v>15967112.293751299</v>
      </c>
      <c r="AD2854" s="1">
        <v>6</v>
      </c>
      <c r="AE2854" s="1">
        <v>8</v>
      </c>
      <c r="AF2854" s="1">
        <v>2</v>
      </c>
      <c r="AG2854" s="1">
        <v>2</v>
      </c>
      <c r="AH2854" s="1">
        <v>5</v>
      </c>
      <c r="AI2854" s="1">
        <v>3</v>
      </c>
    </row>
    <row r="2855" spans="1:35" x14ac:dyDescent="0.15">
      <c r="A2855" s="1" t="s">
        <v>8580</v>
      </c>
      <c r="B2855" s="1">
        <v>0.56795403128525002</v>
      </c>
      <c r="C2855" s="1">
        <v>0.344383330284595</v>
      </c>
      <c r="D2855" s="1">
        <v>7.7658789056589794E-2</v>
      </c>
      <c r="E2855" s="1" t="s">
        <v>8581</v>
      </c>
      <c r="F2855" s="1">
        <v>6</v>
      </c>
      <c r="G2855" s="1">
        <v>5</v>
      </c>
      <c r="H2855" s="1">
        <v>143.57</v>
      </c>
      <c r="I2855" s="1">
        <v>0.56795403128525002</v>
      </c>
      <c r="J2855" s="4">
        <f t="shared" si="176"/>
        <v>0.92059708816310959</v>
      </c>
      <c r="K2855" s="4">
        <f t="shared" si="177"/>
        <v>-0.11935821554442615</v>
      </c>
      <c r="L2855" s="4">
        <v>1.0862515348547599</v>
      </c>
      <c r="M2855" s="1" t="s">
        <v>3</v>
      </c>
      <c r="N2855" s="1" t="s">
        <v>4</v>
      </c>
      <c r="O2855" s="1" t="s">
        <v>8582</v>
      </c>
      <c r="P2855" s="1">
        <v>519847.70023702702</v>
      </c>
      <c r="Q2855" s="1">
        <v>493685.060675318</v>
      </c>
      <c r="R2855" s="1">
        <v>557398.16302165098</v>
      </c>
      <c r="S2855" s="1">
        <f t="shared" si="178"/>
        <v>523643.64131133194</v>
      </c>
      <c r="T2855" s="1">
        <v>642287.70264745201</v>
      </c>
      <c r="U2855" s="1">
        <v>458989.840410812</v>
      </c>
      <c r="V2855" s="1">
        <v>344916.89122075599</v>
      </c>
      <c r="W2855" s="1">
        <f t="shared" si="179"/>
        <v>482064.81142633996</v>
      </c>
      <c r="X2855" s="1">
        <v>466966.86629201</v>
      </c>
      <c r="Y2855" s="1">
        <v>219761.50646520601</v>
      </c>
      <c r="Z2855" s="1">
        <v>618799.920963916</v>
      </c>
      <c r="AA2855" s="1">
        <v>358412.93821545702</v>
      </c>
      <c r="AB2855" s="1">
        <v>178261.110635374</v>
      </c>
      <c r="AC2855" s="1">
        <v>238190.47684369999</v>
      </c>
      <c r="AD2855" s="1">
        <v>0</v>
      </c>
      <c r="AE2855" s="1">
        <v>1</v>
      </c>
      <c r="AF2855" s="1">
        <v>1</v>
      </c>
      <c r="AG2855" s="1">
        <v>2</v>
      </c>
      <c r="AH2855" s="1">
        <v>0</v>
      </c>
      <c r="AI2855" s="1">
        <v>0</v>
      </c>
    </row>
    <row r="2856" spans="1:35" x14ac:dyDescent="0.15">
      <c r="A2856" s="1" t="s">
        <v>8583</v>
      </c>
      <c r="B2856" s="1">
        <v>0.56851064802391804</v>
      </c>
      <c r="C2856" s="1">
        <v>0.344383330284595</v>
      </c>
      <c r="D2856" s="1">
        <v>7.7575106831874699E-2</v>
      </c>
      <c r="E2856" s="1" t="s">
        <v>8584</v>
      </c>
      <c r="F2856" s="1">
        <v>2</v>
      </c>
      <c r="G2856" s="1">
        <v>2</v>
      </c>
      <c r="H2856" s="1">
        <v>188.72</v>
      </c>
      <c r="I2856" s="1">
        <v>0.56851064802391804</v>
      </c>
      <c r="J2856" s="4">
        <f t="shared" si="176"/>
        <v>1.1023291995005464</v>
      </c>
      <c r="K2856" s="4">
        <f t="shared" si="177"/>
        <v>0.14055513458297525</v>
      </c>
      <c r="L2856" s="4">
        <v>1.10232919950054</v>
      </c>
      <c r="M2856" s="1" t="s">
        <v>4</v>
      </c>
      <c r="N2856" s="1" t="s">
        <v>3</v>
      </c>
      <c r="O2856" s="1" t="s">
        <v>8585</v>
      </c>
      <c r="P2856" s="1">
        <v>2237533.8131186799</v>
      </c>
      <c r="Q2856" s="1">
        <v>1935863.7797455401</v>
      </c>
      <c r="R2856" s="1">
        <v>1255005.45796951</v>
      </c>
      <c r="S2856" s="1">
        <f t="shared" si="178"/>
        <v>1809467.6836112433</v>
      </c>
      <c r="T2856" s="1">
        <v>1714686.5293668499</v>
      </c>
      <c r="U2856" s="1">
        <v>1987710.5428756599</v>
      </c>
      <c r="V2856" s="1">
        <v>2281490.1173493601</v>
      </c>
      <c r="W2856" s="1">
        <f t="shared" si="179"/>
        <v>1994629.0631972898</v>
      </c>
      <c r="X2856" s="1">
        <v>2009923.5842690701</v>
      </c>
      <c r="Y2856" s="1">
        <v>861740.35723576497</v>
      </c>
      <c r="Z2856" s="1">
        <v>1393254.10401586</v>
      </c>
      <c r="AA2856" s="1">
        <v>956838.86609637795</v>
      </c>
      <c r="AB2856" s="1">
        <v>771981.11548071995</v>
      </c>
      <c r="AC2856" s="1">
        <v>1575536.6953537301</v>
      </c>
      <c r="AD2856" s="1">
        <v>2</v>
      </c>
      <c r="AE2856" s="1">
        <v>0</v>
      </c>
      <c r="AF2856" s="1">
        <v>1</v>
      </c>
      <c r="AG2856" s="1">
        <v>1</v>
      </c>
      <c r="AH2856" s="1">
        <v>0</v>
      </c>
      <c r="AI2856" s="1">
        <v>1</v>
      </c>
    </row>
    <row r="2857" spans="1:35" x14ac:dyDescent="0.15">
      <c r="A2857" s="1" t="s">
        <v>8586</v>
      </c>
      <c r="B2857" s="1">
        <v>0.56925703903202096</v>
      </c>
      <c r="C2857" s="1">
        <v>0.344383330284595</v>
      </c>
      <c r="D2857" s="1">
        <v>7.7463182643499301E-2</v>
      </c>
      <c r="E2857" s="1" t="s">
        <v>8587</v>
      </c>
      <c r="F2857" s="1">
        <v>7</v>
      </c>
      <c r="G2857" s="1">
        <v>6</v>
      </c>
      <c r="H2857" s="1">
        <v>417.85</v>
      </c>
      <c r="I2857" s="1">
        <v>0.56925703903202196</v>
      </c>
      <c r="J2857" s="4">
        <f t="shared" si="176"/>
        <v>0.90185278984338779</v>
      </c>
      <c r="K2857" s="4">
        <f t="shared" si="177"/>
        <v>-0.14903613446147002</v>
      </c>
      <c r="L2857" s="4">
        <v>1.10882841552628</v>
      </c>
      <c r="M2857" s="1" t="s">
        <v>3</v>
      </c>
      <c r="N2857" s="1" t="s">
        <v>4</v>
      </c>
      <c r="O2857" s="1" t="s">
        <v>8588</v>
      </c>
      <c r="P2857" s="1">
        <v>2123862.8444771199</v>
      </c>
      <c r="Q2857" s="1">
        <v>3002087.3939866899</v>
      </c>
      <c r="R2857" s="1">
        <v>2789411.6272299499</v>
      </c>
      <c r="S2857" s="1">
        <f t="shared" si="178"/>
        <v>2638453.9552312531</v>
      </c>
      <c r="T2857" s="1">
        <v>3209659.6788716102</v>
      </c>
      <c r="U2857" s="1">
        <v>1927579.5159207501</v>
      </c>
      <c r="V2857" s="1">
        <v>2001251.98640352</v>
      </c>
      <c r="W2857" s="1">
        <f t="shared" si="179"/>
        <v>2379497.0603986266</v>
      </c>
      <c r="X2857" s="1">
        <v>1907815.6476739501</v>
      </c>
      <c r="Y2857" s="1">
        <v>1336364.6194605301</v>
      </c>
      <c r="Z2857" s="1">
        <v>3096687.0882900101</v>
      </c>
      <c r="AA2857" s="1">
        <v>1791072.05608059</v>
      </c>
      <c r="AB2857" s="1">
        <v>748627.60587137204</v>
      </c>
      <c r="AC2857" s="1">
        <v>1382011.65863103</v>
      </c>
      <c r="AD2857" s="1">
        <v>3</v>
      </c>
      <c r="AE2857" s="1">
        <v>1</v>
      </c>
      <c r="AF2857" s="1">
        <v>3</v>
      </c>
      <c r="AG2857" s="1">
        <v>2</v>
      </c>
      <c r="AH2857" s="1">
        <v>1</v>
      </c>
      <c r="AI2857" s="1">
        <v>1</v>
      </c>
    </row>
    <row r="2858" spans="1:35" x14ac:dyDescent="0.15">
      <c r="A2858" s="1" t="s">
        <v>8589</v>
      </c>
      <c r="B2858" s="1">
        <v>0.56828559110982801</v>
      </c>
      <c r="C2858" s="1">
        <v>0.344383330284595</v>
      </c>
      <c r="D2858" s="1">
        <v>7.7608919884684505E-2</v>
      </c>
      <c r="E2858" s="1" t="s">
        <v>8590</v>
      </c>
      <c r="F2858" s="1">
        <v>3</v>
      </c>
      <c r="G2858" s="1">
        <v>2</v>
      </c>
      <c r="H2858" s="1">
        <v>213.24</v>
      </c>
      <c r="I2858" s="1">
        <v>0.56828559110982901</v>
      </c>
      <c r="J2858" s="4">
        <f t="shared" si="176"/>
        <v>0.83521634547439039</v>
      </c>
      <c r="K2858" s="4">
        <f t="shared" si="177"/>
        <v>-0.25977814865953014</v>
      </c>
      <c r="L2858" s="4">
        <v>1.19729457573297</v>
      </c>
      <c r="M2858" s="1" t="s">
        <v>3</v>
      </c>
      <c r="N2858" s="1" t="s">
        <v>4</v>
      </c>
      <c r="O2858" s="1" t="s">
        <v>8591</v>
      </c>
      <c r="P2858" s="1">
        <v>320409.56628472998</v>
      </c>
      <c r="Q2858" s="1">
        <v>176068.82798658501</v>
      </c>
      <c r="R2858" s="1">
        <v>171399.72625197901</v>
      </c>
      <c r="S2858" s="1">
        <f t="shared" si="178"/>
        <v>222626.04017443131</v>
      </c>
      <c r="T2858" s="1">
        <v>242693.327508116</v>
      </c>
      <c r="U2858" s="1">
        <v>179496.31972532399</v>
      </c>
      <c r="V2858" s="1">
        <v>135633.07581233</v>
      </c>
      <c r="W2858" s="1">
        <f t="shared" si="179"/>
        <v>185940.90768192333</v>
      </c>
      <c r="X2858" s="1">
        <v>287816.31818269403</v>
      </c>
      <c r="Y2858" s="1">
        <v>78376.183445709903</v>
      </c>
      <c r="Z2858" s="1">
        <v>190280.74380977399</v>
      </c>
      <c r="AA2858" s="1">
        <v>135429.07366734301</v>
      </c>
      <c r="AB2858" s="1">
        <v>69712.247400856795</v>
      </c>
      <c r="AC2858" s="1">
        <v>93664.612623565103</v>
      </c>
      <c r="AD2858" s="1">
        <v>1</v>
      </c>
      <c r="AE2858" s="1">
        <v>0</v>
      </c>
      <c r="AF2858" s="1">
        <v>0</v>
      </c>
      <c r="AG2858" s="1">
        <v>1</v>
      </c>
      <c r="AH2858" s="1">
        <v>0</v>
      </c>
      <c r="AI2858" s="1">
        <v>0</v>
      </c>
    </row>
    <row r="2859" spans="1:35" x14ac:dyDescent="0.15">
      <c r="A2859" s="1" t="s">
        <v>8592</v>
      </c>
      <c r="B2859" s="1">
        <v>0.56822399105897803</v>
      </c>
      <c r="C2859" s="1">
        <v>0.344383330284595</v>
      </c>
      <c r="D2859" s="1">
        <v>7.7618180063105599E-2</v>
      </c>
      <c r="E2859" s="1" t="s">
        <v>8593</v>
      </c>
      <c r="F2859" s="1">
        <v>8</v>
      </c>
      <c r="G2859" s="1">
        <v>8</v>
      </c>
      <c r="H2859" s="1">
        <v>705.58</v>
      </c>
      <c r="I2859" s="1">
        <v>0.56822399105897903</v>
      </c>
      <c r="J2859" s="4">
        <f t="shared" si="176"/>
        <v>1.2153228628538386</v>
      </c>
      <c r="K2859" s="4">
        <f t="shared" si="177"/>
        <v>0.28133963133012579</v>
      </c>
      <c r="L2859" s="4">
        <v>1.2153228628538399</v>
      </c>
      <c r="M2859" s="1" t="s">
        <v>4</v>
      </c>
      <c r="N2859" s="1" t="s">
        <v>3</v>
      </c>
      <c r="O2859" s="1" t="s">
        <v>8594</v>
      </c>
      <c r="P2859" s="1">
        <v>161660294.75381899</v>
      </c>
      <c r="Q2859" s="1">
        <v>235266329.76756799</v>
      </c>
      <c r="R2859" s="1">
        <v>203660192.57730499</v>
      </c>
      <c r="S2859" s="1">
        <f t="shared" si="178"/>
        <v>200195605.69956398</v>
      </c>
      <c r="T2859" s="1">
        <v>314610808.86984402</v>
      </c>
      <c r="U2859" s="1">
        <v>147816994.81615001</v>
      </c>
      <c r="V2859" s="1">
        <v>267479086.26266301</v>
      </c>
      <c r="W2859" s="1">
        <f t="shared" si="179"/>
        <v>243302296.64955235</v>
      </c>
      <c r="X2859" s="1">
        <v>145215610.66945899</v>
      </c>
      <c r="Y2859" s="1">
        <v>104727663.78536201</v>
      </c>
      <c r="Z2859" s="1">
        <v>226094952.28178</v>
      </c>
      <c r="AA2859" s="1">
        <v>175560864.604123</v>
      </c>
      <c r="AB2859" s="1">
        <v>57408725.306699596</v>
      </c>
      <c r="AC2859" s="1">
        <v>184713978.13290599</v>
      </c>
      <c r="AD2859" s="1">
        <v>4</v>
      </c>
      <c r="AE2859" s="1">
        <v>6</v>
      </c>
      <c r="AF2859" s="1">
        <v>6</v>
      </c>
      <c r="AG2859" s="1">
        <v>6</v>
      </c>
      <c r="AH2859" s="1">
        <v>6</v>
      </c>
      <c r="AI2859" s="1">
        <v>5</v>
      </c>
    </row>
    <row r="2860" spans="1:35" hidden="1" x14ac:dyDescent="0.15">
      <c r="A2860" s="1" t="s">
        <v>8595</v>
      </c>
      <c r="B2860" s="1">
        <v>0.173503882629027</v>
      </c>
      <c r="C2860" s="1">
        <v>0.185986538489891</v>
      </c>
      <c r="D2860" s="1">
        <v>0.24815990081435499</v>
      </c>
      <c r="E2860" s="1" t="s">
        <v>8596</v>
      </c>
      <c r="F2860" s="1">
        <v>1</v>
      </c>
      <c r="G2860" s="1">
        <v>1</v>
      </c>
      <c r="H2860" s="1">
        <v>86.22</v>
      </c>
      <c r="I2860" s="1">
        <v>0.173503882629027</v>
      </c>
      <c r="J2860" s="4">
        <f t="shared" si="176"/>
        <v>0.51941725601422095</v>
      </c>
      <c r="K2860" s="4">
        <f t="shared" si="177"/>
        <v>-0.94503415104315325</v>
      </c>
      <c r="L2860" s="4">
        <v>1.9252344592352599</v>
      </c>
      <c r="M2860" s="1" t="s">
        <v>3</v>
      </c>
      <c r="N2860" s="1" t="s">
        <v>4</v>
      </c>
      <c r="O2860" s="1" t="s">
        <v>8597</v>
      </c>
      <c r="P2860" s="1">
        <v>315668.38154166302</v>
      </c>
      <c r="Q2860" s="1">
        <v>318093.204754373</v>
      </c>
      <c r="R2860" s="1">
        <v>469999.75490109198</v>
      </c>
      <c r="S2860" s="1">
        <f t="shared" si="178"/>
        <v>367920.44706570933</v>
      </c>
      <c r="T2860" s="1">
        <v>433662.00861379999</v>
      </c>
      <c r="U2860" s="1">
        <v>61657.444634373504</v>
      </c>
      <c r="V2860" s="1">
        <v>77993.233891015101</v>
      </c>
      <c r="W2860" s="1">
        <f t="shared" si="179"/>
        <v>191104.22904639618</v>
      </c>
      <c r="X2860" s="1">
        <v>283557.42431633302</v>
      </c>
      <c r="Y2860" s="1">
        <v>141597.64481741199</v>
      </c>
      <c r="Z2860" s="1">
        <v>521773.896076795</v>
      </c>
      <c r="AA2860" s="1">
        <v>241994.473907907</v>
      </c>
      <c r="AB2860" s="1">
        <v>23946.335172963802</v>
      </c>
      <c r="AC2860" s="1">
        <v>53860.0632324299</v>
      </c>
      <c r="AD2860" s="1">
        <v>0</v>
      </c>
      <c r="AE2860" s="1">
        <v>1</v>
      </c>
      <c r="AF2860" s="1">
        <v>1</v>
      </c>
      <c r="AG2860" s="1">
        <v>1</v>
      </c>
      <c r="AH2860" s="1">
        <v>0</v>
      </c>
      <c r="AI2860" s="1">
        <v>0</v>
      </c>
    </row>
    <row r="2861" spans="1:35" x14ac:dyDescent="0.15">
      <c r="A2861" s="1" t="s">
        <v>8598</v>
      </c>
      <c r="B2861" s="1">
        <v>0.56937232229226098</v>
      </c>
      <c r="C2861" s="1">
        <v>0.344383330284595</v>
      </c>
      <c r="D2861" s="1">
        <v>7.7445924926094797E-2</v>
      </c>
      <c r="E2861" s="1" t="s">
        <v>8599</v>
      </c>
      <c r="F2861" s="1">
        <v>9</v>
      </c>
      <c r="G2861" s="1">
        <v>5</v>
      </c>
      <c r="H2861" s="1">
        <v>467.51</v>
      </c>
      <c r="I2861" s="1">
        <v>0.56937232229226098</v>
      </c>
      <c r="J2861" s="4">
        <f t="shared" si="176"/>
        <v>0.79190064308371477</v>
      </c>
      <c r="K2861" s="4">
        <f t="shared" si="177"/>
        <v>-0.33660866296923436</v>
      </c>
      <c r="L2861" s="4">
        <v>1.26278467978752</v>
      </c>
      <c r="M2861" s="1" t="s">
        <v>3</v>
      </c>
      <c r="N2861" s="1" t="s">
        <v>4</v>
      </c>
      <c r="O2861" s="1" t="s">
        <v>8600</v>
      </c>
      <c r="P2861" s="1">
        <v>1451540.13357371</v>
      </c>
      <c r="Q2861" s="1">
        <v>605421.19100682298</v>
      </c>
      <c r="R2861" s="1">
        <v>1245966.1047495799</v>
      </c>
      <c r="S2861" s="1">
        <f t="shared" si="178"/>
        <v>1100975.8097767043</v>
      </c>
      <c r="T2861" s="1">
        <v>784789.31251764996</v>
      </c>
      <c r="U2861" s="1">
        <v>925481.72094350203</v>
      </c>
      <c r="V2861" s="1">
        <v>905319.32188420498</v>
      </c>
      <c r="W2861" s="1">
        <f t="shared" si="179"/>
        <v>871863.4517817857</v>
      </c>
      <c r="X2861" s="1">
        <v>1303884.09367387</v>
      </c>
      <c r="Y2861" s="1">
        <v>269500.30207440502</v>
      </c>
      <c r="Z2861" s="1">
        <v>1383218.9954899601</v>
      </c>
      <c r="AA2861" s="1">
        <v>437932.47515114199</v>
      </c>
      <c r="AB2861" s="1">
        <v>359435.84132595401</v>
      </c>
      <c r="AC2861" s="1">
        <v>625189.56439683004</v>
      </c>
      <c r="AD2861" s="1">
        <v>0</v>
      </c>
      <c r="AE2861" s="1">
        <v>0</v>
      </c>
      <c r="AF2861" s="1">
        <v>1</v>
      </c>
      <c r="AG2861" s="1">
        <v>0</v>
      </c>
      <c r="AH2861" s="1">
        <v>0</v>
      </c>
      <c r="AI2861" s="1">
        <v>1</v>
      </c>
    </row>
    <row r="2862" spans="1:35" x14ac:dyDescent="0.15">
      <c r="A2862" s="1" t="s">
        <v>8601</v>
      </c>
      <c r="B2862" s="1">
        <v>0.56835708478163605</v>
      </c>
      <c r="C2862" s="1">
        <v>0.344383330284595</v>
      </c>
      <c r="D2862" s="1">
        <v>7.7598175252416496E-2</v>
      </c>
      <c r="E2862" s="1" t="s">
        <v>8602</v>
      </c>
      <c r="F2862" s="1">
        <v>3</v>
      </c>
      <c r="G2862" s="1">
        <v>3</v>
      </c>
      <c r="H2862" s="1">
        <v>105.07</v>
      </c>
      <c r="I2862" s="1">
        <v>0.56835708478163705</v>
      </c>
      <c r="J2862" s="4">
        <f t="shared" si="176"/>
        <v>0.79121519400735107</v>
      </c>
      <c r="K2862" s="4">
        <f t="shared" si="177"/>
        <v>-0.33785796390082501</v>
      </c>
      <c r="L2862" s="4">
        <v>1.2638786610443999</v>
      </c>
      <c r="M2862" s="1" t="s">
        <v>3</v>
      </c>
      <c r="N2862" s="1" t="s">
        <v>4</v>
      </c>
      <c r="O2862" s="1" t="s">
        <v>8603</v>
      </c>
      <c r="P2862" s="1">
        <v>185826.79337052899</v>
      </c>
      <c r="Q2862" s="1">
        <v>208609.86406169101</v>
      </c>
      <c r="R2862" s="1">
        <v>424806.994893689</v>
      </c>
      <c r="S2862" s="1">
        <f t="shared" si="178"/>
        <v>273081.21744196967</v>
      </c>
      <c r="T2862" s="1">
        <v>229653.72019323899</v>
      </c>
      <c r="U2862" s="1">
        <v>253844.02582507601</v>
      </c>
      <c r="V2862" s="1">
        <v>164700.27929601999</v>
      </c>
      <c r="W2862" s="1">
        <f t="shared" si="179"/>
        <v>216066.00843811166</v>
      </c>
      <c r="X2862" s="1">
        <v>166923.80351738201</v>
      </c>
      <c r="Y2862" s="1">
        <v>92861.667572010294</v>
      </c>
      <c r="Z2862" s="1">
        <v>471602.80084188702</v>
      </c>
      <c r="AA2862" s="1">
        <v>128152.63983303899</v>
      </c>
      <c r="AB2862" s="1">
        <v>98587.188621063193</v>
      </c>
      <c r="AC2862" s="1">
        <v>113737.654085202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</row>
    <row r="2863" spans="1:35" x14ac:dyDescent="0.15">
      <c r="A2863" s="1" t="s">
        <v>8604</v>
      </c>
      <c r="B2863" s="1">
        <v>0.56907768780562096</v>
      </c>
      <c r="C2863" s="1">
        <v>0.344383330284595</v>
      </c>
      <c r="D2863" s="1">
        <v>7.7490046885411806E-2</v>
      </c>
      <c r="E2863" s="1" t="s">
        <v>8605</v>
      </c>
      <c r="F2863" s="1">
        <v>13</v>
      </c>
      <c r="G2863" s="1">
        <v>12</v>
      </c>
      <c r="H2863" s="1">
        <v>637.87</v>
      </c>
      <c r="I2863" s="1">
        <v>0.56907768780562096</v>
      </c>
      <c r="J2863" s="4">
        <f t="shared" si="176"/>
        <v>1.5592917597987797</v>
      </c>
      <c r="K2863" s="4">
        <f t="shared" si="177"/>
        <v>0.64089089662650434</v>
      </c>
      <c r="L2863" s="4">
        <v>1.5592917597987801</v>
      </c>
      <c r="M2863" s="1" t="s">
        <v>4</v>
      </c>
      <c r="N2863" s="1" t="s">
        <v>3</v>
      </c>
      <c r="O2863" s="1" t="s">
        <v>8606</v>
      </c>
      <c r="P2863" s="1">
        <v>1222427.2721317401</v>
      </c>
      <c r="Q2863" s="1">
        <v>1198058.2837092399</v>
      </c>
      <c r="R2863" s="1">
        <v>2662759.03548866</v>
      </c>
      <c r="S2863" s="1">
        <f t="shared" si="178"/>
        <v>1694414.8637765467</v>
      </c>
      <c r="T2863" s="1">
        <v>4509725.9421546804</v>
      </c>
      <c r="U2863" s="1">
        <v>931395.807970703</v>
      </c>
      <c r="V2863" s="1">
        <v>2485139.6541766399</v>
      </c>
      <c r="W2863" s="1">
        <f t="shared" si="179"/>
        <v>2642087.134767341</v>
      </c>
      <c r="X2863" s="1">
        <v>1098077.4412909299</v>
      </c>
      <c r="Y2863" s="1">
        <v>533309.82489303604</v>
      </c>
      <c r="Z2863" s="1">
        <v>2956082.7250920399</v>
      </c>
      <c r="AA2863" s="1">
        <v>2516542.2268115999</v>
      </c>
      <c r="AB2863" s="1">
        <v>361732.73687579797</v>
      </c>
      <c r="AC2863" s="1">
        <v>1716171.6758970399</v>
      </c>
      <c r="AD2863" s="1">
        <v>0</v>
      </c>
      <c r="AE2863" s="1">
        <v>1</v>
      </c>
      <c r="AF2863" s="1">
        <v>1</v>
      </c>
      <c r="AG2863" s="1">
        <v>4</v>
      </c>
      <c r="AH2863" s="1">
        <v>0</v>
      </c>
      <c r="AI2863" s="1">
        <v>2</v>
      </c>
    </row>
    <row r="2864" spans="1:35" x14ac:dyDescent="0.15">
      <c r="A2864" s="1" t="s">
        <v>8607</v>
      </c>
      <c r="B2864" s="1">
        <v>0.56940700294173197</v>
      </c>
      <c r="C2864" s="1">
        <v>0.344383330284595</v>
      </c>
      <c r="D2864" s="1">
        <v>7.7440734829205798E-2</v>
      </c>
      <c r="E2864" s="1" t="s">
        <v>8608</v>
      </c>
      <c r="F2864" s="1">
        <v>2</v>
      </c>
      <c r="G2864" s="1">
        <v>2</v>
      </c>
      <c r="H2864" s="1">
        <v>51.25</v>
      </c>
      <c r="I2864" s="1">
        <v>0.56940700294173197</v>
      </c>
      <c r="J2864" s="4">
        <f t="shared" si="176"/>
        <v>1.6420797386521893</v>
      </c>
      <c r="K2864" s="4">
        <f t="shared" si="177"/>
        <v>0.71552418543784024</v>
      </c>
      <c r="L2864" s="4">
        <v>1.6420797386521899</v>
      </c>
      <c r="M2864" s="1" t="s">
        <v>4</v>
      </c>
      <c r="N2864" s="1" t="s">
        <v>3</v>
      </c>
      <c r="O2864" s="1" t="s">
        <v>8609</v>
      </c>
      <c r="P2864" s="1">
        <v>154208.80762955401</v>
      </c>
      <c r="Q2864" s="1">
        <v>176940.04217033999</v>
      </c>
      <c r="R2864" s="1">
        <v>29038.833695659399</v>
      </c>
      <c r="S2864" s="1">
        <f t="shared" si="178"/>
        <v>120062.56116518448</v>
      </c>
      <c r="T2864" s="1">
        <v>284739.73155255697</v>
      </c>
      <c r="U2864" s="1">
        <v>48988.741634347803</v>
      </c>
      <c r="V2864" s="1">
        <v>257728.42399321101</v>
      </c>
      <c r="W2864" s="1">
        <f t="shared" si="179"/>
        <v>197152.29906003861</v>
      </c>
      <c r="X2864" s="1">
        <v>138522.116420957</v>
      </c>
      <c r="Y2864" s="1">
        <v>78764.000207298595</v>
      </c>
      <c r="Z2864" s="1">
        <v>32237.687864537002</v>
      </c>
      <c r="AA2864" s="1">
        <v>158892.04073466299</v>
      </c>
      <c r="AB2864" s="1">
        <v>19026.101938448301</v>
      </c>
      <c r="AC2864" s="1">
        <v>177980.42882112099</v>
      </c>
      <c r="AD2864" s="1">
        <v>0</v>
      </c>
      <c r="AE2864" s="1">
        <v>0</v>
      </c>
      <c r="AF2864" s="1">
        <v>1</v>
      </c>
      <c r="AG2864" s="1">
        <v>0</v>
      </c>
      <c r="AH2864" s="1">
        <v>0</v>
      </c>
      <c r="AI2864" s="1">
        <v>1</v>
      </c>
    </row>
    <row r="2865" spans="1:35" hidden="1" x14ac:dyDescent="0.15">
      <c r="A2865" s="1" t="s">
        <v>8610</v>
      </c>
      <c r="B2865" s="1">
        <v>0.42111756064709799</v>
      </c>
      <c r="C2865" s="1">
        <v>0.29123909169900603</v>
      </c>
      <c r="D2865" s="1">
        <v>0.107809144620181</v>
      </c>
      <c r="E2865" s="1" t="s">
        <v>8611</v>
      </c>
      <c r="F2865" s="1">
        <v>2</v>
      </c>
      <c r="G2865" s="1">
        <v>1</v>
      </c>
      <c r="H2865" s="1">
        <v>32.82</v>
      </c>
      <c r="I2865" s="1">
        <v>0.42111756064709899</v>
      </c>
      <c r="J2865" s="4">
        <f t="shared" si="176"/>
        <v>0.51759456190146169</v>
      </c>
      <c r="K2865" s="4">
        <f t="shared" si="177"/>
        <v>-0.95010563512843993</v>
      </c>
      <c r="L2865" s="4">
        <v>1.93201411608026</v>
      </c>
      <c r="M2865" s="1" t="s">
        <v>3</v>
      </c>
      <c r="N2865" s="1" t="s">
        <v>4</v>
      </c>
      <c r="O2865" s="1" t="s">
        <v>8612</v>
      </c>
      <c r="P2865" s="1">
        <v>68860.233839331093</v>
      </c>
      <c r="Q2865" s="1">
        <v>13320.405215453</v>
      </c>
      <c r="R2865" s="1">
        <v>20300.964951342299</v>
      </c>
      <c r="S2865" s="1">
        <f t="shared" si="178"/>
        <v>34160.534668708795</v>
      </c>
      <c r="T2865" s="1">
        <v>11619.512572559801</v>
      </c>
      <c r="U2865" s="1">
        <v>9565.1515225536605</v>
      </c>
      <c r="V2865" s="1">
        <v>31859.256833396601</v>
      </c>
      <c r="W2865" s="1">
        <f t="shared" si="179"/>
        <v>17681.306976170021</v>
      </c>
      <c r="X2865" s="1">
        <v>61855.515747065903</v>
      </c>
      <c r="Y2865" s="1">
        <v>5929.5136718754202</v>
      </c>
      <c r="Z2865" s="1">
        <v>22537.274682216499</v>
      </c>
      <c r="AA2865" s="1">
        <v>6483.9847074707204</v>
      </c>
      <c r="AB2865" s="1">
        <v>3714.8851318363199</v>
      </c>
      <c r="AC2865" s="1">
        <v>22001.159613188502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1</v>
      </c>
    </row>
    <row r="2866" spans="1:35" x14ac:dyDescent="0.15">
      <c r="A2866" s="1" t="s">
        <v>8613</v>
      </c>
      <c r="B2866" s="1">
        <v>0.57019461296914098</v>
      </c>
      <c r="C2866" s="1">
        <v>0.34474635624552002</v>
      </c>
      <c r="D2866" s="1">
        <v>7.7323057390678199E-2</v>
      </c>
      <c r="E2866" s="1" t="s">
        <v>8614</v>
      </c>
      <c r="F2866" s="1">
        <v>50</v>
      </c>
      <c r="G2866" s="1">
        <v>34</v>
      </c>
      <c r="H2866" s="1">
        <v>3309.4</v>
      </c>
      <c r="I2866" s="1">
        <v>0.57019461296914198</v>
      </c>
      <c r="J2866" s="4">
        <f t="shared" si="176"/>
        <v>0.92889443329983723</v>
      </c>
      <c r="K2866" s="4">
        <f t="shared" si="177"/>
        <v>-0.10641344791213879</v>
      </c>
      <c r="L2866" s="4">
        <v>1.0765485981518499</v>
      </c>
      <c r="M2866" s="1" t="s">
        <v>3</v>
      </c>
      <c r="N2866" s="1" t="s">
        <v>4</v>
      </c>
      <c r="O2866" s="1" t="s">
        <v>8615</v>
      </c>
      <c r="P2866" s="1">
        <v>84895576.085213602</v>
      </c>
      <c r="Q2866" s="1">
        <v>83512078.811052993</v>
      </c>
      <c r="R2866" s="1">
        <v>81057808.890308902</v>
      </c>
      <c r="S2866" s="1">
        <f t="shared" si="178"/>
        <v>83155154.59552516</v>
      </c>
      <c r="T2866" s="1">
        <v>104242567.771302</v>
      </c>
      <c r="U2866" s="1">
        <v>64735985.754703</v>
      </c>
      <c r="V2866" s="1">
        <v>62748527.085907102</v>
      </c>
      <c r="W2866" s="1">
        <f t="shared" si="179"/>
        <v>77242360.203970701</v>
      </c>
      <c r="X2866" s="1">
        <v>76259683.573653296</v>
      </c>
      <c r="Y2866" s="1">
        <v>37174996.185732499</v>
      </c>
      <c r="Z2866" s="1">
        <v>89986959.1656387</v>
      </c>
      <c r="AA2866" s="1">
        <v>58170014.540265799</v>
      </c>
      <c r="AB2866" s="1">
        <v>25141969.827437699</v>
      </c>
      <c r="AC2866" s="1">
        <v>43332472.164333798</v>
      </c>
      <c r="AD2866" s="1">
        <v>17</v>
      </c>
      <c r="AE2866" s="1">
        <v>14</v>
      </c>
      <c r="AF2866" s="1">
        <v>18</v>
      </c>
      <c r="AG2866" s="1">
        <v>15</v>
      </c>
      <c r="AH2866" s="1">
        <v>8</v>
      </c>
      <c r="AI2866" s="1">
        <v>12</v>
      </c>
    </row>
    <row r="2867" spans="1:35" x14ac:dyDescent="0.15">
      <c r="A2867" s="1" t="s">
        <v>8616</v>
      </c>
      <c r="B2867" s="1">
        <v>0.57093512511962297</v>
      </c>
      <c r="C2867" s="1">
        <v>0.34507557962917401</v>
      </c>
      <c r="D2867" s="1">
        <v>7.7212750851970199E-2</v>
      </c>
      <c r="E2867" s="1" t="s">
        <v>8617</v>
      </c>
      <c r="F2867" s="1">
        <v>2</v>
      </c>
      <c r="G2867" s="1">
        <v>2</v>
      </c>
      <c r="H2867" s="1">
        <v>77.569999999999993</v>
      </c>
      <c r="I2867" s="1">
        <v>0.57093512511962297</v>
      </c>
      <c r="J2867" s="4">
        <f t="shared" si="176"/>
        <v>0.94806637582626174</v>
      </c>
      <c r="K2867" s="4">
        <f t="shared" si="177"/>
        <v>-7.6940026562206387E-2</v>
      </c>
      <c r="L2867" s="4">
        <v>1.05477846857345</v>
      </c>
      <c r="M2867" s="1" t="s">
        <v>3</v>
      </c>
      <c r="N2867" s="1" t="s">
        <v>4</v>
      </c>
      <c r="O2867" s="1" t="s">
        <v>8618</v>
      </c>
      <c r="P2867" s="1">
        <v>631900.58358949295</v>
      </c>
      <c r="Q2867" s="1">
        <v>569241.84529542003</v>
      </c>
      <c r="R2867" s="1">
        <v>702320.02722547902</v>
      </c>
      <c r="S2867" s="1">
        <f t="shared" si="178"/>
        <v>634487.48537013063</v>
      </c>
      <c r="T2867" s="1">
        <v>611818.12676074903</v>
      </c>
      <c r="U2867" s="1">
        <v>533517.74672706798</v>
      </c>
      <c r="V2867" s="1">
        <v>659272.87879811705</v>
      </c>
      <c r="W2867" s="1">
        <f t="shared" si="179"/>
        <v>601536.25076197798</v>
      </c>
      <c r="X2867" s="1">
        <v>567621.31522816396</v>
      </c>
      <c r="Y2867" s="1">
        <v>253395.242088211</v>
      </c>
      <c r="Z2867" s="1">
        <v>779686.05957106606</v>
      </c>
      <c r="AA2867" s="1">
        <v>341410.13686223398</v>
      </c>
      <c r="AB2867" s="1">
        <v>207206.03748032101</v>
      </c>
      <c r="AC2867" s="1">
        <v>455276.40242627898</v>
      </c>
      <c r="AD2867" s="1">
        <v>1</v>
      </c>
      <c r="AE2867" s="1">
        <v>2</v>
      </c>
      <c r="AF2867" s="1">
        <v>1</v>
      </c>
      <c r="AG2867" s="1">
        <v>0</v>
      </c>
      <c r="AH2867" s="1">
        <v>1</v>
      </c>
      <c r="AI2867" s="1">
        <v>1</v>
      </c>
    </row>
    <row r="2868" spans="1:35" x14ac:dyDescent="0.15">
      <c r="A2868" s="1" t="s">
        <v>8619</v>
      </c>
      <c r="B2868" s="1">
        <v>0.572174808356821</v>
      </c>
      <c r="C2868" s="1">
        <v>0.34548946239126499</v>
      </c>
      <c r="D2868" s="1">
        <v>7.7028809753198799E-2</v>
      </c>
      <c r="E2868" s="1" t="s">
        <v>8620</v>
      </c>
      <c r="F2868" s="1">
        <v>6</v>
      </c>
      <c r="G2868" s="1">
        <v>5</v>
      </c>
      <c r="H2868" s="1">
        <v>850.2</v>
      </c>
      <c r="I2868" s="1">
        <v>0.572174808356821</v>
      </c>
      <c r="J2868" s="4">
        <f t="shared" si="176"/>
        <v>0.91341364143351733</v>
      </c>
      <c r="K2868" s="4">
        <f t="shared" si="177"/>
        <v>-0.13065975899031348</v>
      </c>
      <c r="L2868" s="4">
        <v>1.0947942472488099</v>
      </c>
      <c r="M2868" s="1" t="s">
        <v>3</v>
      </c>
      <c r="N2868" s="1" t="s">
        <v>4</v>
      </c>
      <c r="O2868" s="1" t="s">
        <v>8621</v>
      </c>
      <c r="P2868" s="1">
        <v>31887321.800898802</v>
      </c>
      <c r="Q2868" s="1">
        <v>40450466.517639697</v>
      </c>
      <c r="R2868" s="1">
        <v>38476538.801892199</v>
      </c>
      <c r="S2868" s="1">
        <f t="shared" si="178"/>
        <v>36938109.040143572</v>
      </c>
      <c r="T2868" s="1">
        <v>46776085.892457202</v>
      </c>
      <c r="U2868" s="1">
        <v>27908582.0700658</v>
      </c>
      <c r="V2868" s="1">
        <v>26534650.095554601</v>
      </c>
      <c r="W2868" s="1">
        <f t="shared" si="179"/>
        <v>33739772.686025865</v>
      </c>
      <c r="X2868" s="1">
        <v>28643625.294526201</v>
      </c>
      <c r="Y2868" s="1">
        <v>18006328.6642235</v>
      </c>
      <c r="Z2868" s="1">
        <v>42715029.846000902</v>
      </c>
      <c r="AA2868" s="1">
        <v>26102250.305945002</v>
      </c>
      <c r="AB2868" s="1">
        <v>10839052.1925618</v>
      </c>
      <c r="AC2868" s="1">
        <v>18324127.115873002</v>
      </c>
      <c r="AD2868" s="1">
        <v>3</v>
      </c>
      <c r="AE2868" s="1">
        <v>3</v>
      </c>
      <c r="AF2868" s="1">
        <v>4</v>
      </c>
      <c r="AG2868" s="1">
        <v>2</v>
      </c>
      <c r="AH2868" s="1">
        <v>3</v>
      </c>
      <c r="AI2868" s="1">
        <v>2</v>
      </c>
    </row>
    <row r="2869" spans="1:35" x14ac:dyDescent="0.15">
      <c r="A2869" s="1" t="s">
        <v>8622</v>
      </c>
      <c r="B2869" s="1">
        <v>0.57243957210363605</v>
      </c>
      <c r="C2869" s="1">
        <v>0.34553592950214701</v>
      </c>
      <c r="D2869" s="1">
        <v>7.6989641557088206E-2</v>
      </c>
      <c r="E2869" s="1" t="s">
        <v>8623</v>
      </c>
      <c r="F2869" s="1">
        <v>2</v>
      </c>
      <c r="G2869" s="1">
        <v>2</v>
      </c>
      <c r="H2869" s="1">
        <v>41.27</v>
      </c>
      <c r="I2869" s="1">
        <v>0.57243957210363705</v>
      </c>
      <c r="J2869" s="4">
        <f t="shared" si="176"/>
        <v>0.89629914503058905</v>
      </c>
      <c r="K2869" s="4">
        <f t="shared" si="177"/>
        <v>-0.15794777440829197</v>
      </c>
      <c r="L2869" s="4">
        <v>1.11569893326839</v>
      </c>
      <c r="M2869" s="1" t="s">
        <v>3</v>
      </c>
      <c r="N2869" s="1" t="s">
        <v>4</v>
      </c>
      <c r="O2869" s="1" t="s">
        <v>8624</v>
      </c>
      <c r="P2869" s="1">
        <v>588013.09042766702</v>
      </c>
      <c r="Q2869" s="1">
        <v>626969.02243859204</v>
      </c>
      <c r="R2869" s="1">
        <v>729374.816804362</v>
      </c>
      <c r="S2869" s="1">
        <f t="shared" si="178"/>
        <v>648118.97655687376</v>
      </c>
      <c r="T2869" s="1">
        <v>868153.04257925902</v>
      </c>
      <c r="U2869" s="1">
        <v>288360.49424453097</v>
      </c>
      <c r="V2869" s="1">
        <v>586211.91687428905</v>
      </c>
      <c r="W2869" s="1">
        <f t="shared" si="179"/>
        <v>580908.48456602637</v>
      </c>
      <c r="X2869" s="1">
        <v>528198.22046051302</v>
      </c>
      <c r="Y2869" s="1">
        <v>279092.21455809701</v>
      </c>
      <c r="Z2869" s="1">
        <v>809721.14537463605</v>
      </c>
      <c r="AA2869" s="1">
        <v>484451.56513032701</v>
      </c>
      <c r="AB2869" s="1">
        <v>111992.592083057</v>
      </c>
      <c r="AC2869" s="1">
        <v>404822.43568169902</v>
      </c>
      <c r="AD2869" s="1">
        <v>1</v>
      </c>
      <c r="AE2869" s="1">
        <v>1</v>
      </c>
      <c r="AF2869" s="1">
        <v>1</v>
      </c>
      <c r="AG2869" s="1">
        <v>1</v>
      </c>
      <c r="AH2869" s="1">
        <v>1</v>
      </c>
      <c r="AI2869" s="1">
        <v>0</v>
      </c>
    </row>
    <row r="2870" spans="1:35" x14ac:dyDescent="0.15">
      <c r="A2870" s="1" t="s">
        <v>8625</v>
      </c>
      <c r="B2870" s="1">
        <v>0.57333925735138902</v>
      </c>
      <c r="C2870" s="1">
        <v>0.34585206039315097</v>
      </c>
      <c r="D2870" s="1">
        <v>7.6856851550904701E-2</v>
      </c>
      <c r="E2870" s="1" t="s">
        <v>8626</v>
      </c>
      <c r="F2870" s="1">
        <v>2</v>
      </c>
      <c r="G2870" s="1">
        <v>2</v>
      </c>
      <c r="H2870" s="1">
        <v>135.02000000000001</v>
      </c>
      <c r="I2870" s="1">
        <v>0.57333925735138902</v>
      </c>
      <c r="J2870" s="4">
        <f t="shared" si="176"/>
        <v>0.95197210071326033</v>
      </c>
      <c r="K2870" s="4">
        <f t="shared" si="177"/>
        <v>-7.1008801556265683E-2</v>
      </c>
      <c r="L2870" s="4">
        <v>1.0504509525549699</v>
      </c>
      <c r="M2870" s="1" t="s">
        <v>3</v>
      </c>
      <c r="N2870" s="1" t="s">
        <v>4</v>
      </c>
      <c r="O2870" s="1" t="s">
        <v>8627</v>
      </c>
      <c r="P2870" s="1">
        <v>136438.591557607</v>
      </c>
      <c r="Q2870" s="1">
        <v>154786.720080867</v>
      </c>
      <c r="R2870" s="1">
        <v>139950.761985185</v>
      </c>
      <c r="S2870" s="1">
        <f t="shared" si="178"/>
        <v>143725.35787455298</v>
      </c>
      <c r="T2870" s="1">
        <v>157931.00689623301</v>
      </c>
      <c r="U2870" s="1">
        <v>120450.380707877</v>
      </c>
      <c r="V2870" s="1">
        <v>132086.20498069999</v>
      </c>
      <c r="W2870" s="1">
        <f t="shared" si="179"/>
        <v>136822.53086160333</v>
      </c>
      <c r="X2870" s="1">
        <v>122559.55256107</v>
      </c>
      <c r="Y2870" s="1">
        <v>68902.556498769307</v>
      </c>
      <c r="Z2870" s="1">
        <v>155367.43068151799</v>
      </c>
      <c r="AA2870" s="1">
        <v>88129.534449571001</v>
      </c>
      <c r="AB2870" s="1">
        <v>46780.161021040898</v>
      </c>
      <c r="AC2870" s="1">
        <v>91215.237495258596</v>
      </c>
      <c r="AD2870" s="1">
        <v>1</v>
      </c>
      <c r="AE2870" s="1">
        <v>1</v>
      </c>
      <c r="AF2870" s="1">
        <v>0</v>
      </c>
      <c r="AG2870" s="1">
        <v>0</v>
      </c>
      <c r="AH2870" s="1">
        <v>0</v>
      </c>
      <c r="AI2870" s="1">
        <v>1</v>
      </c>
    </row>
    <row r="2871" spans="1:35" hidden="1" x14ac:dyDescent="0.15">
      <c r="A2871" s="1" t="s">
        <v>8628</v>
      </c>
      <c r="B2871" s="1">
        <v>0.15359792696801</v>
      </c>
      <c r="C2871" s="1">
        <v>0.17429038053445001</v>
      </c>
      <c r="D2871" s="1">
        <v>0.27328343855933901</v>
      </c>
      <c r="E2871" s="1" t="s">
        <v>8629</v>
      </c>
      <c r="F2871" s="1">
        <v>1</v>
      </c>
      <c r="G2871" s="1">
        <v>1</v>
      </c>
      <c r="H2871" s="1">
        <v>24.2</v>
      </c>
      <c r="I2871" s="1">
        <v>0.15359792696801</v>
      </c>
      <c r="J2871" s="4">
        <f t="shared" si="176"/>
        <v>1.9352962217681191</v>
      </c>
      <c r="K2871" s="4">
        <f t="shared" si="177"/>
        <v>0.95255440614639297</v>
      </c>
      <c r="L2871" s="4">
        <v>1.93529622176811</v>
      </c>
      <c r="M2871" s="1" t="s">
        <v>4</v>
      </c>
      <c r="N2871" s="1" t="s">
        <v>3</v>
      </c>
      <c r="O2871" s="1" t="s">
        <v>8630</v>
      </c>
      <c r="P2871" s="1">
        <v>110177.643715072</v>
      </c>
      <c r="Q2871" s="1">
        <v>0</v>
      </c>
      <c r="R2871" s="1">
        <v>0</v>
      </c>
      <c r="S2871" s="1">
        <f t="shared" si="178"/>
        <v>36725.881238357331</v>
      </c>
      <c r="T2871" s="1">
        <v>154382.390563238</v>
      </c>
      <c r="U2871" s="1">
        <v>45527.515615131102</v>
      </c>
      <c r="V2871" s="1">
        <v>13316.4714267237</v>
      </c>
      <c r="W2871" s="1">
        <f t="shared" si="179"/>
        <v>71075.459201697595</v>
      </c>
      <c r="X2871" s="1">
        <v>98969.9656218663</v>
      </c>
      <c r="Y2871" s="1">
        <v>0</v>
      </c>
      <c r="Z2871" s="1">
        <v>0</v>
      </c>
      <c r="AA2871" s="1">
        <v>86149.315925589297</v>
      </c>
      <c r="AB2871" s="1">
        <v>17681.8412598385</v>
      </c>
      <c r="AC2871" s="1">
        <v>9196.0027465768108</v>
      </c>
      <c r="AD2871" s="1">
        <v>1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</row>
    <row r="2872" spans="1:35" x14ac:dyDescent="0.15">
      <c r="A2872" s="1" t="s">
        <v>8631</v>
      </c>
      <c r="B2872" s="1">
        <v>0.57473593303077997</v>
      </c>
      <c r="C2872" s="1">
        <v>0.34634195200554002</v>
      </c>
      <c r="D2872" s="1">
        <v>7.6651641983335697E-2</v>
      </c>
      <c r="E2872" s="1" t="s">
        <v>8632</v>
      </c>
      <c r="F2872" s="1">
        <v>13</v>
      </c>
      <c r="G2872" s="1">
        <v>11</v>
      </c>
      <c r="H2872" s="1">
        <v>730.26</v>
      </c>
      <c r="I2872" s="1">
        <v>0.57473593303078097</v>
      </c>
      <c r="J2872" s="4">
        <f t="shared" si="176"/>
        <v>0.89827380609987184</v>
      </c>
      <c r="K2872" s="4">
        <f t="shared" si="177"/>
        <v>-0.15477282977306706</v>
      </c>
      <c r="L2872" s="4">
        <v>1.1132463099884899</v>
      </c>
      <c r="M2872" s="1" t="s">
        <v>3</v>
      </c>
      <c r="N2872" s="1" t="s">
        <v>4</v>
      </c>
      <c r="O2872" s="1" t="s">
        <v>8633</v>
      </c>
      <c r="P2872" s="1">
        <v>2145434.2167428401</v>
      </c>
      <c r="Q2872" s="1">
        <v>2667990.6097546299</v>
      </c>
      <c r="R2872" s="1">
        <v>3414464.8616082701</v>
      </c>
      <c r="S2872" s="1">
        <f t="shared" si="178"/>
        <v>2742629.8960352466</v>
      </c>
      <c r="T2872" s="1">
        <v>2313532.39138764</v>
      </c>
      <c r="U2872" s="1">
        <v>2196737.8482526098</v>
      </c>
      <c r="V2872" s="1">
        <v>2880627.54666438</v>
      </c>
      <c r="W2872" s="1">
        <f t="shared" si="179"/>
        <v>2463632.5954348766</v>
      </c>
      <c r="X2872" s="1">
        <v>1927192.7000374501</v>
      </c>
      <c r="Y2872" s="1">
        <v>1187643.0589831199</v>
      </c>
      <c r="Z2872" s="1">
        <v>3790594.8147432199</v>
      </c>
      <c r="AA2872" s="1">
        <v>1291010.1480006401</v>
      </c>
      <c r="AB2872" s="1">
        <v>853162.519357251</v>
      </c>
      <c r="AC2872" s="1">
        <v>1989285.1478530101</v>
      </c>
      <c r="AD2872" s="1">
        <v>3</v>
      </c>
      <c r="AE2872" s="1">
        <v>3</v>
      </c>
      <c r="AF2872" s="1">
        <v>5</v>
      </c>
      <c r="AG2872" s="1">
        <v>2</v>
      </c>
      <c r="AH2872" s="1">
        <v>2</v>
      </c>
      <c r="AI2872" s="1">
        <v>3</v>
      </c>
    </row>
    <row r="2873" spans="1:35" x14ac:dyDescent="0.15">
      <c r="A2873" s="1" t="s">
        <v>8634</v>
      </c>
      <c r="B2873" s="1">
        <v>0.57528085755072</v>
      </c>
      <c r="C2873" s="1">
        <v>0.34634195200554002</v>
      </c>
      <c r="D2873" s="1">
        <v>7.6571884839833904E-2</v>
      </c>
      <c r="E2873" s="1" t="s">
        <v>8635</v>
      </c>
      <c r="F2873" s="1">
        <v>3</v>
      </c>
      <c r="G2873" s="1">
        <v>3</v>
      </c>
      <c r="H2873" s="1">
        <v>194.47</v>
      </c>
      <c r="I2873" s="1">
        <v>0.57528085755072</v>
      </c>
      <c r="J2873" s="4">
        <f t="shared" si="176"/>
        <v>1.4036739751787688</v>
      </c>
      <c r="K2873" s="4">
        <f t="shared" si="177"/>
        <v>0.48920788648856967</v>
      </c>
      <c r="L2873" s="4">
        <v>1.4036739751787699</v>
      </c>
      <c r="M2873" s="1" t="s">
        <v>4</v>
      </c>
      <c r="N2873" s="1" t="s">
        <v>3</v>
      </c>
      <c r="O2873" s="1" t="s">
        <v>8636</v>
      </c>
      <c r="P2873" s="1">
        <v>173953.93286028199</v>
      </c>
      <c r="Q2873" s="1">
        <v>128379.17970212</v>
      </c>
      <c r="R2873" s="1">
        <v>195230.09416928599</v>
      </c>
      <c r="S2873" s="1">
        <f t="shared" si="178"/>
        <v>165854.40224389601</v>
      </c>
      <c r="T2873" s="1">
        <v>387497.59995749698</v>
      </c>
      <c r="U2873" s="1">
        <v>113380.581717193</v>
      </c>
      <c r="V2873" s="1">
        <v>197538.342621074</v>
      </c>
      <c r="W2873" s="1">
        <f t="shared" si="179"/>
        <v>232805.508098588</v>
      </c>
      <c r="X2873" s="1">
        <v>156258.694363558</v>
      </c>
      <c r="Y2873" s="1">
        <v>57147.368185524298</v>
      </c>
      <c r="Z2873" s="1">
        <v>216736.21274033401</v>
      </c>
      <c r="AA2873" s="1">
        <v>216233.555118269</v>
      </c>
      <c r="AB2873" s="1">
        <v>44034.4134922499</v>
      </c>
      <c r="AC2873" s="1">
        <v>136414.751557393</v>
      </c>
      <c r="AD2873" s="1">
        <v>0</v>
      </c>
      <c r="AE2873" s="1">
        <v>0</v>
      </c>
      <c r="AF2873" s="1">
        <v>0</v>
      </c>
      <c r="AG2873" s="1">
        <v>1</v>
      </c>
      <c r="AH2873" s="1">
        <v>1</v>
      </c>
      <c r="AI2873" s="1">
        <v>1</v>
      </c>
    </row>
    <row r="2874" spans="1:35" x14ac:dyDescent="0.15">
      <c r="A2874" s="1" t="s">
        <v>8637</v>
      </c>
      <c r="B2874" s="1">
        <v>0.57508355483154505</v>
      </c>
      <c r="C2874" s="1">
        <v>0.34634195200554002</v>
      </c>
      <c r="D2874" s="1">
        <v>7.6600742926537999E-2</v>
      </c>
      <c r="E2874" s="1" t="s">
        <v>8638</v>
      </c>
      <c r="F2874" s="1">
        <v>2</v>
      </c>
      <c r="G2874" s="1">
        <v>2</v>
      </c>
      <c r="H2874" s="1">
        <v>141.62</v>
      </c>
      <c r="I2874" s="1">
        <v>0.57508355483154605</v>
      </c>
      <c r="J2874" s="4">
        <f t="shared" si="176"/>
        <v>1.4604171065479179</v>
      </c>
      <c r="K2874" s="4">
        <f t="shared" si="177"/>
        <v>0.5463804729454913</v>
      </c>
      <c r="L2874" s="4">
        <v>1.4604171065479199</v>
      </c>
      <c r="M2874" s="1" t="s">
        <v>4</v>
      </c>
      <c r="N2874" s="1" t="s">
        <v>3</v>
      </c>
      <c r="O2874" s="1" t="s">
        <v>8639</v>
      </c>
      <c r="P2874" s="1">
        <v>1656316.5295235701</v>
      </c>
      <c r="Q2874" s="1">
        <v>513580.774832592</v>
      </c>
      <c r="R2874" s="1">
        <v>146974.77380414301</v>
      </c>
      <c r="S2874" s="1">
        <f t="shared" si="178"/>
        <v>772290.69272010168</v>
      </c>
      <c r="T2874" s="1">
        <v>303615.84097089397</v>
      </c>
      <c r="U2874" s="1">
        <v>1033335.71923424</v>
      </c>
      <c r="V2874" s="1">
        <v>2046648.0564234001</v>
      </c>
      <c r="W2874" s="1">
        <f t="shared" si="179"/>
        <v>1127866.538876178</v>
      </c>
      <c r="X2874" s="1">
        <v>1487829.87599372</v>
      </c>
      <c r="Y2874" s="1">
        <v>228617.98697005</v>
      </c>
      <c r="Z2874" s="1">
        <v>163165.19222213599</v>
      </c>
      <c r="AA2874" s="1">
        <v>169425.39177161499</v>
      </c>
      <c r="AB2874" s="1">
        <v>401323.85676560702</v>
      </c>
      <c r="AC2874" s="1">
        <v>1413360.9831787399</v>
      </c>
      <c r="AD2874" s="1">
        <v>2</v>
      </c>
      <c r="AE2874" s="1">
        <v>0</v>
      </c>
      <c r="AF2874" s="1">
        <v>0</v>
      </c>
      <c r="AG2874" s="1">
        <v>0</v>
      </c>
      <c r="AH2874" s="1">
        <v>2</v>
      </c>
      <c r="AI2874" s="1">
        <v>1</v>
      </c>
    </row>
    <row r="2875" spans="1:35" x14ac:dyDescent="0.15">
      <c r="A2875" s="1" t="s">
        <v>8640</v>
      </c>
      <c r="B2875" s="1">
        <v>0.57567094912396199</v>
      </c>
      <c r="C2875" s="1">
        <v>0.34646343110284</v>
      </c>
      <c r="D2875" s="1">
        <v>7.6514895147203402E-2</v>
      </c>
      <c r="E2875" s="1" t="s">
        <v>8641</v>
      </c>
      <c r="F2875" s="1">
        <v>9</v>
      </c>
      <c r="G2875" s="1">
        <v>9</v>
      </c>
      <c r="H2875" s="1">
        <v>470.99</v>
      </c>
      <c r="I2875" s="1">
        <v>0.57567094912396299</v>
      </c>
      <c r="J2875" s="4">
        <f t="shared" si="176"/>
        <v>1.0943308674077721</v>
      </c>
      <c r="K2875" s="4">
        <f t="shared" si="177"/>
        <v>0.13004899827662136</v>
      </c>
      <c r="L2875" s="4">
        <v>1.0943308674077701</v>
      </c>
      <c r="M2875" s="1" t="s">
        <v>4</v>
      </c>
      <c r="N2875" s="1" t="s">
        <v>3</v>
      </c>
      <c r="O2875" s="1" t="s">
        <v>8642</v>
      </c>
      <c r="P2875" s="1">
        <v>3972323.1355453101</v>
      </c>
      <c r="Q2875" s="1">
        <v>5300321.8710155096</v>
      </c>
      <c r="R2875" s="1">
        <v>3456130.1913992702</v>
      </c>
      <c r="S2875" s="1">
        <f t="shared" si="178"/>
        <v>4242925.0659866966</v>
      </c>
      <c r="T2875" s="1">
        <v>5573406.5571147399</v>
      </c>
      <c r="U2875" s="1">
        <v>4093464.50943805</v>
      </c>
      <c r="V2875" s="1">
        <v>4262620.5368694104</v>
      </c>
      <c r="W2875" s="1">
        <f t="shared" si="179"/>
        <v>4643163.8678074004</v>
      </c>
      <c r="X2875" s="1">
        <v>3568243.7099540401</v>
      </c>
      <c r="Y2875" s="1">
        <v>2359412.5322153699</v>
      </c>
      <c r="Z2875" s="1">
        <v>3836849.9057931001</v>
      </c>
      <c r="AA2875" s="1">
        <v>3110103.1699204901</v>
      </c>
      <c r="AB2875" s="1">
        <v>1589807.5851652799</v>
      </c>
      <c r="AC2875" s="1">
        <v>2943652.9324127599</v>
      </c>
      <c r="AD2875" s="1">
        <v>4</v>
      </c>
      <c r="AE2875" s="1">
        <v>2</v>
      </c>
      <c r="AF2875" s="1">
        <v>2</v>
      </c>
      <c r="AG2875" s="1">
        <v>4</v>
      </c>
      <c r="AH2875" s="1">
        <v>1</v>
      </c>
      <c r="AI2875" s="1">
        <v>4</v>
      </c>
    </row>
    <row r="2876" spans="1:35" x14ac:dyDescent="0.15">
      <c r="A2876" s="1" t="s">
        <v>8643</v>
      </c>
      <c r="B2876" s="1">
        <v>0.575959129230317</v>
      </c>
      <c r="C2876" s="1">
        <v>0.34652351612195798</v>
      </c>
      <c r="D2876" s="1">
        <v>7.6472850483527005E-2</v>
      </c>
      <c r="E2876" s="1" t="s">
        <v>8644</v>
      </c>
      <c r="F2876" s="1">
        <v>2</v>
      </c>
      <c r="G2876" s="1">
        <v>2</v>
      </c>
      <c r="H2876" s="1">
        <v>80.459999999999994</v>
      </c>
      <c r="I2876" s="1">
        <v>0.575959129230318</v>
      </c>
      <c r="J2876" s="4">
        <f t="shared" si="176"/>
        <v>0.90710409682347903</v>
      </c>
      <c r="K2876" s="4">
        <f t="shared" si="177"/>
        <v>-0.14065997483527209</v>
      </c>
      <c r="L2876" s="4">
        <v>1.10240930837136</v>
      </c>
      <c r="M2876" s="1" t="s">
        <v>3</v>
      </c>
      <c r="N2876" s="1" t="s">
        <v>4</v>
      </c>
      <c r="O2876" s="1" t="s">
        <v>8645</v>
      </c>
      <c r="P2876" s="1">
        <v>50433.293694890403</v>
      </c>
      <c r="Q2876" s="1">
        <v>62974.112109344002</v>
      </c>
      <c r="R2876" s="1">
        <v>120311.47818434</v>
      </c>
      <c r="S2876" s="1">
        <f t="shared" si="178"/>
        <v>77906.294662858141</v>
      </c>
      <c r="T2876" s="1">
        <v>144422.62522070599</v>
      </c>
      <c r="U2876" s="1">
        <v>10757.2231207309</v>
      </c>
      <c r="V2876" s="1">
        <v>56827.5088296104</v>
      </c>
      <c r="W2876" s="1">
        <f t="shared" si="179"/>
        <v>70669.119057015763</v>
      </c>
      <c r="X2876" s="1">
        <v>45303.032220301298</v>
      </c>
      <c r="Y2876" s="1">
        <v>28032.6200807602</v>
      </c>
      <c r="Z2876" s="1">
        <v>133564.726492702</v>
      </c>
      <c r="AA2876" s="1">
        <v>80591.512552366694</v>
      </c>
      <c r="AB2876" s="1">
        <v>4177.8583576875799</v>
      </c>
      <c r="AC2876" s="1">
        <v>39243.573656417902</v>
      </c>
      <c r="AD2876" s="1">
        <v>0</v>
      </c>
      <c r="AE2876" s="1">
        <v>0</v>
      </c>
      <c r="AF2876" s="1">
        <v>1</v>
      </c>
      <c r="AG2876" s="1">
        <v>1</v>
      </c>
      <c r="AH2876" s="1">
        <v>0</v>
      </c>
      <c r="AI2876" s="1">
        <v>0</v>
      </c>
    </row>
    <row r="2877" spans="1:35" hidden="1" x14ac:dyDescent="0.15">
      <c r="A2877" s="1" t="s">
        <v>8646</v>
      </c>
      <c r="B2877" s="1">
        <v>0.125146580455061</v>
      </c>
      <c r="C2877" s="1">
        <v>0.15716646667340101</v>
      </c>
      <c r="D2877" s="1">
        <v>0.31852604567613801</v>
      </c>
      <c r="E2877" s="1" t="s">
        <v>8647</v>
      </c>
      <c r="F2877" s="1">
        <v>1</v>
      </c>
      <c r="G2877" s="1">
        <v>1</v>
      </c>
      <c r="H2877" s="1">
        <v>13.76</v>
      </c>
      <c r="I2877" s="1">
        <v>0.125146580455061</v>
      </c>
      <c r="J2877" s="4">
        <f t="shared" si="176"/>
        <v>0.51449934962558252</v>
      </c>
      <c r="K2877" s="4">
        <f t="shared" si="177"/>
        <v>-0.95875884146596091</v>
      </c>
      <c r="L2877" s="4">
        <v>1.94363705362841</v>
      </c>
      <c r="M2877" s="1" t="s">
        <v>3</v>
      </c>
      <c r="N2877" s="1" t="s">
        <v>4</v>
      </c>
      <c r="O2877" s="1" t="s">
        <v>8648</v>
      </c>
      <c r="P2877" s="1">
        <v>472902.864506185</v>
      </c>
      <c r="Q2877" s="1">
        <v>601361.79446304997</v>
      </c>
      <c r="R2877" s="1">
        <v>555288.78939723503</v>
      </c>
      <c r="S2877" s="1">
        <f t="shared" si="178"/>
        <v>543184.48278882331</v>
      </c>
      <c r="T2877" s="1">
        <v>453838.989048541</v>
      </c>
      <c r="U2877" s="1">
        <v>109857.756988516</v>
      </c>
      <c r="V2877" s="1">
        <v>274707.44332761702</v>
      </c>
      <c r="W2877" s="1">
        <f t="shared" si="179"/>
        <v>279468.06312155799</v>
      </c>
      <c r="X2877" s="1">
        <v>424797.43316798197</v>
      </c>
      <c r="Y2877" s="1">
        <v>267693.281423265</v>
      </c>
      <c r="Z2877" s="1">
        <v>616458.18337189301</v>
      </c>
      <c r="AA2877" s="1">
        <v>253253.74418837999</v>
      </c>
      <c r="AB2877" s="1">
        <v>42666.229289859701</v>
      </c>
      <c r="AC2877" s="1">
        <v>189705.690223329</v>
      </c>
      <c r="AD2877" s="1">
        <v>0</v>
      </c>
      <c r="AE2877" s="1">
        <v>0</v>
      </c>
      <c r="AF2877" s="1">
        <v>1</v>
      </c>
      <c r="AG2877" s="1">
        <v>0</v>
      </c>
      <c r="AH2877" s="1">
        <v>0</v>
      </c>
      <c r="AI2877" s="1">
        <v>0</v>
      </c>
    </row>
    <row r="2878" spans="1:35" hidden="1" x14ac:dyDescent="0.15">
      <c r="A2878" s="1" t="s">
        <v>8649</v>
      </c>
      <c r="B2878" s="1">
        <v>0.161182073789821</v>
      </c>
      <c r="C2878" s="1">
        <v>0.17796669049734001</v>
      </c>
      <c r="D2878" s="1">
        <v>0.26318375928555299</v>
      </c>
      <c r="E2878" s="1" t="s">
        <v>8650</v>
      </c>
      <c r="F2878" s="1">
        <v>1</v>
      </c>
      <c r="G2878" s="1">
        <v>1</v>
      </c>
      <c r="H2878" s="1">
        <v>22.36</v>
      </c>
      <c r="I2878" s="1">
        <v>0.16118207378982199</v>
      </c>
      <c r="J2878" s="4">
        <f t="shared" si="176"/>
        <v>1.9442305346212563</v>
      </c>
      <c r="K2878" s="4">
        <f t="shared" si="177"/>
        <v>0.95919929478514299</v>
      </c>
      <c r="L2878" s="4">
        <v>1.9442305346212601</v>
      </c>
      <c r="M2878" s="1" t="s">
        <v>4</v>
      </c>
      <c r="N2878" s="1" t="s">
        <v>3</v>
      </c>
      <c r="O2878" s="1" t="s">
        <v>8651</v>
      </c>
      <c r="P2878" s="1">
        <v>170901.10182810001</v>
      </c>
      <c r="Q2878" s="1">
        <v>266926.131600441</v>
      </c>
      <c r="R2878" s="1">
        <v>68927.942847923696</v>
      </c>
      <c r="S2878" s="1">
        <f t="shared" si="178"/>
        <v>168918.39209215491</v>
      </c>
      <c r="T2878" s="1">
        <v>231146.45356330299</v>
      </c>
      <c r="U2878" s="1">
        <v>459317.26848964201</v>
      </c>
      <c r="V2878" s="1">
        <v>294785.16524113499</v>
      </c>
      <c r="W2878" s="1">
        <f t="shared" si="179"/>
        <v>328416.29576469335</v>
      </c>
      <c r="X2878" s="1">
        <v>153516.40861377699</v>
      </c>
      <c r="Y2878" s="1">
        <v>118820.870769719</v>
      </c>
      <c r="Z2878" s="1">
        <v>76520.893709590004</v>
      </c>
      <c r="AA2878" s="1">
        <v>128985.623168905</v>
      </c>
      <c r="AB2878" s="1">
        <v>178388.27617989399</v>
      </c>
      <c r="AC2878" s="1">
        <v>203570.83361943901</v>
      </c>
      <c r="AD2878" s="1">
        <v>1</v>
      </c>
      <c r="AE2878" s="1">
        <v>1</v>
      </c>
      <c r="AF2878" s="1">
        <v>0</v>
      </c>
      <c r="AG2878" s="1">
        <v>0</v>
      </c>
      <c r="AH2878" s="1">
        <v>1</v>
      </c>
      <c r="AI2878" s="1">
        <v>0</v>
      </c>
    </row>
    <row r="2879" spans="1:35" hidden="1" x14ac:dyDescent="0.15">
      <c r="A2879" s="1" t="s">
        <v>8652</v>
      </c>
      <c r="B2879" s="1">
        <v>0.12623237269305801</v>
      </c>
      <c r="C2879" s="1">
        <v>0.15777618928812501</v>
      </c>
      <c r="D2879" s="1">
        <v>0.31654453962187001</v>
      </c>
      <c r="E2879" s="1" t="s">
        <v>8653</v>
      </c>
      <c r="F2879" s="1">
        <v>1</v>
      </c>
      <c r="G2879" s="1">
        <v>1</v>
      </c>
      <c r="H2879" s="1">
        <v>77.83</v>
      </c>
      <c r="I2879" s="1">
        <v>0.12623237269305801</v>
      </c>
      <c r="J2879" s="4">
        <f t="shared" si="176"/>
        <v>0.51391325141190225</v>
      </c>
      <c r="K2879" s="4">
        <f t="shared" si="177"/>
        <v>-0.96040324192749038</v>
      </c>
      <c r="L2879" s="4">
        <v>1.94585369661639</v>
      </c>
      <c r="M2879" s="1" t="s">
        <v>3</v>
      </c>
      <c r="N2879" s="1" t="s">
        <v>4</v>
      </c>
      <c r="O2879" s="1" t="s">
        <v>8654</v>
      </c>
      <c r="P2879" s="1">
        <v>62606.597771312299</v>
      </c>
      <c r="Q2879" s="1">
        <v>55718.125616064601</v>
      </c>
      <c r="R2879" s="1">
        <v>102943.705574401</v>
      </c>
      <c r="S2879" s="1">
        <f t="shared" si="178"/>
        <v>73756.1429872593</v>
      </c>
      <c r="T2879" s="1">
        <v>61285.067323106101</v>
      </c>
      <c r="U2879" s="1">
        <v>19300.872765636901</v>
      </c>
      <c r="V2879" s="1">
        <v>33126.8376738078</v>
      </c>
      <c r="W2879" s="1">
        <f t="shared" si="179"/>
        <v>37904.259254183598</v>
      </c>
      <c r="X2879" s="1">
        <v>56238.022707697099</v>
      </c>
      <c r="Y2879" s="1">
        <v>24802.652942453398</v>
      </c>
      <c r="Z2879" s="1">
        <v>114283.75818077</v>
      </c>
      <c r="AA2879" s="1">
        <v>34198.632415765198</v>
      </c>
      <c r="AB2879" s="1">
        <v>7496.0156249972997</v>
      </c>
      <c r="AC2879" s="1">
        <v>22876.517395020801</v>
      </c>
      <c r="AD2879" s="1">
        <v>0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</row>
    <row r="2880" spans="1:35" x14ac:dyDescent="0.15">
      <c r="A2880" s="1" t="s">
        <v>8655</v>
      </c>
      <c r="B2880" s="1">
        <v>0.57770233509355795</v>
      </c>
      <c r="C2880" s="1">
        <v>0.34702017370327098</v>
      </c>
      <c r="D2880" s="1">
        <v>7.6219541433229496E-2</v>
      </c>
      <c r="E2880" s="1" t="s">
        <v>8656</v>
      </c>
      <c r="F2880" s="1">
        <v>11</v>
      </c>
      <c r="G2880" s="1">
        <v>11</v>
      </c>
      <c r="H2880" s="1">
        <v>582.95000000000005</v>
      </c>
      <c r="I2880" s="1">
        <v>0.57770233509355795</v>
      </c>
      <c r="J2880" s="4">
        <f t="shared" si="176"/>
        <v>0.92680399772040623</v>
      </c>
      <c r="K2880" s="4">
        <f t="shared" si="177"/>
        <v>-0.10966382768185889</v>
      </c>
      <c r="L2880" s="4">
        <v>1.0789767873893801</v>
      </c>
      <c r="M2880" s="1" t="s">
        <v>3</v>
      </c>
      <c r="N2880" s="1" t="s">
        <v>4</v>
      </c>
      <c r="O2880" s="1" t="s">
        <v>8657</v>
      </c>
      <c r="P2880" s="1">
        <v>17593267.429339401</v>
      </c>
      <c r="Q2880" s="1">
        <v>21639765.625755101</v>
      </c>
      <c r="R2880" s="1">
        <v>18976994.366906401</v>
      </c>
      <c r="S2880" s="1">
        <f t="shared" si="178"/>
        <v>19403342.474000301</v>
      </c>
      <c r="T2880" s="1">
        <v>23265080.345281001</v>
      </c>
      <c r="U2880" s="1">
        <v>14692560.4777037</v>
      </c>
      <c r="V2880" s="1">
        <v>15991645.2991402</v>
      </c>
      <c r="W2880" s="1">
        <f t="shared" si="179"/>
        <v>17983095.374041636</v>
      </c>
      <c r="X2880" s="1">
        <v>15803615.088746199</v>
      </c>
      <c r="Y2880" s="1">
        <v>9632836.5435338505</v>
      </c>
      <c r="Z2880" s="1">
        <v>21067458.4048068</v>
      </c>
      <c r="AA2880" s="1">
        <v>12982508.881923599</v>
      </c>
      <c r="AB2880" s="1">
        <v>5706252.9891482098</v>
      </c>
      <c r="AC2880" s="1">
        <v>11043407.0243304</v>
      </c>
      <c r="AD2880" s="1">
        <v>5</v>
      </c>
      <c r="AE2880" s="1">
        <v>5</v>
      </c>
      <c r="AF2880" s="1">
        <v>8</v>
      </c>
      <c r="AG2880" s="1">
        <v>5</v>
      </c>
      <c r="AH2880" s="1">
        <v>3</v>
      </c>
      <c r="AI2880" s="1">
        <v>5</v>
      </c>
    </row>
    <row r="2881" spans="1:35" x14ac:dyDescent="0.15">
      <c r="A2881" s="1" t="s">
        <v>8658</v>
      </c>
      <c r="B2881" s="1">
        <v>3.8411405602738702E-2</v>
      </c>
      <c r="C2881" s="1">
        <v>0.102718883126607</v>
      </c>
      <c r="D2881" s="1">
        <v>0.63004113737780498</v>
      </c>
      <c r="E2881" s="1" t="s">
        <v>8659</v>
      </c>
      <c r="F2881" s="1">
        <v>16</v>
      </c>
      <c r="G2881" s="1">
        <v>14</v>
      </c>
      <c r="H2881" s="1">
        <v>1090.83</v>
      </c>
      <c r="I2881" s="1">
        <v>3.8411405602738702E-2</v>
      </c>
      <c r="J2881" s="4">
        <f t="shared" si="176"/>
        <v>0.65715199877835395</v>
      </c>
      <c r="K2881" s="4">
        <f t="shared" si="177"/>
        <v>-0.60570099143072698</v>
      </c>
      <c r="L2881" s="4">
        <v>1.5217179615355401</v>
      </c>
      <c r="M2881" s="1" t="s">
        <v>3</v>
      </c>
      <c r="N2881" s="1" t="s">
        <v>4</v>
      </c>
      <c r="O2881" s="1" t="s">
        <v>8660</v>
      </c>
      <c r="P2881" s="1">
        <v>24532015.155913498</v>
      </c>
      <c r="Q2881" s="1">
        <v>20028006.2187916</v>
      </c>
      <c r="R2881" s="1">
        <v>26491897.678055301</v>
      </c>
      <c r="S2881" s="1">
        <f t="shared" si="178"/>
        <v>23683973.017586797</v>
      </c>
      <c r="T2881" s="1">
        <v>19241716.002772801</v>
      </c>
      <c r="U2881" s="1">
        <v>13797139.3058801</v>
      </c>
      <c r="V2881" s="1">
        <v>13653055.3139064</v>
      </c>
      <c r="W2881" s="1">
        <f t="shared" si="179"/>
        <v>15563970.207519768</v>
      </c>
      <c r="X2881" s="1">
        <v>22036527.690632802</v>
      </c>
      <c r="Y2881" s="1">
        <v>8915369.6733610798</v>
      </c>
      <c r="Z2881" s="1">
        <v>29410186.966705199</v>
      </c>
      <c r="AA2881" s="1">
        <v>10737368.846444501</v>
      </c>
      <c r="AB2881" s="1">
        <v>5358491.9745844901</v>
      </c>
      <c r="AC2881" s="1">
        <v>9428438.6713650208</v>
      </c>
      <c r="AD2881" s="1">
        <v>7</v>
      </c>
      <c r="AE2881" s="1">
        <v>4</v>
      </c>
      <c r="AF2881" s="1">
        <v>8</v>
      </c>
      <c r="AG2881" s="1">
        <v>5</v>
      </c>
      <c r="AH2881" s="1">
        <v>3</v>
      </c>
      <c r="AI2881" s="1">
        <v>5</v>
      </c>
    </row>
    <row r="2882" spans="1:35" x14ac:dyDescent="0.15">
      <c r="A2882" s="1" t="s">
        <v>8661</v>
      </c>
      <c r="B2882" s="1">
        <v>0.57791631714219904</v>
      </c>
      <c r="C2882" s="1">
        <v>0.34702017370327098</v>
      </c>
      <c r="D2882" s="1">
        <v>7.6188567489019907E-2</v>
      </c>
      <c r="E2882" s="1" t="s">
        <v>8662</v>
      </c>
      <c r="F2882" s="1">
        <v>2</v>
      </c>
      <c r="G2882" s="1">
        <v>2</v>
      </c>
      <c r="H2882" s="1">
        <v>116.91</v>
      </c>
      <c r="I2882" s="1">
        <v>0.57791631714219904</v>
      </c>
      <c r="J2882" s="4">
        <f t="shared" si="176"/>
        <v>0.87519105987591117</v>
      </c>
      <c r="K2882" s="4">
        <f t="shared" si="177"/>
        <v>-0.19233009388962122</v>
      </c>
      <c r="L2882" s="4">
        <v>1.1426076497419699</v>
      </c>
      <c r="M2882" s="1" t="s">
        <v>3</v>
      </c>
      <c r="N2882" s="1" t="s">
        <v>4</v>
      </c>
      <c r="O2882" s="1" t="s">
        <v>8663</v>
      </c>
      <c r="P2882" s="1">
        <v>461363.96128233097</v>
      </c>
      <c r="Q2882" s="1">
        <v>773675.42649273202</v>
      </c>
      <c r="R2882" s="1">
        <v>648899.33790953294</v>
      </c>
      <c r="S2882" s="1">
        <f t="shared" si="178"/>
        <v>627979.57522819866</v>
      </c>
      <c r="T2882" s="1">
        <v>722896.08980218705</v>
      </c>
      <c r="U2882" s="1">
        <v>382853.87505021301</v>
      </c>
      <c r="V2882" s="1">
        <v>543056.36522077501</v>
      </c>
      <c r="W2882" s="1">
        <f t="shared" si="179"/>
        <v>549602.11002439167</v>
      </c>
      <c r="X2882" s="1">
        <v>414432.30992817</v>
      </c>
      <c r="Y2882" s="1">
        <v>344397.85763129202</v>
      </c>
      <c r="Z2882" s="1">
        <v>720380.66439834901</v>
      </c>
      <c r="AA2882" s="1">
        <v>403394.47649783501</v>
      </c>
      <c r="AB2882" s="1">
        <v>148691.65059606399</v>
      </c>
      <c r="AC2882" s="1">
        <v>375020.35382243601</v>
      </c>
      <c r="AD2882" s="1">
        <v>0</v>
      </c>
      <c r="AE2882" s="1">
        <v>1</v>
      </c>
      <c r="AF2882" s="1">
        <v>1</v>
      </c>
      <c r="AG2882" s="1">
        <v>1</v>
      </c>
      <c r="AH2882" s="1">
        <v>0</v>
      </c>
      <c r="AI2882" s="1">
        <v>0</v>
      </c>
    </row>
    <row r="2883" spans="1:35" hidden="1" x14ac:dyDescent="0.15">
      <c r="A2883" s="1" t="s">
        <v>8664</v>
      </c>
      <c r="B2883" s="1">
        <v>0.17176970740196501</v>
      </c>
      <c r="C2883" s="1">
        <v>0.18520025130357501</v>
      </c>
      <c r="D2883" s="1">
        <v>0.25017898933069799</v>
      </c>
      <c r="E2883" s="1" t="s">
        <v>8665</v>
      </c>
      <c r="F2883" s="1">
        <v>2</v>
      </c>
      <c r="G2883" s="1">
        <v>1</v>
      </c>
      <c r="H2883" s="1">
        <v>50.05</v>
      </c>
      <c r="I2883" s="1">
        <v>0.17176970740196601</v>
      </c>
      <c r="J2883" s="4">
        <f t="shared" si="176"/>
        <v>1.948097429082589</v>
      </c>
      <c r="K2883" s="4">
        <f t="shared" si="177"/>
        <v>0.96206583190657247</v>
      </c>
      <c r="L2883" s="4">
        <v>1.9480974290825901</v>
      </c>
      <c r="M2883" s="1" t="s">
        <v>4</v>
      </c>
      <c r="N2883" s="1" t="s">
        <v>3</v>
      </c>
      <c r="O2883" s="1" t="s">
        <v>8666</v>
      </c>
      <c r="P2883" s="1">
        <v>208031.31303335601</v>
      </c>
      <c r="Q2883" s="1">
        <v>328767.79187089298</v>
      </c>
      <c r="R2883" s="1">
        <v>348709.91432272701</v>
      </c>
      <c r="S2883" s="1">
        <f t="shared" si="178"/>
        <v>295169.67307565868</v>
      </c>
      <c r="T2883" s="1">
        <v>714421.54094261804</v>
      </c>
      <c r="U2883" s="1">
        <v>275483.14186684898</v>
      </c>
      <c r="V2883" s="1">
        <v>735153.16097604996</v>
      </c>
      <c r="W2883" s="1">
        <f t="shared" si="179"/>
        <v>575019.28126183897</v>
      </c>
      <c r="X2883" s="1">
        <v>186869.59717914599</v>
      </c>
      <c r="Y2883" s="1">
        <v>146349.385415784</v>
      </c>
      <c r="Z2883" s="1">
        <v>387123.03293661203</v>
      </c>
      <c r="AA2883" s="1">
        <v>398665.46184554102</v>
      </c>
      <c r="AB2883" s="1">
        <v>106991.32422311</v>
      </c>
      <c r="AC2883" s="1">
        <v>507677.31712496898</v>
      </c>
      <c r="AD2883" s="1">
        <v>0</v>
      </c>
      <c r="AE2883" s="1">
        <v>0</v>
      </c>
      <c r="AF2883" s="1">
        <v>0</v>
      </c>
      <c r="AG2883" s="1">
        <v>1</v>
      </c>
      <c r="AH2883" s="1">
        <v>0</v>
      </c>
      <c r="AI2883" s="1">
        <v>0</v>
      </c>
    </row>
    <row r="2884" spans="1:35" hidden="1" x14ac:dyDescent="0.15">
      <c r="A2884" s="1" t="s">
        <v>8667</v>
      </c>
      <c r="B2884" s="1">
        <v>0.28920581967115799</v>
      </c>
      <c r="C2884" s="1">
        <v>0.23966805201444799</v>
      </c>
      <c r="D2884" s="1">
        <v>0.158083747320343</v>
      </c>
      <c r="E2884" s="1" t="s">
        <v>8668</v>
      </c>
      <c r="F2884" s="1">
        <v>2</v>
      </c>
      <c r="G2884" s="1">
        <v>1</v>
      </c>
      <c r="H2884" s="1">
        <v>59.2</v>
      </c>
      <c r="I2884" s="1">
        <v>0.28920581967115799</v>
      </c>
      <c r="J2884" s="4">
        <f t="shared" ref="J2884:J2947" si="180">W2884/S2884</f>
        <v>0.51313599813529642</v>
      </c>
      <c r="K2884" s="4">
        <f t="shared" ref="K2884:K2947" si="181">LOG(J2884,2)</f>
        <v>-0.962586856125621</v>
      </c>
      <c r="L2884" s="4">
        <v>1.9488011046465901</v>
      </c>
      <c r="M2884" s="1" t="s">
        <v>3</v>
      </c>
      <c r="N2884" s="1" t="s">
        <v>4</v>
      </c>
      <c r="O2884" s="1" t="s">
        <v>8669</v>
      </c>
      <c r="P2884" s="1">
        <v>158897.85308890801</v>
      </c>
      <c r="Q2884" s="1">
        <v>244112.808398272</v>
      </c>
      <c r="R2884" s="1">
        <v>176541.51051985199</v>
      </c>
      <c r="S2884" s="1">
        <f t="shared" ref="S2884:S2947" si="182">AVERAGE(P2884:R2884)</f>
        <v>193184.05733567732</v>
      </c>
      <c r="T2884" s="1">
        <v>211129.859931791</v>
      </c>
      <c r="U2884" s="1">
        <v>1831.27705579542</v>
      </c>
      <c r="V2884" s="1">
        <v>84427.945266720897</v>
      </c>
      <c r="W2884" s="1">
        <f t="shared" ref="W2884:W2947" si="183">AVERAGE(T2884:V2884)</f>
        <v>99129.694084769115</v>
      </c>
      <c r="X2884" s="1">
        <v>142734.174804704</v>
      </c>
      <c r="Y2884" s="1">
        <v>108665.630772121</v>
      </c>
      <c r="Z2884" s="1">
        <v>195988.93574446699</v>
      </c>
      <c r="AA2884" s="1">
        <v>117815.852819942</v>
      </c>
      <c r="AB2884" s="1">
        <v>711.22594250667703</v>
      </c>
      <c r="AC2884" s="1">
        <v>58303.704613709699</v>
      </c>
      <c r="AD2884" s="1">
        <v>1</v>
      </c>
      <c r="AE2884" s="1">
        <v>1</v>
      </c>
      <c r="AF2884" s="1">
        <v>1</v>
      </c>
      <c r="AG2884" s="1">
        <v>0</v>
      </c>
      <c r="AH2884" s="1">
        <v>0</v>
      </c>
      <c r="AI2884" s="1">
        <v>0</v>
      </c>
    </row>
    <row r="2885" spans="1:35" x14ac:dyDescent="0.15">
      <c r="A2885" s="1" t="s">
        <v>8670</v>
      </c>
      <c r="B2885" s="1">
        <v>0.57713657896194503</v>
      </c>
      <c r="C2885" s="1">
        <v>0.34702017370327098</v>
      </c>
      <c r="D2885" s="1">
        <v>7.6301561220370004E-2</v>
      </c>
      <c r="E2885" s="1" t="s">
        <v>8671</v>
      </c>
      <c r="F2885" s="1">
        <v>4</v>
      </c>
      <c r="G2885" s="1">
        <v>2</v>
      </c>
      <c r="H2885" s="1">
        <v>188.7</v>
      </c>
      <c r="I2885" s="1">
        <v>0.57713657896194503</v>
      </c>
      <c r="J2885" s="4">
        <f t="shared" si="180"/>
        <v>0.81099738598945259</v>
      </c>
      <c r="K2885" s="4">
        <f t="shared" si="181"/>
        <v>-0.30223083053868738</v>
      </c>
      <c r="L2885" s="4">
        <v>1.2330495970464299</v>
      </c>
      <c r="M2885" s="1" t="s">
        <v>3</v>
      </c>
      <c r="N2885" s="1" t="s">
        <v>4</v>
      </c>
      <c r="O2885" s="1" t="s">
        <v>8672</v>
      </c>
      <c r="P2885" s="1">
        <v>516078.77197007003</v>
      </c>
      <c r="Q2885" s="1">
        <v>311103.88736432203</v>
      </c>
      <c r="R2885" s="1">
        <v>738637.07120512705</v>
      </c>
      <c r="S2885" s="1">
        <f t="shared" si="182"/>
        <v>521939.9101798397</v>
      </c>
      <c r="T2885" s="1">
        <v>621369.52236890595</v>
      </c>
      <c r="U2885" s="1">
        <v>171667.097714481</v>
      </c>
      <c r="V2885" s="1">
        <v>476839.088314872</v>
      </c>
      <c r="W2885" s="1">
        <f t="shared" si="183"/>
        <v>423291.90279941965</v>
      </c>
      <c r="X2885" s="1">
        <v>463581.32737109502</v>
      </c>
      <c r="Y2885" s="1">
        <v>138486.384134944</v>
      </c>
      <c r="Z2885" s="1">
        <v>820003.70938609797</v>
      </c>
      <c r="AA2885" s="1">
        <v>346740.05949638598</v>
      </c>
      <c r="AB2885" s="1">
        <v>66671.557415617499</v>
      </c>
      <c r="AC2885" s="1">
        <v>329292.45483295497</v>
      </c>
      <c r="AD2885" s="1">
        <v>0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</row>
    <row r="2886" spans="1:35" x14ac:dyDescent="0.15">
      <c r="A2886" s="1" t="s">
        <v>8673</v>
      </c>
      <c r="B2886" s="1">
        <v>0.577702175176523</v>
      </c>
      <c r="C2886" s="1">
        <v>0.34702017370327098</v>
      </c>
      <c r="D2886" s="1">
        <v>7.6219564590529101E-2</v>
      </c>
      <c r="E2886" s="1" t="s">
        <v>8674</v>
      </c>
      <c r="F2886" s="1">
        <v>3</v>
      </c>
      <c r="G2886" s="1">
        <v>3</v>
      </c>
      <c r="H2886" s="1">
        <v>196.69</v>
      </c>
      <c r="I2886" s="1">
        <v>0.577702175176523</v>
      </c>
      <c r="J2886" s="4">
        <f t="shared" si="180"/>
        <v>1.3976094941871813</v>
      </c>
      <c r="K2886" s="4">
        <f t="shared" si="181"/>
        <v>0.48296131386118524</v>
      </c>
      <c r="L2886" s="4">
        <v>1.3976094941871799</v>
      </c>
      <c r="M2886" s="1" t="s">
        <v>4</v>
      </c>
      <c r="N2886" s="1" t="s">
        <v>3</v>
      </c>
      <c r="O2886" s="1" t="s">
        <v>8675</v>
      </c>
      <c r="P2886" s="1">
        <v>833504.711871429</v>
      </c>
      <c r="Q2886" s="1">
        <v>1331315.58418934</v>
      </c>
      <c r="R2886" s="1">
        <v>952192.84806210804</v>
      </c>
      <c r="S2886" s="1">
        <f t="shared" si="182"/>
        <v>1039004.3813742924</v>
      </c>
      <c r="T2886" s="1">
        <v>1896381.18570175</v>
      </c>
      <c r="U2886" s="1">
        <v>618760.1844119</v>
      </c>
      <c r="V2886" s="1">
        <v>1841225.79361872</v>
      </c>
      <c r="W2886" s="1">
        <f t="shared" si="183"/>
        <v>1452122.38791079</v>
      </c>
      <c r="X2886" s="1">
        <v>748717.52469956002</v>
      </c>
      <c r="Y2886" s="1">
        <v>592628.66484524298</v>
      </c>
      <c r="Z2886" s="1">
        <v>1057084.3217873201</v>
      </c>
      <c r="AA2886" s="1">
        <v>1058229.12371242</v>
      </c>
      <c r="AB2886" s="1">
        <v>240312.24218708399</v>
      </c>
      <c r="AC2886" s="1">
        <v>1271501.8049906699</v>
      </c>
      <c r="AD2886" s="1">
        <v>2</v>
      </c>
      <c r="AE2886" s="1">
        <v>1</v>
      </c>
      <c r="AF2886" s="1">
        <v>1</v>
      </c>
      <c r="AG2886" s="1">
        <v>0</v>
      </c>
      <c r="AH2886" s="1">
        <v>0</v>
      </c>
      <c r="AI2886" s="1">
        <v>2</v>
      </c>
    </row>
    <row r="2887" spans="1:35" hidden="1" x14ac:dyDescent="0.15">
      <c r="A2887" s="1" t="s">
        <v>8676</v>
      </c>
      <c r="B2887" s="1">
        <v>5.6151038652251101E-2</v>
      </c>
      <c r="C2887" s="1">
        <v>0.116580234033413</v>
      </c>
      <c r="D2887" s="1">
        <v>0.52469686366415302</v>
      </c>
      <c r="E2887" s="1" t="s">
        <v>8677</v>
      </c>
      <c r="F2887" s="1">
        <v>1</v>
      </c>
      <c r="G2887" s="1">
        <v>1</v>
      </c>
      <c r="H2887" s="1">
        <v>151.61000000000001</v>
      </c>
      <c r="I2887" s="1">
        <v>5.6151038652251101E-2</v>
      </c>
      <c r="J2887" s="4">
        <f t="shared" si="180"/>
        <v>1.9505918373891526</v>
      </c>
      <c r="K2887" s="4">
        <f t="shared" si="181"/>
        <v>0.96391192465154796</v>
      </c>
      <c r="L2887" s="4">
        <v>1.95059183738915</v>
      </c>
      <c r="M2887" s="1" t="s">
        <v>4</v>
      </c>
      <c r="N2887" s="1" t="s">
        <v>3</v>
      </c>
      <c r="O2887" s="1" t="s">
        <v>8678</v>
      </c>
      <c r="P2887" s="1">
        <v>519317.15872509102</v>
      </c>
      <c r="Q2887" s="1">
        <v>903275.98724337504</v>
      </c>
      <c r="R2887" s="1">
        <v>723433.846728442</v>
      </c>
      <c r="S2887" s="1">
        <f t="shared" si="182"/>
        <v>715342.33089896943</v>
      </c>
      <c r="T2887" s="1">
        <v>1953923.69464267</v>
      </c>
      <c r="U2887" s="1">
        <v>1127884.1495973901</v>
      </c>
      <c r="V2887" s="1">
        <v>1104214.8905313199</v>
      </c>
      <c r="W2887" s="1">
        <f t="shared" si="183"/>
        <v>1395340.91159046</v>
      </c>
      <c r="X2887" s="1">
        <v>466490.293428162</v>
      </c>
      <c r="Y2887" s="1">
        <v>402088.91765716497</v>
      </c>
      <c r="Z2887" s="1">
        <v>803125.73107779096</v>
      </c>
      <c r="AA2887" s="1">
        <v>1090339.3129886501</v>
      </c>
      <c r="AB2887" s="1">
        <v>438044.29526220198</v>
      </c>
      <c r="AC2887" s="1">
        <v>762541.58032878803</v>
      </c>
      <c r="AD2887" s="1">
        <v>0</v>
      </c>
      <c r="AE2887" s="1">
        <v>0</v>
      </c>
      <c r="AF2887" s="1">
        <v>1</v>
      </c>
      <c r="AG2887" s="1">
        <v>0</v>
      </c>
      <c r="AH2887" s="1">
        <v>0</v>
      </c>
      <c r="AI2887" s="1">
        <v>0</v>
      </c>
    </row>
    <row r="2888" spans="1:35" hidden="1" x14ac:dyDescent="0.15">
      <c r="A2888" s="1" t="s">
        <v>8679</v>
      </c>
      <c r="B2888" s="1">
        <v>0.15475608119001</v>
      </c>
      <c r="C2888" s="1">
        <v>0.17482609188092499</v>
      </c>
      <c r="D2888" s="1">
        <v>0.27169536393483801</v>
      </c>
      <c r="E2888" s="1" t="s">
        <v>8680</v>
      </c>
      <c r="F2888" s="1">
        <v>1</v>
      </c>
      <c r="G2888" s="1">
        <v>1</v>
      </c>
      <c r="H2888" s="1">
        <v>32.380000000000003</v>
      </c>
      <c r="I2888" s="1">
        <v>0.15475608119001</v>
      </c>
      <c r="J2888" s="4">
        <f t="shared" si="180"/>
        <v>0.51265453127758054</v>
      </c>
      <c r="K2888" s="4">
        <f t="shared" si="181"/>
        <v>-0.96394114801869246</v>
      </c>
      <c r="L2888" s="4">
        <v>1.950631349162</v>
      </c>
      <c r="M2888" s="1" t="s">
        <v>3</v>
      </c>
      <c r="N2888" s="1" t="s">
        <v>4</v>
      </c>
      <c r="O2888" s="1" t="s">
        <v>8681</v>
      </c>
      <c r="P2888" s="1">
        <v>38364.859348364902</v>
      </c>
      <c r="Q2888" s="1">
        <v>28557.093179384501</v>
      </c>
      <c r="R2888" s="1">
        <v>52372.246037212302</v>
      </c>
      <c r="S2888" s="1">
        <f t="shared" si="182"/>
        <v>39764.73285498724</v>
      </c>
      <c r="T2888" s="1">
        <v>37252.367075224298</v>
      </c>
      <c r="U2888" s="1">
        <v>8186.6709624985797</v>
      </c>
      <c r="V2888" s="1">
        <v>15717.673411732199</v>
      </c>
      <c r="W2888" s="1">
        <f t="shared" si="183"/>
        <v>20385.570483151692</v>
      </c>
      <c r="X2888" s="1">
        <v>34462.243725366498</v>
      </c>
      <c r="Y2888" s="1">
        <v>12712.051300041599</v>
      </c>
      <c r="Z2888" s="1">
        <v>58141.457684120302</v>
      </c>
      <c r="AA2888" s="1">
        <v>20787.772027826901</v>
      </c>
      <c r="AB2888" s="1">
        <v>3179.5149471613099</v>
      </c>
      <c r="AC2888" s="1">
        <v>10854.209289558699</v>
      </c>
      <c r="AD2888" s="1">
        <v>0</v>
      </c>
      <c r="AE2888" s="1">
        <v>0</v>
      </c>
      <c r="AF2888" s="1">
        <v>1</v>
      </c>
      <c r="AG2888" s="1">
        <v>0</v>
      </c>
      <c r="AH2888" s="1">
        <v>0</v>
      </c>
      <c r="AI2888" s="1">
        <v>0</v>
      </c>
    </row>
    <row r="2889" spans="1:35" x14ac:dyDescent="0.15">
      <c r="A2889" s="1" t="s">
        <v>8682</v>
      </c>
      <c r="B2889" s="1">
        <v>0.57984282088918904</v>
      </c>
      <c r="C2889" s="1">
        <v>0.34752235955990701</v>
      </c>
      <c r="D2889" s="1">
        <v>7.5910883844003796E-2</v>
      </c>
      <c r="E2889" s="1" t="s">
        <v>8683</v>
      </c>
      <c r="F2889" s="1">
        <v>3</v>
      </c>
      <c r="G2889" s="1">
        <v>3</v>
      </c>
      <c r="H2889" s="1">
        <v>324.86</v>
      </c>
      <c r="I2889" s="1">
        <v>0.57984282088919004</v>
      </c>
      <c r="J2889" s="4">
        <f t="shared" si="180"/>
        <v>0.92753851326249459</v>
      </c>
      <c r="K2889" s="4">
        <f t="shared" si="181"/>
        <v>-0.10852090831375756</v>
      </c>
      <c r="L2889" s="4">
        <v>1.07812234823828</v>
      </c>
      <c r="M2889" s="1" t="s">
        <v>3</v>
      </c>
      <c r="N2889" s="1" t="s">
        <v>4</v>
      </c>
      <c r="O2889" s="1" t="s">
        <v>8684</v>
      </c>
      <c r="P2889" s="1">
        <v>6058345.6139044799</v>
      </c>
      <c r="Q2889" s="1">
        <v>6310200.3798899902</v>
      </c>
      <c r="R2889" s="1">
        <v>7956841.7500883704</v>
      </c>
      <c r="S2889" s="1">
        <f t="shared" si="182"/>
        <v>6775129.2479609475</v>
      </c>
      <c r="T2889" s="1">
        <v>7426853.9088795399</v>
      </c>
      <c r="U2889" s="1">
        <v>6090637.7684495496</v>
      </c>
      <c r="V2889" s="1">
        <v>5335088.2521157302</v>
      </c>
      <c r="W2889" s="1">
        <f t="shared" si="183"/>
        <v>6284193.3098149402</v>
      </c>
      <c r="X2889" s="1">
        <v>5442068.2537385402</v>
      </c>
      <c r="Y2889" s="1">
        <v>2808955.0445075301</v>
      </c>
      <c r="Z2889" s="1">
        <v>8833349.9690522291</v>
      </c>
      <c r="AA2889" s="1">
        <v>4144374.11802598</v>
      </c>
      <c r="AB2889" s="1">
        <v>2365463.8022266701</v>
      </c>
      <c r="AC2889" s="1">
        <v>3684270.7536794399</v>
      </c>
      <c r="AD2889" s="1">
        <v>2</v>
      </c>
      <c r="AE2889" s="1">
        <v>2</v>
      </c>
      <c r="AF2889" s="1">
        <v>2</v>
      </c>
      <c r="AG2889" s="1">
        <v>0</v>
      </c>
      <c r="AH2889" s="1">
        <v>2</v>
      </c>
      <c r="AI2889" s="1">
        <v>4</v>
      </c>
    </row>
    <row r="2890" spans="1:35" x14ac:dyDescent="0.15">
      <c r="A2890" s="1" t="s">
        <v>8685</v>
      </c>
      <c r="B2890" s="1">
        <v>0.58006411405522396</v>
      </c>
      <c r="C2890" s="1">
        <v>0.34752235955990701</v>
      </c>
      <c r="D2890" s="1">
        <v>7.5879122325809595E-2</v>
      </c>
      <c r="E2890" s="1" t="s">
        <v>8686</v>
      </c>
      <c r="F2890" s="1">
        <v>3</v>
      </c>
      <c r="G2890" s="1">
        <v>3</v>
      </c>
      <c r="H2890" s="1">
        <v>113.8</v>
      </c>
      <c r="I2890" s="1">
        <v>0.58006411405522496</v>
      </c>
      <c r="J2890" s="4">
        <f t="shared" si="180"/>
        <v>1.1624788937543091</v>
      </c>
      <c r="K2890" s="4">
        <f t="shared" si="181"/>
        <v>0.21720452254117142</v>
      </c>
      <c r="L2890" s="4">
        <v>1.16247889375431</v>
      </c>
      <c r="M2890" s="1" t="s">
        <v>4</v>
      </c>
      <c r="N2890" s="1" t="s">
        <v>3</v>
      </c>
      <c r="O2890" s="1" t="s">
        <v>8687</v>
      </c>
      <c r="P2890" s="1">
        <v>580313.005587911</v>
      </c>
      <c r="Q2890" s="1">
        <v>972115.84096678696</v>
      </c>
      <c r="R2890" s="1">
        <v>938026.19909767504</v>
      </c>
      <c r="S2890" s="1">
        <f t="shared" si="182"/>
        <v>830151.68188412429</v>
      </c>
      <c r="T2890" s="1">
        <v>1321703.4475424499</v>
      </c>
      <c r="U2890" s="1">
        <v>812734.84952221601</v>
      </c>
      <c r="V2890" s="1">
        <v>760663.12935014197</v>
      </c>
      <c r="W2890" s="1">
        <f t="shared" si="183"/>
        <v>965033.80880493589</v>
      </c>
      <c r="X2890" s="1">
        <v>521281.41677711799</v>
      </c>
      <c r="Y2890" s="1">
        <v>432732.64412198297</v>
      </c>
      <c r="Z2890" s="1">
        <v>1041357.10587402</v>
      </c>
      <c r="AA2890" s="1">
        <v>737544.27203039301</v>
      </c>
      <c r="AB2890" s="1">
        <v>315647.54635577899</v>
      </c>
      <c r="AC2890" s="1">
        <v>525293.82616222498</v>
      </c>
      <c r="AD2890" s="1">
        <v>2</v>
      </c>
      <c r="AE2890" s="1">
        <v>1</v>
      </c>
      <c r="AF2890" s="1">
        <v>1</v>
      </c>
      <c r="AG2890" s="1">
        <v>1</v>
      </c>
      <c r="AH2890" s="1">
        <v>0</v>
      </c>
      <c r="AI2890" s="1">
        <v>1</v>
      </c>
    </row>
    <row r="2891" spans="1:35" x14ac:dyDescent="0.15">
      <c r="A2891" s="1" t="s">
        <v>8688</v>
      </c>
      <c r="B2891" s="1">
        <v>0.57999132282907395</v>
      </c>
      <c r="C2891" s="1">
        <v>0.34752235955990701</v>
      </c>
      <c r="D2891" s="1">
        <v>7.5889566752373794E-2</v>
      </c>
      <c r="E2891" s="1" t="s">
        <v>8689</v>
      </c>
      <c r="F2891" s="1">
        <v>9</v>
      </c>
      <c r="G2891" s="1">
        <v>8</v>
      </c>
      <c r="H2891" s="1">
        <v>420.06</v>
      </c>
      <c r="I2891" s="1">
        <v>0.57999132282907495</v>
      </c>
      <c r="J2891" s="4">
        <f t="shared" si="180"/>
        <v>0.81405451465104384</v>
      </c>
      <c r="K2891" s="4">
        <f t="shared" si="181"/>
        <v>-0.29680268444589686</v>
      </c>
      <c r="L2891" s="4">
        <v>1.22841895966717</v>
      </c>
      <c r="M2891" s="1" t="s">
        <v>3</v>
      </c>
      <c r="N2891" s="1" t="s">
        <v>4</v>
      </c>
      <c r="O2891" s="1" t="s">
        <v>8690</v>
      </c>
      <c r="P2891" s="1">
        <v>5023237.0384556297</v>
      </c>
      <c r="Q2891" s="1">
        <v>3339841.1096704602</v>
      </c>
      <c r="R2891" s="1">
        <v>2179486.9403426899</v>
      </c>
      <c r="S2891" s="1">
        <f t="shared" si="182"/>
        <v>3514188.3628229261</v>
      </c>
      <c r="T2891" s="1">
        <v>2729501.8809358701</v>
      </c>
      <c r="U2891" s="1">
        <v>2004115.1596975201</v>
      </c>
      <c r="V2891" s="1">
        <v>3848605.6656371001</v>
      </c>
      <c r="W2891" s="1">
        <f t="shared" si="183"/>
        <v>2860740.9020901634</v>
      </c>
      <c r="X2891" s="1">
        <v>4512254.7573453803</v>
      </c>
      <c r="Y2891" s="1">
        <v>1486714.0452085</v>
      </c>
      <c r="Z2891" s="1">
        <v>2419574.4369067098</v>
      </c>
      <c r="AA2891" s="1">
        <v>1523131.7445101601</v>
      </c>
      <c r="AB2891" s="1">
        <v>778352.29182657297</v>
      </c>
      <c r="AC2891" s="1">
        <v>2657745.2192526902</v>
      </c>
      <c r="AD2891" s="1">
        <v>3</v>
      </c>
      <c r="AE2891" s="1">
        <v>4</v>
      </c>
      <c r="AF2891" s="1">
        <v>3</v>
      </c>
      <c r="AG2891" s="1">
        <v>0</v>
      </c>
      <c r="AH2891" s="1">
        <v>0</v>
      </c>
      <c r="AI2891" s="1">
        <v>2</v>
      </c>
    </row>
    <row r="2892" spans="1:35" hidden="1" x14ac:dyDescent="0.15">
      <c r="A2892" s="1" t="s">
        <v>8691</v>
      </c>
      <c r="B2892" s="1">
        <v>0.108492846930395</v>
      </c>
      <c r="C2892" s="1">
        <v>0.15008178684144799</v>
      </c>
      <c r="D2892" s="1">
        <v>0.35217192139967501</v>
      </c>
      <c r="E2892" s="1" t="s">
        <v>8692</v>
      </c>
      <c r="F2892" s="1">
        <v>1</v>
      </c>
      <c r="G2892" s="1">
        <v>1</v>
      </c>
      <c r="H2892" s="1">
        <v>78.55</v>
      </c>
      <c r="I2892" s="1">
        <v>0.108492846930396</v>
      </c>
      <c r="J2892" s="4">
        <f t="shared" si="180"/>
        <v>1.9545648921549625</v>
      </c>
      <c r="K2892" s="4">
        <f t="shared" si="181"/>
        <v>0.96684748334096182</v>
      </c>
      <c r="L2892" s="4">
        <v>1.9545648921549701</v>
      </c>
      <c r="M2892" s="1" t="s">
        <v>4</v>
      </c>
      <c r="N2892" s="1" t="s">
        <v>3</v>
      </c>
      <c r="O2892" s="1" t="s">
        <v>8693</v>
      </c>
      <c r="P2892" s="1">
        <v>205045.50420179701</v>
      </c>
      <c r="Q2892" s="1">
        <v>118652.547092864</v>
      </c>
      <c r="R2892" s="1">
        <v>193520.97622094801</v>
      </c>
      <c r="S2892" s="1">
        <f t="shared" si="182"/>
        <v>172406.34250520301</v>
      </c>
      <c r="T2892" s="1">
        <v>192679.61531797799</v>
      </c>
      <c r="U2892" s="1">
        <v>451999.29988880199</v>
      </c>
      <c r="V2892" s="1">
        <v>366259.23752976098</v>
      </c>
      <c r="W2892" s="1">
        <f t="shared" si="183"/>
        <v>336979.38424551365</v>
      </c>
      <c r="X2892" s="1">
        <v>184187.51588344201</v>
      </c>
      <c r="Y2892" s="1">
        <v>52817.604930950998</v>
      </c>
      <c r="Z2892" s="1">
        <v>214838.822110957</v>
      </c>
      <c r="AA2892" s="1">
        <v>107520.145217923</v>
      </c>
      <c r="AB2892" s="1">
        <v>175546.145275182</v>
      </c>
      <c r="AC2892" s="1">
        <v>252928.936379019</v>
      </c>
      <c r="AD2892" s="1">
        <v>1</v>
      </c>
      <c r="AE2892" s="1">
        <v>1</v>
      </c>
      <c r="AF2892" s="1">
        <v>1</v>
      </c>
      <c r="AG2892" s="1">
        <v>1</v>
      </c>
      <c r="AH2892" s="1">
        <v>0</v>
      </c>
      <c r="AI2892" s="1">
        <v>0</v>
      </c>
    </row>
    <row r="2893" spans="1:35" x14ac:dyDescent="0.15">
      <c r="A2893" s="1" t="s">
        <v>8694</v>
      </c>
      <c r="B2893" s="1">
        <v>0.58053411984382097</v>
      </c>
      <c r="C2893" s="1">
        <v>0.34767288094602899</v>
      </c>
      <c r="D2893" s="1">
        <v>7.5811756102929395E-2</v>
      </c>
      <c r="E2893" s="1" t="s">
        <v>8695</v>
      </c>
      <c r="F2893" s="1">
        <v>7</v>
      </c>
      <c r="G2893" s="1">
        <v>7</v>
      </c>
      <c r="H2893" s="1">
        <v>481.06</v>
      </c>
      <c r="I2893" s="1">
        <v>0.58053411984382097</v>
      </c>
      <c r="J2893" s="4">
        <f t="shared" si="180"/>
        <v>0.92555387932921585</v>
      </c>
      <c r="K2893" s="4">
        <f t="shared" si="181"/>
        <v>-0.1116111186450738</v>
      </c>
      <c r="L2893" s="4">
        <v>1.0804341295881501</v>
      </c>
      <c r="M2893" s="1" t="s">
        <v>3</v>
      </c>
      <c r="N2893" s="1" t="s">
        <v>4</v>
      </c>
      <c r="O2893" s="1" t="s">
        <v>8696</v>
      </c>
      <c r="P2893" s="1">
        <v>13121001.8815384</v>
      </c>
      <c r="Q2893" s="1">
        <v>10884479.9282142</v>
      </c>
      <c r="R2893" s="1">
        <v>9021436.6216229293</v>
      </c>
      <c r="S2893" s="1">
        <f t="shared" si="182"/>
        <v>11008972.810458509</v>
      </c>
      <c r="T2893" s="1">
        <v>9966462.5922364593</v>
      </c>
      <c r="U2893" s="1">
        <v>10620399.6127428</v>
      </c>
      <c r="V2893" s="1">
        <v>9981330.2714699395</v>
      </c>
      <c r="W2893" s="1">
        <f t="shared" si="183"/>
        <v>10189397.492149733</v>
      </c>
      <c r="X2893" s="1">
        <v>11786284.960844999</v>
      </c>
      <c r="Y2893" s="1">
        <v>4845173.3638498802</v>
      </c>
      <c r="Z2893" s="1">
        <v>10015218.2744535</v>
      </c>
      <c r="AA2893" s="1">
        <v>5561540.6095648296</v>
      </c>
      <c r="AB2893" s="1">
        <v>4124719.2501353398</v>
      </c>
      <c r="AC2893" s="1">
        <v>6892842.5293449601</v>
      </c>
      <c r="AD2893" s="1">
        <v>2</v>
      </c>
      <c r="AE2893" s="1">
        <v>5</v>
      </c>
      <c r="AF2893" s="1">
        <v>3</v>
      </c>
      <c r="AG2893" s="1">
        <v>1</v>
      </c>
      <c r="AH2893" s="1">
        <v>1</v>
      </c>
      <c r="AI2893" s="1">
        <v>3</v>
      </c>
    </row>
    <row r="2894" spans="1:35" x14ac:dyDescent="0.15">
      <c r="A2894" s="1" t="s">
        <v>8697</v>
      </c>
      <c r="B2894" s="1">
        <v>0.58070404269651599</v>
      </c>
      <c r="C2894" s="1">
        <v>0.34767288094602899</v>
      </c>
      <c r="D2894" s="1">
        <v>7.5787431785425505E-2</v>
      </c>
      <c r="E2894" s="1" t="s">
        <v>8698</v>
      </c>
      <c r="F2894" s="1">
        <v>3</v>
      </c>
      <c r="G2894" s="1">
        <v>2</v>
      </c>
      <c r="H2894" s="1">
        <v>212.38</v>
      </c>
      <c r="I2894" s="1">
        <v>0.58070404269651599</v>
      </c>
      <c r="J2894" s="4">
        <f t="shared" si="180"/>
        <v>1.2486319362767551</v>
      </c>
      <c r="K2894" s="4">
        <f t="shared" si="181"/>
        <v>0.32034827121047921</v>
      </c>
      <c r="L2894" s="4">
        <v>1.24863193627675</v>
      </c>
      <c r="M2894" s="1" t="s">
        <v>4</v>
      </c>
      <c r="N2894" s="1" t="s">
        <v>3</v>
      </c>
      <c r="O2894" s="1" t="s">
        <v>8699</v>
      </c>
      <c r="P2894" s="1">
        <v>422369.20166469098</v>
      </c>
      <c r="Q2894" s="1">
        <v>326759.45394418697</v>
      </c>
      <c r="R2894" s="1">
        <v>736054.91938744497</v>
      </c>
      <c r="S2894" s="1">
        <f t="shared" si="182"/>
        <v>495061.19166544097</v>
      </c>
      <c r="T2894" s="1">
        <v>381803.54763181799</v>
      </c>
      <c r="U2894" s="1">
        <v>933710.07108585397</v>
      </c>
      <c r="V2894" s="1">
        <v>538934.02425641997</v>
      </c>
      <c r="W2894" s="1">
        <f t="shared" si="183"/>
        <v>618149.21432469727</v>
      </c>
      <c r="X2894" s="1">
        <v>379404.24172250798</v>
      </c>
      <c r="Y2894" s="1">
        <v>145455.383544104</v>
      </c>
      <c r="Z2894" s="1">
        <v>817137.11339296401</v>
      </c>
      <c r="AA2894" s="1">
        <v>213056.12852892699</v>
      </c>
      <c r="AB2894" s="1">
        <v>362631.543509165</v>
      </c>
      <c r="AC2894" s="1">
        <v>372173.57425029902</v>
      </c>
      <c r="AD2894" s="1">
        <v>0</v>
      </c>
      <c r="AE2894" s="1">
        <v>0</v>
      </c>
      <c r="AF2894" s="1">
        <v>1</v>
      </c>
      <c r="AG2894" s="1">
        <v>0</v>
      </c>
      <c r="AH2894" s="1">
        <v>1</v>
      </c>
      <c r="AI2894" s="1">
        <v>0</v>
      </c>
    </row>
    <row r="2895" spans="1:35" hidden="1" x14ac:dyDescent="0.15">
      <c r="A2895" s="1" t="s">
        <v>8700</v>
      </c>
      <c r="B2895" s="1">
        <v>7.8895672982072507E-2</v>
      </c>
      <c r="C2895" s="1">
        <v>0.13136190385684299</v>
      </c>
      <c r="D2895" s="1">
        <v>0.432667653506354</v>
      </c>
      <c r="E2895" s="1" t="s">
        <v>8701</v>
      </c>
      <c r="F2895" s="1">
        <v>2</v>
      </c>
      <c r="G2895" s="1">
        <v>1</v>
      </c>
      <c r="H2895" s="1">
        <v>70.959999999999994</v>
      </c>
      <c r="I2895" s="1">
        <v>7.8895672982072604E-2</v>
      </c>
      <c r="J2895" s="4">
        <f t="shared" si="180"/>
        <v>1.956354743403192</v>
      </c>
      <c r="K2895" s="4">
        <f t="shared" si="181"/>
        <v>0.96816799613112581</v>
      </c>
      <c r="L2895" s="4">
        <v>1.95635474340319</v>
      </c>
      <c r="M2895" s="1" t="s">
        <v>4</v>
      </c>
      <c r="N2895" s="1" t="s">
        <v>3</v>
      </c>
      <c r="O2895" s="1" t="s">
        <v>8702</v>
      </c>
      <c r="P2895" s="1">
        <v>141025.80885531101</v>
      </c>
      <c r="Q2895" s="1">
        <v>171094.69382065299</v>
      </c>
      <c r="R2895" s="1">
        <v>280688.58149952698</v>
      </c>
      <c r="S2895" s="1">
        <f t="shared" si="182"/>
        <v>197603.028058497</v>
      </c>
      <c r="T2895" s="1">
        <v>508436.77441660501</v>
      </c>
      <c r="U2895" s="1">
        <v>254677.68140115601</v>
      </c>
      <c r="V2895" s="1">
        <v>396630.407941463</v>
      </c>
      <c r="W2895" s="1">
        <f t="shared" si="183"/>
        <v>386581.62125307467</v>
      </c>
      <c r="X2895" s="1">
        <v>126680.141121013</v>
      </c>
      <c r="Y2895" s="1">
        <v>76161.971785810994</v>
      </c>
      <c r="Z2895" s="1">
        <v>311608.61942172301</v>
      </c>
      <c r="AA2895" s="1">
        <v>283720.70252054901</v>
      </c>
      <c r="AB2895" s="1">
        <v>98910.961297047703</v>
      </c>
      <c r="AC2895" s="1">
        <v>273902.462891626</v>
      </c>
      <c r="AD2895" s="1">
        <v>0</v>
      </c>
      <c r="AE2895" s="1">
        <v>0</v>
      </c>
      <c r="AF2895" s="1">
        <v>1</v>
      </c>
      <c r="AG2895" s="1">
        <v>1</v>
      </c>
      <c r="AH2895" s="1">
        <v>0</v>
      </c>
      <c r="AI2895" s="1">
        <v>0</v>
      </c>
    </row>
    <row r="2896" spans="1:35" x14ac:dyDescent="0.15">
      <c r="A2896" s="1" t="s">
        <v>8703</v>
      </c>
      <c r="B2896" s="1">
        <v>0.58147302176314697</v>
      </c>
      <c r="C2896" s="1">
        <v>0.34790684767816998</v>
      </c>
      <c r="D2896" s="1">
        <v>7.5677557437036705E-2</v>
      </c>
      <c r="E2896" s="1" t="s">
        <v>8704</v>
      </c>
      <c r="F2896" s="1">
        <v>2</v>
      </c>
      <c r="G2896" s="1">
        <v>2</v>
      </c>
      <c r="H2896" s="1">
        <v>297.67</v>
      </c>
      <c r="I2896" s="1">
        <v>0.58147302176314797</v>
      </c>
      <c r="J2896" s="4">
        <f t="shared" si="180"/>
        <v>1.4506729259557203</v>
      </c>
      <c r="K2896" s="4">
        <f t="shared" si="181"/>
        <v>0.53672228074701045</v>
      </c>
      <c r="L2896" s="4">
        <v>1.4506729259557201</v>
      </c>
      <c r="M2896" s="1" t="s">
        <v>4</v>
      </c>
      <c r="N2896" s="1" t="s">
        <v>3</v>
      </c>
      <c r="O2896" s="1" t="s">
        <v>8705</v>
      </c>
      <c r="P2896" s="1">
        <v>109189.244515343</v>
      </c>
      <c r="Q2896" s="1">
        <v>40758.287438667903</v>
      </c>
      <c r="R2896" s="1">
        <v>229265.87912392101</v>
      </c>
      <c r="S2896" s="1">
        <f t="shared" si="182"/>
        <v>126404.47035931062</v>
      </c>
      <c r="T2896" s="1">
        <v>336006.60358570103</v>
      </c>
      <c r="U2896" s="1">
        <v>71052.917245521705</v>
      </c>
      <c r="V2896" s="1">
        <v>143055.10777885001</v>
      </c>
      <c r="W2896" s="1">
        <f t="shared" si="183"/>
        <v>183371.54287002425</v>
      </c>
      <c r="X2896" s="1">
        <v>98082.110050450603</v>
      </c>
      <c r="Y2896" s="1">
        <v>18143.353651842401</v>
      </c>
      <c r="Z2896" s="1">
        <v>254521.30504437</v>
      </c>
      <c r="AA2896" s="1">
        <v>187500.26437459301</v>
      </c>
      <c r="AB2896" s="1">
        <v>27595.320913276701</v>
      </c>
      <c r="AC2896" s="1">
        <v>98790.071475399804</v>
      </c>
      <c r="AD2896" s="1">
        <v>1</v>
      </c>
      <c r="AE2896" s="1">
        <v>0</v>
      </c>
      <c r="AF2896" s="1">
        <v>1</v>
      </c>
      <c r="AG2896" s="1">
        <v>1</v>
      </c>
      <c r="AH2896" s="1">
        <v>0</v>
      </c>
      <c r="AI2896" s="1">
        <v>0</v>
      </c>
    </row>
    <row r="2897" spans="1:35" hidden="1" x14ac:dyDescent="0.15">
      <c r="A2897" s="1" t="s">
        <v>8706</v>
      </c>
      <c r="B2897" s="1">
        <v>0.20891859144150399</v>
      </c>
      <c r="C2897" s="1">
        <v>0.20305093901493401</v>
      </c>
      <c r="D2897" s="1">
        <v>0.21253445554412101</v>
      </c>
      <c r="E2897" s="1" t="s">
        <v>8707</v>
      </c>
      <c r="F2897" s="1">
        <v>1</v>
      </c>
      <c r="G2897" s="1">
        <v>1</v>
      </c>
      <c r="H2897" s="1">
        <v>22.8</v>
      </c>
      <c r="I2897" s="1">
        <v>0.20891859144150399</v>
      </c>
      <c r="J2897" s="4">
        <f t="shared" si="180"/>
        <v>0.51052063951421778</v>
      </c>
      <c r="K2897" s="4">
        <f t="shared" si="181"/>
        <v>-0.96995880680506485</v>
      </c>
      <c r="L2897" s="4">
        <v>1.9587846653007901</v>
      </c>
      <c r="M2897" s="1" t="s">
        <v>3</v>
      </c>
      <c r="N2897" s="1" t="s">
        <v>4</v>
      </c>
      <c r="O2897" s="1" t="s">
        <v>8708</v>
      </c>
      <c r="P2897" s="1">
        <v>28077.777413674801</v>
      </c>
      <c r="Q2897" s="1">
        <v>21961.975246346501</v>
      </c>
      <c r="R2897" s="1">
        <v>30333.5813300056</v>
      </c>
      <c r="S2897" s="1">
        <f t="shared" si="182"/>
        <v>26791.111330008967</v>
      </c>
      <c r="T2897" s="1">
        <v>2412.3224076485499</v>
      </c>
      <c r="U2897" s="1">
        <v>26978.592407030999</v>
      </c>
      <c r="V2897" s="1">
        <v>11641.3310537988</v>
      </c>
      <c r="W2897" s="1">
        <f t="shared" si="183"/>
        <v>13677.415289492783</v>
      </c>
      <c r="X2897" s="1">
        <v>25221.6018755687</v>
      </c>
      <c r="Y2897" s="1">
        <v>9776.2665908638101</v>
      </c>
      <c r="Z2897" s="1">
        <v>33675.0620558304</v>
      </c>
      <c r="AA2897" s="1">
        <v>1346.13749957296</v>
      </c>
      <c r="AB2897" s="1">
        <v>10477.8655700788</v>
      </c>
      <c r="AC2897" s="1">
        <v>8039.1951376628704</v>
      </c>
      <c r="AD2897" s="1">
        <v>1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</row>
    <row r="2898" spans="1:35" hidden="1" x14ac:dyDescent="0.15">
      <c r="A2898" s="1" t="s">
        <v>8709</v>
      </c>
      <c r="B2898" s="1">
        <v>0.23324134827703699</v>
      </c>
      <c r="C2898" s="1">
        <v>0.21577623805040499</v>
      </c>
      <c r="D2898" s="1">
        <v>0.19295958880432801</v>
      </c>
      <c r="E2898" s="1" t="s">
        <v>8710</v>
      </c>
      <c r="F2898" s="1">
        <v>2</v>
      </c>
      <c r="G2898" s="1">
        <v>1</v>
      </c>
      <c r="H2898" s="1">
        <v>46.9</v>
      </c>
      <c r="I2898" s="1">
        <v>0.23324134827703699</v>
      </c>
      <c r="J2898" s="4">
        <f t="shared" si="180"/>
        <v>1.959001235155772</v>
      </c>
      <c r="K2898" s="4">
        <f t="shared" si="181"/>
        <v>0.97011830722905545</v>
      </c>
      <c r="L2898" s="4">
        <v>1.95900123515577</v>
      </c>
      <c r="M2898" s="1" t="s">
        <v>4</v>
      </c>
      <c r="N2898" s="1" t="s">
        <v>3</v>
      </c>
      <c r="O2898" s="1" t="s">
        <v>8711</v>
      </c>
      <c r="P2898" s="1">
        <v>88666.152239232397</v>
      </c>
      <c r="Q2898" s="1">
        <v>12893.8095313412</v>
      </c>
      <c r="R2898" s="1">
        <v>44043.460380402299</v>
      </c>
      <c r="S2898" s="1">
        <f t="shared" si="182"/>
        <v>48534.474050325305</v>
      </c>
      <c r="T2898" s="1">
        <v>149122.38062153701</v>
      </c>
      <c r="U2898" s="1">
        <v>65413.928173100801</v>
      </c>
      <c r="V2898" s="1">
        <v>70700.975042031307</v>
      </c>
      <c r="W2898" s="1">
        <f t="shared" si="183"/>
        <v>95079.094612223038</v>
      </c>
      <c r="X2898" s="1">
        <v>79646.702752452606</v>
      </c>
      <c r="Y2898" s="1">
        <v>5739.6166754710202</v>
      </c>
      <c r="Z2898" s="1">
        <v>48895.191284137101</v>
      </c>
      <c r="AA2898" s="1">
        <v>83214.096069321095</v>
      </c>
      <c r="AB2898" s="1">
        <v>25405.267089839501</v>
      </c>
      <c r="AC2898" s="1">
        <v>48824.222261117597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</row>
    <row r="2899" spans="1:35" hidden="1" x14ac:dyDescent="0.15">
      <c r="A2899" s="1" t="s">
        <v>8712</v>
      </c>
      <c r="B2899" s="1">
        <v>0.23686086409133</v>
      </c>
      <c r="C2899" s="1">
        <v>0.21682409807890801</v>
      </c>
      <c r="D2899" s="1">
        <v>0.190314930417355</v>
      </c>
      <c r="E2899" s="1" t="s">
        <v>8713</v>
      </c>
      <c r="F2899" s="1">
        <v>1</v>
      </c>
      <c r="G2899" s="1">
        <v>1</v>
      </c>
      <c r="H2899" s="1">
        <v>100.58</v>
      </c>
      <c r="I2899" s="1">
        <v>0.236860864091331</v>
      </c>
      <c r="J2899" s="4">
        <f t="shared" si="180"/>
        <v>0.51018076125961742</v>
      </c>
      <c r="K2899" s="4">
        <f t="shared" si="181"/>
        <v>-0.97091959845317877</v>
      </c>
      <c r="L2899" s="4">
        <v>1.9600895916401</v>
      </c>
      <c r="M2899" s="1" t="s">
        <v>3</v>
      </c>
      <c r="N2899" s="1" t="s">
        <v>4</v>
      </c>
      <c r="O2899" s="1" t="s">
        <v>8714</v>
      </c>
      <c r="P2899" s="1">
        <v>85857.258170082205</v>
      </c>
      <c r="Q2899" s="1">
        <v>55469.185868157503</v>
      </c>
      <c r="R2899" s="1">
        <v>106297.06129618001</v>
      </c>
      <c r="S2899" s="1">
        <f t="shared" si="182"/>
        <v>82541.168444806579</v>
      </c>
      <c r="T2899" s="1">
        <v>76001.448538784098</v>
      </c>
      <c r="U2899" s="1">
        <v>7224.4666492448996</v>
      </c>
      <c r="V2899" s="1">
        <v>43106.833269260198</v>
      </c>
      <c r="W2899" s="1">
        <f t="shared" si="183"/>
        <v>42110.916152429731</v>
      </c>
      <c r="X2899" s="1">
        <v>77123.539794110795</v>
      </c>
      <c r="Y2899" s="1">
        <v>24691.838623007901</v>
      </c>
      <c r="Z2899" s="1">
        <v>118006.512206998</v>
      </c>
      <c r="AA2899" s="1">
        <v>42410.748901366198</v>
      </c>
      <c r="AB2899" s="1">
        <v>2805.8168945307102</v>
      </c>
      <c r="AC2899" s="1">
        <v>29768.438232430199</v>
      </c>
      <c r="AD2899" s="1">
        <v>0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</row>
    <row r="2900" spans="1:35" x14ac:dyDescent="0.15">
      <c r="A2900" s="1" t="s">
        <v>8715</v>
      </c>
      <c r="B2900" s="1">
        <v>0.58171742014788996</v>
      </c>
      <c r="C2900" s="1">
        <v>0.34793099224770202</v>
      </c>
      <c r="D2900" s="1">
        <v>7.5642706960895395E-2</v>
      </c>
      <c r="E2900" s="1" t="s">
        <v>8716</v>
      </c>
      <c r="F2900" s="1">
        <v>8</v>
      </c>
      <c r="G2900" s="1">
        <v>5</v>
      </c>
      <c r="H2900" s="1">
        <v>630.9</v>
      </c>
      <c r="I2900" s="1">
        <v>0.58171742014789096</v>
      </c>
      <c r="J2900" s="4">
        <f t="shared" si="180"/>
        <v>1.0823467550314581</v>
      </c>
      <c r="K2900" s="4">
        <f t="shared" si="181"/>
        <v>0.11416277422985363</v>
      </c>
      <c r="L2900" s="4">
        <v>1.0823467550314601</v>
      </c>
      <c r="M2900" s="1" t="s">
        <v>4</v>
      </c>
      <c r="N2900" s="1" t="s">
        <v>3</v>
      </c>
      <c r="O2900" s="1" t="s">
        <v>8717</v>
      </c>
      <c r="P2900" s="1">
        <v>7016564.6290801996</v>
      </c>
      <c r="Q2900" s="1">
        <v>7009361.9703783598</v>
      </c>
      <c r="R2900" s="1">
        <v>7019993.4743938399</v>
      </c>
      <c r="S2900" s="1">
        <f t="shared" si="182"/>
        <v>7015306.6912841341</v>
      </c>
      <c r="T2900" s="1">
        <v>6544726.1904871901</v>
      </c>
      <c r="U2900" s="1">
        <v>6892517.6937969103</v>
      </c>
      <c r="V2900" s="1">
        <v>9341739.4143014699</v>
      </c>
      <c r="W2900" s="1">
        <f t="shared" si="183"/>
        <v>7592994.4328618571</v>
      </c>
      <c r="X2900" s="1">
        <v>6302813.6807818897</v>
      </c>
      <c r="Y2900" s="1">
        <v>3120183.43002553</v>
      </c>
      <c r="Z2900" s="1">
        <v>7793300.5440374603</v>
      </c>
      <c r="AA2900" s="1">
        <v>3652124.32696336</v>
      </c>
      <c r="AB2900" s="1">
        <v>2676895.5453796098</v>
      </c>
      <c r="AC2900" s="1">
        <v>6451158.0101709701</v>
      </c>
      <c r="AD2900" s="1">
        <v>2</v>
      </c>
      <c r="AE2900" s="1">
        <v>1</v>
      </c>
      <c r="AF2900" s="1">
        <v>2</v>
      </c>
      <c r="AG2900" s="1">
        <v>2</v>
      </c>
      <c r="AH2900" s="1">
        <v>1</v>
      </c>
      <c r="AI2900" s="1">
        <v>3</v>
      </c>
    </row>
    <row r="2901" spans="1:35" hidden="1" x14ac:dyDescent="0.15">
      <c r="A2901" s="1" t="s">
        <v>8718</v>
      </c>
      <c r="B2901" s="1">
        <v>5.5703708493731199E-2</v>
      </c>
      <c r="C2901" s="1">
        <v>0.116580234033413</v>
      </c>
      <c r="D2901" s="1">
        <v>0.52690809147402595</v>
      </c>
      <c r="E2901" s="1" t="s">
        <v>8719</v>
      </c>
      <c r="F2901" s="1">
        <v>1</v>
      </c>
      <c r="G2901" s="1">
        <v>1</v>
      </c>
      <c r="H2901" s="1">
        <v>26.59</v>
      </c>
      <c r="I2901" s="1">
        <v>5.5703708493731303E-2</v>
      </c>
      <c r="J2901" s="4">
        <f t="shared" si="180"/>
        <v>1.9618605350948972</v>
      </c>
      <c r="K2901" s="4">
        <f t="shared" si="181"/>
        <v>0.97222248677710532</v>
      </c>
      <c r="L2901" s="4">
        <v>1.9618605350949001</v>
      </c>
      <c r="M2901" s="1" t="s">
        <v>4</v>
      </c>
      <c r="N2901" s="1" t="s">
        <v>3</v>
      </c>
      <c r="O2901" s="1" t="s">
        <v>8720</v>
      </c>
      <c r="P2901" s="1">
        <v>335205.61358706799</v>
      </c>
      <c r="Q2901" s="1">
        <v>407171.07670717</v>
      </c>
      <c r="R2901" s="1">
        <v>307979.93706257502</v>
      </c>
      <c r="S2901" s="1">
        <f t="shared" si="182"/>
        <v>350118.87578560435</v>
      </c>
      <c r="T2901" s="1">
        <v>891240.80277960305</v>
      </c>
      <c r="U2901" s="1">
        <v>744051.85998929699</v>
      </c>
      <c r="V2901" s="1">
        <v>425360.55221780902</v>
      </c>
      <c r="W2901" s="1">
        <f t="shared" si="183"/>
        <v>686884.40499556961</v>
      </c>
      <c r="X2901" s="1">
        <v>301107.25673860399</v>
      </c>
      <c r="Y2901" s="1">
        <v>181250.22678187999</v>
      </c>
      <c r="Z2901" s="1">
        <v>341906.33079892403</v>
      </c>
      <c r="AA2901" s="1">
        <v>497335.12484369398</v>
      </c>
      <c r="AB2901" s="1">
        <v>288972.65092685702</v>
      </c>
      <c r="AC2901" s="1">
        <v>293742.74018495</v>
      </c>
      <c r="AD2901" s="1">
        <v>0</v>
      </c>
      <c r="AE2901" s="1">
        <v>0</v>
      </c>
      <c r="AF2901" s="1">
        <v>0</v>
      </c>
      <c r="AG2901" s="1">
        <v>1</v>
      </c>
      <c r="AH2901" s="1">
        <v>0</v>
      </c>
      <c r="AI2901" s="1">
        <v>0</v>
      </c>
    </row>
    <row r="2902" spans="1:35" x14ac:dyDescent="0.15">
      <c r="A2902" s="1" t="s">
        <v>8721</v>
      </c>
      <c r="B2902" s="1">
        <v>0.58189159579568595</v>
      </c>
      <c r="C2902" s="1">
        <v>0.34793099224770202</v>
      </c>
      <c r="D2902" s="1">
        <v>7.5617890609898403E-2</v>
      </c>
      <c r="E2902" s="1" t="s">
        <v>8722</v>
      </c>
      <c r="F2902" s="1">
        <v>26</v>
      </c>
      <c r="G2902" s="1">
        <v>11</v>
      </c>
      <c r="H2902" s="1">
        <v>2395.4</v>
      </c>
      <c r="I2902" s="1">
        <v>0.58189159579568694</v>
      </c>
      <c r="J2902" s="4">
        <f t="shared" si="180"/>
        <v>0.91159168209604335</v>
      </c>
      <c r="K2902" s="4">
        <f t="shared" si="181"/>
        <v>-0.13354033423055109</v>
      </c>
      <c r="L2902" s="4">
        <v>1.0969823657239599</v>
      </c>
      <c r="M2902" s="1" t="s">
        <v>3</v>
      </c>
      <c r="N2902" s="1" t="s">
        <v>4</v>
      </c>
      <c r="O2902" s="1" t="s">
        <v>8723</v>
      </c>
      <c r="P2902" s="1">
        <v>10581707.8169007</v>
      </c>
      <c r="Q2902" s="1">
        <v>9119935.5930472203</v>
      </c>
      <c r="R2902" s="1">
        <v>8394869.3195144199</v>
      </c>
      <c r="S2902" s="1">
        <f t="shared" si="182"/>
        <v>9365504.2431541141</v>
      </c>
      <c r="T2902" s="1">
        <v>10798475.7231344</v>
      </c>
      <c r="U2902" s="1">
        <v>5620764.0994684901</v>
      </c>
      <c r="V2902" s="1">
        <v>9193307.4774805792</v>
      </c>
      <c r="W2902" s="1">
        <f t="shared" si="183"/>
        <v>8537515.7666944899</v>
      </c>
      <c r="X2902" s="1">
        <v>9505297.2957709897</v>
      </c>
      <c r="Y2902" s="1">
        <v>4059695.0251079602</v>
      </c>
      <c r="Z2902" s="1">
        <v>9319629.6938928794</v>
      </c>
      <c r="AA2902" s="1">
        <v>6025825.1811825298</v>
      </c>
      <c r="AB2902" s="1">
        <v>2182975.6625852501</v>
      </c>
      <c r="AC2902" s="1">
        <v>6348654.8428570302</v>
      </c>
      <c r="AD2902" s="1">
        <v>5</v>
      </c>
      <c r="AE2902" s="1">
        <v>6</v>
      </c>
      <c r="AF2902" s="1">
        <v>9</v>
      </c>
      <c r="AG2902" s="1">
        <v>7</v>
      </c>
      <c r="AH2902" s="1">
        <v>2</v>
      </c>
      <c r="AI2902" s="1">
        <v>5</v>
      </c>
    </row>
    <row r="2903" spans="1:35" hidden="1" x14ac:dyDescent="0.15">
      <c r="A2903" s="1" t="s">
        <v>8724</v>
      </c>
      <c r="B2903" s="1">
        <v>0.146922831460985</v>
      </c>
      <c r="C2903" s="1">
        <v>0.17000852215375001</v>
      </c>
      <c r="D2903" s="1">
        <v>0.28278088592926598</v>
      </c>
      <c r="E2903" s="1" t="s">
        <v>8725</v>
      </c>
      <c r="F2903" s="1">
        <v>1</v>
      </c>
      <c r="G2903" s="1">
        <v>1</v>
      </c>
      <c r="H2903" s="1">
        <v>92.24</v>
      </c>
      <c r="I2903" s="1">
        <v>0.146922831460985</v>
      </c>
      <c r="J2903" s="4">
        <f t="shared" si="180"/>
        <v>0.50898861000859175</v>
      </c>
      <c r="K2903" s="4">
        <f t="shared" si="181"/>
        <v>-0.97429472241345938</v>
      </c>
      <c r="L2903" s="4">
        <v>1.96468050627522</v>
      </c>
      <c r="M2903" s="1" t="s">
        <v>3</v>
      </c>
      <c r="N2903" s="1" t="s">
        <v>4</v>
      </c>
      <c r="O2903" s="1" t="s">
        <v>8726</v>
      </c>
      <c r="P2903" s="1">
        <v>223909.94373052701</v>
      </c>
      <c r="Q2903" s="1">
        <v>98843.637248762199</v>
      </c>
      <c r="R2903" s="1">
        <v>237932.06624276499</v>
      </c>
      <c r="S2903" s="1">
        <f t="shared" si="182"/>
        <v>186895.21574068474</v>
      </c>
      <c r="T2903" s="1">
        <v>62339.656388279604</v>
      </c>
      <c r="U2903" s="1">
        <v>138785.91877594899</v>
      </c>
      <c r="V2903" s="1">
        <v>84257.033067092401</v>
      </c>
      <c r="W2903" s="1">
        <f t="shared" si="183"/>
        <v>95127.536077106997</v>
      </c>
      <c r="X2903" s="1">
        <v>201132.994736325</v>
      </c>
      <c r="Y2903" s="1">
        <v>43999.764944425398</v>
      </c>
      <c r="Z2903" s="1">
        <v>264142.14031072299</v>
      </c>
      <c r="AA2903" s="1">
        <v>34787.120041950096</v>
      </c>
      <c r="AB2903" s="1">
        <v>53901.262824048899</v>
      </c>
      <c r="AC2903" s="1">
        <v>58185.677171841497</v>
      </c>
      <c r="AD2903" s="1">
        <v>1</v>
      </c>
      <c r="AE2903" s="1">
        <v>0</v>
      </c>
      <c r="AF2903" s="1">
        <v>1</v>
      </c>
      <c r="AG2903" s="1">
        <v>0</v>
      </c>
      <c r="AH2903" s="1">
        <v>1</v>
      </c>
      <c r="AI2903" s="1">
        <v>0</v>
      </c>
    </row>
    <row r="2904" spans="1:35" hidden="1" x14ac:dyDescent="0.15">
      <c r="A2904" s="1" t="s">
        <v>8727</v>
      </c>
      <c r="B2904" s="1">
        <v>0.43235251533246</v>
      </c>
      <c r="C2904" s="1">
        <v>0.294733720534613</v>
      </c>
      <c r="D2904" s="1">
        <v>0.104797709807505</v>
      </c>
      <c r="E2904" s="1" t="s">
        <v>8728</v>
      </c>
      <c r="F2904" s="1">
        <v>4</v>
      </c>
      <c r="G2904" s="1">
        <v>1</v>
      </c>
      <c r="H2904" s="1">
        <v>211.37</v>
      </c>
      <c r="I2904" s="1">
        <v>0.432352515332461</v>
      </c>
      <c r="J2904" s="4">
        <f t="shared" si="180"/>
        <v>0.50883599380811972</v>
      </c>
      <c r="K2904" s="4">
        <f t="shared" si="181"/>
        <v>-0.97472736795259207</v>
      </c>
      <c r="L2904" s="4">
        <v>1.9652697768411</v>
      </c>
      <c r="M2904" s="1" t="s">
        <v>3</v>
      </c>
      <c r="N2904" s="1" t="s">
        <v>4</v>
      </c>
      <c r="O2904" s="1" t="s">
        <v>8729</v>
      </c>
      <c r="P2904" s="1">
        <v>243547.72207122701</v>
      </c>
      <c r="Q2904" s="1">
        <v>89313.5636965593</v>
      </c>
      <c r="R2904" s="1">
        <v>43101.201078015503</v>
      </c>
      <c r="S2904" s="1">
        <f t="shared" si="182"/>
        <v>125320.82894860061</v>
      </c>
      <c r="T2904" s="1">
        <v>37398.830148480803</v>
      </c>
      <c r="U2904" s="1">
        <v>63014.853739638304</v>
      </c>
      <c r="V2904" s="1">
        <v>90889.561740636593</v>
      </c>
      <c r="W2904" s="1">
        <f t="shared" si="183"/>
        <v>63767.748542918569</v>
      </c>
      <c r="X2904" s="1">
        <v>218773.14551224001</v>
      </c>
      <c r="Y2904" s="1">
        <v>39757.498999226496</v>
      </c>
      <c r="Z2904" s="1">
        <v>47849.134765608898</v>
      </c>
      <c r="AA2904" s="1">
        <v>20869.502162483899</v>
      </c>
      <c r="AB2904" s="1">
        <v>24473.521688627199</v>
      </c>
      <c r="AC2904" s="1">
        <v>62765.925943769202</v>
      </c>
      <c r="AD2904" s="1">
        <v>1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</row>
    <row r="2905" spans="1:35" hidden="1" x14ac:dyDescent="0.15">
      <c r="A2905" s="1" t="s">
        <v>8730</v>
      </c>
      <c r="B2905" s="1">
        <v>7.3377797390615701E-2</v>
      </c>
      <c r="C2905" s="1">
        <v>0.126406756123184</v>
      </c>
      <c r="D2905" s="1">
        <v>0.45187008876498902</v>
      </c>
      <c r="E2905" s="1" t="s">
        <v>8731</v>
      </c>
      <c r="F2905" s="1">
        <v>1</v>
      </c>
      <c r="G2905" s="1">
        <v>1</v>
      </c>
      <c r="H2905" s="1">
        <v>95.79</v>
      </c>
      <c r="I2905" s="1">
        <v>7.3377797390615798E-2</v>
      </c>
      <c r="J2905" s="4">
        <f t="shared" si="180"/>
        <v>0.50879310454902238</v>
      </c>
      <c r="K2905" s="4">
        <f t="shared" si="181"/>
        <v>-0.97484897634909651</v>
      </c>
      <c r="L2905" s="4">
        <v>1.9654354413595401</v>
      </c>
      <c r="M2905" s="1" t="s">
        <v>3</v>
      </c>
      <c r="N2905" s="1" t="s">
        <v>4</v>
      </c>
      <c r="O2905" s="1" t="s">
        <v>8732</v>
      </c>
      <c r="P2905" s="1">
        <v>59776.6541053275</v>
      </c>
      <c r="Q2905" s="1">
        <v>34481.003121642403</v>
      </c>
      <c r="R2905" s="1">
        <v>69563.8917422636</v>
      </c>
      <c r="S2905" s="1">
        <f t="shared" si="182"/>
        <v>54607.182989744499</v>
      </c>
      <c r="T2905" s="1">
        <v>21410.143749492101</v>
      </c>
      <c r="U2905" s="1">
        <v>37940.367555194804</v>
      </c>
      <c r="V2905" s="1">
        <v>24000.763187399101</v>
      </c>
      <c r="W2905" s="1">
        <f t="shared" si="183"/>
        <v>27783.75816402867</v>
      </c>
      <c r="X2905" s="1">
        <v>53695.951395493001</v>
      </c>
      <c r="Y2905" s="1">
        <v>15349.051032814599</v>
      </c>
      <c r="Z2905" s="1">
        <v>77226.8973379862</v>
      </c>
      <c r="AA2905" s="1">
        <v>11947.406897626301</v>
      </c>
      <c r="AB2905" s="1">
        <v>14735.167236490301</v>
      </c>
      <c r="AC2905" s="1">
        <v>16574.291876475301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</row>
    <row r="2906" spans="1:35" x14ac:dyDescent="0.15">
      <c r="A2906" s="1" t="s">
        <v>8733</v>
      </c>
      <c r="B2906" s="1">
        <v>0.58298418173515598</v>
      </c>
      <c r="C2906" s="1">
        <v>0.34793211364245002</v>
      </c>
      <c r="D2906" s="1">
        <v>7.5462610012544798E-2</v>
      </c>
      <c r="E2906" s="1" t="s">
        <v>8734</v>
      </c>
      <c r="F2906" s="1">
        <v>6</v>
      </c>
      <c r="G2906" s="1">
        <v>5</v>
      </c>
      <c r="H2906" s="1">
        <v>342.57</v>
      </c>
      <c r="I2906" s="1">
        <v>0.58298418173515598</v>
      </c>
      <c r="J2906" s="4">
        <f t="shared" si="180"/>
        <v>1.0908797158880867</v>
      </c>
      <c r="K2906" s="4">
        <f t="shared" si="181"/>
        <v>0.12549203396345493</v>
      </c>
      <c r="L2906" s="4">
        <v>1.0908797158880901</v>
      </c>
      <c r="M2906" s="1" t="s">
        <v>4</v>
      </c>
      <c r="N2906" s="1" t="s">
        <v>3</v>
      </c>
      <c r="O2906" s="1" t="s">
        <v>8735</v>
      </c>
      <c r="P2906" s="1">
        <v>6481821.2298984099</v>
      </c>
      <c r="Q2906" s="1">
        <v>5940163.3320691399</v>
      </c>
      <c r="R2906" s="1">
        <v>5369178.8411859795</v>
      </c>
      <c r="S2906" s="1">
        <f t="shared" si="182"/>
        <v>5930387.8010511771</v>
      </c>
      <c r="T2906" s="1">
        <v>5168075.9510877198</v>
      </c>
      <c r="U2906" s="1">
        <v>6520465.7324435199</v>
      </c>
      <c r="V2906" s="1">
        <v>7719477.5950194104</v>
      </c>
      <c r="W2906" s="1">
        <f t="shared" si="183"/>
        <v>6469339.7595168836</v>
      </c>
      <c r="X2906" s="1">
        <v>5822466.3612257997</v>
      </c>
      <c r="Y2906" s="1">
        <v>2644234.8502893602</v>
      </c>
      <c r="Z2906" s="1">
        <v>5960635.7949872902</v>
      </c>
      <c r="AA2906" s="1">
        <v>2883918.3420684398</v>
      </c>
      <c r="AB2906" s="1">
        <v>2532399.1099344101</v>
      </c>
      <c r="AC2906" s="1">
        <v>5330866.9309706399</v>
      </c>
      <c r="AD2906" s="1">
        <v>3</v>
      </c>
      <c r="AE2906" s="1">
        <v>2</v>
      </c>
      <c r="AF2906" s="1">
        <v>2</v>
      </c>
      <c r="AG2906" s="1">
        <v>3</v>
      </c>
      <c r="AH2906" s="1">
        <v>3</v>
      </c>
      <c r="AI2906" s="1">
        <v>2</v>
      </c>
    </row>
    <row r="2907" spans="1:35" x14ac:dyDescent="0.15">
      <c r="A2907" s="1" t="s">
        <v>8736</v>
      </c>
      <c r="B2907" s="1">
        <v>0.58293881490149102</v>
      </c>
      <c r="C2907" s="1">
        <v>0.34793211364245002</v>
      </c>
      <c r="D2907" s="1">
        <v>7.5469044283004494E-2</v>
      </c>
      <c r="E2907" s="1" t="s">
        <v>8737</v>
      </c>
      <c r="F2907" s="1">
        <v>24</v>
      </c>
      <c r="G2907" s="1">
        <v>19</v>
      </c>
      <c r="H2907" s="1">
        <v>1796.64</v>
      </c>
      <c r="I2907" s="1">
        <v>0.58293881490149202</v>
      </c>
      <c r="J2907" s="4">
        <f t="shared" si="180"/>
        <v>0.91664285207834484</v>
      </c>
      <c r="K2907" s="4">
        <f t="shared" si="181"/>
        <v>-0.12556836313997449</v>
      </c>
      <c r="L2907" s="4">
        <v>1.0909374329736501</v>
      </c>
      <c r="M2907" s="1" t="s">
        <v>3</v>
      </c>
      <c r="N2907" s="1" t="s">
        <v>4</v>
      </c>
      <c r="O2907" s="1" t="s">
        <v>8738</v>
      </c>
      <c r="P2907" s="1">
        <v>289168247.70847797</v>
      </c>
      <c r="Q2907" s="1">
        <v>216240026.45260301</v>
      </c>
      <c r="R2907" s="1">
        <v>215213846.16486901</v>
      </c>
      <c r="S2907" s="1">
        <f t="shared" si="182"/>
        <v>240207373.44198331</v>
      </c>
      <c r="T2907" s="1">
        <v>182248089.860939</v>
      </c>
      <c r="U2907" s="1">
        <v>206436171.21969101</v>
      </c>
      <c r="V2907" s="1">
        <v>271868854.56569302</v>
      </c>
      <c r="W2907" s="1">
        <f t="shared" si="183"/>
        <v>220184371.88210765</v>
      </c>
      <c r="X2907" s="1">
        <v>259752982.27156001</v>
      </c>
      <c r="Y2907" s="1">
        <v>96258197.293422699</v>
      </c>
      <c r="Z2907" s="1">
        <v>238921330.98398599</v>
      </c>
      <c r="AA2907" s="1">
        <v>101699087.65491</v>
      </c>
      <c r="AB2907" s="1">
        <v>80175066.890368402</v>
      </c>
      <c r="AC2907" s="1">
        <v>187745435.94766101</v>
      </c>
      <c r="AD2907" s="1">
        <v>15</v>
      </c>
      <c r="AE2907" s="1">
        <v>8</v>
      </c>
      <c r="AF2907" s="1">
        <v>14</v>
      </c>
      <c r="AG2907" s="1">
        <v>15</v>
      </c>
      <c r="AH2907" s="1">
        <v>6</v>
      </c>
      <c r="AI2907" s="1">
        <v>10</v>
      </c>
    </row>
    <row r="2908" spans="1:35" x14ac:dyDescent="0.15">
      <c r="A2908" s="1" t="s">
        <v>8739</v>
      </c>
      <c r="B2908" s="1">
        <v>3.8580129232403899E-2</v>
      </c>
      <c r="C2908" s="1">
        <v>0.10302034104591599</v>
      </c>
      <c r="D2908" s="1">
        <v>0.62883394751129396</v>
      </c>
      <c r="E2908" s="1" t="s">
        <v>8740</v>
      </c>
      <c r="F2908" s="1">
        <v>11</v>
      </c>
      <c r="G2908" s="1">
        <v>8</v>
      </c>
      <c r="H2908" s="1">
        <v>799.76</v>
      </c>
      <c r="I2908" s="1">
        <v>3.8580129232403899E-2</v>
      </c>
      <c r="J2908" s="4">
        <f t="shared" si="180"/>
        <v>2.2061962943225613</v>
      </c>
      <c r="K2908" s="4">
        <f t="shared" si="181"/>
        <v>1.1415611591282651</v>
      </c>
      <c r="L2908" s="4">
        <v>2.2061962943225599</v>
      </c>
      <c r="M2908" s="1" t="s">
        <v>4</v>
      </c>
      <c r="N2908" s="1" t="s">
        <v>3</v>
      </c>
      <c r="O2908" s="1" t="s">
        <v>8741</v>
      </c>
      <c r="P2908" s="1">
        <v>5464384.0997141497</v>
      </c>
      <c r="Q2908" s="1">
        <v>4508359.4517966798</v>
      </c>
      <c r="R2908" s="1">
        <v>2325855.8468481302</v>
      </c>
      <c r="S2908" s="1">
        <f t="shared" si="182"/>
        <v>4099533.1327863201</v>
      </c>
      <c r="T2908" s="1">
        <v>7447950.6883014897</v>
      </c>
      <c r="U2908" s="1">
        <v>9145834.1193744298</v>
      </c>
      <c r="V2908" s="1">
        <v>10539339.610341299</v>
      </c>
      <c r="W2908" s="1">
        <f t="shared" si="183"/>
        <v>9044374.8060057405</v>
      </c>
      <c r="X2908" s="1">
        <v>4908526.7052175999</v>
      </c>
      <c r="Y2908" s="1">
        <v>2006874.30860924</v>
      </c>
      <c r="Z2908" s="1">
        <v>2582067.02081862</v>
      </c>
      <c r="AA2908" s="1">
        <v>4156146.6596274101</v>
      </c>
      <c r="AB2908" s="1">
        <v>3552031.8845126601</v>
      </c>
      <c r="AC2908" s="1">
        <v>7278189.0110396696</v>
      </c>
      <c r="AD2908" s="1">
        <v>2</v>
      </c>
      <c r="AE2908" s="1">
        <v>2</v>
      </c>
      <c r="AF2908" s="1">
        <v>0</v>
      </c>
      <c r="AG2908" s="1">
        <v>1</v>
      </c>
      <c r="AH2908" s="1">
        <v>6</v>
      </c>
      <c r="AI2908" s="1">
        <v>6</v>
      </c>
    </row>
    <row r="2909" spans="1:35" hidden="1" x14ac:dyDescent="0.15">
      <c r="A2909" s="1" t="s">
        <v>8742</v>
      </c>
      <c r="B2909" s="1">
        <v>0.28414261002622399</v>
      </c>
      <c r="C2909" s="1">
        <v>0.23790870816510001</v>
      </c>
      <c r="D2909" s="1">
        <v>0.16078064339255099</v>
      </c>
      <c r="E2909" s="1" t="s">
        <v>8743</v>
      </c>
      <c r="F2909" s="1">
        <v>1</v>
      </c>
      <c r="G2909" s="1">
        <v>1</v>
      </c>
      <c r="H2909" s="1">
        <v>26.1</v>
      </c>
      <c r="I2909" s="1">
        <v>0.28414261002622399</v>
      </c>
      <c r="J2909" s="4">
        <f t="shared" si="180"/>
        <v>0.50716390419926527</v>
      </c>
      <c r="K2909" s="4">
        <f t="shared" si="181"/>
        <v>-0.97947602505242914</v>
      </c>
      <c r="L2909" s="4">
        <v>1.9717491558845199</v>
      </c>
      <c r="M2909" s="1" t="s">
        <v>3</v>
      </c>
      <c r="N2909" s="1" t="s">
        <v>4</v>
      </c>
      <c r="O2909" s="1" t="s">
        <v>8744</v>
      </c>
      <c r="P2909" s="1">
        <v>416008.32479337102</v>
      </c>
      <c r="Q2909" s="1">
        <v>191655.124304175</v>
      </c>
      <c r="R2909" s="1">
        <v>457841.56649494701</v>
      </c>
      <c r="S2909" s="1">
        <f t="shared" si="182"/>
        <v>355168.33853083104</v>
      </c>
      <c r="T2909" s="1">
        <v>344123.27706353401</v>
      </c>
      <c r="U2909" s="1">
        <v>16290.654545788801</v>
      </c>
      <c r="V2909" s="1">
        <v>179971.752042465</v>
      </c>
      <c r="W2909" s="1">
        <f t="shared" si="183"/>
        <v>180128.56121726261</v>
      </c>
      <c r="X2909" s="1">
        <v>373690.41681164398</v>
      </c>
      <c r="Y2909" s="1">
        <v>85314.347534129702</v>
      </c>
      <c r="Z2909" s="1">
        <v>508276.38832757302</v>
      </c>
      <c r="AA2909" s="1">
        <v>192029.57542590899</v>
      </c>
      <c r="AB2909" s="1">
        <v>6326.9160156362695</v>
      </c>
      <c r="AC2909" s="1">
        <v>124283.729004024</v>
      </c>
      <c r="AD2909" s="1">
        <v>1</v>
      </c>
      <c r="AE2909" s="1">
        <v>0</v>
      </c>
      <c r="AF2909" s="1">
        <v>1</v>
      </c>
      <c r="AG2909" s="1">
        <v>0</v>
      </c>
      <c r="AH2909" s="1">
        <v>0</v>
      </c>
      <c r="AI2909" s="1">
        <v>0</v>
      </c>
    </row>
    <row r="2910" spans="1:35" x14ac:dyDescent="0.15">
      <c r="A2910" s="1" t="s">
        <v>8745</v>
      </c>
      <c r="B2910" s="1">
        <v>0.58331616454007895</v>
      </c>
      <c r="C2910" s="1">
        <v>0.34793211364245002</v>
      </c>
      <c r="D2910" s="1">
        <v>7.5415560854310504E-2</v>
      </c>
      <c r="E2910" s="1" t="s">
        <v>8746</v>
      </c>
      <c r="F2910" s="1">
        <v>2</v>
      </c>
      <c r="G2910" s="1">
        <v>2</v>
      </c>
      <c r="H2910" s="1">
        <v>100.64</v>
      </c>
      <c r="I2910" s="1">
        <v>0.58331616454007895</v>
      </c>
      <c r="J2910" s="4">
        <f t="shared" si="180"/>
        <v>0.91265993779297538</v>
      </c>
      <c r="K2910" s="4">
        <f t="shared" si="181"/>
        <v>-0.13185069081105405</v>
      </c>
      <c r="L2910" s="4">
        <v>1.0956983632022199</v>
      </c>
      <c r="M2910" s="1" t="s">
        <v>3</v>
      </c>
      <c r="N2910" s="1" t="s">
        <v>4</v>
      </c>
      <c r="O2910" s="1" t="s">
        <v>8747</v>
      </c>
      <c r="P2910" s="1">
        <v>616434.52426369896</v>
      </c>
      <c r="Q2910" s="1">
        <v>521901.19936631701</v>
      </c>
      <c r="R2910" s="1">
        <v>628740.37031741696</v>
      </c>
      <c r="S2910" s="1">
        <f t="shared" si="182"/>
        <v>589025.36464914435</v>
      </c>
      <c r="T2910" s="1">
        <v>353583.73964013701</v>
      </c>
      <c r="U2910" s="1">
        <v>825724.23113040603</v>
      </c>
      <c r="V2910" s="1">
        <v>433431.58720697497</v>
      </c>
      <c r="W2910" s="1">
        <f t="shared" si="183"/>
        <v>537579.85265917273</v>
      </c>
      <c r="X2910" s="1">
        <v>553728.52075401496</v>
      </c>
      <c r="Y2910" s="1">
        <v>232321.78353108099</v>
      </c>
      <c r="Z2910" s="1">
        <v>698001.02919271402</v>
      </c>
      <c r="AA2910" s="1">
        <v>197308.755106575</v>
      </c>
      <c r="AB2910" s="1">
        <v>320692.32379544998</v>
      </c>
      <c r="AC2910" s="1">
        <v>299316.38334834401</v>
      </c>
      <c r="AD2910" s="1">
        <v>2</v>
      </c>
      <c r="AE2910" s="1">
        <v>1</v>
      </c>
      <c r="AF2910" s="1">
        <v>0</v>
      </c>
      <c r="AG2910" s="1">
        <v>0</v>
      </c>
      <c r="AH2910" s="1">
        <v>1</v>
      </c>
      <c r="AI2910" s="1">
        <v>1</v>
      </c>
    </row>
    <row r="2911" spans="1:35" hidden="1" x14ac:dyDescent="0.15">
      <c r="A2911" s="1" t="s">
        <v>8748</v>
      </c>
      <c r="B2911" s="1">
        <v>0.51336925647203902</v>
      </c>
      <c r="C2911" s="1">
        <v>0.32553245549767901</v>
      </c>
      <c r="D2911" s="1">
        <v>8.6831535812007199E-2</v>
      </c>
      <c r="E2911" s="1" t="s">
        <v>8749</v>
      </c>
      <c r="F2911" s="1">
        <v>2</v>
      </c>
      <c r="G2911" s="1">
        <v>1</v>
      </c>
      <c r="H2911" s="1">
        <v>93.55</v>
      </c>
      <c r="I2911" s="1">
        <v>0.51336925647204001</v>
      </c>
      <c r="J2911" s="4">
        <f t="shared" si="180"/>
        <v>1.9741212759410245</v>
      </c>
      <c r="K2911" s="4">
        <f t="shared" si="181"/>
        <v>0.9812106214175671</v>
      </c>
      <c r="L2911" s="4">
        <v>1.97412127594103</v>
      </c>
      <c r="M2911" s="1" t="s">
        <v>4</v>
      </c>
      <c r="N2911" s="1" t="s">
        <v>3</v>
      </c>
      <c r="O2911" s="1" t="s">
        <v>8750</v>
      </c>
      <c r="P2911" s="1">
        <v>216060.775740843</v>
      </c>
      <c r="Q2911" s="1">
        <v>215597.80947207601</v>
      </c>
      <c r="R2911" s="1">
        <v>80492.946855286296</v>
      </c>
      <c r="S2911" s="1">
        <f t="shared" si="182"/>
        <v>170717.17735606845</v>
      </c>
      <c r="T2911" s="1">
        <v>553252.63073297602</v>
      </c>
      <c r="U2911" s="1">
        <v>77774.218456410003</v>
      </c>
      <c r="V2911" s="1">
        <v>380022.38677225</v>
      </c>
      <c r="W2911" s="1">
        <f t="shared" si="183"/>
        <v>337016.41198721202</v>
      </c>
      <c r="X2911" s="1">
        <v>194082.27319332099</v>
      </c>
      <c r="Y2911" s="1">
        <v>95972.317524395097</v>
      </c>
      <c r="Z2911" s="1">
        <v>89359.873168920196</v>
      </c>
      <c r="AA2911" s="1">
        <v>308729.09467064601</v>
      </c>
      <c r="AB2911" s="1">
        <v>30205.7199096802</v>
      </c>
      <c r="AC2911" s="1">
        <v>262433.40300382499</v>
      </c>
      <c r="AD2911" s="1">
        <v>0</v>
      </c>
      <c r="AE2911" s="1">
        <v>0</v>
      </c>
      <c r="AF2911" s="1">
        <v>0</v>
      </c>
      <c r="AG2911" s="1">
        <v>1</v>
      </c>
      <c r="AH2911" s="1">
        <v>0</v>
      </c>
      <c r="AI2911" s="1">
        <v>1</v>
      </c>
    </row>
    <row r="2912" spans="1:35" x14ac:dyDescent="0.15">
      <c r="A2912" s="1" t="s">
        <v>8751</v>
      </c>
      <c r="B2912" s="1">
        <v>0.58272514646370699</v>
      </c>
      <c r="C2912" s="1">
        <v>0.34793211364245002</v>
      </c>
      <c r="D2912" s="1">
        <v>7.5499363912663695E-2</v>
      </c>
      <c r="E2912" s="1" t="s">
        <v>8752</v>
      </c>
      <c r="F2912" s="1">
        <v>3</v>
      </c>
      <c r="G2912" s="1">
        <v>2</v>
      </c>
      <c r="H2912" s="1">
        <v>229.37</v>
      </c>
      <c r="I2912" s="1">
        <v>0.58272514646370799</v>
      </c>
      <c r="J2912" s="4">
        <f t="shared" si="180"/>
        <v>0.90909017082000387</v>
      </c>
      <c r="K2912" s="4">
        <f t="shared" si="181"/>
        <v>-0.13750469536016183</v>
      </c>
      <c r="L2912" s="4">
        <v>1.1000008933085199</v>
      </c>
      <c r="M2912" s="1" t="s">
        <v>3</v>
      </c>
      <c r="N2912" s="1" t="s">
        <v>4</v>
      </c>
      <c r="O2912" s="1" t="s">
        <v>8753</v>
      </c>
      <c r="P2912" s="1">
        <v>9980338.7093530297</v>
      </c>
      <c r="Q2912" s="1">
        <v>8177824.5710965898</v>
      </c>
      <c r="R2912" s="1">
        <v>6365951.5375194196</v>
      </c>
      <c r="S2912" s="1">
        <f t="shared" si="182"/>
        <v>8174704.9393230127</v>
      </c>
      <c r="T2912" s="1">
        <v>7090674.9843933303</v>
      </c>
      <c r="U2912" s="1">
        <v>7406558.6680881698</v>
      </c>
      <c r="V2912" s="1">
        <v>7797398.0765953604</v>
      </c>
      <c r="W2912" s="1">
        <f t="shared" si="183"/>
        <v>7431543.9096922874</v>
      </c>
      <c r="X2912" s="1">
        <v>8965101.6817318909</v>
      </c>
      <c r="Y2912" s="1">
        <v>3640318.8804092901</v>
      </c>
      <c r="Z2912" s="1">
        <v>7067210.7832621699</v>
      </c>
      <c r="AA2912" s="1">
        <v>3956777.69418887</v>
      </c>
      <c r="AB2912" s="1">
        <v>2876537.2518436001</v>
      </c>
      <c r="AC2912" s="1">
        <v>5384676.7533796802</v>
      </c>
      <c r="AD2912" s="1">
        <v>0</v>
      </c>
      <c r="AE2912" s="1">
        <v>0</v>
      </c>
      <c r="AF2912" s="1">
        <v>1</v>
      </c>
      <c r="AG2912" s="1">
        <v>2</v>
      </c>
      <c r="AH2912" s="1">
        <v>1</v>
      </c>
      <c r="AI2912" s="1">
        <v>0</v>
      </c>
    </row>
    <row r="2913" spans="1:35" x14ac:dyDescent="0.15">
      <c r="A2913" s="1" t="s">
        <v>8754</v>
      </c>
      <c r="B2913" s="1">
        <v>0.58359546710783095</v>
      </c>
      <c r="C2913" s="1">
        <v>0.34793211364245002</v>
      </c>
      <c r="D2913" s="1">
        <v>7.5376025513255701E-2</v>
      </c>
      <c r="E2913" s="1" t="s">
        <v>8755</v>
      </c>
      <c r="F2913" s="1">
        <v>5</v>
      </c>
      <c r="G2913" s="1">
        <v>4</v>
      </c>
      <c r="H2913" s="1">
        <v>362.51</v>
      </c>
      <c r="I2913" s="1">
        <v>0.58359546710783206</v>
      </c>
      <c r="J2913" s="4">
        <f t="shared" si="180"/>
        <v>0.88022491983998219</v>
      </c>
      <c r="K2913" s="4">
        <f t="shared" si="181"/>
        <v>-0.18405587877789037</v>
      </c>
      <c r="L2913" s="4">
        <v>1.1360732665712201</v>
      </c>
      <c r="M2913" s="1" t="s">
        <v>3</v>
      </c>
      <c r="N2913" s="1" t="s">
        <v>4</v>
      </c>
      <c r="O2913" s="1" t="s">
        <v>8756</v>
      </c>
      <c r="P2913" s="1">
        <v>1007749.67828974</v>
      </c>
      <c r="Q2913" s="1">
        <v>1275455.533816</v>
      </c>
      <c r="R2913" s="1">
        <v>1621057.6861896401</v>
      </c>
      <c r="S2913" s="1">
        <f t="shared" si="182"/>
        <v>1301420.9660984601</v>
      </c>
      <c r="T2913" s="1">
        <v>1807926.365945</v>
      </c>
      <c r="U2913" s="1">
        <v>488830.87801350799</v>
      </c>
      <c r="V2913" s="1">
        <v>1139872.25272776</v>
      </c>
      <c r="W2913" s="1">
        <f t="shared" si="183"/>
        <v>1145543.1655620893</v>
      </c>
      <c r="X2913" s="1">
        <v>905237.64760943304</v>
      </c>
      <c r="Y2913" s="1">
        <v>567762.83478655003</v>
      </c>
      <c r="Z2913" s="1">
        <v>1799629.84207598</v>
      </c>
      <c r="AA2913" s="1">
        <v>1008869.07568775</v>
      </c>
      <c r="AB2913" s="1">
        <v>189850.684166691</v>
      </c>
      <c r="AC2913" s="1">
        <v>787165.61098874803</v>
      </c>
      <c r="AD2913" s="1">
        <v>0</v>
      </c>
      <c r="AE2913" s="1">
        <v>3</v>
      </c>
      <c r="AF2913" s="1">
        <v>2</v>
      </c>
      <c r="AG2913" s="1">
        <v>2</v>
      </c>
      <c r="AH2913" s="1">
        <v>1</v>
      </c>
      <c r="AI2913" s="1">
        <v>1</v>
      </c>
    </row>
    <row r="2914" spans="1:35" x14ac:dyDescent="0.15">
      <c r="A2914" s="1" t="s">
        <v>8757</v>
      </c>
      <c r="B2914" s="1">
        <v>0.58321546086031795</v>
      </c>
      <c r="C2914" s="1">
        <v>0.34793211364245002</v>
      </c>
      <c r="D2914" s="1">
        <v>7.5429826212929804E-2</v>
      </c>
      <c r="E2914" s="1" t="s">
        <v>8758</v>
      </c>
      <c r="F2914" s="1">
        <v>5</v>
      </c>
      <c r="G2914" s="1">
        <v>5</v>
      </c>
      <c r="H2914" s="1">
        <v>245.9</v>
      </c>
      <c r="I2914" s="1">
        <v>0.58321546086031795</v>
      </c>
      <c r="J2914" s="4">
        <f t="shared" si="180"/>
        <v>1.3273343807981492</v>
      </c>
      <c r="K2914" s="4">
        <f t="shared" si="181"/>
        <v>0.40853185883929294</v>
      </c>
      <c r="L2914" s="4">
        <v>1.3273343807981499</v>
      </c>
      <c r="M2914" s="1" t="s">
        <v>4</v>
      </c>
      <c r="N2914" s="1" t="s">
        <v>3</v>
      </c>
      <c r="O2914" s="1" t="s">
        <v>8759</v>
      </c>
      <c r="P2914" s="1">
        <v>345841.939563922</v>
      </c>
      <c r="Q2914" s="1">
        <v>432081.40356353897</v>
      </c>
      <c r="R2914" s="1">
        <v>644921.77118967602</v>
      </c>
      <c r="S2914" s="1">
        <f t="shared" si="182"/>
        <v>474281.70477237896</v>
      </c>
      <c r="T2914" s="1">
        <v>963631.33238912397</v>
      </c>
      <c r="U2914" s="1">
        <v>319128.56216528098</v>
      </c>
      <c r="V2914" s="1">
        <v>605831.344229404</v>
      </c>
      <c r="W2914" s="1">
        <f t="shared" si="183"/>
        <v>629530.4129279363</v>
      </c>
      <c r="X2914" s="1">
        <v>310661.61623275402</v>
      </c>
      <c r="Y2914" s="1">
        <v>192338.93776901899</v>
      </c>
      <c r="Z2914" s="1">
        <v>715964.93766087096</v>
      </c>
      <c r="AA2914" s="1">
        <v>537730.88878152997</v>
      </c>
      <c r="AB2914" s="1">
        <v>123942.20289524501</v>
      </c>
      <c r="AC2914" s="1">
        <v>418371.09298455098</v>
      </c>
      <c r="AD2914" s="1">
        <v>2</v>
      </c>
      <c r="AE2914" s="1">
        <v>0</v>
      </c>
      <c r="AF2914" s="1">
        <v>1</v>
      </c>
      <c r="AG2914" s="1">
        <v>0</v>
      </c>
      <c r="AH2914" s="1">
        <v>0</v>
      </c>
      <c r="AI2914" s="1">
        <v>2</v>
      </c>
    </row>
    <row r="2915" spans="1:35" x14ac:dyDescent="0.15">
      <c r="A2915" s="1" t="s">
        <v>8760</v>
      </c>
      <c r="B2915" s="1">
        <v>0.58353590408641798</v>
      </c>
      <c r="C2915" s="1">
        <v>0.34793211364245002</v>
      </c>
      <c r="D2915" s="1">
        <v>7.5384453004107094E-2</v>
      </c>
      <c r="E2915" s="1" t="s">
        <v>8761</v>
      </c>
      <c r="F2915" s="1">
        <v>20</v>
      </c>
      <c r="G2915" s="1">
        <v>19</v>
      </c>
      <c r="H2915" s="1">
        <v>1790.02</v>
      </c>
      <c r="I2915" s="1">
        <v>0.58353590408641898</v>
      </c>
      <c r="J2915" s="4">
        <f t="shared" si="180"/>
        <v>0.75183862774372412</v>
      </c>
      <c r="K2915" s="4">
        <f t="shared" si="181"/>
        <v>-0.41150505524107323</v>
      </c>
      <c r="L2915" s="4">
        <v>1.3300726553529301</v>
      </c>
      <c r="M2915" s="1" t="s">
        <v>3</v>
      </c>
      <c r="N2915" s="1" t="s">
        <v>4</v>
      </c>
      <c r="O2915" s="1" t="s">
        <v>8762</v>
      </c>
      <c r="P2915" s="1">
        <v>89888736.214633301</v>
      </c>
      <c r="Q2915" s="1">
        <v>35219419.895130798</v>
      </c>
      <c r="R2915" s="1">
        <v>35753947.002636202</v>
      </c>
      <c r="S2915" s="1">
        <f t="shared" si="182"/>
        <v>53620701.037466764</v>
      </c>
      <c r="T2915" s="1">
        <v>30548890.869339101</v>
      </c>
      <c r="U2915" s="1">
        <v>38476731.903628901</v>
      </c>
      <c r="V2915" s="1">
        <v>51916720.087028503</v>
      </c>
      <c r="W2915" s="1">
        <f t="shared" si="183"/>
        <v>40314114.286665499</v>
      </c>
      <c r="X2915" s="1">
        <v>80744920.956575707</v>
      </c>
      <c r="Y2915" s="1">
        <v>15677753.6723455</v>
      </c>
      <c r="Z2915" s="1">
        <v>39692523.311240099</v>
      </c>
      <c r="AA2915" s="1">
        <v>17047061.1387574</v>
      </c>
      <c r="AB2915" s="1">
        <v>14943478.828684799</v>
      </c>
      <c r="AC2915" s="1">
        <v>35852312.914926402</v>
      </c>
      <c r="AD2915" s="1">
        <v>14</v>
      </c>
      <c r="AE2915" s="1">
        <v>10</v>
      </c>
      <c r="AF2915" s="1">
        <v>11</v>
      </c>
      <c r="AG2915" s="1">
        <v>7</v>
      </c>
      <c r="AH2915" s="1">
        <v>7</v>
      </c>
      <c r="AI2915" s="1">
        <v>12</v>
      </c>
    </row>
    <row r="2916" spans="1:35" hidden="1" x14ac:dyDescent="0.15">
      <c r="A2916" s="1" t="s">
        <v>8763</v>
      </c>
      <c r="B2916" s="1">
        <v>0.52015972807980404</v>
      </c>
      <c r="C2916" s="1">
        <v>0.32830439233262698</v>
      </c>
      <c r="D2916" s="1">
        <v>8.5578881397585002E-2</v>
      </c>
      <c r="E2916" s="1" t="s">
        <v>8764</v>
      </c>
      <c r="F2916" s="1">
        <v>1</v>
      </c>
      <c r="G2916" s="1">
        <v>1</v>
      </c>
      <c r="H2916" s="1">
        <v>13.39</v>
      </c>
      <c r="I2916" s="1">
        <v>0.52015972807980404</v>
      </c>
      <c r="J2916" s="4">
        <f t="shared" si="180"/>
        <v>1.9763371049907184</v>
      </c>
      <c r="K2916" s="4">
        <f t="shared" si="181"/>
        <v>0.98282904925982972</v>
      </c>
      <c r="L2916" s="4">
        <v>1.9763371049907199</v>
      </c>
      <c r="M2916" s="1" t="s">
        <v>4</v>
      </c>
      <c r="N2916" s="1" t="s">
        <v>3</v>
      </c>
      <c r="O2916" s="1" t="s">
        <v>8765</v>
      </c>
      <c r="P2916" s="1">
        <v>519.89540490381296</v>
      </c>
      <c r="Q2916" s="1">
        <v>0</v>
      </c>
      <c r="R2916" s="1">
        <v>0</v>
      </c>
      <c r="S2916" s="1">
        <f t="shared" si="182"/>
        <v>173.29846830127099</v>
      </c>
      <c r="T2916" s="1">
        <v>0</v>
      </c>
      <c r="U2916" s="1">
        <v>571.546510202028</v>
      </c>
      <c r="V2916" s="1">
        <v>455.94206922355102</v>
      </c>
      <c r="W2916" s="1">
        <f t="shared" si="183"/>
        <v>342.49619314185969</v>
      </c>
      <c r="X2916" s="1">
        <v>467.00971826335899</v>
      </c>
      <c r="Y2916" s="1">
        <v>0</v>
      </c>
      <c r="Z2916" s="1">
        <v>0</v>
      </c>
      <c r="AA2916" s="1">
        <v>0</v>
      </c>
      <c r="AB2916" s="1">
        <v>221.97553566152001</v>
      </c>
      <c r="AC2916" s="1">
        <v>314.86152648857399</v>
      </c>
      <c r="AD2916" s="1">
        <v>0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</row>
    <row r="2917" spans="1:35" x14ac:dyDescent="0.15">
      <c r="A2917" s="1" t="s">
        <v>8766</v>
      </c>
      <c r="B2917" s="1">
        <v>0.58393520261770704</v>
      </c>
      <c r="C2917" s="1">
        <v>0.34802188515701898</v>
      </c>
      <c r="D2917" s="1">
        <v>7.5327994790252206E-2</v>
      </c>
      <c r="E2917" s="1" t="s">
        <v>8767</v>
      </c>
      <c r="F2917" s="1">
        <v>28</v>
      </c>
      <c r="G2917" s="1">
        <v>27</v>
      </c>
      <c r="H2917" s="1">
        <v>2109.41</v>
      </c>
      <c r="I2917" s="1">
        <v>0.58393520261770704</v>
      </c>
      <c r="J2917" s="4">
        <f t="shared" si="180"/>
        <v>0.9352686010044472</v>
      </c>
      <c r="K2917" s="4">
        <f t="shared" si="181"/>
        <v>-9.6547340916915678E-2</v>
      </c>
      <c r="L2917" s="4">
        <v>1.0692115601080101</v>
      </c>
      <c r="M2917" s="1" t="s">
        <v>3</v>
      </c>
      <c r="N2917" s="1" t="s">
        <v>4</v>
      </c>
      <c r="O2917" s="1" t="s">
        <v>8768</v>
      </c>
      <c r="P2917" s="1">
        <v>64090188.755366497</v>
      </c>
      <c r="Q2917" s="1">
        <v>59418689.272338003</v>
      </c>
      <c r="R2917" s="1">
        <v>53613416.553455301</v>
      </c>
      <c r="S2917" s="1">
        <f t="shared" si="182"/>
        <v>59040764.860386603</v>
      </c>
      <c r="T2917" s="1">
        <v>69720455.336617798</v>
      </c>
      <c r="U2917" s="1">
        <v>48620717.363515101</v>
      </c>
      <c r="V2917" s="1">
        <v>47315747.959486</v>
      </c>
      <c r="W2917" s="1">
        <f t="shared" si="183"/>
        <v>55218973.553206302</v>
      </c>
      <c r="X2917" s="1">
        <v>57570697.320602</v>
      </c>
      <c r="Y2917" s="1">
        <v>26449940.876912199</v>
      </c>
      <c r="Z2917" s="1">
        <v>59519352.819601901</v>
      </c>
      <c r="AA2917" s="1">
        <v>38905794.316029198</v>
      </c>
      <c r="AB2917" s="1">
        <v>18883169.7654819</v>
      </c>
      <c r="AC2917" s="1">
        <v>32675003.328477301</v>
      </c>
      <c r="AD2917" s="1">
        <v>10</v>
      </c>
      <c r="AE2917" s="1">
        <v>7</v>
      </c>
      <c r="AF2917" s="1">
        <v>21</v>
      </c>
      <c r="AG2917" s="1">
        <v>8</v>
      </c>
      <c r="AH2917" s="1">
        <v>6</v>
      </c>
      <c r="AI2917" s="1">
        <v>12</v>
      </c>
    </row>
    <row r="2918" spans="1:35" x14ac:dyDescent="0.15">
      <c r="A2918" s="1" t="s">
        <v>8769</v>
      </c>
      <c r="B2918" s="1">
        <v>0.58437178266638501</v>
      </c>
      <c r="C2918" s="1">
        <v>0.34805658597849998</v>
      </c>
      <c r="D2918" s="1">
        <v>7.5266367308900198E-2</v>
      </c>
      <c r="E2918" s="1" t="s">
        <v>8770</v>
      </c>
      <c r="F2918" s="1">
        <v>4</v>
      </c>
      <c r="G2918" s="1">
        <v>3</v>
      </c>
      <c r="H2918" s="1">
        <v>140.76</v>
      </c>
      <c r="I2918" s="1">
        <v>0.58437178266638501</v>
      </c>
      <c r="J2918" s="4">
        <f t="shared" si="180"/>
        <v>1.0658555886856311</v>
      </c>
      <c r="K2918" s="4">
        <f t="shared" si="181"/>
        <v>9.201198256200227E-2</v>
      </c>
      <c r="L2918" s="4">
        <v>1.06585558868563</v>
      </c>
      <c r="M2918" s="1" t="s">
        <v>4</v>
      </c>
      <c r="N2918" s="1" t="s">
        <v>3</v>
      </c>
      <c r="O2918" s="1" t="s">
        <v>8771</v>
      </c>
      <c r="P2918" s="1">
        <v>35485.473200496599</v>
      </c>
      <c r="Q2918" s="1">
        <v>6488.6384043658099</v>
      </c>
      <c r="R2918" s="1">
        <v>140111.906943393</v>
      </c>
      <c r="S2918" s="1">
        <f t="shared" si="182"/>
        <v>60695.339516085136</v>
      </c>
      <c r="T2918" s="1">
        <v>104609.899885205</v>
      </c>
      <c r="U2918" s="1">
        <v>28195.082523925099</v>
      </c>
      <c r="V2918" s="1">
        <v>61272.418082043398</v>
      </c>
      <c r="W2918" s="1">
        <f t="shared" si="183"/>
        <v>64692.466830391168</v>
      </c>
      <c r="X2918" s="1">
        <v>31875.759403705299</v>
      </c>
      <c r="Y2918" s="1">
        <v>2888.3858642609998</v>
      </c>
      <c r="Z2918" s="1">
        <v>155546.32701455001</v>
      </c>
      <c r="AA2918" s="1">
        <v>58374.995239260999</v>
      </c>
      <c r="AB2918" s="1">
        <v>10950.322387685899</v>
      </c>
      <c r="AC2918" s="1">
        <v>42313.110351523901</v>
      </c>
      <c r="AD2918" s="1">
        <v>0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</row>
    <row r="2919" spans="1:35" x14ac:dyDescent="0.15">
      <c r="A2919" s="1" t="s">
        <v>8772</v>
      </c>
      <c r="B2919" s="1">
        <v>0.58428761253976702</v>
      </c>
      <c r="C2919" s="1">
        <v>0.34805658597849998</v>
      </c>
      <c r="D2919" s="1">
        <v>7.5278240442299096E-2</v>
      </c>
      <c r="E2919" s="1" t="s">
        <v>8773</v>
      </c>
      <c r="F2919" s="1">
        <v>3</v>
      </c>
      <c r="G2919" s="1">
        <v>3</v>
      </c>
      <c r="H2919" s="1">
        <v>339.12</v>
      </c>
      <c r="I2919" s="1">
        <v>0.58428761253976802</v>
      </c>
      <c r="J2919" s="4">
        <f t="shared" si="180"/>
        <v>1.423706341604692</v>
      </c>
      <c r="K2919" s="4">
        <f t="shared" si="181"/>
        <v>0.50965160192205583</v>
      </c>
      <c r="L2919" s="4">
        <v>1.42370634160469</v>
      </c>
      <c r="M2919" s="1" t="s">
        <v>4</v>
      </c>
      <c r="N2919" s="1" t="s">
        <v>3</v>
      </c>
      <c r="O2919" s="1" t="s">
        <v>8774</v>
      </c>
      <c r="P2919" s="1">
        <v>1924104.3209301999</v>
      </c>
      <c r="Q2919" s="1">
        <v>1639005.7539222799</v>
      </c>
      <c r="R2919" s="1">
        <v>1173945.08883536</v>
      </c>
      <c r="S2919" s="1">
        <f t="shared" si="182"/>
        <v>1579018.3878959466</v>
      </c>
      <c r="T2919" s="1">
        <v>3967850.9645872698</v>
      </c>
      <c r="U2919" s="1">
        <v>1173815.7477017301</v>
      </c>
      <c r="V2919" s="1">
        <v>1602508.7647846299</v>
      </c>
      <c r="W2919" s="1">
        <f t="shared" si="183"/>
        <v>2248058.4923578766</v>
      </c>
      <c r="X2919" s="1">
        <v>1728377.3011865199</v>
      </c>
      <c r="Y2919" s="1">
        <v>729595.44916022301</v>
      </c>
      <c r="Z2919" s="1">
        <v>1303264.30257553</v>
      </c>
      <c r="AA2919" s="1">
        <v>2214162.1531237001</v>
      </c>
      <c r="AB2919" s="1">
        <v>455883.072878737</v>
      </c>
      <c r="AC2919" s="1">
        <v>1106650.1425294401</v>
      </c>
      <c r="AD2919" s="1">
        <v>1</v>
      </c>
      <c r="AE2919" s="1">
        <v>1</v>
      </c>
      <c r="AF2919" s="1">
        <v>0</v>
      </c>
      <c r="AG2919" s="1">
        <v>3</v>
      </c>
      <c r="AH2919" s="1">
        <v>0</v>
      </c>
      <c r="AI2919" s="1">
        <v>1</v>
      </c>
    </row>
    <row r="2920" spans="1:35" x14ac:dyDescent="0.15">
      <c r="A2920" s="1" t="s">
        <v>8775</v>
      </c>
      <c r="B2920" s="1">
        <v>0.58525455052171405</v>
      </c>
      <c r="C2920" s="1">
        <v>0.34835682302765902</v>
      </c>
      <c r="D2920" s="1">
        <v>7.5142081259326504E-2</v>
      </c>
      <c r="E2920" s="1" t="s">
        <v>8776</v>
      </c>
      <c r="F2920" s="1">
        <v>6</v>
      </c>
      <c r="G2920" s="1">
        <v>6</v>
      </c>
      <c r="H2920" s="1">
        <v>584.98</v>
      </c>
      <c r="I2920" s="1">
        <v>0.58525455052171405</v>
      </c>
      <c r="J2920" s="4">
        <f t="shared" si="180"/>
        <v>0.88204944358783033</v>
      </c>
      <c r="K2920" s="4">
        <f t="shared" si="181"/>
        <v>-0.1810685660664047</v>
      </c>
      <c r="L2920" s="4">
        <v>1.13372329325711</v>
      </c>
      <c r="M2920" s="1" t="s">
        <v>3</v>
      </c>
      <c r="N2920" s="1" t="s">
        <v>4</v>
      </c>
      <c r="O2920" s="1" t="s">
        <v>8777</v>
      </c>
      <c r="P2920" s="1">
        <v>21398451.629809901</v>
      </c>
      <c r="Q2920" s="1">
        <v>21542355.793662</v>
      </c>
      <c r="R2920" s="1">
        <v>13071060.647394201</v>
      </c>
      <c r="S2920" s="1">
        <f t="shared" si="182"/>
        <v>18670622.6902887</v>
      </c>
      <c r="T2920" s="1">
        <v>18079117.2656621</v>
      </c>
      <c r="U2920" s="1">
        <v>15440055.708214199</v>
      </c>
      <c r="V2920" s="1">
        <v>15886064.0923461</v>
      </c>
      <c r="W2920" s="1">
        <f t="shared" si="183"/>
        <v>16468412.355407467</v>
      </c>
      <c r="X2920" s="1">
        <v>19221721.855299901</v>
      </c>
      <c r="Y2920" s="1">
        <v>9589475.0299890991</v>
      </c>
      <c r="Z2920" s="1">
        <v>14510939.992473399</v>
      </c>
      <c r="AA2920" s="1">
        <v>10088609.065405799</v>
      </c>
      <c r="AB2920" s="1">
        <v>5996562.96608839</v>
      </c>
      <c r="AC2920" s="1">
        <v>10970495.437127501</v>
      </c>
      <c r="AD2920" s="1">
        <v>4</v>
      </c>
      <c r="AE2920" s="1">
        <v>2</v>
      </c>
      <c r="AF2920" s="1">
        <v>4</v>
      </c>
      <c r="AG2920" s="1">
        <v>3</v>
      </c>
      <c r="AH2920" s="1">
        <v>4</v>
      </c>
      <c r="AI2920" s="1">
        <v>2</v>
      </c>
    </row>
    <row r="2921" spans="1:35" x14ac:dyDescent="0.15">
      <c r="A2921" s="1" t="s">
        <v>8778</v>
      </c>
      <c r="B2921" s="1">
        <v>0.58595364114271498</v>
      </c>
      <c r="C2921" s="1">
        <v>0.34849441085299698</v>
      </c>
      <c r="D2921" s="1">
        <v>7.5043963300110303E-2</v>
      </c>
      <c r="E2921" s="1" t="s">
        <v>8779</v>
      </c>
      <c r="F2921" s="1">
        <v>5</v>
      </c>
      <c r="G2921" s="1">
        <v>5</v>
      </c>
      <c r="H2921" s="1">
        <v>134.29</v>
      </c>
      <c r="I2921" s="1">
        <v>0.58595364114271598</v>
      </c>
      <c r="J2921" s="4">
        <f t="shared" si="180"/>
        <v>1.0867428731977287</v>
      </c>
      <c r="K2921" s="4">
        <f t="shared" si="181"/>
        <v>0.12001063452926471</v>
      </c>
      <c r="L2921" s="4">
        <v>1.08674287319773</v>
      </c>
      <c r="M2921" s="1" t="s">
        <v>4</v>
      </c>
      <c r="N2921" s="1" t="s">
        <v>3</v>
      </c>
      <c r="O2921" s="1" t="s">
        <v>8780</v>
      </c>
      <c r="P2921" s="1">
        <v>2209348.6225808398</v>
      </c>
      <c r="Q2921" s="1">
        <v>947444.26273771795</v>
      </c>
      <c r="R2921" s="1">
        <v>815259.492396435</v>
      </c>
      <c r="S2921" s="1">
        <f t="shared" si="182"/>
        <v>1324017.4592383308</v>
      </c>
      <c r="T2921" s="1">
        <v>1507899.68203374</v>
      </c>
      <c r="U2921" s="1">
        <v>1348916.1566762801</v>
      </c>
      <c r="V2921" s="1">
        <v>1459783.7747398401</v>
      </c>
      <c r="W2921" s="1">
        <f t="shared" si="183"/>
        <v>1438866.5378166202</v>
      </c>
      <c r="X2921" s="1">
        <v>1984605.4957302599</v>
      </c>
      <c r="Y2921" s="1">
        <v>421750.21092645999</v>
      </c>
      <c r="Z2921" s="1">
        <v>905066.68828113901</v>
      </c>
      <c r="AA2921" s="1">
        <v>841446.52520074195</v>
      </c>
      <c r="AB2921" s="1">
        <v>523888.04952173698</v>
      </c>
      <c r="AC2921" s="1">
        <v>1008088.0416246</v>
      </c>
      <c r="AD2921" s="1">
        <v>1</v>
      </c>
      <c r="AE2921" s="1">
        <v>1</v>
      </c>
      <c r="AF2921" s="1">
        <v>0</v>
      </c>
      <c r="AG2921" s="1">
        <v>0</v>
      </c>
      <c r="AH2921" s="1">
        <v>1</v>
      </c>
      <c r="AI2921" s="1">
        <v>3</v>
      </c>
    </row>
    <row r="2922" spans="1:35" x14ac:dyDescent="0.15">
      <c r="A2922" s="1" t="s">
        <v>8781</v>
      </c>
      <c r="B2922" s="1">
        <v>0.58605395285047002</v>
      </c>
      <c r="C2922" s="1">
        <v>0.34849441085299698</v>
      </c>
      <c r="D2922" s="1">
        <v>7.5029906749037298E-2</v>
      </c>
      <c r="E2922" s="1" t="s">
        <v>8782</v>
      </c>
      <c r="F2922" s="1">
        <v>55</v>
      </c>
      <c r="G2922" s="1">
        <v>38</v>
      </c>
      <c r="H2922" s="1">
        <v>4229</v>
      </c>
      <c r="I2922" s="1">
        <v>0.58605395285047002</v>
      </c>
      <c r="J2922" s="4">
        <f t="shared" si="180"/>
        <v>1.1920248332478314</v>
      </c>
      <c r="K2922" s="4">
        <f t="shared" si="181"/>
        <v>0.25341429153019712</v>
      </c>
      <c r="L2922" s="4">
        <v>1.19202483324783</v>
      </c>
      <c r="M2922" s="1" t="s">
        <v>4</v>
      </c>
      <c r="N2922" s="1" t="s">
        <v>3</v>
      </c>
      <c r="O2922" s="1" t="s">
        <v>8783</v>
      </c>
      <c r="P2922" s="1">
        <v>858637092.66368699</v>
      </c>
      <c r="Q2922" s="1">
        <v>1177921816.2560101</v>
      </c>
      <c r="R2922" s="1">
        <v>925390290.92310703</v>
      </c>
      <c r="S2922" s="1">
        <f t="shared" si="182"/>
        <v>987316399.94760132</v>
      </c>
      <c r="T2922" s="1">
        <v>1708039156.93294</v>
      </c>
      <c r="U2922" s="1">
        <v>961146653.33316696</v>
      </c>
      <c r="V2922" s="1">
        <v>861531190.76505899</v>
      </c>
      <c r="W2922" s="1">
        <f t="shared" si="183"/>
        <v>1176905667.0103886</v>
      </c>
      <c r="X2922" s="1">
        <v>771293346.60983598</v>
      </c>
      <c r="Y2922" s="1">
        <v>524346174.22806299</v>
      </c>
      <c r="Z2922" s="1">
        <v>1027329253.79546</v>
      </c>
      <c r="AA2922" s="1">
        <v>953129462.54462004</v>
      </c>
      <c r="AB2922" s="1">
        <v>373287281.81279999</v>
      </c>
      <c r="AC2922" s="1">
        <v>594950639.89983201</v>
      </c>
      <c r="AD2922" s="1">
        <v>23</v>
      </c>
      <c r="AE2922" s="1">
        <v>16</v>
      </c>
      <c r="AF2922" s="1">
        <v>27</v>
      </c>
      <c r="AG2922" s="1">
        <v>25</v>
      </c>
      <c r="AH2922" s="1">
        <v>17</v>
      </c>
      <c r="AI2922" s="1">
        <v>23</v>
      </c>
    </row>
    <row r="2923" spans="1:35" x14ac:dyDescent="0.15">
      <c r="A2923" s="1" t="s">
        <v>8784</v>
      </c>
      <c r="B2923" s="1">
        <v>0.58667781428996502</v>
      </c>
      <c r="C2923" s="1">
        <v>0.34875266829324703</v>
      </c>
      <c r="D2923" s="1">
        <v>7.4942611149449001E-2</v>
      </c>
      <c r="E2923" s="1" t="s">
        <v>8785</v>
      </c>
      <c r="F2923" s="1">
        <v>5</v>
      </c>
      <c r="G2923" s="1">
        <v>5</v>
      </c>
      <c r="H2923" s="1">
        <v>299.52999999999997</v>
      </c>
      <c r="I2923" s="1">
        <v>0.58667781428996502</v>
      </c>
      <c r="J2923" s="4">
        <f t="shared" si="180"/>
        <v>0.92965879454935363</v>
      </c>
      <c r="K2923" s="4">
        <f t="shared" si="181"/>
        <v>-0.10522678268267555</v>
      </c>
      <c r="L2923" s="4">
        <v>1.07566346477123</v>
      </c>
      <c r="M2923" s="1" t="s">
        <v>3</v>
      </c>
      <c r="N2923" s="1" t="s">
        <v>4</v>
      </c>
      <c r="O2923" s="1" t="s">
        <v>8786</v>
      </c>
      <c r="P2923" s="1">
        <v>4150451.82967886</v>
      </c>
      <c r="Q2923" s="1">
        <v>4269296.0736130401</v>
      </c>
      <c r="R2923" s="1">
        <v>3570763.0064546401</v>
      </c>
      <c r="S2923" s="1">
        <f t="shared" si="182"/>
        <v>3996836.9699155129</v>
      </c>
      <c r="T2923" s="1">
        <v>4774433.3505449202</v>
      </c>
      <c r="U2923" s="1">
        <v>2926232.0690930798</v>
      </c>
      <c r="V2923" s="1">
        <v>3446418.4987478401</v>
      </c>
      <c r="W2923" s="1">
        <f t="shared" si="183"/>
        <v>3715694.6394619471</v>
      </c>
      <c r="X2923" s="1">
        <v>3728252.4934079298</v>
      </c>
      <c r="Y2923" s="1">
        <v>1900456.4071673199</v>
      </c>
      <c r="Z2923" s="1">
        <v>3964110.4200933198</v>
      </c>
      <c r="AA2923" s="1">
        <v>2664255.71971747</v>
      </c>
      <c r="AB2923" s="1">
        <v>1136481.3176398401</v>
      </c>
      <c r="AC2923" s="1">
        <v>2380005.40569147</v>
      </c>
      <c r="AD2923" s="1">
        <v>0</v>
      </c>
      <c r="AE2923" s="1">
        <v>2</v>
      </c>
      <c r="AF2923" s="1">
        <v>0</v>
      </c>
      <c r="AG2923" s="1">
        <v>4</v>
      </c>
      <c r="AH2923" s="1">
        <v>1</v>
      </c>
      <c r="AI2923" s="1">
        <v>1</v>
      </c>
    </row>
    <row r="2924" spans="1:35" x14ac:dyDescent="0.15">
      <c r="A2924" s="1" t="s">
        <v>8787</v>
      </c>
      <c r="B2924" s="1">
        <v>0.58789550125064105</v>
      </c>
      <c r="C2924" s="1">
        <v>0.34936364652943402</v>
      </c>
      <c r="D2924" s="1">
        <v>7.47728432515192E-2</v>
      </c>
      <c r="E2924" s="1" t="s">
        <v>8788</v>
      </c>
      <c r="F2924" s="1">
        <v>3</v>
      </c>
      <c r="G2924" s="1">
        <v>3</v>
      </c>
      <c r="H2924" s="1">
        <v>371.07</v>
      </c>
      <c r="I2924" s="1">
        <v>0.58789550125064105</v>
      </c>
      <c r="J2924" s="4">
        <f t="shared" si="180"/>
        <v>1.1009479569476139</v>
      </c>
      <c r="K2924" s="4">
        <f t="shared" si="181"/>
        <v>0.13874627269140674</v>
      </c>
      <c r="L2924" s="4">
        <v>1.1009479569476099</v>
      </c>
      <c r="M2924" s="1" t="s">
        <v>4</v>
      </c>
      <c r="N2924" s="1" t="s">
        <v>3</v>
      </c>
      <c r="O2924" s="1" t="s">
        <v>8789</v>
      </c>
      <c r="P2924" s="1">
        <v>1816852.04113438</v>
      </c>
      <c r="Q2924" s="1">
        <v>986974.78769749601</v>
      </c>
      <c r="R2924" s="1">
        <v>1849453.2677936701</v>
      </c>
      <c r="S2924" s="1">
        <f t="shared" si="182"/>
        <v>1551093.3655418486</v>
      </c>
      <c r="T2924" s="1">
        <v>1864499.9227184199</v>
      </c>
      <c r="U2924" s="1">
        <v>1456560.35446117</v>
      </c>
      <c r="V2924" s="1">
        <v>1801958.9383053</v>
      </c>
      <c r="W2924" s="1">
        <f t="shared" si="183"/>
        <v>1707673.0718282966</v>
      </c>
      <c r="X2924" s="1">
        <v>1632035.1206284601</v>
      </c>
      <c r="Y2924" s="1">
        <v>439347.03207522602</v>
      </c>
      <c r="Z2924" s="1">
        <v>2053184.9795363001</v>
      </c>
      <c r="AA2924" s="1">
        <v>1040438.56491334</v>
      </c>
      <c r="AB2924" s="1">
        <v>565694.58326421201</v>
      </c>
      <c r="AC2924" s="1">
        <v>1244385.1539094399</v>
      </c>
      <c r="AD2924" s="1">
        <v>1</v>
      </c>
      <c r="AE2924" s="1">
        <v>0</v>
      </c>
      <c r="AF2924" s="1">
        <v>0</v>
      </c>
      <c r="AG2924" s="1">
        <v>2</v>
      </c>
      <c r="AH2924" s="1">
        <v>1</v>
      </c>
      <c r="AI2924" s="1">
        <v>1</v>
      </c>
    </row>
    <row r="2925" spans="1:35" hidden="1" x14ac:dyDescent="0.15">
      <c r="A2925" s="1" t="s">
        <v>8790</v>
      </c>
      <c r="B2925" s="1">
        <v>0.90037994572471503</v>
      </c>
      <c r="C2925" s="1">
        <v>0.45027159695075297</v>
      </c>
      <c r="D2925" s="1">
        <v>5.1262894176337503E-2</v>
      </c>
      <c r="E2925" s="1" t="s">
        <v>8791</v>
      </c>
      <c r="F2925" s="1">
        <v>1</v>
      </c>
      <c r="G2925" s="1">
        <v>1</v>
      </c>
      <c r="H2925" s="1">
        <v>125.8</v>
      </c>
      <c r="I2925" s="1">
        <v>0.90037994572471602</v>
      </c>
      <c r="J2925" s="4">
        <f t="shared" si="180"/>
        <v>1.9891112696334985</v>
      </c>
      <c r="K2925" s="4">
        <f t="shared" si="181"/>
        <v>0.99212398188228756</v>
      </c>
      <c r="L2925" s="4">
        <v>1.9891112696334901</v>
      </c>
      <c r="M2925" s="1" t="s">
        <v>4</v>
      </c>
      <c r="N2925" s="1" t="s">
        <v>3</v>
      </c>
      <c r="O2925" s="1" t="s">
        <v>8792</v>
      </c>
      <c r="P2925" s="1">
        <v>18294.2966364801</v>
      </c>
      <c r="Q2925" s="1">
        <v>39801.1500078139</v>
      </c>
      <c r="R2925" s="1">
        <v>49108.668474643797</v>
      </c>
      <c r="S2925" s="1">
        <f t="shared" si="182"/>
        <v>35734.705039645931</v>
      </c>
      <c r="T2925" s="1">
        <v>161612.095241453</v>
      </c>
      <c r="U2925" s="1">
        <v>2750.5985341304599</v>
      </c>
      <c r="V2925" s="1">
        <v>48878.2197585826</v>
      </c>
      <c r="W2925" s="1">
        <f t="shared" si="183"/>
        <v>71080.304511388691</v>
      </c>
      <c r="X2925" s="1">
        <v>16433.3330078375</v>
      </c>
      <c r="Y2925" s="1">
        <v>17717.2885742178</v>
      </c>
      <c r="Z2925" s="1">
        <v>54518.3715820254</v>
      </c>
      <c r="AA2925" s="1">
        <v>90183.675738906793</v>
      </c>
      <c r="AB2925" s="1">
        <v>1068.26928710942</v>
      </c>
      <c r="AC2925" s="1">
        <v>33754.005002081802</v>
      </c>
      <c r="AD2925" s="1">
        <v>0</v>
      </c>
      <c r="AE2925" s="1">
        <v>0</v>
      </c>
      <c r="AF2925" s="1">
        <v>1</v>
      </c>
      <c r="AG2925" s="1">
        <v>1</v>
      </c>
      <c r="AH2925" s="1">
        <v>0</v>
      </c>
      <c r="AI2925" s="1">
        <v>0</v>
      </c>
    </row>
    <row r="2926" spans="1:35" x14ac:dyDescent="0.15">
      <c r="A2926" s="1" t="s">
        <v>8793</v>
      </c>
      <c r="B2926" s="1">
        <v>0.588895893286696</v>
      </c>
      <c r="C2926" s="1">
        <v>0.34984514189749399</v>
      </c>
      <c r="D2926" s="1">
        <v>7.4633982000682095E-2</v>
      </c>
      <c r="E2926" s="1" t="s">
        <v>8794</v>
      </c>
      <c r="F2926" s="1">
        <v>13</v>
      </c>
      <c r="G2926" s="1">
        <v>12</v>
      </c>
      <c r="H2926" s="1">
        <v>638.94000000000005</v>
      </c>
      <c r="I2926" s="1">
        <v>0.588895893286696</v>
      </c>
      <c r="J2926" s="4">
        <f t="shared" si="180"/>
        <v>0.91180245620506606</v>
      </c>
      <c r="K2926" s="4">
        <f t="shared" si="181"/>
        <v>-0.1332067993608245</v>
      </c>
      <c r="L2926" s="4">
        <v>1.09672878505067</v>
      </c>
      <c r="M2926" s="1" t="s">
        <v>3</v>
      </c>
      <c r="N2926" s="1" t="s">
        <v>4</v>
      </c>
      <c r="O2926" s="1" t="s">
        <v>8795</v>
      </c>
      <c r="P2926" s="1">
        <v>2033658.31109341</v>
      </c>
      <c r="Q2926" s="1">
        <v>1614360.2319988201</v>
      </c>
      <c r="R2926" s="1">
        <v>2336919.4946034402</v>
      </c>
      <c r="S2926" s="1">
        <f t="shared" si="182"/>
        <v>1994979.3458985568</v>
      </c>
      <c r="T2926" s="1">
        <v>1451364.61654452</v>
      </c>
      <c r="U2926" s="1">
        <v>1782751.1462968001</v>
      </c>
      <c r="V2926" s="1">
        <v>2222965.4401647202</v>
      </c>
      <c r="W2926" s="1">
        <f t="shared" si="183"/>
        <v>1819027.0676686801</v>
      </c>
      <c r="X2926" s="1">
        <v>1826787.0536062701</v>
      </c>
      <c r="Y2926" s="1">
        <v>718624.61480256298</v>
      </c>
      <c r="Z2926" s="1">
        <v>2594349.41572183</v>
      </c>
      <c r="AA2926" s="1">
        <v>809898.51509456197</v>
      </c>
      <c r="AB2926" s="1">
        <v>692379.59393810504</v>
      </c>
      <c r="AC2926" s="1">
        <v>1535121.1021469301</v>
      </c>
      <c r="AD2926" s="1">
        <v>1</v>
      </c>
      <c r="AE2926" s="1">
        <v>4</v>
      </c>
      <c r="AF2926" s="1">
        <v>4</v>
      </c>
      <c r="AG2926" s="1">
        <v>2</v>
      </c>
      <c r="AH2926" s="1">
        <v>2</v>
      </c>
      <c r="AI2926" s="1">
        <v>5</v>
      </c>
    </row>
    <row r="2927" spans="1:35" hidden="1" x14ac:dyDescent="0.15">
      <c r="A2927" s="1" t="s">
        <v>8796</v>
      </c>
      <c r="B2927" s="1">
        <v>6.0903558801077798E-2</v>
      </c>
      <c r="C2927" s="1">
        <v>0.119737150328159</v>
      </c>
      <c r="D2927" s="1">
        <v>0.50232377064911504</v>
      </c>
      <c r="E2927" s="1" t="s">
        <v>8797</v>
      </c>
      <c r="F2927" s="1">
        <v>2</v>
      </c>
      <c r="G2927" s="1">
        <v>1</v>
      </c>
      <c r="H2927" s="1">
        <v>179.91</v>
      </c>
      <c r="I2927" s="1">
        <v>6.0903558801077902E-2</v>
      </c>
      <c r="J2927" s="4">
        <f t="shared" si="180"/>
        <v>1.9909156921205626</v>
      </c>
      <c r="K2927" s="4">
        <f t="shared" si="181"/>
        <v>0.99343212957934124</v>
      </c>
      <c r="L2927" s="4">
        <v>1.99091569212057</v>
      </c>
      <c r="M2927" s="1" t="s">
        <v>4</v>
      </c>
      <c r="N2927" s="1" t="s">
        <v>3</v>
      </c>
      <c r="O2927" s="1" t="s">
        <v>8798</v>
      </c>
      <c r="P2927" s="1">
        <v>164270.09528491399</v>
      </c>
      <c r="Q2927" s="1">
        <v>125369.591368657</v>
      </c>
      <c r="R2927" s="1">
        <v>106165.34198837999</v>
      </c>
      <c r="S2927" s="1">
        <f t="shared" si="182"/>
        <v>131935.00954731699</v>
      </c>
      <c r="T2927" s="1">
        <v>197786.56336072701</v>
      </c>
      <c r="U2927" s="1">
        <v>386586.19845117698</v>
      </c>
      <c r="V2927" s="1">
        <v>203641.68073158499</v>
      </c>
      <c r="W2927" s="1">
        <f t="shared" si="183"/>
        <v>262671.48084782966</v>
      </c>
      <c r="X2927" s="1">
        <v>147559.932622016</v>
      </c>
      <c r="Y2927" s="1">
        <v>55807.664559295197</v>
      </c>
      <c r="Z2927" s="1">
        <v>117860.28298942299</v>
      </c>
      <c r="AA2927" s="1">
        <v>110369.95262630199</v>
      </c>
      <c r="AB2927" s="1">
        <v>150141.19927041099</v>
      </c>
      <c r="AC2927" s="1">
        <v>140629.55533152999</v>
      </c>
      <c r="AD2927" s="1">
        <v>1</v>
      </c>
      <c r="AE2927" s="1">
        <v>1</v>
      </c>
      <c r="AF2927" s="1">
        <v>0</v>
      </c>
      <c r="AG2927" s="1">
        <v>1</v>
      </c>
      <c r="AH2927" s="1">
        <v>1</v>
      </c>
      <c r="AI2927" s="1">
        <v>0</v>
      </c>
    </row>
    <row r="2928" spans="1:35" x14ac:dyDescent="0.15">
      <c r="A2928" s="1" t="s">
        <v>8799</v>
      </c>
      <c r="B2928" s="1">
        <v>3.8660552132804199E-2</v>
      </c>
      <c r="C2928" s="1">
        <v>0.103021095799219</v>
      </c>
      <c r="D2928" s="1">
        <v>0.62826020495079604</v>
      </c>
      <c r="E2928" s="1" t="s">
        <v>8800</v>
      </c>
      <c r="F2928" s="1">
        <v>4</v>
      </c>
      <c r="G2928" s="1">
        <v>3</v>
      </c>
      <c r="H2928" s="1">
        <v>196.96</v>
      </c>
      <c r="I2928" s="1">
        <v>3.8660552132804303E-2</v>
      </c>
      <c r="J2928" s="4">
        <f t="shared" si="180"/>
        <v>7.2806456636013204</v>
      </c>
      <c r="K2928" s="4">
        <f t="shared" si="181"/>
        <v>2.8640663974529481</v>
      </c>
      <c r="L2928" s="4">
        <v>7.2806456636013204</v>
      </c>
      <c r="M2928" s="1" t="s">
        <v>4</v>
      </c>
      <c r="N2928" s="1" t="s">
        <v>3</v>
      </c>
      <c r="O2928" s="1" t="s">
        <v>8801</v>
      </c>
      <c r="P2928" s="1">
        <v>51225.402393317301</v>
      </c>
      <c r="Q2928" s="1">
        <v>34223.374431253302</v>
      </c>
      <c r="R2928" s="1">
        <v>36876.079051028399</v>
      </c>
      <c r="S2928" s="1">
        <f t="shared" si="182"/>
        <v>40774.951958533005</v>
      </c>
      <c r="T2928" s="1">
        <v>548321.96952497703</v>
      </c>
      <c r="U2928" s="1">
        <v>80985.424735626395</v>
      </c>
      <c r="V2928" s="1">
        <v>261296.53722073301</v>
      </c>
      <c r="W2928" s="1">
        <f t="shared" si="183"/>
        <v>296867.97716044547</v>
      </c>
      <c r="X2928" s="1">
        <v>46014.564687403399</v>
      </c>
      <c r="Y2928" s="1">
        <v>15234.3688728336</v>
      </c>
      <c r="Z2928" s="1">
        <v>40938.266962586204</v>
      </c>
      <c r="AA2928" s="1">
        <v>305977.65981735598</v>
      </c>
      <c r="AB2928" s="1">
        <v>31452.878664436201</v>
      </c>
      <c r="AC2928" s="1">
        <v>180444.47338585</v>
      </c>
      <c r="AD2928" s="1">
        <v>0</v>
      </c>
      <c r="AE2928" s="1">
        <v>0</v>
      </c>
      <c r="AF2928" s="1">
        <v>0</v>
      </c>
      <c r="AG2928" s="1">
        <v>1</v>
      </c>
      <c r="AH2928" s="1">
        <v>0</v>
      </c>
      <c r="AI2928" s="1">
        <v>0</v>
      </c>
    </row>
    <row r="2929" spans="1:35" hidden="1" x14ac:dyDescent="0.15">
      <c r="A2929" s="1" t="s">
        <v>8802</v>
      </c>
      <c r="B2929" s="1">
        <v>7.87500555332587E-2</v>
      </c>
      <c r="C2929" s="1">
        <v>0.13135720027047901</v>
      </c>
      <c r="D2929" s="1">
        <v>0.43315341304756799</v>
      </c>
      <c r="E2929" s="1" t="s">
        <v>8803</v>
      </c>
      <c r="F2929" s="1">
        <v>1</v>
      </c>
      <c r="G2929" s="1">
        <v>1</v>
      </c>
      <c r="H2929" s="1">
        <v>16.07</v>
      </c>
      <c r="I2929" s="1">
        <v>7.8750055533258798E-2</v>
      </c>
      <c r="J2929" s="4">
        <f t="shared" si="180"/>
        <v>0.5020668405521288</v>
      </c>
      <c r="K2929" s="4">
        <f t="shared" si="181"/>
        <v>-0.99404865080321669</v>
      </c>
      <c r="L2929" s="4">
        <v>1.9917666717449201</v>
      </c>
      <c r="M2929" s="1" t="s">
        <v>3</v>
      </c>
      <c r="N2929" s="1" t="s">
        <v>4</v>
      </c>
      <c r="O2929" s="1" t="s">
        <v>8804</v>
      </c>
      <c r="P2929" s="1">
        <v>98927.744661709803</v>
      </c>
      <c r="Q2929" s="1">
        <v>103895.61424171401</v>
      </c>
      <c r="R2929" s="1">
        <v>98962.655811212899</v>
      </c>
      <c r="S2929" s="1">
        <f t="shared" si="182"/>
        <v>100595.33823821224</v>
      </c>
      <c r="T2929" s="1">
        <v>63987.919936391801</v>
      </c>
      <c r="U2929" s="1">
        <v>23470.325369946098</v>
      </c>
      <c r="V2929" s="1">
        <v>64058.505624258003</v>
      </c>
      <c r="W2929" s="1">
        <f t="shared" si="183"/>
        <v>50505.583643531972</v>
      </c>
      <c r="X2929" s="1">
        <v>88864.447977650794</v>
      </c>
      <c r="Y2929" s="1">
        <v>46248.627960616097</v>
      </c>
      <c r="Z2929" s="1">
        <v>109864.164715554</v>
      </c>
      <c r="AA2929" s="1">
        <v>35706.893188465699</v>
      </c>
      <c r="AB2929" s="1">
        <v>9115.3352407005095</v>
      </c>
      <c r="AC2929" s="1">
        <v>44237.108674307303</v>
      </c>
      <c r="AD2929" s="1">
        <v>0</v>
      </c>
      <c r="AE2929" s="1">
        <v>0</v>
      </c>
      <c r="AF2929" s="1">
        <v>0</v>
      </c>
      <c r="AG2929" s="1">
        <v>1</v>
      </c>
      <c r="AH2929" s="1">
        <v>0</v>
      </c>
      <c r="AI2929" s="1">
        <v>0</v>
      </c>
    </row>
    <row r="2930" spans="1:35" hidden="1" x14ac:dyDescent="0.15">
      <c r="A2930" s="1" t="s">
        <v>8805</v>
      </c>
      <c r="B2930" s="1">
        <v>0.95570528128398202</v>
      </c>
      <c r="C2930" s="1">
        <v>0.46627913340428101</v>
      </c>
      <c r="D2930" s="1">
        <v>5.0248111405053003E-2</v>
      </c>
      <c r="E2930" s="1" t="s">
        <v>8806</v>
      </c>
      <c r="F2930" s="1">
        <v>1</v>
      </c>
      <c r="G2930" s="1">
        <v>1</v>
      </c>
      <c r="H2930" s="1">
        <v>62.23</v>
      </c>
      <c r="I2930" s="1">
        <v>0.95570528128398302</v>
      </c>
      <c r="J2930" s="4">
        <f t="shared" si="180"/>
        <v>1.9918968321778776</v>
      </c>
      <c r="K2930" s="4">
        <f t="shared" si="181"/>
        <v>0.9941429267434575</v>
      </c>
      <c r="L2930" s="4">
        <v>1.9918968321778701</v>
      </c>
      <c r="M2930" s="1" t="s">
        <v>4</v>
      </c>
      <c r="N2930" s="1" t="s">
        <v>3</v>
      </c>
      <c r="O2930" s="1" t="s">
        <v>8807</v>
      </c>
      <c r="P2930" s="1">
        <v>0</v>
      </c>
      <c r="Q2930" s="1">
        <v>0</v>
      </c>
      <c r="R2930" s="1">
        <v>1338.6073072924801</v>
      </c>
      <c r="S2930" s="1">
        <f t="shared" si="182"/>
        <v>446.20243576416004</v>
      </c>
      <c r="T2930" s="1">
        <v>0</v>
      </c>
      <c r="U2930" s="1">
        <v>0</v>
      </c>
      <c r="V2930" s="1">
        <v>2666.3676549260499</v>
      </c>
      <c r="W2930" s="1">
        <f t="shared" si="183"/>
        <v>888.7892183086833</v>
      </c>
      <c r="X2930" s="1">
        <v>0</v>
      </c>
      <c r="Y2930" s="1">
        <v>0</v>
      </c>
      <c r="Z2930" s="1">
        <v>1486.0653495231099</v>
      </c>
      <c r="AA2930" s="1">
        <v>0</v>
      </c>
      <c r="AB2930" s="1">
        <v>0</v>
      </c>
      <c r="AC2930" s="1">
        <v>1841.32293701142</v>
      </c>
      <c r="AD2930" s="1">
        <v>0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</row>
    <row r="2931" spans="1:35" hidden="1" x14ac:dyDescent="0.15">
      <c r="A2931" s="1" t="s">
        <v>8808</v>
      </c>
      <c r="B2931" s="1">
        <v>0.85105005279722801</v>
      </c>
      <c r="C2931" s="1">
        <v>0.43667269251312402</v>
      </c>
      <c r="D2931" s="1">
        <v>5.2850953377258002E-2</v>
      </c>
      <c r="E2931" s="1" t="s">
        <v>8809</v>
      </c>
      <c r="F2931" s="1">
        <v>1</v>
      </c>
      <c r="G2931" s="1">
        <v>1</v>
      </c>
      <c r="H2931" s="1">
        <v>81.680000000000007</v>
      </c>
      <c r="I2931" s="1">
        <v>0.85105005279722801</v>
      </c>
      <c r="J2931" s="4">
        <f t="shared" si="180"/>
        <v>0.50124845432494858</v>
      </c>
      <c r="K2931" s="4">
        <f t="shared" si="181"/>
        <v>-0.9964022120802426</v>
      </c>
      <c r="L2931" s="4">
        <v>1.99501862074915</v>
      </c>
      <c r="M2931" s="1" t="s">
        <v>3</v>
      </c>
      <c r="N2931" s="1" t="s">
        <v>4</v>
      </c>
      <c r="O2931" s="1" t="s">
        <v>8810</v>
      </c>
      <c r="P2931" s="1">
        <v>110533.158375132</v>
      </c>
      <c r="Q2931" s="1">
        <v>2553.6929515485399</v>
      </c>
      <c r="R2931" s="1">
        <v>114730.352453614</v>
      </c>
      <c r="S2931" s="1">
        <f t="shared" si="182"/>
        <v>75939.067926764852</v>
      </c>
      <c r="T2931" s="1">
        <v>77024.809321565001</v>
      </c>
      <c r="U2931" s="1">
        <v>5434.65090625835</v>
      </c>
      <c r="V2931" s="1">
        <v>31733.561035681101</v>
      </c>
      <c r="W2931" s="1">
        <f t="shared" si="183"/>
        <v>38064.340421168155</v>
      </c>
      <c r="X2931" s="1">
        <v>99289.3160136316</v>
      </c>
      <c r="Y2931" s="1">
        <v>1136.7640116843099</v>
      </c>
      <c r="Z2931" s="1">
        <v>127368.796204125</v>
      </c>
      <c r="AA2931" s="1">
        <v>42981.810348594801</v>
      </c>
      <c r="AB2931" s="1">
        <v>2110.693573518</v>
      </c>
      <c r="AC2931" s="1">
        <v>21914.357421828299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</row>
    <row r="2932" spans="1:35" x14ac:dyDescent="0.15">
      <c r="A2932" s="1" t="s">
        <v>8811</v>
      </c>
      <c r="B2932" s="1">
        <v>0.59009464520254296</v>
      </c>
      <c r="C2932" s="1">
        <v>0.35033104498673101</v>
      </c>
      <c r="D2932" s="1">
        <v>7.4468310717910699E-2</v>
      </c>
      <c r="E2932" s="1" t="s">
        <v>8812</v>
      </c>
      <c r="F2932" s="1">
        <v>10</v>
      </c>
      <c r="G2932" s="1">
        <v>8</v>
      </c>
      <c r="H2932" s="1">
        <v>655.15</v>
      </c>
      <c r="I2932" s="1">
        <v>0.59009464520254296</v>
      </c>
      <c r="J2932" s="4">
        <f t="shared" si="180"/>
        <v>0.90616348714045214</v>
      </c>
      <c r="K2932" s="4">
        <f t="shared" si="181"/>
        <v>-0.14215673467241358</v>
      </c>
      <c r="L2932" s="4">
        <v>1.10355362381204</v>
      </c>
      <c r="M2932" s="1" t="s">
        <v>3</v>
      </c>
      <c r="N2932" s="1" t="s">
        <v>4</v>
      </c>
      <c r="O2932" s="1" t="s">
        <v>8813</v>
      </c>
      <c r="P2932" s="1">
        <v>9351003.9881526101</v>
      </c>
      <c r="Q2932" s="1">
        <v>9649367.7535429895</v>
      </c>
      <c r="R2932" s="1">
        <v>6334540.8489901703</v>
      </c>
      <c r="S2932" s="1">
        <f t="shared" si="182"/>
        <v>8444970.8635619227</v>
      </c>
      <c r="T2932" s="1">
        <v>7401330.59849218</v>
      </c>
      <c r="U2932" s="1">
        <v>8302099.3329886701</v>
      </c>
      <c r="V2932" s="1">
        <v>7254142.8080935096</v>
      </c>
      <c r="W2932" s="1">
        <f t="shared" si="183"/>
        <v>7652524.2465247875</v>
      </c>
      <c r="X2932" s="1">
        <v>8399785.2198648397</v>
      </c>
      <c r="Y2932" s="1">
        <v>4295369.1794008398</v>
      </c>
      <c r="Z2932" s="1">
        <v>7032339.9622426797</v>
      </c>
      <c r="AA2932" s="1">
        <v>4130131.4591190601</v>
      </c>
      <c r="AB2932" s="1">
        <v>3224344.6747735301</v>
      </c>
      <c r="AC2932" s="1">
        <v>5009519.0422153203</v>
      </c>
      <c r="AD2932" s="1">
        <v>3</v>
      </c>
      <c r="AE2932" s="1">
        <v>2</v>
      </c>
      <c r="AF2932" s="1">
        <v>2</v>
      </c>
      <c r="AG2932" s="1">
        <v>5</v>
      </c>
      <c r="AH2932" s="1">
        <v>2</v>
      </c>
      <c r="AI2932" s="1">
        <v>2</v>
      </c>
    </row>
    <row r="2933" spans="1:35" x14ac:dyDescent="0.15">
      <c r="A2933" s="1" t="s">
        <v>8814</v>
      </c>
      <c r="B2933" s="1">
        <v>0.59043929200507295</v>
      </c>
      <c r="C2933" s="1">
        <v>0.350422581017371</v>
      </c>
      <c r="D2933" s="1">
        <v>7.44208250039705E-2</v>
      </c>
      <c r="E2933" s="1" t="s">
        <v>8815</v>
      </c>
      <c r="F2933" s="1">
        <v>2</v>
      </c>
      <c r="G2933" s="1">
        <v>2</v>
      </c>
      <c r="H2933" s="1">
        <v>94.54</v>
      </c>
      <c r="I2933" s="1">
        <v>0.59043929200507395</v>
      </c>
      <c r="J2933" s="4">
        <f t="shared" si="180"/>
        <v>0.90613923669074048</v>
      </c>
      <c r="K2933" s="4">
        <f t="shared" si="181"/>
        <v>-0.14219534412002999</v>
      </c>
      <c r="L2933" s="4">
        <v>1.10358315754215</v>
      </c>
      <c r="M2933" s="1" t="s">
        <v>3</v>
      </c>
      <c r="N2933" s="1" t="s">
        <v>4</v>
      </c>
      <c r="O2933" s="1" t="s">
        <v>8816</v>
      </c>
      <c r="P2933" s="1">
        <v>1556469.1802853199</v>
      </c>
      <c r="Q2933" s="1">
        <v>1635691.90015687</v>
      </c>
      <c r="R2933" s="1">
        <v>1223814.3933184899</v>
      </c>
      <c r="S2933" s="1">
        <f t="shared" si="182"/>
        <v>1471991.8245868934</v>
      </c>
      <c r="T2933" s="1">
        <v>2156085.9202751699</v>
      </c>
      <c r="U2933" s="1">
        <v>735808.42598850396</v>
      </c>
      <c r="V2933" s="1">
        <v>1109594.2987748601</v>
      </c>
      <c r="W2933" s="1">
        <f t="shared" si="183"/>
        <v>1333829.5483461779</v>
      </c>
      <c r="X2933" s="1">
        <v>1398139.36902391</v>
      </c>
      <c r="Y2933" s="1">
        <v>728120.30325506895</v>
      </c>
      <c r="Z2933" s="1">
        <v>1358627.10015886</v>
      </c>
      <c r="AA2933" s="1">
        <v>1203150.99689051</v>
      </c>
      <c r="AB2933" s="1">
        <v>285771.09051951702</v>
      </c>
      <c r="AC2933" s="1">
        <v>766256.45729561499</v>
      </c>
      <c r="AD2933" s="1">
        <v>1</v>
      </c>
      <c r="AE2933" s="1">
        <v>0</v>
      </c>
      <c r="AF2933" s="1">
        <v>2</v>
      </c>
      <c r="AG2933" s="1">
        <v>1</v>
      </c>
      <c r="AH2933" s="1">
        <v>0</v>
      </c>
      <c r="AI2933" s="1">
        <v>1</v>
      </c>
    </row>
    <row r="2934" spans="1:35" hidden="1" x14ac:dyDescent="0.15">
      <c r="A2934" s="1" t="s">
        <v>8817</v>
      </c>
      <c r="B2934" s="1">
        <v>9.20142316195902E-2</v>
      </c>
      <c r="C2934" s="1">
        <v>0.14037385379900399</v>
      </c>
      <c r="D2934" s="1">
        <v>0.39294136336913599</v>
      </c>
      <c r="E2934" s="1" t="s">
        <v>8818</v>
      </c>
      <c r="F2934" s="1">
        <v>1</v>
      </c>
      <c r="G2934" s="1">
        <v>1</v>
      </c>
      <c r="H2934" s="1">
        <v>60.95</v>
      </c>
      <c r="I2934" s="1">
        <v>9.20142316195902E-2</v>
      </c>
      <c r="J2934" s="4">
        <f t="shared" si="180"/>
        <v>0.50074270326838433</v>
      </c>
      <c r="K2934" s="4">
        <f t="shared" si="181"/>
        <v>-0.9978586013860038</v>
      </c>
      <c r="L2934" s="4">
        <v>1.99703359324645</v>
      </c>
      <c r="M2934" s="1" t="s">
        <v>3</v>
      </c>
      <c r="N2934" s="1" t="s">
        <v>4</v>
      </c>
      <c r="O2934" s="1" t="s">
        <v>8819</v>
      </c>
      <c r="P2934" s="1">
        <v>575202.69848078804</v>
      </c>
      <c r="Q2934" s="1">
        <v>556983.03086749802</v>
      </c>
      <c r="R2934" s="1">
        <v>670964.81919618195</v>
      </c>
      <c r="S2934" s="1">
        <f t="shared" si="182"/>
        <v>601050.18284815596</v>
      </c>
      <c r="T2934" s="1">
        <v>548718.61333717301</v>
      </c>
      <c r="U2934" s="1">
        <v>180668.48067622099</v>
      </c>
      <c r="V2934" s="1">
        <v>173527.386064633</v>
      </c>
      <c r="W2934" s="1">
        <f t="shared" si="183"/>
        <v>300971.49335934233</v>
      </c>
      <c r="X2934" s="1">
        <v>516690.94904105901</v>
      </c>
      <c r="Y2934" s="1">
        <v>247938.290398257</v>
      </c>
      <c r="Z2934" s="1">
        <v>744876.83066160104</v>
      </c>
      <c r="AA2934" s="1">
        <v>306198.99719244201</v>
      </c>
      <c r="AB2934" s="1">
        <v>70167.487788668906</v>
      </c>
      <c r="AC2934" s="1">
        <v>119833.42041002501</v>
      </c>
      <c r="AD2934" s="1">
        <v>0</v>
      </c>
      <c r="AE2934" s="1">
        <v>0</v>
      </c>
      <c r="AF2934" s="1">
        <v>1</v>
      </c>
      <c r="AG2934" s="1">
        <v>1</v>
      </c>
      <c r="AH2934" s="1">
        <v>0</v>
      </c>
      <c r="AI2934" s="1">
        <v>1</v>
      </c>
    </row>
    <row r="2935" spans="1:35" hidden="1" x14ac:dyDescent="0.15">
      <c r="A2935" s="1" t="s">
        <v>8820</v>
      </c>
      <c r="B2935" s="1">
        <v>5.7770256567692801E-2</v>
      </c>
      <c r="C2935" s="1">
        <v>0.118097393901777</v>
      </c>
      <c r="D2935" s="1">
        <v>0.51684903105246705</v>
      </c>
      <c r="E2935" s="1" t="s">
        <v>8821</v>
      </c>
      <c r="F2935" s="1">
        <v>3</v>
      </c>
      <c r="G2935" s="1">
        <v>1</v>
      </c>
      <c r="H2935" s="1">
        <v>97.42</v>
      </c>
      <c r="I2935" s="1">
        <v>5.7770256567692899E-2</v>
      </c>
      <c r="J2935" s="4">
        <f t="shared" si="180"/>
        <v>1.9986786826701921</v>
      </c>
      <c r="K2935" s="4">
        <f t="shared" si="181"/>
        <v>0.99904655603522385</v>
      </c>
      <c r="L2935" s="4">
        <v>1.9986786826701901</v>
      </c>
      <c r="M2935" s="1" t="s">
        <v>4</v>
      </c>
      <c r="N2935" s="1" t="s">
        <v>3</v>
      </c>
      <c r="O2935" s="1" t="s">
        <v>8822</v>
      </c>
      <c r="P2935" s="1">
        <v>344568.85735111998</v>
      </c>
      <c r="Q2935" s="1">
        <v>329779.95495900401</v>
      </c>
      <c r="R2935" s="1">
        <v>409006.25377473701</v>
      </c>
      <c r="S2935" s="1">
        <f t="shared" si="182"/>
        <v>361118.35536162037</v>
      </c>
      <c r="T2935" s="1">
        <v>627090.08935605304</v>
      </c>
      <c r="U2935" s="1">
        <v>477827.98785910598</v>
      </c>
      <c r="V2935" s="1">
        <v>1060360.59913141</v>
      </c>
      <c r="W2935" s="1">
        <f t="shared" si="183"/>
        <v>721759.55878218974</v>
      </c>
      <c r="X2935" s="1">
        <v>309518.03665902</v>
      </c>
      <c r="Y2935" s="1">
        <v>146799.94489742501</v>
      </c>
      <c r="Z2935" s="1">
        <v>454061.48476977297</v>
      </c>
      <c r="AA2935" s="1">
        <v>349932.28194384999</v>
      </c>
      <c r="AB2935" s="1">
        <v>185577.41437630201</v>
      </c>
      <c r="AC2935" s="1">
        <v>732256.96729282499</v>
      </c>
      <c r="AD2935" s="1">
        <v>0</v>
      </c>
      <c r="AE2935" s="1">
        <v>1</v>
      </c>
      <c r="AF2935" s="1">
        <v>0</v>
      </c>
      <c r="AG2935" s="1">
        <v>1</v>
      </c>
      <c r="AH2935" s="1">
        <v>1</v>
      </c>
      <c r="AI2935" s="1">
        <v>0</v>
      </c>
    </row>
    <row r="2936" spans="1:35" x14ac:dyDescent="0.15">
      <c r="A2936" s="1" t="s">
        <v>8823</v>
      </c>
      <c r="B2936" s="1">
        <v>0.59138741622896696</v>
      </c>
      <c r="C2936" s="1">
        <v>0.35075899158040402</v>
      </c>
      <c r="D2936" s="1">
        <v>7.4290526035366705E-2</v>
      </c>
      <c r="E2936" s="1" t="s">
        <v>8824</v>
      </c>
      <c r="F2936" s="1">
        <v>70</v>
      </c>
      <c r="G2936" s="1">
        <v>56</v>
      </c>
      <c r="H2936" s="1">
        <v>5601.88</v>
      </c>
      <c r="I2936" s="1">
        <v>0.59138741622896696</v>
      </c>
      <c r="J2936" s="4">
        <f t="shared" si="180"/>
        <v>1.1543990425437687</v>
      </c>
      <c r="K2936" s="4">
        <f t="shared" si="181"/>
        <v>0.20714200837389563</v>
      </c>
      <c r="L2936" s="4">
        <v>1.15439904254377</v>
      </c>
      <c r="M2936" s="1" t="s">
        <v>4</v>
      </c>
      <c r="N2936" s="1" t="s">
        <v>3</v>
      </c>
      <c r="O2936" s="1" t="s">
        <v>8825</v>
      </c>
      <c r="P2936" s="1">
        <v>1127962335.8976099</v>
      </c>
      <c r="Q2936" s="1">
        <v>1371657889.8960099</v>
      </c>
      <c r="R2936" s="1">
        <v>1173731660.08056</v>
      </c>
      <c r="S2936" s="1">
        <f t="shared" si="182"/>
        <v>1224450628.6247265</v>
      </c>
      <c r="T2936" s="1">
        <v>1967167438.6194201</v>
      </c>
      <c r="U2936" s="1">
        <v>1137760185.25495</v>
      </c>
      <c r="V2936" s="1">
        <v>1135586276.10513</v>
      </c>
      <c r="W2936" s="1">
        <f t="shared" si="183"/>
        <v>1413504633.3264999</v>
      </c>
      <c r="X2936" s="1">
        <v>1013221828.33426</v>
      </c>
      <c r="Y2936" s="1">
        <v>610586846.24989903</v>
      </c>
      <c r="Z2936" s="1">
        <v>1303027362.97767</v>
      </c>
      <c r="AA2936" s="1">
        <v>1097729660.29269</v>
      </c>
      <c r="AB2936" s="1">
        <v>441879920.65080601</v>
      </c>
      <c r="AC2936" s="1">
        <v>784205828.96162796</v>
      </c>
      <c r="AD2936" s="1">
        <v>41</v>
      </c>
      <c r="AE2936" s="1">
        <v>31</v>
      </c>
      <c r="AF2936" s="1">
        <v>35</v>
      </c>
      <c r="AG2936" s="1">
        <v>30</v>
      </c>
      <c r="AH2936" s="1">
        <v>41</v>
      </c>
      <c r="AI2936" s="1">
        <v>34</v>
      </c>
    </row>
    <row r="2937" spans="1:35" hidden="1" x14ac:dyDescent="0.15">
      <c r="A2937" s="1" t="s">
        <v>8826</v>
      </c>
      <c r="B2937" s="1">
        <v>0.21906351808825</v>
      </c>
      <c r="C2937" s="1">
        <v>0.208931403575941</v>
      </c>
      <c r="D2937" s="1">
        <v>0.203964245005023</v>
      </c>
      <c r="E2937" s="1" t="s">
        <v>8827</v>
      </c>
      <c r="F2937" s="1">
        <v>3</v>
      </c>
      <c r="G2937" s="1">
        <v>1</v>
      </c>
      <c r="H2937" s="1">
        <v>219.19</v>
      </c>
      <c r="I2937" s="1">
        <v>0.219063518088251</v>
      </c>
      <c r="J2937" s="4">
        <f t="shared" si="180"/>
        <v>0.49954481060671063</v>
      </c>
      <c r="K2937" s="4">
        <f t="shared" si="181"/>
        <v>-1.0013139971690954</v>
      </c>
      <c r="L2937" s="4">
        <v>2.0018224166626299</v>
      </c>
      <c r="M2937" s="1" t="s">
        <v>3</v>
      </c>
      <c r="N2937" s="1" t="s">
        <v>4</v>
      </c>
      <c r="O2937" s="1" t="s">
        <v>8828</v>
      </c>
      <c r="P2937" s="1">
        <v>596461.70058196597</v>
      </c>
      <c r="Q2937" s="1">
        <v>259560.543907849</v>
      </c>
      <c r="R2937" s="1">
        <v>933470.16982948896</v>
      </c>
      <c r="S2937" s="1">
        <f t="shared" si="182"/>
        <v>596497.47143976798</v>
      </c>
      <c r="T2937" s="1">
        <v>341292.51640956698</v>
      </c>
      <c r="U2937" s="1">
        <v>217780.744378295</v>
      </c>
      <c r="V2937" s="1">
        <v>334858.38840542</v>
      </c>
      <c r="W2937" s="1">
        <f t="shared" si="183"/>
        <v>297977.21639776067</v>
      </c>
      <c r="X2937" s="1">
        <v>535787.40669039695</v>
      </c>
      <c r="Y2937" s="1">
        <v>115542.11518997401</v>
      </c>
      <c r="Z2937" s="1">
        <v>1036299.19442383</v>
      </c>
      <c r="AA2937" s="1">
        <v>190449.93870051199</v>
      </c>
      <c r="AB2937" s="1">
        <v>84581.038510844301</v>
      </c>
      <c r="AC2937" s="1">
        <v>231244.34099793399</v>
      </c>
      <c r="AD2937" s="1">
        <v>1</v>
      </c>
      <c r="AE2937" s="1">
        <v>0</v>
      </c>
      <c r="AF2937" s="1">
        <v>2</v>
      </c>
      <c r="AG2937" s="1">
        <v>1</v>
      </c>
      <c r="AH2937" s="1">
        <v>0</v>
      </c>
      <c r="AI2937" s="1">
        <v>0</v>
      </c>
    </row>
    <row r="2938" spans="1:35" x14ac:dyDescent="0.15">
      <c r="A2938" s="1" t="s">
        <v>8829</v>
      </c>
      <c r="B2938" s="1">
        <v>0.59209036855853803</v>
      </c>
      <c r="C2938" s="1">
        <v>0.351062748031439</v>
      </c>
      <c r="D2938" s="1">
        <v>7.4194236406284197E-2</v>
      </c>
      <c r="E2938" s="1" t="s">
        <v>8830</v>
      </c>
      <c r="F2938" s="1">
        <v>3</v>
      </c>
      <c r="G2938" s="1">
        <v>3</v>
      </c>
      <c r="H2938" s="1">
        <v>512.23</v>
      </c>
      <c r="I2938" s="1">
        <v>0.59209036855853903</v>
      </c>
      <c r="J2938" s="4">
        <f t="shared" si="180"/>
        <v>1.3208675030185739</v>
      </c>
      <c r="K2938" s="4">
        <f t="shared" si="181"/>
        <v>0.40148575627055716</v>
      </c>
      <c r="L2938" s="4">
        <v>1.3208675030185699</v>
      </c>
      <c r="M2938" s="1" t="s">
        <v>4</v>
      </c>
      <c r="N2938" s="1" t="s">
        <v>3</v>
      </c>
      <c r="O2938" s="1" t="s">
        <v>8831</v>
      </c>
      <c r="P2938" s="1">
        <v>6921230.4936452396</v>
      </c>
      <c r="Q2938" s="1">
        <v>6003602.5778491097</v>
      </c>
      <c r="R2938" s="1">
        <v>9609202.9145675395</v>
      </c>
      <c r="S2938" s="1">
        <f t="shared" si="182"/>
        <v>7511345.3286872953</v>
      </c>
      <c r="T2938" s="1">
        <v>16091060.4609478</v>
      </c>
      <c r="U2938" s="1">
        <v>5533179.5005613798</v>
      </c>
      <c r="V2938" s="1">
        <v>8140235.8843310699</v>
      </c>
      <c r="W2938" s="1">
        <f t="shared" si="183"/>
        <v>9921491.9486134164</v>
      </c>
      <c r="X2938" s="1">
        <v>6217177.2867872296</v>
      </c>
      <c r="Y2938" s="1">
        <v>2672474.5223640101</v>
      </c>
      <c r="Z2938" s="1">
        <v>10667731.6118633</v>
      </c>
      <c r="AA2938" s="1">
        <v>8979222.6054442693</v>
      </c>
      <c r="AB2938" s="1">
        <v>2148959.8162611499</v>
      </c>
      <c r="AC2938" s="1">
        <v>5621431.4701915998</v>
      </c>
      <c r="AD2938" s="1">
        <v>2</v>
      </c>
      <c r="AE2938" s="1">
        <v>3</v>
      </c>
      <c r="AF2938" s="1">
        <v>3</v>
      </c>
      <c r="AG2938" s="1">
        <v>4</v>
      </c>
      <c r="AH2938" s="1">
        <v>1</v>
      </c>
      <c r="AI2938" s="1">
        <v>0</v>
      </c>
    </row>
    <row r="2939" spans="1:35" x14ac:dyDescent="0.15">
      <c r="A2939" s="1" t="s">
        <v>8832</v>
      </c>
      <c r="B2939" s="1">
        <v>0.59240836964058496</v>
      </c>
      <c r="C2939" s="1">
        <v>0.35113813665973198</v>
      </c>
      <c r="D2939" s="1">
        <v>7.4150765097957205E-2</v>
      </c>
      <c r="E2939" s="1" t="s">
        <v>8833</v>
      </c>
      <c r="F2939" s="1">
        <v>4</v>
      </c>
      <c r="G2939" s="1">
        <v>4</v>
      </c>
      <c r="H2939" s="1">
        <v>337.31</v>
      </c>
      <c r="I2939" s="1">
        <v>0.59240836964058496</v>
      </c>
      <c r="J2939" s="4">
        <f t="shared" si="180"/>
        <v>0.88788212970602687</v>
      </c>
      <c r="K2939" s="4">
        <f t="shared" si="181"/>
        <v>-0.17155992977097756</v>
      </c>
      <c r="L2939" s="4">
        <v>1.12627562436817</v>
      </c>
      <c r="M2939" s="1" t="s">
        <v>3</v>
      </c>
      <c r="N2939" s="1" t="s">
        <v>4</v>
      </c>
      <c r="O2939" s="1" t="s">
        <v>8834</v>
      </c>
      <c r="P2939" s="1">
        <v>2387036.8348624399</v>
      </c>
      <c r="Q2939" s="1">
        <v>1530405.0455682499</v>
      </c>
      <c r="R2939" s="1">
        <v>2164568.7086695302</v>
      </c>
      <c r="S2939" s="1">
        <f t="shared" si="182"/>
        <v>2027336.8630334067</v>
      </c>
      <c r="T2939" s="1">
        <v>2399355.1146243899</v>
      </c>
      <c r="U2939" s="1">
        <v>1802487.8454712799</v>
      </c>
      <c r="V2939" s="1">
        <v>1198265.5546492401</v>
      </c>
      <c r="W2939" s="1">
        <f t="shared" si="183"/>
        <v>1800036.1715816369</v>
      </c>
      <c r="X2939" s="1">
        <v>2144218.6047780402</v>
      </c>
      <c r="Y2939" s="1">
        <v>681252.37141259701</v>
      </c>
      <c r="Z2939" s="1">
        <v>2403012.8455834901</v>
      </c>
      <c r="AA2939" s="1">
        <v>1338901.4189593501</v>
      </c>
      <c r="AB2939" s="1">
        <v>700044.87452900002</v>
      </c>
      <c r="AC2939" s="1">
        <v>827490.47991566197</v>
      </c>
      <c r="AD2939" s="1">
        <v>2</v>
      </c>
      <c r="AE2939" s="1">
        <v>1</v>
      </c>
      <c r="AF2939" s="1">
        <v>3</v>
      </c>
      <c r="AG2939" s="1">
        <v>3</v>
      </c>
      <c r="AH2939" s="1">
        <v>1</v>
      </c>
      <c r="AI2939" s="1">
        <v>0</v>
      </c>
    </row>
    <row r="2940" spans="1:35" x14ac:dyDescent="0.15">
      <c r="A2940" s="1" t="s">
        <v>8835</v>
      </c>
      <c r="B2940" s="1">
        <v>0.59341354180038397</v>
      </c>
      <c r="C2940" s="1">
        <v>0.35162065237523799</v>
      </c>
      <c r="D2940" s="1">
        <v>7.4013716404739194E-2</v>
      </c>
      <c r="E2940" s="1" t="s">
        <v>8836</v>
      </c>
      <c r="F2940" s="1">
        <v>10</v>
      </c>
      <c r="G2940" s="1">
        <v>4</v>
      </c>
      <c r="H2940" s="1">
        <v>498.68</v>
      </c>
      <c r="I2940" s="1">
        <v>0.59341354180038397</v>
      </c>
      <c r="J2940" s="4">
        <f t="shared" si="180"/>
        <v>1.1470232484098337</v>
      </c>
      <c r="K2940" s="4">
        <f t="shared" si="181"/>
        <v>0.19789463287567985</v>
      </c>
      <c r="L2940" s="4">
        <v>1.1470232484098399</v>
      </c>
      <c r="M2940" s="1" t="s">
        <v>4</v>
      </c>
      <c r="N2940" s="1" t="s">
        <v>3</v>
      </c>
      <c r="O2940" s="1" t="s">
        <v>8837</v>
      </c>
      <c r="P2940" s="1">
        <v>809134.92200186802</v>
      </c>
      <c r="Q2940" s="1">
        <v>1028788.79912508</v>
      </c>
      <c r="R2940" s="1">
        <v>1320752.2371976499</v>
      </c>
      <c r="S2940" s="1">
        <f t="shared" si="182"/>
        <v>1052891.9861081995</v>
      </c>
      <c r="T2940" s="1">
        <v>1523719.5153696099</v>
      </c>
      <c r="U2940" s="1">
        <v>849685.367405875</v>
      </c>
      <c r="V2940" s="1">
        <v>1249669.8756160401</v>
      </c>
      <c r="W2940" s="1">
        <f t="shared" si="183"/>
        <v>1207691.5861305085</v>
      </c>
      <c r="X2940" s="1">
        <v>726826.72013815702</v>
      </c>
      <c r="Y2940" s="1">
        <v>457960.336132086</v>
      </c>
      <c r="Z2940" s="1">
        <v>1466243.4041051399</v>
      </c>
      <c r="AA2940" s="1">
        <v>850274.39614489395</v>
      </c>
      <c r="AB2940" s="1">
        <v>329998.27871751902</v>
      </c>
      <c r="AC2940" s="1">
        <v>862988.94355881703</v>
      </c>
      <c r="AD2940" s="1">
        <v>2</v>
      </c>
      <c r="AE2940" s="1">
        <v>1</v>
      </c>
      <c r="AF2940" s="1">
        <v>4</v>
      </c>
      <c r="AG2940" s="1">
        <v>2</v>
      </c>
      <c r="AH2940" s="1">
        <v>2</v>
      </c>
      <c r="AI2940" s="1">
        <v>2</v>
      </c>
    </row>
    <row r="2941" spans="1:35" hidden="1" x14ac:dyDescent="0.15">
      <c r="A2941" s="1" t="s">
        <v>8838</v>
      </c>
      <c r="B2941" s="1">
        <v>0.60561983193689695</v>
      </c>
      <c r="C2941" s="1">
        <v>0.35593681569405899</v>
      </c>
      <c r="D2941" s="1">
        <v>7.2392411611768306E-2</v>
      </c>
      <c r="E2941" s="1" t="s">
        <v>8839</v>
      </c>
      <c r="F2941" s="1">
        <v>1</v>
      </c>
      <c r="G2941" s="1">
        <v>1</v>
      </c>
      <c r="H2941" s="1">
        <v>111.14</v>
      </c>
      <c r="I2941" s="1">
        <v>0.60561983193689695</v>
      </c>
      <c r="J2941" s="4">
        <f t="shared" si="180"/>
        <v>0.4981068810798816</v>
      </c>
      <c r="K2941" s="4">
        <f t="shared" si="181"/>
        <v>-1.0054727536796113</v>
      </c>
      <c r="L2941" s="4">
        <v>2.0076012558429799</v>
      </c>
      <c r="M2941" s="1" t="s">
        <v>3</v>
      </c>
      <c r="N2941" s="1" t="s">
        <v>4</v>
      </c>
      <c r="O2941" s="1" t="s">
        <v>8840</v>
      </c>
      <c r="P2941" s="1">
        <v>135272.96681099999</v>
      </c>
      <c r="Q2941" s="1">
        <v>43442.702304533501</v>
      </c>
      <c r="R2941" s="1">
        <v>5604.9523186205897</v>
      </c>
      <c r="S2941" s="1">
        <f t="shared" si="182"/>
        <v>61440.207144718028</v>
      </c>
      <c r="T2941" s="1">
        <v>17280.746944991599</v>
      </c>
      <c r="U2941" s="1">
        <v>2947.3140561729601</v>
      </c>
      <c r="V2941" s="1">
        <v>71583.3088601075</v>
      </c>
      <c r="W2941" s="1">
        <f t="shared" si="183"/>
        <v>30603.789953757354</v>
      </c>
      <c r="X2941" s="1">
        <v>121512.499481971</v>
      </c>
      <c r="Y2941" s="1">
        <v>19338.307888645199</v>
      </c>
      <c r="Z2941" s="1">
        <v>6222.38156108566</v>
      </c>
      <c r="AA2941" s="1">
        <v>9643.0980409286803</v>
      </c>
      <c r="AB2941" s="1">
        <v>1144.6690771508099</v>
      </c>
      <c r="AC2941" s="1">
        <v>49433.5386448965</v>
      </c>
      <c r="AD2941" s="1">
        <v>0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</row>
    <row r="2942" spans="1:35" x14ac:dyDescent="0.15">
      <c r="A2942" s="1" t="s">
        <v>8841</v>
      </c>
      <c r="B2942" s="1">
        <v>0.59459572844197295</v>
      </c>
      <c r="C2942" s="1">
        <v>0.352094352183972</v>
      </c>
      <c r="D2942" s="1">
        <v>7.3853230904488101E-2</v>
      </c>
      <c r="E2942" s="1" t="s">
        <v>8842</v>
      </c>
      <c r="F2942" s="1">
        <v>6</v>
      </c>
      <c r="G2942" s="1">
        <v>6</v>
      </c>
      <c r="H2942" s="1">
        <v>625.02</v>
      </c>
      <c r="I2942" s="1">
        <v>0.59459572844197295</v>
      </c>
      <c r="J2942" s="4">
        <f t="shared" si="180"/>
        <v>0.71711838786198356</v>
      </c>
      <c r="K2942" s="4">
        <f t="shared" si="181"/>
        <v>-0.47971678421364489</v>
      </c>
      <c r="L2942" s="4">
        <v>1.39446989078247</v>
      </c>
      <c r="M2942" s="1" t="s">
        <v>3</v>
      </c>
      <c r="N2942" s="1" t="s">
        <v>4</v>
      </c>
      <c r="O2942" s="1" t="s">
        <v>8843</v>
      </c>
      <c r="P2942" s="1">
        <v>4881338.9707206301</v>
      </c>
      <c r="Q2942" s="1">
        <v>3313676.4808408502</v>
      </c>
      <c r="R2942" s="1">
        <v>11308878.945707301</v>
      </c>
      <c r="S2942" s="1">
        <f t="shared" si="182"/>
        <v>6501298.1324229268</v>
      </c>
      <c r="T2942" s="1">
        <v>3329297.6856766599</v>
      </c>
      <c r="U2942" s="1">
        <v>4031644.4634764302</v>
      </c>
      <c r="V2942" s="1">
        <v>6625659.1580466703</v>
      </c>
      <c r="W2942" s="1">
        <f t="shared" si="183"/>
        <v>4662200.4357332541</v>
      </c>
      <c r="X2942" s="1">
        <v>4384791.0867493702</v>
      </c>
      <c r="Y2942" s="1">
        <v>1475066.9877913001</v>
      </c>
      <c r="Z2942" s="1">
        <v>12554640.223172599</v>
      </c>
      <c r="AA2942" s="1">
        <v>1857833.11870797</v>
      </c>
      <c r="AB2942" s="1">
        <v>1565798.0993719001</v>
      </c>
      <c r="AC2942" s="1">
        <v>4575504.8663270297</v>
      </c>
      <c r="AD2942" s="1">
        <v>2</v>
      </c>
      <c r="AE2942" s="1">
        <v>4</v>
      </c>
      <c r="AF2942" s="1">
        <v>2</v>
      </c>
      <c r="AG2942" s="1">
        <v>6</v>
      </c>
      <c r="AH2942" s="1">
        <v>2</v>
      </c>
      <c r="AI2942" s="1">
        <v>1</v>
      </c>
    </row>
    <row r="2943" spans="1:35" x14ac:dyDescent="0.15">
      <c r="A2943" s="1" t="s">
        <v>8844</v>
      </c>
      <c r="B2943" s="1">
        <v>0.59517248496997299</v>
      </c>
      <c r="C2943" s="1">
        <v>0.35220916314856499</v>
      </c>
      <c r="D2943" s="1">
        <v>7.3775207308143506E-2</v>
      </c>
      <c r="E2943" s="1" t="s">
        <v>8845</v>
      </c>
      <c r="F2943" s="1">
        <v>3</v>
      </c>
      <c r="G2943" s="1">
        <v>3</v>
      </c>
      <c r="H2943" s="1">
        <v>390.98</v>
      </c>
      <c r="I2943" s="1">
        <v>0.59517248496997299</v>
      </c>
      <c r="J2943" s="4">
        <f t="shared" si="180"/>
        <v>0.88546456771057835</v>
      </c>
      <c r="K2943" s="4">
        <f t="shared" si="181"/>
        <v>-0.17549351688925552</v>
      </c>
      <c r="L2943" s="4">
        <v>1.12935066683194</v>
      </c>
      <c r="M2943" s="1" t="s">
        <v>3</v>
      </c>
      <c r="N2943" s="1" t="s">
        <v>4</v>
      </c>
      <c r="O2943" s="1" t="s">
        <v>8846</v>
      </c>
      <c r="P2943" s="1">
        <v>863828.92874376802</v>
      </c>
      <c r="Q2943" s="1">
        <v>492567.07952810201</v>
      </c>
      <c r="R2943" s="1">
        <v>678419.67327971698</v>
      </c>
      <c r="S2943" s="1">
        <f t="shared" si="182"/>
        <v>678271.89385052898</v>
      </c>
      <c r="T2943" s="1">
        <v>555562.616821695</v>
      </c>
      <c r="U2943" s="1">
        <v>585448.53411545302</v>
      </c>
      <c r="V2943" s="1">
        <v>660746.03689863405</v>
      </c>
      <c r="W2943" s="1">
        <f t="shared" si="183"/>
        <v>600585.72927859391</v>
      </c>
      <c r="X2943" s="1">
        <v>775957.049889685</v>
      </c>
      <c r="Y2943" s="1">
        <v>219263.84258861301</v>
      </c>
      <c r="Z2943" s="1">
        <v>753152.89510480105</v>
      </c>
      <c r="AA2943" s="1">
        <v>310018.12589120702</v>
      </c>
      <c r="AB2943" s="1">
        <v>227374.76240838799</v>
      </c>
      <c r="AC2943" s="1">
        <v>456293.72642333299</v>
      </c>
      <c r="AD2943" s="1">
        <v>1</v>
      </c>
      <c r="AE2943" s="1">
        <v>0</v>
      </c>
      <c r="AF2943" s="1">
        <v>2</v>
      </c>
      <c r="AG2943" s="1">
        <v>1</v>
      </c>
      <c r="AH2943" s="1">
        <v>0</v>
      </c>
      <c r="AI2943" s="1">
        <v>2</v>
      </c>
    </row>
    <row r="2944" spans="1:35" x14ac:dyDescent="0.15">
      <c r="A2944" s="1" t="s">
        <v>8847</v>
      </c>
      <c r="B2944" s="1">
        <v>0.59663619115035205</v>
      </c>
      <c r="C2944" s="1">
        <v>0.35284836513129902</v>
      </c>
      <c r="D2944" s="1">
        <v>7.3577997397251002E-2</v>
      </c>
      <c r="E2944" s="1" t="s">
        <v>8848</v>
      </c>
      <c r="F2944" s="1">
        <v>2</v>
      </c>
      <c r="G2944" s="1">
        <v>2</v>
      </c>
      <c r="H2944" s="1">
        <v>248.96</v>
      </c>
      <c r="I2944" s="1">
        <v>0.59663619115035305</v>
      </c>
      <c r="J2944" s="4">
        <f t="shared" si="180"/>
        <v>1.240868058317026</v>
      </c>
      <c r="K2944" s="4">
        <f t="shared" si="181"/>
        <v>0.31134972164763147</v>
      </c>
      <c r="L2944" s="4">
        <v>1.24086805831703</v>
      </c>
      <c r="M2944" s="1" t="s">
        <v>4</v>
      </c>
      <c r="N2944" s="1" t="s">
        <v>3</v>
      </c>
      <c r="O2944" s="1" t="s">
        <v>8849</v>
      </c>
      <c r="P2944" s="1">
        <v>556984.45075485995</v>
      </c>
      <c r="Q2944" s="1">
        <v>708376.73958820303</v>
      </c>
      <c r="R2944" s="1">
        <v>775365.52117450896</v>
      </c>
      <c r="S2944" s="1">
        <f t="shared" si="182"/>
        <v>680242.23717252398</v>
      </c>
      <c r="T2944" s="1">
        <v>1069519.3579034901</v>
      </c>
      <c r="U2944" s="1">
        <v>467507.24249967001</v>
      </c>
      <c r="V2944" s="1">
        <v>995245.99167333904</v>
      </c>
      <c r="W2944" s="1">
        <f t="shared" si="183"/>
        <v>844090.86402549967</v>
      </c>
      <c r="X2944" s="1">
        <v>500325.928966854</v>
      </c>
      <c r="Y2944" s="1">
        <v>315330.46437310899</v>
      </c>
      <c r="Z2944" s="1">
        <v>860778.08477150497</v>
      </c>
      <c r="AA2944" s="1">
        <v>596819.11075745197</v>
      </c>
      <c r="AB2944" s="1">
        <v>181569.07395484301</v>
      </c>
      <c r="AC2944" s="1">
        <v>687290.54264184902</v>
      </c>
      <c r="AD2944" s="1">
        <v>1</v>
      </c>
      <c r="AE2944" s="1">
        <v>0</v>
      </c>
      <c r="AF2944" s="1">
        <v>0</v>
      </c>
      <c r="AG2944" s="1">
        <v>1</v>
      </c>
      <c r="AH2944" s="1">
        <v>0</v>
      </c>
      <c r="AI2944" s="1">
        <v>1</v>
      </c>
    </row>
    <row r="2945" spans="1:35" hidden="1" x14ac:dyDescent="0.15">
      <c r="A2945" s="1" t="s">
        <v>8850</v>
      </c>
      <c r="B2945" s="1">
        <v>0.93534114843487304</v>
      </c>
      <c r="C2945" s="1">
        <v>0.46012620263080101</v>
      </c>
      <c r="D2945" s="1">
        <v>5.0529614068424197E-2</v>
      </c>
      <c r="E2945" s="1" t="s">
        <v>8851</v>
      </c>
      <c r="F2945" s="1">
        <v>1</v>
      </c>
      <c r="G2945" s="1">
        <v>1</v>
      </c>
      <c r="H2945" s="1">
        <v>30.14</v>
      </c>
      <c r="I2945" s="1">
        <v>0.93534114843487404</v>
      </c>
      <c r="J2945" s="4">
        <f t="shared" si="180"/>
        <v>2.0110544624583562</v>
      </c>
      <c r="K2945" s="4">
        <f t="shared" si="181"/>
        <v>1.0079521525804307</v>
      </c>
      <c r="L2945" s="4">
        <v>2.0110544624583602</v>
      </c>
      <c r="M2945" s="1" t="s">
        <v>4</v>
      </c>
      <c r="N2945" s="1" t="s">
        <v>3</v>
      </c>
      <c r="O2945" s="1" t="s">
        <v>8852</v>
      </c>
      <c r="P2945" s="1">
        <v>16147.263029309401</v>
      </c>
      <c r="Q2945" s="1">
        <v>52763.953723664599</v>
      </c>
      <c r="R2945" s="1">
        <v>0</v>
      </c>
      <c r="S2945" s="1">
        <f t="shared" si="182"/>
        <v>22970.405584324664</v>
      </c>
      <c r="T2945" s="1">
        <v>32083.521001438399</v>
      </c>
      <c r="U2945" s="1">
        <v>0</v>
      </c>
      <c r="V2945" s="1">
        <v>106500.688963065</v>
      </c>
      <c r="W2945" s="1">
        <f t="shared" si="183"/>
        <v>46194.736654834465</v>
      </c>
      <c r="X2945" s="1">
        <v>14504.7036132918</v>
      </c>
      <c r="Y2945" s="1">
        <v>23487.617675753401</v>
      </c>
      <c r="Z2945" s="1">
        <v>0</v>
      </c>
      <c r="AA2945" s="1">
        <v>17903.423937628599</v>
      </c>
      <c r="AB2945" s="1">
        <v>0</v>
      </c>
      <c r="AC2945" s="1">
        <v>73546.557254742307</v>
      </c>
      <c r="AD2945" s="1">
        <v>1</v>
      </c>
      <c r="AE2945" s="1">
        <v>0</v>
      </c>
      <c r="AF2945" s="1">
        <v>0</v>
      </c>
      <c r="AG2945" s="1">
        <v>1</v>
      </c>
      <c r="AH2945" s="1">
        <v>0</v>
      </c>
      <c r="AI2945" s="1">
        <v>0</v>
      </c>
    </row>
    <row r="2946" spans="1:35" x14ac:dyDescent="0.15">
      <c r="A2946" s="1" t="s">
        <v>8853</v>
      </c>
      <c r="B2946" s="1">
        <v>0.59845506025254502</v>
      </c>
      <c r="C2946" s="1">
        <v>0.35361121395828998</v>
      </c>
      <c r="D2946" s="1">
        <v>7.3334527309598704E-2</v>
      </c>
      <c r="E2946" s="1" t="s">
        <v>8854</v>
      </c>
      <c r="F2946" s="1">
        <v>9</v>
      </c>
      <c r="G2946" s="1">
        <v>8</v>
      </c>
      <c r="H2946" s="1">
        <v>779.77</v>
      </c>
      <c r="I2946" s="1">
        <v>0.59845506025254502</v>
      </c>
      <c r="J2946" s="4">
        <f t="shared" si="180"/>
        <v>0.9401040373222106</v>
      </c>
      <c r="K2946" s="4">
        <f t="shared" si="181"/>
        <v>-8.9107672327540258E-2</v>
      </c>
      <c r="L2946" s="4">
        <v>1.06371205770842</v>
      </c>
      <c r="M2946" s="1" t="s">
        <v>3</v>
      </c>
      <c r="N2946" s="1" t="s">
        <v>4</v>
      </c>
      <c r="O2946" s="1" t="s">
        <v>8855</v>
      </c>
      <c r="P2946" s="1">
        <v>7634717.2822803501</v>
      </c>
      <c r="Q2946" s="1">
        <v>7109066.4063010104</v>
      </c>
      <c r="R2946" s="1">
        <v>8787377.6623564102</v>
      </c>
      <c r="S2946" s="1">
        <f t="shared" si="182"/>
        <v>7843720.4503125893</v>
      </c>
      <c r="T2946" s="1">
        <v>7903267.8010131205</v>
      </c>
      <c r="U2946" s="1">
        <v>5977509.8016055496</v>
      </c>
      <c r="V2946" s="1">
        <v>8240962.1862782901</v>
      </c>
      <c r="W2946" s="1">
        <f t="shared" si="183"/>
        <v>7373913.2629656531</v>
      </c>
      <c r="X2946" s="1">
        <v>6858085.5560317999</v>
      </c>
      <c r="Y2946" s="1">
        <v>3164566.3753179298</v>
      </c>
      <c r="Z2946" s="1">
        <v>9755375.8940806091</v>
      </c>
      <c r="AA2946" s="1">
        <v>4410225.2345621102</v>
      </c>
      <c r="AB2946" s="1">
        <v>2321527.4985483899</v>
      </c>
      <c r="AC2946" s="1">
        <v>5690990.3885924798</v>
      </c>
      <c r="AD2946" s="1">
        <v>5</v>
      </c>
      <c r="AE2946" s="1">
        <v>5</v>
      </c>
      <c r="AF2946" s="1">
        <v>6</v>
      </c>
      <c r="AG2946" s="1">
        <v>3</v>
      </c>
      <c r="AH2946" s="1">
        <v>1</v>
      </c>
      <c r="AI2946" s="1">
        <v>3</v>
      </c>
    </row>
    <row r="2947" spans="1:35" hidden="1" x14ac:dyDescent="0.15">
      <c r="A2947" s="1" t="s">
        <v>8856</v>
      </c>
      <c r="B2947" s="1">
        <v>0.48219770075657498</v>
      </c>
      <c r="C2947" s="1">
        <v>0.31370703439902903</v>
      </c>
      <c r="D2947" s="1">
        <v>9.3043555533854502E-2</v>
      </c>
      <c r="E2947" s="1" t="s">
        <v>8857</v>
      </c>
      <c r="F2947" s="1">
        <v>12</v>
      </c>
      <c r="G2947" s="1">
        <v>1</v>
      </c>
      <c r="H2947" s="1">
        <v>634.29</v>
      </c>
      <c r="I2947" s="1">
        <v>0.48219770075657598</v>
      </c>
      <c r="J2947" s="4">
        <f t="shared" si="180"/>
        <v>0.4968060062087275</v>
      </c>
      <c r="K2947" s="4">
        <f t="shared" si="181"/>
        <v>-1.009245479551258</v>
      </c>
      <c r="L2947" s="4">
        <v>2.0128581126289</v>
      </c>
      <c r="M2947" s="1" t="s">
        <v>3</v>
      </c>
      <c r="N2947" s="1" t="s">
        <v>4</v>
      </c>
      <c r="O2947" s="1" t="s">
        <v>8858</v>
      </c>
      <c r="P2947" s="1">
        <v>1114326.0986094</v>
      </c>
      <c r="Q2947" s="1">
        <v>1862725.89001754</v>
      </c>
      <c r="R2947" s="1">
        <v>272455.53574032802</v>
      </c>
      <c r="S2947" s="1">
        <f t="shared" si="182"/>
        <v>1083169.1747890895</v>
      </c>
      <c r="T2947" s="1">
        <v>341321.04716160899</v>
      </c>
      <c r="U2947" s="1">
        <v>727012.57136347005</v>
      </c>
      <c r="V2947" s="1">
        <v>546041.23680103302</v>
      </c>
      <c r="W2947" s="1">
        <f t="shared" si="183"/>
        <v>538124.95177537063</v>
      </c>
      <c r="X2947" s="1">
        <v>1000972.7196211</v>
      </c>
      <c r="Y2947" s="1">
        <v>829183.38092312403</v>
      </c>
      <c r="Z2947" s="1">
        <v>302468.63941628701</v>
      </c>
      <c r="AA2947" s="1">
        <v>190465.85958865401</v>
      </c>
      <c r="AB2947" s="1">
        <v>282354.98263128498</v>
      </c>
      <c r="AC2947" s="1">
        <v>377081.62714106799</v>
      </c>
      <c r="AD2947" s="1">
        <v>1</v>
      </c>
      <c r="AE2947" s="1">
        <v>0</v>
      </c>
      <c r="AF2947" s="1">
        <v>0</v>
      </c>
      <c r="AG2947" s="1">
        <v>0</v>
      </c>
      <c r="AH2947" s="1">
        <v>0</v>
      </c>
      <c r="AI2947" s="1">
        <v>1</v>
      </c>
    </row>
    <row r="2948" spans="1:35" x14ac:dyDescent="0.15">
      <c r="A2948" s="1" t="s">
        <v>8859</v>
      </c>
      <c r="B2948" s="1">
        <v>0.59850269499686204</v>
      </c>
      <c r="C2948" s="1">
        <v>0.35361121395828998</v>
      </c>
      <c r="D2948" s="1">
        <v>7.3328174632552895E-2</v>
      </c>
      <c r="E2948" s="1" t="s">
        <v>8860</v>
      </c>
      <c r="F2948" s="1">
        <v>7</v>
      </c>
      <c r="G2948" s="1">
        <v>6</v>
      </c>
      <c r="H2948" s="1">
        <v>184.2</v>
      </c>
      <c r="I2948" s="1">
        <v>0.59850269499686304</v>
      </c>
      <c r="J2948" s="4">
        <f t="shared" ref="J2948:J3011" si="184">W2948/S2948</f>
        <v>1.0785547554302362</v>
      </c>
      <c r="K2948" s="4">
        <f t="shared" ref="K2948:K3011" si="185">LOG(J2948,2)</f>
        <v>0.10909942024656717</v>
      </c>
      <c r="L2948" s="4">
        <v>1.0785547554302399</v>
      </c>
      <c r="M2948" s="1" t="s">
        <v>4</v>
      </c>
      <c r="N2948" s="1" t="s">
        <v>3</v>
      </c>
      <c r="O2948" s="1" t="s">
        <v>8861</v>
      </c>
      <c r="P2948" s="1">
        <v>16571518.7291889</v>
      </c>
      <c r="Q2948" s="1">
        <v>9675856.6335739605</v>
      </c>
      <c r="R2948" s="1">
        <v>9034370.3374634702</v>
      </c>
      <c r="S2948" s="1">
        <f t="shared" ref="S2948:S3011" si="186">AVERAGE(P2948:R2948)</f>
        <v>11760581.900075443</v>
      </c>
      <c r="T2948" s="1">
        <v>13003347.585292101</v>
      </c>
      <c r="U2948" s="1">
        <v>11621129.025076101</v>
      </c>
      <c r="V2948" s="1">
        <v>13428817.994491201</v>
      </c>
      <c r="W2948" s="1">
        <f t="shared" ref="W2948:W3011" si="187">AVERAGE(T2948:V2948)</f>
        <v>12684431.534953132</v>
      </c>
      <c r="X2948" s="1">
        <v>14885802.4516418</v>
      </c>
      <c r="Y2948" s="1">
        <v>4307160.57566512</v>
      </c>
      <c r="Z2948" s="1">
        <v>10029576.7400367</v>
      </c>
      <c r="AA2948" s="1">
        <v>7256199.9793409696</v>
      </c>
      <c r="AB2948" s="1">
        <v>4513379.5662947502</v>
      </c>
      <c r="AC2948" s="1">
        <v>9273586.3130225707</v>
      </c>
      <c r="AD2948" s="1">
        <v>4</v>
      </c>
      <c r="AE2948" s="1">
        <v>1</v>
      </c>
      <c r="AF2948" s="1">
        <v>2</v>
      </c>
      <c r="AG2948" s="1">
        <v>2</v>
      </c>
      <c r="AH2948" s="1">
        <v>1</v>
      </c>
      <c r="AI2948" s="1">
        <v>0</v>
      </c>
    </row>
    <row r="2949" spans="1:35" x14ac:dyDescent="0.15">
      <c r="A2949" s="1" t="s">
        <v>8862</v>
      </c>
      <c r="B2949" s="1">
        <v>0.59816379439818201</v>
      </c>
      <c r="C2949" s="1">
        <v>0.35361121395828998</v>
      </c>
      <c r="D2949" s="1">
        <v>7.3373397349693295E-2</v>
      </c>
      <c r="E2949" s="1" t="s">
        <v>8863</v>
      </c>
      <c r="F2949" s="1">
        <v>4</v>
      </c>
      <c r="G2949" s="1">
        <v>3</v>
      </c>
      <c r="H2949" s="1">
        <v>244.07</v>
      </c>
      <c r="I2949" s="1">
        <v>0.59816379439818301</v>
      </c>
      <c r="J2949" s="4">
        <f t="shared" si="184"/>
        <v>1.1006642631355408</v>
      </c>
      <c r="K2949" s="4">
        <f t="shared" si="185"/>
        <v>0.13837446910643331</v>
      </c>
      <c r="L2949" s="4">
        <v>1.1006642631355401</v>
      </c>
      <c r="M2949" s="1" t="s">
        <v>4</v>
      </c>
      <c r="N2949" s="1" t="s">
        <v>3</v>
      </c>
      <c r="O2949" s="1" t="s">
        <v>8864</v>
      </c>
      <c r="P2949" s="1">
        <v>381890.201628351</v>
      </c>
      <c r="Q2949" s="1">
        <v>666773.32172916096</v>
      </c>
      <c r="R2949" s="1">
        <v>827281.62337496097</v>
      </c>
      <c r="S2949" s="1">
        <f t="shared" si="186"/>
        <v>625315.04891082423</v>
      </c>
      <c r="T2949" s="1">
        <v>606348.04003361706</v>
      </c>
      <c r="U2949" s="1">
        <v>664176.76200011</v>
      </c>
      <c r="V2949" s="1">
        <v>794260.98057726398</v>
      </c>
      <c r="W2949" s="1">
        <f t="shared" si="187"/>
        <v>688261.92753699701</v>
      </c>
      <c r="X2949" s="1">
        <v>343042.91553219198</v>
      </c>
      <c r="Y2949" s="1">
        <v>296810.905020234</v>
      </c>
      <c r="Z2949" s="1">
        <v>918413.15081521205</v>
      </c>
      <c r="AA2949" s="1">
        <v>338357.68879560701</v>
      </c>
      <c r="AB2949" s="1">
        <v>257950.99766560501</v>
      </c>
      <c r="AC2949" s="1">
        <v>548495.61305178003</v>
      </c>
      <c r="AD2949" s="1">
        <v>0</v>
      </c>
      <c r="AE2949" s="1">
        <v>0</v>
      </c>
      <c r="AF2949" s="1">
        <v>2</v>
      </c>
      <c r="AG2949" s="1">
        <v>1</v>
      </c>
      <c r="AH2949" s="1">
        <v>0</v>
      </c>
      <c r="AI2949" s="1">
        <v>0</v>
      </c>
    </row>
    <row r="2950" spans="1:35" x14ac:dyDescent="0.15">
      <c r="A2950" s="1" t="s">
        <v>8865</v>
      </c>
      <c r="B2950" s="1">
        <v>0.599448420488504</v>
      </c>
      <c r="C2950" s="1">
        <v>0.35405627535366702</v>
      </c>
      <c r="D2950" s="1">
        <v>7.3202299160559606E-2</v>
      </c>
      <c r="E2950" s="1" t="s">
        <v>8866</v>
      </c>
      <c r="F2950" s="1">
        <v>2</v>
      </c>
      <c r="G2950" s="1">
        <v>2</v>
      </c>
      <c r="H2950" s="1">
        <v>133.38999999999999</v>
      </c>
      <c r="I2950" s="1">
        <v>0.599448420488504</v>
      </c>
      <c r="J2950" s="4">
        <f t="shared" si="184"/>
        <v>0.93132564733589451</v>
      </c>
      <c r="K2950" s="4">
        <f t="shared" si="185"/>
        <v>-0.1026423861256892</v>
      </c>
      <c r="L2950" s="4">
        <v>1.0737382814062399</v>
      </c>
      <c r="M2950" s="1" t="s">
        <v>3</v>
      </c>
      <c r="N2950" s="1" t="s">
        <v>4</v>
      </c>
      <c r="O2950" s="1" t="s">
        <v>8867</v>
      </c>
      <c r="P2950" s="1">
        <v>674861.49129482405</v>
      </c>
      <c r="Q2950" s="1">
        <v>589609.40012888005</v>
      </c>
      <c r="R2950" s="1">
        <v>724442.47188784101</v>
      </c>
      <c r="S2950" s="1">
        <f t="shared" si="186"/>
        <v>662971.12110384833</v>
      </c>
      <c r="T2950" s="1">
        <v>797364.64077463595</v>
      </c>
      <c r="U2950" s="1">
        <v>492739.69268500502</v>
      </c>
      <c r="V2950" s="1">
        <v>562221.69212149503</v>
      </c>
      <c r="W2950" s="1">
        <f t="shared" si="187"/>
        <v>617442.00852704525</v>
      </c>
      <c r="X2950" s="1">
        <v>606212.08024467097</v>
      </c>
      <c r="Y2950" s="1">
        <v>262461.76017788402</v>
      </c>
      <c r="Z2950" s="1">
        <v>804245.46417044301</v>
      </c>
      <c r="AA2950" s="1">
        <v>444949.829416266</v>
      </c>
      <c r="AB2950" s="1">
        <v>191368.77799636099</v>
      </c>
      <c r="AC2950" s="1">
        <v>388255.42136926198</v>
      </c>
      <c r="AD2950" s="1">
        <v>1</v>
      </c>
      <c r="AE2950" s="1">
        <v>1</v>
      </c>
      <c r="AF2950" s="1">
        <v>0</v>
      </c>
      <c r="AG2950" s="1">
        <v>0</v>
      </c>
      <c r="AH2950" s="1">
        <v>1</v>
      </c>
      <c r="AI2950" s="1">
        <v>0</v>
      </c>
    </row>
    <row r="2951" spans="1:35" x14ac:dyDescent="0.15">
      <c r="A2951" s="1" t="s">
        <v>8868</v>
      </c>
      <c r="B2951" s="1">
        <v>0.60066892381983295</v>
      </c>
      <c r="C2951" s="1">
        <v>0.35443835116706701</v>
      </c>
      <c r="D2951" s="1">
        <v>7.3040548752264706E-2</v>
      </c>
      <c r="E2951" s="1" t="s">
        <v>8869</v>
      </c>
      <c r="F2951" s="1">
        <v>3</v>
      </c>
      <c r="G2951" s="1">
        <v>2</v>
      </c>
      <c r="H2951" s="1">
        <v>78.87</v>
      </c>
      <c r="I2951" s="1">
        <v>0.60066892381983406</v>
      </c>
      <c r="J2951" s="4">
        <f t="shared" si="184"/>
        <v>0.67163835413102602</v>
      </c>
      <c r="K2951" s="4">
        <f t="shared" si="185"/>
        <v>-0.57424347668108344</v>
      </c>
      <c r="L2951" s="4">
        <v>1.4888965078443299</v>
      </c>
      <c r="M2951" s="1" t="s">
        <v>3</v>
      </c>
      <c r="N2951" s="1" t="s">
        <v>4</v>
      </c>
      <c r="O2951" s="1" t="s">
        <v>8870</v>
      </c>
      <c r="P2951" s="1">
        <v>27930.463268372401</v>
      </c>
      <c r="Q2951" s="1">
        <v>7870.5688409330496</v>
      </c>
      <c r="R2951" s="1">
        <v>29824.305818034201</v>
      </c>
      <c r="S2951" s="1">
        <f t="shared" si="186"/>
        <v>21875.112642446551</v>
      </c>
      <c r="T2951" s="1">
        <v>11980.2012023148</v>
      </c>
      <c r="U2951" s="1">
        <v>17368.959025988901</v>
      </c>
      <c r="V2951" s="1">
        <v>14727.3337265071</v>
      </c>
      <c r="W2951" s="1">
        <f t="shared" si="187"/>
        <v>14692.1646516036</v>
      </c>
      <c r="X2951" s="1">
        <v>25089.273070880299</v>
      </c>
      <c r="Y2951" s="1">
        <v>3503.54548475814</v>
      </c>
      <c r="Z2951" s="1">
        <v>33109.685871509297</v>
      </c>
      <c r="AA2951" s="1">
        <v>6685.2581726772696</v>
      </c>
      <c r="AB2951" s="1">
        <v>6745.7047061910398</v>
      </c>
      <c r="AC2951" s="1">
        <v>10170.306912304501</v>
      </c>
      <c r="AD2951" s="1">
        <v>0</v>
      </c>
      <c r="AE2951" s="1">
        <v>0</v>
      </c>
      <c r="AF2951" s="1">
        <v>1</v>
      </c>
      <c r="AG2951" s="1">
        <v>0</v>
      </c>
      <c r="AH2951" s="1">
        <v>0</v>
      </c>
      <c r="AI2951" s="1">
        <v>0</v>
      </c>
    </row>
    <row r="2952" spans="1:35" x14ac:dyDescent="0.15">
      <c r="A2952" s="1" t="s">
        <v>8871</v>
      </c>
      <c r="B2952" s="1">
        <v>0.60195012061932196</v>
      </c>
      <c r="C2952" s="1">
        <v>0.35467414076866699</v>
      </c>
      <c r="D2952" s="1">
        <v>7.2871597198937196E-2</v>
      </c>
      <c r="E2952" s="1" t="s">
        <v>8872</v>
      </c>
      <c r="F2952" s="1">
        <v>8</v>
      </c>
      <c r="G2952" s="1">
        <v>8</v>
      </c>
      <c r="H2952" s="1">
        <v>549.84</v>
      </c>
      <c r="I2952" s="1">
        <v>0.60195012061932196</v>
      </c>
      <c r="J2952" s="4">
        <f t="shared" si="184"/>
        <v>0.94501544982918984</v>
      </c>
      <c r="K2952" s="4">
        <f t="shared" si="185"/>
        <v>-8.1590179088306208E-2</v>
      </c>
      <c r="L2952" s="4">
        <v>1.05818375792771</v>
      </c>
      <c r="M2952" s="1" t="s">
        <v>3</v>
      </c>
      <c r="N2952" s="1" t="s">
        <v>4</v>
      </c>
      <c r="O2952" s="1" t="s">
        <v>8873</v>
      </c>
      <c r="P2952" s="1">
        <v>15670176.755637299</v>
      </c>
      <c r="Q2952" s="1">
        <v>16616510.714644801</v>
      </c>
      <c r="R2952" s="1">
        <v>15152188.977189999</v>
      </c>
      <c r="S2952" s="1">
        <f t="shared" si="186"/>
        <v>15812958.815824032</v>
      </c>
      <c r="T2952" s="1">
        <v>18127343.3257314</v>
      </c>
      <c r="U2952" s="1">
        <v>11887063.5534968</v>
      </c>
      <c r="V2952" s="1">
        <v>14816064.286171</v>
      </c>
      <c r="W2952" s="1">
        <f t="shared" si="187"/>
        <v>14943490.388466401</v>
      </c>
      <c r="X2952" s="1">
        <v>14076148.3228365</v>
      </c>
      <c r="Y2952" s="1">
        <v>7396759.0225444799</v>
      </c>
      <c r="Z2952" s="1">
        <v>16821320.850229099</v>
      </c>
      <c r="AA2952" s="1">
        <v>10115520.438325999</v>
      </c>
      <c r="AB2952" s="1">
        <v>4616662.42839499</v>
      </c>
      <c r="AC2952" s="1">
        <v>10231581.888552099</v>
      </c>
      <c r="AD2952" s="1">
        <v>5</v>
      </c>
      <c r="AE2952" s="1">
        <v>4</v>
      </c>
      <c r="AF2952" s="1">
        <v>3</v>
      </c>
      <c r="AG2952" s="1">
        <v>3</v>
      </c>
      <c r="AH2952" s="1">
        <v>4</v>
      </c>
      <c r="AI2952" s="1">
        <v>4</v>
      </c>
    </row>
    <row r="2953" spans="1:35" hidden="1" x14ac:dyDescent="0.15">
      <c r="A2953" s="1" t="s">
        <v>8874</v>
      </c>
      <c r="B2953" s="1">
        <v>0.91906820388834198</v>
      </c>
      <c r="C2953" s="1">
        <v>0.45589983526231698</v>
      </c>
      <c r="D2953" s="1">
        <v>5.0831292174867003E-2</v>
      </c>
      <c r="E2953" s="1" t="s">
        <v>8875</v>
      </c>
      <c r="F2953" s="1">
        <v>1</v>
      </c>
      <c r="G2953" s="1">
        <v>1</v>
      </c>
      <c r="H2953" s="1">
        <v>69.81</v>
      </c>
      <c r="I2953" s="1">
        <v>0.91906820388834298</v>
      </c>
      <c r="J2953" s="4">
        <f t="shared" si="184"/>
        <v>0.49553444148479342</v>
      </c>
      <c r="K2953" s="4">
        <f t="shared" si="185"/>
        <v>-1.0129427613252406</v>
      </c>
      <c r="L2953" s="4">
        <v>2.0180232013816299</v>
      </c>
      <c r="M2953" s="1" t="s">
        <v>3</v>
      </c>
      <c r="N2953" s="1" t="s">
        <v>4</v>
      </c>
      <c r="O2953" s="1" t="s">
        <v>8876</v>
      </c>
      <c r="P2953" s="1">
        <v>9273.0061695324093</v>
      </c>
      <c r="Q2953" s="1">
        <v>0</v>
      </c>
      <c r="R2953" s="1">
        <v>18516.230049456899</v>
      </c>
      <c r="S2953" s="1">
        <f t="shared" si="186"/>
        <v>9263.078739663104</v>
      </c>
      <c r="T2953" s="1">
        <v>9926.1828331542802</v>
      </c>
      <c r="U2953" s="1">
        <v>0</v>
      </c>
      <c r="V2953" s="1">
        <v>3844.3408159115802</v>
      </c>
      <c r="W2953" s="1">
        <f t="shared" si="187"/>
        <v>4590.1745496886206</v>
      </c>
      <c r="X2953" s="1">
        <v>8329.72162831278</v>
      </c>
      <c r="Y2953" s="1">
        <v>0</v>
      </c>
      <c r="Z2953" s="1">
        <v>20555.937301696002</v>
      </c>
      <c r="AA2953" s="1">
        <v>5539.0634754958701</v>
      </c>
      <c r="AB2953" s="1">
        <v>0</v>
      </c>
      <c r="AC2953" s="1">
        <v>2654.8000269015902</v>
      </c>
      <c r="AD2953" s="1">
        <v>0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</row>
    <row r="2954" spans="1:35" hidden="1" x14ac:dyDescent="0.15">
      <c r="A2954" s="1" t="s">
        <v>8877</v>
      </c>
      <c r="B2954" s="1">
        <v>0.40906358712515301</v>
      </c>
      <c r="C2954" s="1">
        <v>0.28798245799697803</v>
      </c>
      <c r="D2954" s="1">
        <v>0.111209077409193</v>
      </c>
      <c r="E2954" s="1" t="s">
        <v>8878</v>
      </c>
      <c r="F2954" s="1">
        <v>1</v>
      </c>
      <c r="G2954" s="1">
        <v>1</v>
      </c>
      <c r="H2954" s="1">
        <v>127.99</v>
      </c>
      <c r="I2954" s="1">
        <v>0.40906358712515301</v>
      </c>
      <c r="J2954" s="4">
        <f t="shared" si="184"/>
        <v>2.018764244769518</v>
      </c>
      <c r="K2954" s="4">
        <f t="shared" si="185"/>
        <v>1.0134724397623951</v>
      </c>
      <c r="L2954" s="4">
        <v>2.0187642447695202</v>
      </c>
      <c r="M2954" s="1" t="s">
        <v>4</v>
      </c>
      <c r="N2954" s="1" t="s">
        <v>3</v>
      </c>
      <c r="O2954" s="1" t="s">
        <v>8879</v>
      </c>
      <c r="P2954" s="1">
        <v>518481.77401223802</v>
      </c>
      <c r="Q2954" s="1">
        <v>2290354.2062957701</v>
      </c>
      <c r="R2954" s="1">
        <v>416132.39238015201</v>
      </c>
      <c r="S2954" s="1">
        <f t="shared" si="186"/>
        <v>1074989.4575627202</v>
      </c>
      <c r="T2954" s="1">
        <v>502449.784371546</v>
      </c>
      <c r="U2954" s="1">
        <v>3119333.8818154298</v>
      </c>
      <c r="V2954" s="1">
        <v>2888667.1751084202</v>
      </c>
      <c r="W2954" s="1">
        <f t="shared" si="187"/>
        <v>2170150.2804317987</v>
      </c>
      <c r="X2954" s="1">
        <v>465739.88714314502</v>
      </c>
      <c r="Y2954" s="1">
        <v>1019540.04851994</v>
      </c>
      <c r="Z2954" s="1">
        <v>461972.62315943599</v>
      </c>
      <c r="AA2954" s="1">
        <v>280379.809203938</v>
      </c>
      <c r="AB2954" s="1">
        <v>1211477.6259912001</v>
      </c>
      <c r="AC2954" s="1">
        <v>1994837.1024875201</v>
      </c>
      <c r="AD2954" s="1">
        <v>0</v>
      </c>
      <c r="AE2954" s="1">
        <v>1</v>
      </c>
      <c r="AF2954" s="1">
        <v>0</v>
      </c>
      <c r="AG2954" s="1">
        <v>0</v>
      </c>
      <c r="AH2954" s="1">
        <v>1</v>
      </c>
      <c r="AI2954" s="1">
        <v>1</v>
      </c>
    </row>
    <row r="2955" spans="1:35" x14ac:dyDescent="0.15">
      <c r="A2955" s="1" t="s">
        <v>8880</v>
      </c>
      <c r="B2955" s="1">
        <v>0.60233921794957901</v>
      </c>
      <c r="C2955" s="1">
        <v>0.35467414076866699</v>
      </c>
      <c r="D2955" s="1">
        <v>7.2820457111479706E-2</v>
      </c>
      <c r="E2955" s="1" t="s">
        <v>8881</v>
      </c>
      <c r="F2955" s="1">
        <v>9</v>
      </c>
      <c r="G2955" s="1">
        <v>8</v>
      </c>
      <c r="H2955" s="1">
        <v>485.95</v>
      </c>
      <c r="I2955" s="1">
        <v>0.60233921794957901</v>
      </c>
      <c r="J2955" s="4">
        <f t="shared" si="184"/>
        <v>1.0692106648785824</v>
      </c>
      <c r="K2955" s="4">
        <f t="shared" si="185"/>
        <v>9.6546132976744498E-2</v>
      </c>
      <c r="L2955" s="4">
        <v>1.06921066487858</v>
      </c>
      <c r="M2955" s="1" t="s">
        <v>4</v>
      </c>
      <c r="N2955" s="1" t="s">
        <v>3</v>
      </c>
      <c r="O2955" s="1" t="s">
        <v>8882</v>
      </c>
      <c r="P2955" s="1">
        <v>9208260.2907462809</v>
      </c>
      <c r="Q2955" s="1">
        <v>7687911.8618694497</v>
      </c>
      <c r="R2955" s="1">
        <v>5550296.2213393496</v>
      </c>
      <c r="S2955" s="1">
        <f t="shared" si="186"/>
        <v>7482156.1246516928</v>
      </c>
      <c r="T2955" s="1">
        <v>7551140.4753003204</v>
      </c>
      <c r="U2955" s="1">
        <v>7822984.1245909203</v>
      </c>
      <c r="V2955" s="1">
        <v>8625878.7744013406</v>
      </c>
      <c r="W2955" s="1">
        <f t="shared" si="187"/>
        <v>8000001.1247641938</v>
      </c>
      <c r="X2955" s="1">
        <v>8271561.9401804702</v>
      </c>
      <c r="Y2955" s="1">
        <v>3422236.6178653701</v>
      </c>
      <c r="Z2955" s="1">
        <v>6161704.6681183698</v>
      </c>
      <c r="AA2955" s="1">
        <v>4213729.1956149898</v>
      </c>
      <c r="AB2955" s="1">
        <v>3038267.3335085502</v>
      </c>
      <c r="AC2955" s="1">
        <v>5956803.5975240199</v>
      </c>
      <c r="AD2955" s="1">
        <v>4</v>
      </c>
      <c r="AE2955" s="1">
        <v>1</v>
      </c>
      <c r="AF2955" s="1">
        <v>3</v>
      </c>
      <c r="AG2955" s="1">
        <v>4</v>
      </c>
      <c r="AH2955" s="1">
        <v>4</v>
      </c>
      <c r="AI2955" s="1">
        <v>3</v>
      </c>
    </row>
    <row r="2956" spans="1:35" x14ac:dyDescent="0.15">
      <c r="A2956" s="1" t="s">
        <v>8883</v>
      </c>
      <c r="B2956" s="1">
        <v>0.60239957780151299</v>
      </c>
      <c r="C2956" s="1">
        <v>0.35467414076866699</v>
      </c>
      <c r="D2956" s="1">
        <v>7.2812530947984996E-2</v>
      </c>
      <c r="E2956" s="1" t="s">
        <v>8884</v>
      </c>
      <c r="F2956" s="1">
        <v>8</v>
      </c>
      <c r="G2956" s="1">
        <v>8</v>
      </c>
      <c r="H2956" s="1">
        <v>943.41</v>
      </c>
      <c r="I2956" s="1">
        <v>0.60239957780151399</v>
      </c>
      <c r="J2956" s="4">
        <f t="shared" si="184"/>
        <v>0.91686005378290125</v>
      </c>
      <c r="K2956" s="4">
        <f t="shared" si="185"/>
        <v>-0.12522655203893915</v>
      </c>
      <c r="L2956" s="4">
        <v>1.09067899280165</v>
      </c>
      <c r="M2956" s="1" t="s">
        <v>3</v>
      </c>
      <c r="N2956" s="1" t="s">
        <v>4</v>
      </c>
      <c r="O2956" s="1" t="s">
        <v>8885</v>
      </c>
      <c r="P2956" s="1">
        <v>15583313.3043935</v>
      </c>
      <c r="Q2956" s="1">
        <v>11218561.564081701</v>
      </c>
      <c r="R2956" s="1">
        <v>10552459.9504856</v>
      </c>
      <c r="S2956" s="1">
        <f t="shared" si="186"/>
        <v>12451444.9396536</v>
      </c>
      <c r="T2956" s="1">
        <v>10896513.0109531</v>
      </c>
      <c r="U2956" s="1">
        <v>10720974.4329578</v>
      </c>
      <c r="V2956" s="1">
        <v>12631209.987226</v>
      </c>
      <c r="W2956" s="1">
        <f t="shared" si="187"/>
        <v>11416232.477045633</v>
      </c>
      <c r="X2956" s="1">
        <v>13998120.9436558</v>
      </c>
      <c r="Y2956" s="1">
        <v>4993888.1811063699</v>
      </c>
      <c r="Z2956" s="1">
        <v>11714895.7720582</v>
      </c>
      <c r="AA2956" s="1">
        <v>6080532.4910639497</v>
      </c>
      <c r="AB2956" s="1">
        <v>4163780.2000191598</v>
      </c>
      <c r="AC2956" s="1">
        <v>8722779.3319192603</v>
      </c>
      <c r="AD2956" s="1">
        <v>8</v>
      </c>
      <c r="AE2956" s="1">
        <v>5</v>
      </c>
      <c r="AF2956" s="1">
        <v>4</v>
      </c>
      <c r="AG2956" s="1">
        <v>3</v>
      </c>
      <c r="AH2956" s="1">
        <v>4</v>
      </c>
      <c r="AI2956" s="1">
        <v>4</v>
      </c>
    </row>
    <row r="2957" spans="1:35" x14ac:dyDescent="0.15">
      <c r="A2957" s="1" t="s">
        <v>8886</v>
      </c>
      <c r="B2957" s="1">
        <v>0.60177360846053696</v>
      </c>
      <c r="C2957" s="1">
        <v>0.35467414076866699</v>
      </c>
      <c r="D2957" s="1">
        <v>7.2894822771905995E-2</v>
      </c>
      <c r="E2957" s="1" t="s">
        <v>8887</v>
      </c>
      <c r="F2957" s="1">
        <v>5</v>
      </c>
      <c r="G2957" s="1">
        <v>3</v>
      </c>
      <c r="H2957" s="1">
        <v>218.53</v>
      </c>
      <c r="I2957" s="1">
        <v>0.60177360846053696</v>
      </c>
      <c r="J2957" s="4">
        <f t="shared" si="184"/>
        <v>0.88932717724897492</v>
      </c>
      <c r="K2957" s="4">
        <f t="shared" si="185"/>
        <v>-0.16921382076138045</v>
      </c>
      <c r="L2957" s="4">
        <v>1.1244455646721401</v>
      </c>
      <c r="M2957" s="1" t="s">
        <v>3</v>
      </c>
      <c r="N2957" s="1" t="s">
        <v>4</v>
      </c>
      <c r="O2957" s="1" t="s">
        <v>8888</v>
      </c>
      <c r="P2957" s="1">
        <v>4631890.5427812198</v>
      </c>
      <c r="Q2957" s="1">
        <v>3137092.5802394501</v>
      </c>
      <c r="R2957" s="1">
        <v>3307840.6778585501</v>
      </c>
      <c r="S2957" s="1">
        <f t="shared" si="186"/>
        <v>3692274.6002930733</v>
      </c>
      <c r="T2957" s="1">
        <v>1798841.72524986</v>
      </c>
      <c r="U2957" s="1">
        <v>4235707.3724936796</v>
      </c>
      <c r="V2957" s="1">
        <v>3816371.34597664</v>
      </c>
      <c r="W2957" s="1">
        <f t="shared" si="187"/>
        <v>3283640.1479067262</v>
      </c>
      <c r="X2957" s="1">
        <v>4160717.4770301702</v>
      </c>
      <c r="Y2957" s="1">
        <v>1396461.5222733</v>
      </c>
      <c r="Z2957" s="1">
        <v>3672225.1449913499</v>
      </c>
      <c r="AA2957" s="1">
        <v>1003799.61421315</v>
      </c>
      <c r="AB2957" s="1">
        <v>1645051.4457386599</v>
      </c>
      <c r="AC2957" s="1">
        <v>2635485.0511771701</v>
      </c>
      <c r="AD2957" s="1">
        <v>1</v>
      </c>
      <c r="AE2957" s="1">
        <v>1</v>
      </c>
      <c r="AF2957" s="1">
        <v>2</v>
      </c>
      <c r="AG2957" s="1">
        <v>1</v>
      </c>
      <c r="AH2957" s="1">
        <v>2</v>
      </c>
      <c r="AI2957" s="1">
        <v>0</v>
      </c>
    </row>
    <row r="2958" spans="1:35" hidden="1" x14ac:dyDescent="0.15">
      <c r="A2958" s="1" t="s">
        <v>8889</v>
      </c>
      <c r="B2958" s="1">
        <v>0.16925674249623601</v>
      </c>
      <c r="C2958" s="1">
        <v>0.18361098371892701</v>
      </c>
      <c r="D2958" s="1">
        <v>0.25315826906012301</v>
      </c>
      <c r="E2958" s="1" t="s">
        <v>8890</v>
      </c>
      <c r="F2958" s="1">
        <v>1</v>
      </c>
      <c r="G2958" s="1">
        <v>1</v>
      </c>
      <c r="H2958" s="1">
        <v>62.2</v>
      </c>
      <c r="I2958" s="1">
        <v>0.16925674249623701</v>
      </c>
      <c r="J2958" s="4">
        <f t="shared" si="184"/>
        <v>0.49407870711470897</v>
      </c>
      <c r="K2958" s="4">
        <f t="shared" si="185"/>
        <v>-1.0171872123501557</v>
      </c>
      <c r="L2958" s="4">
        <v>2.0239690267968502</v>
      </c>
      <c r="M2958" s="1" t="s">
        <v>3</v>
      </c>
      <c r="N2958" s="1" t="s">
        <v>4</v>
      </c>
      <c r="O2958" s="1" t="s">
        <v>8891</v>
      </c>
      <c r="P2958" s="1">
        <v>270048.99714254303</v>
      </c>
      <c r="Q2958" s="1">
        <v>554141.734728651</v>
      </c>
      <c r="R2958" s="1">
        <v>437082.57557490002</v>
      </c>
      <c r="S2958" s="1">
        <f t="shared" si="186"/>
        <v>420424.43581536465</v>
      </c>
      <c r="T2958" s="1">
        <v>414145.73522230698</v>
      </c>
      <c r="U2958" s="1">
        <v>136393.746996934</v>
      </c>
      <c r="V2958" s="1">
        <v>72628.802842018005</v>
      </c>
      <c r="W2958" s="1">
        <f t="shared" si="187"/>
        <v>207722.76168708631</v>
      </c>
      <c r="X2958" s="1">
        <v>242578.61270417401</v>
      </c>
      <c r="Y2958" s="1">
        <v>246673.501224907</v>
      </c>
      <c r="Z2958" s="1">
        <v>485230.63254147599</v>
      </c>
      <c r="AA2958" s="1">
        <v>231103.89502802401</v>
      </c>
      <c r="AB2958" s="1">
        <v>52972.198255264098</v>
      </c>
      <c r="AC2958" s="1">
        <v>50155.529119781902</v>
      </c>
      <c r="AD2958" s="1">
        <v>1</v>
      </c>
      <c r="AE2958" s="1">
        <v>0</v>
      </c>
      <c r="AF2958" s="1">
        <v>0</v>
      </c>
      <c r="AG2958" s="1">
        <v>1</v>
      </c>
      <c r="AH2958" s="1">
        <v>0</v>
      </c>
      <c r="AI2958" s="1">
        <v>0</v>
      </c>
    </row>
    <row r="2959" spans="1:35" hidden="1" x14ac:dyDescent="0.15">
      <c r="A2959" s="1" t="s">
        <v>8892</v>
      </c>
      <c r="B2959" s="1">
        <v>0.28263526986082799</v>
      </c>
      <c r="C2959" s="1">
        <v>0.23755223550429699</v>
      </c>
      <c r="D2959" s="1">
        <v>0.16159867641404399</v>
      </c>
      <c r="E2959" s="1" t="s">
        <v>8893</v>
      </c>
      <c r="F2959" s="1">
        <v>1</v>
      </c>
      <c r="G2959" s="1">
        <v>1</v>
      </c>
      <c r="H2959" s="1">
        <v>19.14</v>
      </c>
      <c r="I2959" s="1">
        <v>0.28263526986082899</v>
      </c>
      <c r="J2959" s="4">
        <f t="shared" si="184"/>
        <v>0.49400104160293934</v>
      </c>
      <c r="K2959" s="4">
        <f t="shared" si="185"/>
        <v>-1.0174140111466181</v>
      </c>
      <c r="L2959" s="4">
        <v>2.0242872297499401</v>
      </c>
      <c r="M2959" s="1" t="s">
        <v>3</v>
      </c>
      <c r="N2959" s="1" t="s">
        <v>4</v>
      </c>
      <c r="O2959" s="1" t="s">
        <v>8894</v>
      </c>
      <c r="P2959" s="1">
        <v>957632.82273907901</v>
      </c>
      <c r="Q2959" s="1">
        <v>267890.036325455</v>
      </c>
      <c r="R2959" s="1">
        <v>811551.00428461598</v>
      </c>
      <c r="S2959" s="1">
        <f t="shared" si="186"/>
        <v>679024.62111638335</v>
      </c>
      <c r="T2959" s="1">
        <v>125354.114197088</v>
      </c>
      <c r="U2959" s="1">
        <v>504154.34975250898</v>
      </c>
      <c r="V2959" s="1">
        <v>376808.14636700699</v>
      </c>
      <c r="W2959" s="1">
        <f t="shared" si="187"/>
        <v>335438.87010553462</v>
      </c>
      <c r="X2959" s="1">
        <v>860218.86427302496</v>
      </c>
      <c r="Y2959" s="1">
        <v>119249.948275464</v>
      </c>
      <c r="Z2959" s="1">
        <v>900949.681260432</v>
      </c>
      <c r="AA2959" s="1">
        <v>69950.796506897095</v>
      </c>
      <c r="AB2959" s="1">
        <v>195801.96859716799</v>
      </c>
      <c r="AC2959" s="1">
        <v>260213.73364490899</v>
      </c>
      <c r="AD2959" s="1">
        <v>0</v>
      </c>
      <c r="AE2959" s="1">
        <v>0</v>
      </c>
      <c r="AF2959" s="1">
        <v>1</v>
      </c>
      <c r="AG2959" s="1">
        <v>0</v>
      </c>
      <c r="AH2959" s="1">
        <v>0</v>
      </c>
      <c r="AI2959" s="1">
        <v>1</v>
      </c>
    </row>
    <row r="2960" spans="1:35" hidden="1" x14ac:dyDescent="0.15">
      <c r="A2960" s="1" t="s">
        <v>8895</v>
      </c>
      <c r="B2960" s="1">
        <v>5.8843143169487098E-2</v>
      </c>
      <c r="C2960" s="1">
        <v>0.118943566560801</v>
      </c>
      <c r="D2960" s="1">
        <v>0.511779837398325</v>
      </c>
      <c r="E2960" s="1" t="s">
        <v>8896</v>
      </c>
      <c r="F2960" s="1">
        <v>1</v>
      </c>
      <c r="G2960" s="1">
        <v>1</v>
      </c>
      <c r="H2960" s="1">
        <v>18.399999999999999</v>
      </c>
      <c r="I2960" s="1">
        <v>5.8843143169487098E-2</v>
      </c>
      <c r="J2960" s="4">
        <f t="shared" si="184"/>
        <v>2.0254778331209886</v>
      </c>
      <c r="K2960" s="4">
        <f t="shared" si="185"/>
        <v>1.0182622962208856</v>
      </c>
      <c r="L2960" s="4">
        <v>2.0254778331209899</v>
      </c>
      <c r="M2960" s="1" t="s">
        <v>4</v>
      </c>
      <c r="N2960" s="1" t="s">
        <v>3</v>
      </c>
      <c r="O2960" s="1" t="s">
        <v>8897</v>
      </c>
      <c r="P2960" s="1">
        <v>121858.112413165</v>
      </c>
      <c r="Q2960" s="1">
        <v>285359.83168238698</v>
      </c>
      <c r="R2960" s="1">
        <v>200236.085120984</v>
      </c>
      <c r="S2960" s="1">
        <f t="shared" si="186"/>
        <v>202484.676405512</v>
      </c>
      <c r="T2960" s="1">
        <v>409894.99966995599</v>
      </c>
      <c r="U2960" s="1">
        <v>312050.88596456399</v>
      </c>
      <c r="V2960" s="1">
        <v>508438.785183603</v>
      </c>
      <c r="W2960" s="1">
        <f t="shared" si="187"/>
        <v>410128.22360604099</v>
      </c>
      <c r="X2960" s="1">
        <v>109462.253771421</v>
      </c>
      <c r="Y2960" s="1">
        <v>127026.542811313</v>
      </c>
      <c r="Z2960" s="1">
        <v>222293.65266525999</v>
      </c>
      <c r="AA2960" s="1">
        <v>228731.87605176901</v>
      </c>
      <c r="AB2960" s="1">
        <v>121193.39603902301</v>
      </c>
      <c r="AC2960" s="1">
        <v>351114.36920380598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</row>
    <row r="2961" spans="1:35" hidden="1" x14ac:dyDescent="0.15">
      <c r="A2961" s="1" t="s">
        <v>8898</v>
      </c>
      <c r="B2961" s="1">
        <v>0.37441367415165799</v>
      </c>
      <c r="C2961" s="1">
        <v>0.27335667784763501</v>
      </c>
      <c r="D2961" s="1">
        <v>0.122074972261538</v>
      </c>
      <c r="E2961" s="1" t="s">
        <v>8899</v>
      </c>
      <c r="F2961" s="1">
        <v>1</v>
      </c>
      <c r="G2961" s="1">
        <v>1</v>
      </c>
      <c r="H2961" s="1">
        <v>101.51</v>
      </c>
      <c r="I2961" s="1">
        <v>0.37441367415165799</v>
      </c>
      <c r="J2961" s="4">
        <f t="shared" si="184"/>
        <v>2.0263220504021127</v>
      </c>
      <c r="K2961" s="4">
        <f t="shared" si="185"/>
        <v>1.0188634848963125</v>
      </c>
      <c r="L2961" s="4">
        <v>2.02632205040211</v>
      </c>
      <c r="M2961" s="1" t="s">
        <v>4</v>
      </c>
      <c r="N2961" s="1" t="s">
        <v>3</v>
      </c>
      <c r="O2961" s="1" t="s">
        <v>8900</v>
      </c>
      <c r="P2961" s="1">
        <v>55177.646472910899</v>
      </c>
      <c r="Q2961" s="1">
        <v>0</v>
      </c>
      <c r="R2961" s="1">
        <v>96395.6244842499</v>
      </c>
      <c r="S2961" s="1">
        <f t="shared" si="186"/>
        <v>50524.423652386933</v>
      </c>
      <c r="T2961" s="1">
        <v>191673.76707387099</v>
      </c>
      <c r="U2961" s="1">
        <v>25508.623097939198</v>
      </c>
      <c r="V2961" s="1">
        <v>89953.871020258899</v>
      </c>
      <c r="W2961" s="1">
        <f t="shared" si="187"/>
        <v>102378.75373068968</v>
      </c>
      <c r="X2961" s="1">
        <v>49564.771857363899</v>
      </c>
      <c r="Y2961" s="1">
        <v>0</v>
      </c>
      <c r="Z2961" s="1">
        <v>107014.354853201</v>
      </c>
      <c r="AA2961" s="1">
        <v>106958.856214439</v>
      </c>
      <c r="AB2961" s="1">
        <v>9906.9632568509405</v>
      </c>
      <c r="AC2961" s="1">
        <v>62119.762695352598</v>
      </c>
      <c r="AD2961" s="1">
        <v>0</v>
      </c>
      <c r="AE2961" s="1">
        <v>0</v>
      </c>
      <c r="AF2961" s="1">
        <v>1</v>
      </c>
      <c r="AG2961" s="1">
        <v>1</v>
      </c>
      <c r="AH2961" s="1">
        <v>0</v>
      </c>
      <c r="AI2961" s="1">
        <v>0</v>
      </c>
    </row>
    <row r="2962" spans="1:35" x14ac:dyDescent="0.15">
      <c r="A2962" s="1" t="s">
        <v>8901</v>
      </c>
      <c r="B2962" s="1">
        <v>0.60418634801411897</v>
      </c>
      <c r="C2962" s="1">
        <v>0.355371577878906</v>
      </c>
      <c r="D2962" s="1">
        <v>7.2578761170563194E-2</v>
      </c>
      <c r="E2962" s="1" t="s">
        <v>8902</v>
      </c>
      <c r="F2962" s="1">
        <v>6</v>
      </c>
      <c r="G2962" s="1">
        <v>5</v>
      </c>
      <c r="H2962" s="1">
        <v>262.66000000000003</v>
      </c>
      <c r="I2962" s="1">
        <v>0.60418634801411897</v>
      </c>
      <c r="J2962" s="4">
        <f t="shared" si="184"/>
        <v>0.93262676325779315</v>
      </c>
      <c r="K2962" s="4">
        <f t="shared" si="185"/>
        <v>-0.10062826411017174</v>
      </c>
      <c r="L2962" s="4">
        <v>1.07224029954584</v>
      </c>
      <c r="M2962" s="1" t="s">
        <v>3</v>
      </c>
      <c r="N2962" s="1" t="s">
        <v>4</v>
      </c>
      <c r="O2962" s="1" t="s">
        <v>8903</v>
      </c>
      <c r="P2962" s="1">
        <v>2579721.0907439301</v>
      </c>
      <c r="Q2962" s="1">
        <v>2045254.59297966</v>
      </c>
      <c r="R2962" s="1">
        <v>2175290.7715508202</v>
      </c>
      <c r="S2962" s="1">
        <f t="shared" si="186"/>
        <v>2266755.4850914702</v>
      </c>
      <c r="T2962" s="1">
        <v>2680043.4416086199</v>
      </c>
      <c r="U2962" s="1">
        <v>1783009.5787950801</v>
      </c>
      <c r="V2962" s="1">
        <v>1879057.4730694201</v>
      </c>
      <c r="W2962" s="1">
        <f t="shared" si="187"/>
        <v>2114036.8311577067</v>
      </c>
      <c r="X2962" s="1">
        <v>2317302.3043149598</v>
      </c>
      <c r="Y2962" s="1">
        <v>910435.14633248001</v>
      </c>
      <c r="Z2962" s="1">
        <v>2414916.0273728701</v>
      </c>
      <c r="AA2962" s="1">
        <v>1495532.67249654</v>
      </c>
      <c r="AB2962" s="1">
        <v>692479.96318402397</v>
      </c>
      <c r="AC2962" s="1">
        <v>1297627.3616030701</v>
      </c>
      <c r="AD2962" s="1">
        <v>1</v>
      </c>
      <c r="AE2962" s="1">
        <v>1</v>
      </c>
      <c r="AF2962" s="1">
        <v>2</v>
      </c>
      <c r="AG2962" s="1">
        <v>0</v>
      </c>
      <c r="AH2962" s="1">
        <v>0</v>
      </c>
      <c r="AI2962" s="1">
        <v>1</v>
      </c>
    </row>
    <row r="2963" spans="1:35" x14ac:dyDescent="0.15">
      <c r="A2963" s="1" t="s">
        <v>8904</v>
      </c>
      <c r="B2963" s="1">
        <v>0.60489044138233405</v>
      </c>
      <c r="C2963" s="1">
        <v>0.35567200709028601</v>
      </c>
      <c r="D2963" s="1">
        <v>7.2487097748381898E-2</v>
      </c>
      <c r="E2963" s="1" t="s">
        <v>8905</v>
      </c>
      <c r="F2963" s="1">
        <v>3</v>
      </c>
      <c r="G2963" s="1">
        <v>3</v>
      </c>
      <c r="H2963" s="1">
        <v>215.1</v>
      </c>
      <c r="I2963" s="1">
        <v>0.60489044138233505</v>
      </c>
      <c r="J2963" s="4">
        <f t="shared" si="184"/>
        <v>0.88785422219771459</v>
      </c>
      <c r="K2963" s="4">
        <f t="shared" si="185"/>
        <v>-0.17160527661968719</v>
      </c>
      <c r="L2963" s="4">
        <v>1.1263110260653899</v>
      </c>
      <c r="M2963" s="1" t="s">
        <v>3</v>
      </c>
      <c r="N2963" s="1" t="s">
        <v>4</v>
      </c>
      <c r="O2963" s="1" t="s">
        <v>8906</v>
      </c>
      <c r="P2963" s="1">
        <v>6569164.1515103905</v>
      </c>
      <c r="Q2963" s="1">
        <v>4165599.7457137299</v>
      </c>
      <c r="R2963" s="1">
        <v>4462663.2642957997</v>
      </c>
      <c r="S2963" s="1">
        <f t="shared" si="186"/>
        <v>5065809.0538399732</v>
      </c>
      <c r="T2963" s="1">
        <v>4105392.52583963</v>
      </c>
      <c r="U2963" s="1">
        <v>2968759.6647075801</v>
      </c>
      <c r="V2963" s="1">
        <v>6418947.6813504798</v>
      </c>
      <c r="W2963" s="1">
        <f t="shared" si="187"/>
        <v>4497699.9572992297</v>
      </c>
      <c r="X2963" s="1">
        <v>5900924.4372725701</v>
      </c>
      <c r="Y2963" s="1">
        <v>1854296.4905538999</v>
      </c>
      <c r="Z2963" s="1">
        <v>4954260.4522855999</v>
      </c>
      <c r="AA2963" s="1">
        <v>2290913.85628103</v>
      </c>
      <c r="AB2963" s="1">
        <v>1152998.0588821</v>
      </c>
      <c r="AC2963" s="1">
        <v>4432755.3911445597</v>
      </c>
      <c r="AD2963" s="1">
        <v>2</v>
      </c>
      <c r="AE2963" s="1">
        <v>2</v>
      </c>
      <c r="AF2963" s="1">
        <v>3</v>
      </c>
      <c r="AG2963" s="1">
        <v>2</v>
      </c>
      <c r="AH2963" s="1">
        <v>1</v>
      </c>
      <c r="AI2963" s="1">
        <v>1</v>
      </c>
    </row>
    <row r="2964" spans="1:35" x14ac:dyDescent="0.15">
      <c r="A2964" s="1" t="s">
        <v>8907</v>
      </c>
      <c r="B2964" s="1">
        <v>3.8692401464832098E-2</v>
      </c>
      <c r="C2964" s="1">
        <v>0.103021095799219</v>
      </c>
      <c r="D2964" s="1">
        <v>0.62803328668945302</v>
      </c>
      <c r="E2964" s="1" t="s">
        <v>8908</v>
      </c>
      <c r="F2964" s="1">
        <v>4</v>
      </c>
      <c r="G2964" s="1">
        <v>4</v>
      </c>
      <c r="H2964" s="1">
        <v>442.98</v>
      </c>
      <c r="I2964" s="1">
        <v>3.8692401464832098E-2</v>
      </c>
      <c r="J2964" s="4">
        <f t="shared" si="184"/>
        <v>0.46884346475461552</v>
      </c>
      <c r="K2964" s="4">
        <f t="shared" si="185"/>
        <v>-1.0928217719718942</v>
      </c>
      <c r="L2964" s="4">
        <v>2.1329080496480501</v>
      </c>
      <c r="M2964" s="1" t="s">
        <v>3</v>
      </c>
      <c r="N2964" s="1" t="s">
        <v>4</v>
      </c>
      <c r="O2964" s="1" t="s">
        <v>8909</v>
      </c>
      <c r="P2964" s="1">
        <v>4021370.5070592798</v>
      </c>
      <c r="Q2964" s="1">
        <v>2570862.47445969</v>
      </c>
      <c r="R2964" s="1">
        <v>5591865.4212469701</v>
      </c>
      <c r="S2964" s="1">
        <f t="shared" si="186"/>
        <v>4061366.1342553138</v>
      </c>
      <c r="T2964" s="1">
        <v>1700363.91452107</v>
      </c>
      <c r="U2964" s="1">
        <v>2146100.0049503502</v>
      </c>
      <c r="V2964" s="1">
        <v>1865970.99059254</v>
      </c>
      <c r="W2964" s="1">
        <f t="shared" si="187"/>
        <v>1904144.9700213203</v>
      </c>
      <c r="X2964" s="1">
        <v>3612301.8011320801</v>
      </c>
      <c r="Y2964" s="1">
        <v>1144406.9413996299</v>
      </c>
      <c r="Z2964" s="1">
        <v>6207853.0398279596</v>
      </c>
      <c r="AA2964" s="1">
        <v>948846.48129958904</v>
      </c>
      <c r="AB2964" s="1">
        <v>833495.94421222899</v>
      </c>
      <c r="AC2964" s="1">
        <v>1288590.1831385901</v>
      </c>
      <c r="AD2964" s="1">
        <v>1</v>
      </c>
      <c r="AE2964" s="1">
        <v>0</v>
      </c>
      <c r="AF2964" s="1">
        <v>3</v>
      </c>
      <c r="AG2964" s="1">
        <v>0</v>
      </c>
      <c r="AH2964" s="1">
        <v>2</v>
      </c>
      <c r="AI2964" s="1">
        <v>2</v>
      </c>
    </row>
    <row r="2965" spans="1:35" x14ac:dyDescent="0.15">
      <c r="A2965" s="1" t="s">
        <v>8910</v>
      </c>
      <c r="B2965" s="1">
        <v>0.60576782600946699</v>
      </c>
      <c r="C2965" s="1">
        <v>0.35593681569405899</v>
      </c>
      <c r="D2965" s="1">
        <v>7.2373233246212407E-2</v>
      </c>
      <c r="E2965" s="1" t="s">
        <v>8911</v>
      </c>
      <c r="F2965" s="1">
        <v>3</v>
      </c>
      <c r="G2965" s="1">
        <v>3</v>
      </c>
      <c r="H2965" s="1">
        <v>205.05</v>
      </c>
      <c r="I2965" s="1">
        <v>0.60576782600946699</v>
      </c>
      <c r="J2965" s="4">
        <f t="shared" si="184"/>
        <v>1.0921023459983004</v>
      </c>
      <c r="K2965" s="4">
        <f t="shared" si="185"/>
        <v>0.12710806426629245</v>
      </c>
      <c r="L2965" s="4">
        <v>1.0921023459982999</v>
      </c>
      <c r="M2965" s="1" t="s">
        <v>4</v>
      </c>
      <c r="N2965" s="1" t="s">
        <v>3</v>
      </c>
      <c r="O2965" s="1" t="s">
        <v>8912</v>
      </c>
      <c r="P2965" s="1">
        <v>3028045.9624653198</v>
      </c>
      <c r="Q2965" s="1">
        <v>1830203.45750254</v>
      </c>
      <c r="R2965" s="1">
        <v>1780211.47465478</v>
      </c>
      <c r="S2965" s="1">
        <f t="shared" si="186"/>
        <v>2212820.2982075466</v>
      </c>
      <c r="T2965" s="1">
        <v>2631458.1203869898</v>
      </c>
      <c r="U2965" s="1">
        <v>1977189.2620379</v>
      </c>
      <c r="V2965" s="1">
        <v>2641231.33441047</v>
      </c>
      <c r="W2965" s="1">
        <f t="shared" si="187"/>
        <v>2416626.23894512</v>
      </c>
      <c r="X2965" s="1">
        <v>2720021.9091781699</v>
      </c>
      <c r="Y2965" s="1">
        <v>814706.17808122805</v>
      </c>
      <c r="Z2965" s="1">
        <v>1976315.6624767</v>
      </c>
      <c r="AA2965" s="1">
        <v>1468420.82268001</v>
      </c>
      <c r="AB2965" s="1">
        <v>767894.89168594603</v>
      </c>
      <c r="AC2965" s="1">
        <v>1823964.45929666</v>
      </c>
      <c r="AD2965" s="1">
        <v>2</v>
      </c>
      <c r="AE2965" s="1">
        <v>3</v>
      </c>
      <c r="AF2965" s="1">
        <v>1</v>
      </c>
      <c r="AG2965" s="1">
        <v>1</v>
      </c>
      <c r="AH2965" s="1">
        <v>1</v>
      </c>
      <c r="AI2965" s="1">
        <v>2</v>
      </c>
    </row>
    <row r="2966" spans="1:35" hidden="1" x14ac:dyDescent="0.15">
      <c r="A2966" s="1" t="s">
        <v>8913</v>
      </c>
      <c r="B2966" s="1">
        <v>8.6644173941511901E-2</v>
      </c>
      <c r="C2966" s="1">
        <v>0.136078554472983</v>
      </c>
      <c r="D2966" s="1">
        <v>0.40829594754883403</v>
      </c>
      <c r="E2966" s="1" t="s">
        <v>8914</v>
      </c>
      <c r="F2966" s="1">
        <v>2</v>
      </c>
      <c r="G2966" s="1">
        <v>1</v>
      </c>
      <c r="H2966" s="1">
        <v>96.32</v>
      </c>
      <c r="I2966" s="1">
        <v>8.6644173941511901E-2</v>
      </c>
      <c r="J2966" s="4">
        <f t="shared" si="184"/>
        <v>0.49164398907064494</v>
      </c>
      <c r="K2966" s="4">
        <f t="shared" si="185"/>
        <v>-1.0243140905379136</v>
      </c>
      <c r="L2966" s="4">
        <v>2.0339921207829699</v>
      </c>
      <c r="M2966" s="1" t="s">
        <v>3</v>
      </c>
      <c r="N2966" s="1" t="s">
        <v>4</v>
      </c>
      <c r="O2966" s="1" t="s">
        <v>8915</v>
      </c>
      <c r="P2966" s="1">
        <v>776993.65526085696</v>
      </c>
      <c r="Q2966" s="1">
        <v>1291481.03557866</v>
      </c>
      <c r="R2966" s="1">
        <v>1201735.7985497799</v>
      </c>
      <c r="S2966" s="1">
        <f t="shared" si="186"/>
        <v>1090070.1631297655</v>
      </c>
      <c r="T2966" s="1">
        <v>374837.82921244903</v>
      </c>
      <c r="U2966" s="1">
        <v>335449.31817383401</v>
      </c>
      <c r="V2966" s="1">
        <v>897492.18271773704</v>
      </c>
      <c r="W2966" s="1">
        <f t="shared" si="187"/>
        <v>535926.44336800661</v>
      </c>
      <c r="X2966" s="1">
        <v>697954.98212361499</v>
      </c>
      <c r="Y2966" s="1">
        <v>574896.50904520403</v>
      </c>
      <c r="Z2966" s="1">
        <v>1334116.37586116</v>
      </c>
      <c r="AA2966" s="1">
        <v>209169.079788656</v>
      </c>
      <c r="AB2966" s="1">
        <v>130280.80962756299</v>
      </c>
      <c r="AC2966" s="1">
        <v>619784.34923388297</v>
      </c>
      <c r="AD2966" s="1">
        <v>2</v>
      </c>
      <c r="AE2966" s="1">
        <v>1</v>
      </c>
      <c r="AF2966" s="1">
        <v>2</v>
      </c>
      <c r="AG2966" s="1">
        <v>1</v>
      </c>
      <c r="AH2966" s="1">
        <v>1</v>
      </c>
      <c r="AI2966" s="1">
        <v>1</v>
      </c>
    </row>
    <row r="2967" spans="1:35" x14ac:dyDescent="0.15">
      <c r="A2967" s="1" t="s">
        <v>8916</v>
      </c>
      <c r="B2967" s="1">
        <v>3.9042725130661898E-2</v>
      </c>
      <c r="C2967" s="1">
        <v>0.103373849111487</v>
      </c>
      <c r="D2967" s="1">
        <v>0.62554838604649698</v>
      </c>
      <c r="E2967" s="1" t="s">
        <v>8917</v>
      </c>
      <c r="F2967" s="1">
        <v>6</v>
      </c>
      <c r="G2967" s="1">
        <v>6</v>
      </c>
      <c r="H2967" s="1">
        <v>483.64</v>
      </c>
      <c r="I2967" s="1">
        <v>3.9042725130662002E-2</v>
      </c>
      <c r="J2967" s="4">
        <f t="shared" si="184"/>
        <v>0.79628866392210917</v>
      </c>
      <c r="K2967" s="4">
        <f t="shared" si="185"/>
        <v>-0.32863657553166525</v>
      </c>
      <c r="L2967" s="4">
        <v>1.2558259903820701</v>
      </c>
      <c r="M2967" s="1" t="s">
        <v>3</v>
      </c>
      <c r="N2967" s="1" t="s">
        <v>4</v>
      </c>
      <c r="O2967" s="1" t="s">
        <v>8918</v>
      </c>
      <c r="P2967" s="1">
        <v>7509589.93287367</v>
      </c>
      <c r="Q2967" s="1">
        <v>7674144.7208557902</v>
      </c>
      <c r="R2967" s="1">
        <v>8826343.8898585308</v>
      </c>
      <c r="S2967" s="1">
        <f t="shared" si="186"/>
        <v>8003359.5145293297</v>
      </c>
      <c r="T2967" s="1">
        <v>7055871.7403631797</v>
      </c>
      <c r="U2967" s="1">
        <v>5825722.36954802</v>
      </c>
      <c r="V2967" s="1">
        <v>6237359.2542273803</v>
      </c>
      <c r="W2967" s="1">
        <f t="shared" si="187"/>
        <v>6372984.4547128603</v>
      </c>
      <c r="X2967" s="1">
        <v>6745686.6241653701</v>
      </c>
      <c r="Y2967" s="1">
        <v>3416108.2419231399</v>
      </c>
      <c r="Z2967" s="1">
        <v>9798634.5556590091</v>
      </c>
      <c r="AA2967" s="1">
        <v>3937356.5953559601</v>
      </c>
      <c r="AB2967" s="1">
        <v>2262576.7466214001</v>
      </c>
      <c r="AC2967" s="1">
        <v>4307355.22911519</v>
      </c>
      <c r="AD2967" s="1">
        <v>4</v>
      </c>
      <c r="AE2967" s="1">
        <v>4</v>
      </c>
      <c r="AF2967" s="1">
        <v>4</v>
      </c>
      <c r="AG2967" s="1">
        <v>7</v>
      </c>
      <c r="AH2967" s="1">
        <v>5</v>
      </c>
      <c r="AI2967" s="1">
        <v>3</v>
      </c>
    </row>
    <row r="2968" spans="1:35" hidden="1" x14ac:dyDescent="0.15">
      <c r="A2968" s="1" t="s">
        <v>8919</v>
      </c>
      <c r="B2968" s="1">
        <v>9.6335994637950104E-2</v>
      </c>
      <c r="C2968" s="1">
        <v>0.14236320654596099</v>
      </c>
      <c r="D2968" s="1">
        <v>0.38138545374973898</v>
      </c>
      <c r="E2968" s="1" t="s">
        <v>8920</v>
      </c>
      <c r="F2968" s="1">
        <v>2</v>
      </c>
      <c r="G2968" s="1">
        <v>1</v>
      </c>
      <c r="H2968" s="1">
        <v>105.36</v>
      </c>
      <c r="I2968" s="1">
        <v>9.6335994637950201E-2</v>
      </c>
      <c r="J2968" s="4">
        <f t="shared" si="184"/>
        <v>2.0345850455570997</v>
      </c>
      <c r="K2968" s="4">
        <f t="shared" si="185"/>
        <v>1.0247345862553803</v>
      </c>
      <c r="L2968" s="4">
        <v>2.0345850455571002</v>
      </c>
      <c r="M2968" s="1" t="s">
        <v>4</v>
      </c>
      <c r="N2968" s="1" t="s">
        <v>3</v>
      </c>
      <c r="O2968" s="1" t="s">
        <v>8921</v>
      </c>
      <c r="P2968" s="1">
        <v>817697.62315489398</v>
      </c>
      <c r="Q2968" s="1">
        <v>1274014.1644162999</v>
      </c>
      <c r="R2968" s="1">
        <v>1265184.34259795</v>
      </c>
      <c r="S2968" s="1">
        <f t="shared" si="186"/>
        <v>1118965.376723048</v>
      </c>
      <c r="T2968" s="1">
        <v>3511086.1164410901</v>
      </c>
      <c r="U2968" s="1">
        <v>1426422.21494787</v>
      </c>
      <c r="V2968" s="1">
        <v>1892382.3345416801</v>
      </c>
      <c r="W2968" s="1">
        <f t="shared" si="187"/>
        <v>2276630.22197688</v>
      </c>
      <c r="X2968" s="1">
        <v>734518.39160770504</v>
      </c>
      <c r="Y2968" s="1">
        <v>567121.21620036196</v>
      </c>
      <c r="Z2968" s="1">
        <v>1404554.2722285299</v>
      </c>
      <c r="AA2968" s="1">
        <v>1959275.70485012</v>
      </c>
      <c r="AB2968" s="1">
        <v>553989.622175497</v>
      </c>
      <c r="AC2968" s="1">
        <v>1306829.15829305</v>
      </c>
      <c r="AD2968" s="1">
        <v>1</v>
      </c>
      <c r="AE2968" s="1">
        <v>0</v>
      </c>
      <c r="AF2968" s="1">
        <v>1</v>
      </c>
      <c r="AG2968" s="1">
        <v>0</v>
      </c>
      <c r="AH2968" s="1">
        <v>0</v>
      </c>
      <c r="AI2968" s="1">
        <v>1</v>
      </c>
    </row>
    <row r="2969" spans="1:35" hidden="1" x14ac:dyDescent="0.15">
      <c r="A2969" s="1" t="s">
        <v>8922</v>
      </c>
      <c r="B2969" s="1">
        <v>6.6760256260717896E-2</v>
      </c>
      <c r="C2969" s="1">
        <v>0.12354709084531799</v>
      </c>
      <c r="D2969" s="1">
        <v>0.47728662050148801</v>
      </c>
      <c r="E2969" s="1" t="s">
        <v>8923</v>
      </c>
      <c r="F2969" s="1">
        <v>2</v>
      </c>
      <c r="G2969" s="1">
        <v>1</v>
      </c>
      <c r="H2969" s="1">
        <v>95.32</v>
      </c>
      <c r="I2969" s="1">
        <v>6.6760256260717896E-2</v>
      </c>
      <c r="J2969" s="4">
        <f t="shared" si="184"/>
        <v>2.0348506243647737</v>
      </c>
      <c r="K2969" s="4">
        <f t="shared" si="185"/>
        <v>1.0249228920846982</v>
      </c>
      <c r="L2969" s="4">
        <v>2.0348506243647702</v>
      </c>
      <c r="M2969" s="1" t="s">
        <v>4</v>
      </c>
      <c r="N2969" s="1" t="s">
        <v>3</v>
      </c>
      <c r="O2969" s="1" t="s">
        <v>8924</v>
      </c>
      <c r="P2969" s="1">
        <v>4638.8666352385198</v>
      </c>
      <c r="Q2969" s="1">
        <v>11384.6449314234</v>
      </c>
      <c r="R2969" s="1">
        <v>7850.7683867503201</v>
      </c>
      <c r="S2969" s="1">
        <f t="shared" si="186"/>
        <v>7958.0933178040796</v>
      </c>
      <c r="T2969" s="1">
        <v>18321.593744210899</v>
      </c>
      <c r="U2969" s="1">
        <v>18562.988258953599</v>
      </c>
      <c r="V2969" s="1">
        <v>11696.0114662958</v>
      </c>
      <c r="W2969" s="1">
        <f t="shared" si="187"/>
        <v>16193.531156486766</v>
      </c>
      <c r="X2969" s="1">
        <v>4166.9839355184304</v>
      </c>
      <c r="Y2969" s="1">
        <v>5067.8193852548202</v>
      </c>
      <c r="Z2969" s="1">
        <v>8715.5917968793292</v>
      </c>
      <c r="AA2969" s="1">
        <v>10223.917131816799</v>
      </c>
      <c r="AB2969" s="1">
        <v>7209.4382324252601</v>
      </c>
      <c r="AC2969" s="1">
        <v>8076.9559834149504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</row>
    <row r="2970" spans="1:35" hidden="1" x14ac:dyDescent="0.15">
      <c r="A2970" s="1" t="s">
        <v>8925</v>
      </c>
      <c r="B2970" s="1">
        <v>9.0981406929237896E-2</v>
      </c>
      <c r="C2970" s="1">
        <v>0.13982780709760301</v>
      </c>
      <c r="D2970" s="1">
        <v>0.39580547281078399</v>
      </c>
      <c r="E2970" s="1" t="s">
        <v>8926</v>
      </c>
      <c r="F2970" s="1">
        <v>2</v>
      </c>
      <c r="G2970" s="1">
        <v>1</v>
      </c>
      <c r="H2970" s="1">
        <v>49.7</v>
      </c>
      <c r="I2970" s="1">
        <v>9.0981406929238007E-2</v>
      </c>
      <c r="J2970" s="4">
        <f t="shared" si="184"/>
        <v>2.0352013163010412</v>
      </c>
      <c r="K2970" s="4">
        <f t="shared" si="185"/>
        <v>1.0251715088227453</v>
      </c>
      <c r="L2970" s="4">
        <v>2.0352013163010398</v>
      </c>
      <c r="M2970" s="1" t="s">
        <v>4</v>
      </c>
      <c r="N2970" s="1" t="s">
        <v>3</v>
      </c>
      <c r="O2970" s="1" t="s">
        <v>8927</v>
      </c>
      <c r="P2970" s="1">
        <v>87993.1538328647</v>
      </c>
      <c r="Q2970" s="1">
        <v>60554.525594091399</v>
      </c>
      <c r="R2970" s="1">
        <v>77303.974318494904</v>
      </c>
      <c r="S2970" s="1">
        <f t="shared" si="186"/>
        <v>75283.884581817008</v>
      </c>
      <c r="T2970" s="1">
        <v>240368.40473316301</v>
      </c>
      <c r="U2970" s="1">
        <v>98406.7904167659</v>
      </c>
      <c r="V2970" s="1">
        <v>120878.38784158</v>
      </c>
      <c r="W2970" s="1">
        <f t="shared" si="187"/>
        <v>153217.86099716963</v>
      </c>
      <c r="X2970" s="1">
        <v>79042.164237234203</v>
      </c>
      <c r="Y2970" s="1">
        <v>26955.552897711499</v>
      </c>
      <c r="Z2970" s="1">
        <v>85819.610418456199</v>
      </c>
      <c r="AA2970" s="1">
        <v>134131.70739447101</v>
      </c>
      <c r="AB2970" s="1">
        <v>38218.936911663099</v>
      </c>
      <c r="AC2970" s="1">
        <v>83475.415594117003</v>
      </c>
      <c r="AD2970" s="1">
        <v>1</v>
      </c>
      <c r="AE2970" s="1">
        <v>0</v>
      </c>
      <c r="AF2970" s="1">
        <v>1</v>
      </c>
      <c r="AG2970" s="1">
        <v>1</v>
      </c>
      <c r="AH2970" s="1">
        <v>0</v>
      </c>
      <c r="AI2970" s="1">
        <v>0</v>
      </c>
    </row>
    <row r="2971" spans="1:35" hidden="1" x14ac:dyDescent="0.15">
      <c r="A2971" s="1" t="s">
        <v>8928</v>
      </c>
      <c r="B2971" s="1">
        <v>0.19247455969423499</v>
      </c>
      <c r="C2971" s="1">
        <v>0.19564704239623801</v>
      </c>
      <c r="D2971" s="1">
        <v>0.227856478411402</v>
      </c>
      <c r="E2971" s="1" t="s">
        <v>8929</v>
      </c>
      <c r="F2971" s="1">
        <v>1</v>
      </c>
      <c r="G2971" s="1">
        <v>1</v>
      </c>
      <c r="H2971" s="1">
        <v>22.3</v>
      </c>
      <c r="I2971" s="1">
        <v>0.19247455969423499</v>
      </c>
      <c r="J2971" s="4">
        <f t="shared" si="184"/>
        <v>2.0367783157437689</v>
      </c>
      <c r="K2971" s="4">
        <f t="shared" si="185"/>
        <v>1.0262889649963221</v>
      </c>
      <c r="L2971" s="4">
        <v>2.0367783157437702</v>
      </c>
      <c r="M2971" s="1" t="s">
        <v>4</v>
      </c>
      <c r="N2971" s="1" t="s">
        <v>3</v>
      </c>
      <c r="O2971" s="1" t="s">
        <v>8930</v>
      </c>
      <c r="P2971" s="1">
        <v>8792.7884146184606</v>
      </c>
      <c r="Q2971" s="1">
        <v>12827.910635467901</v>
      </c>
      <c r="R2971" s="1">
        <v>14318.289413737701</v>
      </c>
      <c r="S2971" s="1">
        <f t="shared" si="186"/>
        <v>11979.662821274687</v>
      </c>
      <c r="T2971" s="1">
        <v>40652.472685808898</v>
      </c>
      <c r="U2971" s="1">
        <v>11788.998635059301</v>
      </c>
      <c r="V2971" s="1">
        <v>20758.281072014099</v>
      </c>
      <c r="W2971" s="1">
        <f t="shared" si="187"/>
        <v>24399.917464294103</v>
      </c>
      <c r="X2971" s="1">
        <v>7898.3534024887404</v>
      </c>
      <c r="Y2971" s="1">
        <v>5710.28210210617</v>
      </c>
      <c r="Z2971" s="1">
        <v>15895.5607415864</v>
      </c>
      <c r="AA2971" s="1">
        <v>22685.117776638999</v>
      </c>
      <c r="AB2971" s="1">
        <v>4578.5762667069903</v>
      </c>
      <c r="AC2971" s="1">
        <v>14335.119539953201</v>
      </c>
      <c r="AD2971" s="1">
        <v>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</row>
    <row r="2972" spans="1:35" x14ac:dyDescent="0.15">
      <c r="A2972" s="1" t="s">
        <v>8931</v>
      </c>
      <c r="B2972" s="1">
        <v>0.60697769177607797</v>
      </c>
      <c r="C2972" s="1">
        <v>0.35635067639065199</v>
      </c>
      <c r="D2972" s="1">
        <v>7.2216871626955198E-2</v>
      </c>
      <c r="E2972" s="1" t="s">
        <v>8932</v>
      </c>
      <c r="F2972" s="1">
        <v>2</v>
      </c>
      <c r="G2972" s="1">
        <v>2</v>
      </c>
      <c r="H2972" s="1">
        <v>68.760000000000005</v>
      </c>
      <c r="I2972" s="1">
        <v>0.60697769177607896</v>
      </c>
      <c r="J2972" s="4">
        <f t="shared" si="184"/>
        <v>0.95805617618014427</v>
      </c>
      <c r="K2972" s="4">
        <f t="shared" si="185"/>
        <v>-6.1817843184361253E-2</v>
      </c>
      <c r="L2972" s="4">
        <v>1.0437801298741101</v>
      </c>
      <c r="M2972" s="1" t="s">
        <v>3</v>
      </c>
      <c r="N2972" s="1" t="s">
        <v>4</v>
      </c>
      <c r="O2972" s="1" t="s">
        <v>8933</v>
      </c>
      <c r="P2972" s="1">
        <v>116502.815532643</v>
      </c>
      <c r="Q2972" s="1">
        <v>119547.383415112</v>
      </c>
      <c r="R2972" s="1">
        <v>98619.141854606496</v>
      </c>
      <c r="S2972" s="1">
        <f t="shared" si="186"/>
        <v>111556.4469341205</v>
      </c>
      <c r="T2972" s="1">
        <v>138196.69412303</v>
      </c>
      <c r="U2972" s="1">
        <v>19220.708309824</v>
      </c>
      <c r="V2972" s="1">
        <v>163214.62650098599</v>
      </c>
      <c r="W2972" s="1">
        <f t="shared" si="187"/>
        <v>106877.34297794667</v>
      </c>
      <c r="X2972" s="1">
        <v>104651.717529324</v>
      </c>
      <c r="Y2972" s="1">
        <v>53215.936972735297</v>
      </c>
      <c r="Z2972" s="1">
        <v>109482.810015628</v>
      </c>
      <c r="AA2972" s="1">
        <v>77117.284027288304</v>
      </c>
      <c r="AB2972" s="1">
        <v>7464.88159180414</v>
      </c>
      <c r="AC2972" s="1">
        <v>112711.701582786</v>
      </c>
      <c r="AD2972" s="1">
        <v>1</v>
      </c>
      <c r="AE2972" s="1">
        <v>0</v>
      </c>
      <c r="AF2972" s="1">
        <v>0</v>
      </c>
      <c r="AG2972" s="1">
        <v>2</v>
      </c>
      <c r="AH2972" s="1">
        <v>1</v>
      </c>
      <c r="AI2972" s="1">
        <v>1</v>
      </c>
    </row>
    <row r="2973" spans="1:35" x14ac:dyDescent="0.15">
      <c r="A2973" s="1" t="s">
        <v>8934</v>
      </c>
      <c r="B2973" s="1">
        <v>0.60701308431694501</v>
      </c>
      <c r="C2973" s="1">
        <v>0.35635067639065199</v>
      </c>
      <c r="D2973" s="1">
        <v>7.2212308877477996E-2</v>
      </c>
      <c r="E2973" s="1" t="s">
        <v>8935</v>
      </c>
      <c r="F2973" s="1">
        <v>12</v>
      </c>
      <c r="G2973" s="1">
        <v>9</v>
      </c>
      <c r="H2973" s="1">
        <v>1010.73</v>
      </c>
      <c r="I2973" s="1">
        <v>0.60701308431694501</v>
      </c>
      <c r="J2973" s="4">
        <f t="shared" si="184"/>
        <v>1.0555146604588352</v>
      </c>
      <c r="K2973" s="4">
        <f t="shared" si="185"/>
        <v>7.7946616983859796E-2</v>
      </c>
      <c r="L2973" s="4">
        <v>1.0555146604588399</v>
      </c>
      <c r="M2973" s="1" t="s">
        <v>4</v>
      </c>
      <c r="N2973" s="1" t="s">
        <v>3</v>
      </c>
      <c r="O2973" s="1" t="s">
        <v>8936</v>
      </c>
      <c r="P2973" s="1">
        <v>46631250.641659498</v>
      </c>
      <c r="Q2973" s="1">
        <v>47969687.990717798</v>
      </c>
      <c r="R2973" s="1">
        <v>33047662.771072298</v>
      </c>
      <c r="S2973" s="1">
        <f t="shared" si="186"/>
        <v>42549533.801149867</v>
      </c>
      <c r="T2973" s="1">
        <v>44414545.003615603</v>
      </c>
      <c r="U2973" s="1">
        <v>46461150.809236303</v>
      </c>
      <c r="V2973" s="1">
        <v>43859274.3555554</v>
      </c>
      <c r="W2973" s="1">
        <f t="shared" si="187"/>
        <v>44911656.722802438</v>
      </c>
      <c r="X2973" s="1">
        <v>41887747.0718529</v>
      </c>
      <c r="Y2973" s="1">
        <v>21353473.575006898</v>
      </c>
      <c r="Z2973" s="1">
        <v>36688120.750027202</v>
      </c>
      <c r="AA2973" s="1">
        <v>24784450.1905188</v>
      </c>
      <c r="AB2973" s="1">
        <v>18044443.7228484</v>
      </c>
      <c r="AC2973" s="1">
        <v>30288054.133255199</v>
      </c>
      <c r="AD2973" s="1">
        <v>4</v>
      </c>
      <c r="AE2973" s="1">
        <v>2</v>
      </c>
      <c r="AF2973" s="1">
        <v>5</v>
      </c>
      <c r="AG2973" s="1">
        <v>4</v>
      </c>
      <c r="AH2973" s="1">
        <v>5</v>
      </c>
      <c r="AI2973" s="1">
        <v>7</v>
      </c>
    </row>
    <row r="2974" spans="1:35" hidden="1" x14ac:dyDescent="0.15">
      <c r="A2974" s="1" t="s">
        <v>8937</v>
      </c>
      <c r="B2974" s="1">
        <v>7.4362461613707395E-2</v>
      </c>
      <c r="C2974" s="1">
        <v>0.12726934840142301</v>
      </c>
      <c r="D2974" s="1">
        <v>0.44831920872341902</v>
      </c>
      <c r="E2974" s="1" t="s">
        <v>8938</v>
      </c>
      <c r="F2974" s="1">
        <v>1</v>
      </c>
      <c r="G2974" s="1">
        <v>1</v>
      </c>
      <c r="H2974" s="1">
        <v>82.4</v>
      </c>
      <c r="I2974" s="1">
        <v>7.4362461613707395E-2</v>
      </c>
      <c r="J2974" s="4">
        <f t="shared" si="184"/>
        <v>2.042468311324019</v>
      </c>
      <c r="K2974" s="4">
        <f t="shared" si="185"/>
        <v>1.0303136952863388</v>
      </c>
      <c r="L2974" s="4">
        <v>2.0424683113240198</v>
      </c>
      <c r="M2974" s="1" t="s">
        <v>4</v>
      </c>
      <c r="N2974" s="1" t="s">
        <v>3</v>
      </c>
      <c r="O2974" s="1" t="s">
        <v>8939</v>
      </c>
      <c r="P2974" s="1">
        <v>6885.2333545073898</v>
      </c>
      <c r="Q2974" s="1">
        <v>6893.3339841348197</v>
      </c>
      <c r="R2974" s="1">
        <v>16660.051701879402</v>
      </c>
      <c r="S2974" s="1">
        <f t="shared" si="186"/>
        <v>10146.206346840538</v>
      </c>
      <c r="T2974" s="1">
        <v>18569.219238057802</v>
      </c>
      <c r="U2974" s="1">
        <v>16746.194235720599</v>
      </c>
      <c r="V2974" s="1">
        <v>26854.501356950899</v>
      </c>
      <c r="W2974" s="1">
        <f t="shared" si="187"/>
        <v>20723.304943576437</v>
      </c>
      <c r="X2974" s="1">
        <v>6184.8419100008796</v>
      </c>
      <c r="Y2974" s="1">
        <v>3068.5341356066901</v>
      </c>
      <c r="Z2974" s="1">
        <v>18495.286422351001</v>
      </c>
      <c r="AA2974" s="1">
        <v>10362.098480238799</v>
      </c>
      <c r="AB2974" s="1">
        <v>6503.83716707846</v>
      </c>
      <c r="AC2974" s="1">
        <v>18545.007932122298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</row>
    <row r="2975" spans="1:35" hidden="1" x14ac:dyDescent="0.15">
      <c r="A2975" s="1" t="s">
        <v>8940</v>
      </c>
      <c r="B2975" s="1">
        <v>9.8436339110709703E-2</v>
      </c>
      <c r="C2975" s="1">
        <v>0.144193054390888</v>
      </c>
      <c r="D2975" s="1">
        <v>0.37600639698738197</v>
      </c>
      <c r="E2975" s="1" t="s">
        <v>8941</v>
      </c>
      <c r="F2975" s="1">
        <v>1</v>
      </c>
      <c r="G2975" s="1">
        <v>1</v>
      </c>
      <c r="H2975" s="1">
        <v>154.07</v>
      </c>
      <c r="I2975" s="1">
        <v>9.8436339110709703E-2</v>
      </c>
      <c r="J2975" s="4">
        <f t="shared" si="184"/>
        <v>2.0433785282919095</v>
      </c>
      <c r="K2975" s="4">
        <f t="shared" si="185"/>
        <v>1.0309564827323583</v>
      </c>
      <c r="L2975" s="4">
        <v>2.0433785282919099</v>
      </c>
      <c r="M2975" s="1" t="s">
        <v>4</v>
      </c>
      <c r="N2975" s="1" t="s">
        <v>3</v>
      </c>
      <c r="O2975" s="1" t="s">
        <v>8942</v>
      </c>
      <c r="P2975" s="1">
        <v>190499.48090927699</v>
      </c>
      <c r="Q2975" s="1">
        <v>484576.72293261898</v>
      </c>
      <c r="R2975" s="1">
        <v>210511.103004192</v>
      </c>
      <c r="S2975" s="1">
        <f t="shared" si="186"/>
        <v>295195.76894869603</v>
      </c>
      <c r="T2975" s="1">
        <v>651894.08684212796</v>
      </c>
      <c r="U2975" s="1">
        <v>391349.16673766798</v>
      </c>
      <c r="V2975" s="1">
        <v>766346.83415735897</v>
      </c>
      <c r="W2975" s="1">
        <f t="shared" si="187"/>
        <v>603196.69591238501</v>
      </c>
      <c r="X2975" s="1">
        <v>171121.16796881001</v>
      </c>
      <c r="Y2975" s="1">
        <v>215706.97416683901</v>
      </c>
      <c r="Z2975" s="1">
        <v>233700.54396099699</v>
      </c>
      <c r="AA2975" s="1">
        <v>363773.54588496097</v>
      </c>
      <c r="AB2975" s="1">
        <v>151991.026743522</v>
      </c>
      <c r="AC2975" s="1">
        <v>529218.84228271199</v>
      </c>
      <c r="AD2975" s="1">
        <v>0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</row>
    <row r="2976" spans="1:35" x14ac:dyDescent="0.15">
      <c r="A2976" s="1" t="s">
        <v>8943</v>
      </c>
      <c r="B2976" s="1">
        <v>0.60758849286989602</v>
      </c>
      <c r="C2976" s="1">
        <v>0.35638943349339502</v>
      </c>
      <c r="D2976" s="1">
        <v>7.2138218324138303E-2</v>
      </c>
      <c r="E2976" s="1" t="s">
        <v>8944</v>
      </c>
      <c r="F2976" s="1">
        <v>3</v>
      </c>
      <c r="G2976" s="1">
        <v>3</v>
      </c>
      <c r="H2976" s="1">
        <v>217.2</v>
      </c>
      <c r="I2976" s="1">
        <v>0.60758849286989602</v>
      </c>
      <c r="J2976" s="4">
        <f t="shared" si="184"/>
        <v>1.0829537075321345</v>
      </c>
      <c r="K2976" s="4">
        <f t="shared" si="185"/>
        <v>0.11497157411777163</v>
      </c>
      <c r="L2976" s="4">
        <v>1.08295370753213</v>
      </c>
      <c r="M2976" s="1" t="s">
        <v>4</v>
      </c>
      <c r="N2976" s="1" t="s">
        <v>3</v>
      </c>
      <c r="O2976" s="1" t="s">
        <v>8945</v>
      </c>
      <c r="P2976" s="1">
        <v>4364694.4826685302</v>
      </c>
      <c r="Q2976" s="1">
        <v>2530692.8153079101</v>
      </c>
      <c r="R2976" s="1">
        <v>1915344.7677241999</v>
      </c>
      <c r="S2976" s="1">
        <f t="shared" si="186"/>
        <v>2936910.6885668798</v>
      </c>
      <c r="T2976" s="1">
        <v>3019994.9429386798</v>
      </c>
      <c r="U2976" s="1">
        <v>3022754.4589146799</v>
      </c>
      <c r="V2976" s="1">
        <v>3498865.5547694098</v>
      </c>
      <c r="W2976" s="1">
        <f t="shared" si="187"/>
        <v>3180538.3188742567</v>
      </c>
      <c r="X2976" s="1">
        <v>3920701.59003192</v>
      </c>
      <c r="Y2976" s="1">
        <v>1126525.61277017</v>
      </c>
      <c r="Z2976" s="1">
        <v>2126334.9424428302</v>
      </c>
      <c r="AA2976" s="1">
        <v>1685234.2905412901</v>
      </c>
      <c r="AB2976" s="1">
        <v>1173968.3966466</v>
      </c>
      <c r="AC2976" s="1">
        <v>2416223.9545674301</v>
      </c>
      <c r="AD2976" s="1">
        <v>2</v>
      </c>
      <c r="AE2976" s="1">
        <v>0</v>
      </c>
      <c r="AF2976" s="1">
        <v>2</v>
      </c>
      <c r="AG2976" s="1">
        <v>1</v>
      </c>
      <c r="AH2976" s="1">
        <v>1</v>
      </c>
      <c r="AI2976" s="1">
        <v>1</v>
      </c>
    </row>
    <row r="2977" spans="1:35" x14ac:dyDescent="0.15">
      <c r="A2977" s="1" t="s">
        <v>8946</v>
      </c>
      <c r="B2977" s="1">
        <v>0.60785393348991101</v>
      </c>
      <c r="C2977" s="1">
        <v>0.35638943349339502</v>
      </c>
      <c r="D2977" s="1">
        <v>7.2104096990990602E-2</v>
      </c>
      <c r="E2977" s="1" t="s">
        <v>8947</v>
      </c>
      <c r="F2977" s="1">
        <v>17</v>
      </c>
      <c r="G2977" s="1">
        <v>16</v>
      </c>
      <c r="H2977" s="1">
        <v>1402.21</v>
      </c>
      <c r="I2977" s="1">
        <v>0.60785393348991101</v>
      </c>
      <c r="J2977" s="4">
        <f t="shared" si="184"/>
        <v>0.8896641197772287</v>
      </c>
      <c r="K2977" s="4">
        <f t="shared" si="185"/>
        <v>-0.16866732531623516</v>
      </c>
      <c r="L2977" s="4">
        <v>1.12401970335771</v>
      </c>
      <c r="M2977" s="1" t="s">
        <v>3</v>
      </c>
      <c r="N2977" s="1" t="s">
        <v>4</v>
      </c>
      <c r="O2977" s="1" t="s">
        <v>8948</v>
      </c>
      <c r="P2977" s="1">
        <v>38218982.256829001</v>
      </c>
      <c r="Q2977" s="1">
        <v>24123702.644072499</v>
      </c>
      <c r="R2977" s="1">
        <v>39720666.943744503</v>
      </c>
      <c r="S2977" s="1">
        <f t="shared" si="186"/>
        <v>34021117.281548671</v>
      </c>
      <c r="T2977" s="1">
        <v>34506723.391257197</v>
      </c>
      <c r="U2977" s="1">
        <v>29702996.575553</v>
      </c>
      <c r="V2977" s="1">
        <v>26592382.1135704</v>
      </c>
      <c r="W2977" s="1">
        <f t="shared" si="187"/>
        <v>30267367.360126864</v>
      </c>
      <c r="X2977" s="1">
        <v>34331205.792011701</v>
      </c>
      <c r="Y2977" s="1">
        <v>10738549.040410699</v>
      </c>
      <c r="Z2977" s="1">
        <v>44096208.4126359</v>
      </c>
      <c r="AA2977" s="1">
        <v>19255632.745061401</v>
      </c>
      <c r="AB2977" s="1">
        <v>11535961.567292299</v>
      </c>
      <c r="AC2977" s="1">
        <v>18363995.319635499</v>
      </c>
      <c r="AD2977" s="1">
        <v>10</v>
      </c>
      <c r="AE2977" s="1">
        <v>10</v>
      </c>
      <c r="AF2977" s="1">
        <v>9</v>
      </c>
      <c r="AG2977" s="1">
        <v>9</v>
      </c>
      <c r="AH2977" s="1">
        <v>9</v>
      </c>
      <c r="AI2977" s="1">
        <v>10</v>
      </c>
    </row>
    <row r="2978" spans="1:35" x14ac:dyDescent="0.15">
      <c r="A2978" s="1" t="s">
        <v>8949</v>
      </c>
      <c r="B2978" s="1">
        <v>0.607744531720954</v>
      </c>
      <c r="C2978" s="1">
        <v>0.35638943349339502</v>
      </c>
      <c r="D2978" s="1">
        <v>7.2118155777873394E-2</v>
      </c>
      <c r="E2978" s="1" t="s">
        <v>8950</v>
      </c>
      <c r="F2978" s="1">
        <v>7</v>
      </c>
      <c r="G2978" s="1">
        <v>3</v>
      </c>
      <c r="H2978" s="1">
        <v>471.19</v>
      </c>
      <c r="I2978" s="1">
        <v>0.60774453172095499</v>
      </c>
      <c r="J2978" s="4">
        <f t="shared" si="184"/>
        <v>0.78308610184440175</v>
      </c>
      <c r="K2978" s="4">
        <f t="shared" si="185"/>
        <v>-0.35275715151582915</v>
      </c>
      <c r="L2978" s="4">
        <v>1.27699878422654</v>
      </c>
      <c r="M2978" s="1" t="s">
        <v>3</v>
      </c>
      <c r="N2978" s="1" t="s">
        <v>4</v>
      </c>
      <c r="O2978" s="1" t="s">
        <v>8951</v>
      </c>
      <c r="P2978" s="1">
        <v>5168178.5620786902</v>
      </c>
      <c r="Q2978" s="1">
        <v>3524464.1312430101</v>
      </c>
      <c r="R2978" s="1">
        <v>1870602.2185337299</v>
      </c>
      <c r="S2978" s="1">
        <f t="shared" si="186"/>
        <v>3521081.6372851436</v>
      </c>
      <c r="T2978" s="1">
        <v>2795420.2579545798</v>
      </c>
      <c r="U2978" s="1">
        <v>1962641.4674758599</v>
      </c>
      <c r="V2978" s="1">
        <v>3513868.5554221398</v>
      </c>
      <c r="W2978" s="1">
        <f t="shared" si="187"/>
        <v>2757310.0936175268</v>
      </c>
      <c r="X2978" s="1">
        <v>4642452.29222144</v>
      </c>
      <c r="Y2978" s="1">
        <v>1568898.08637321</v>
      </c>
      <c r="Z2978" s="1">
        <v>2076663.65226007</v>
      </c>
      <c r="AA2978" s="1">
        <v>1559915.88204275</v>
      </c>
      <c r="AB2978" s="1">
        <v>762244.86245304695</v>
      </c>
      <c r="AC2978" s="1">
        <v>2426584.6297634598</v>
      </c>
      <c r="AD2978" s="1">
        <v>2</v>
      </c>
      <c r="AE2978" s="1">
        <v>2</v>
      </c>
      <c r="AF2978" s="1">
        <v>1</v>
      </c>
      <c r="AG2978" s="1">
        <v>1</v>
      </c>
      <c r="AH2978" s="1">
        <v>0</v>
      </c>
      <c r="AI2978" s="1">
        <v>2</v>
      </c>
    </row>
    <row r="2979" spans="1:35" x14ac:dyDescent="0.15">
      <c r="A2979" s="1" t="s">
        <v>8952</v>
      </c>
      <c r="B2979" s="1">
        <v>0.60867777111717702</v>
      </c>
      <c r="C2979" s="1">
        <v>0.35666538926571201</v>
      </c>
      <c r="D2979" s="1">
        <v>7.1998425619361803E-2</v>
      </c>
      <c r="E2979" s="1" t="s">
        <v>8953</v>
      </c>
      <c r="F2979" s="1">
        <v>6</v>
      </c>
      <c r="G2979" s="1">
        <v>6</v>
      </c>
      <c r="H2979" s="1">
        <v>539.34</v>
      </c>
      <c r="I2979" s="1">
        <v>0.60867777111717802</v>
      </c>
      <c r="J2979" s="4">
        <f t="shared" si="184"/>
        <v>1.257119407524133</v>
      </c>
      <c r="K2979" s="4">
        <f t="shared" si="185"/>
        <v>0.3301216906981036</v>
      </c>
      <c r="L2979" s="4">
        <v>1.2571194075241301</v>
      </c>
      <c r="M2979" s="1" t="s">
        <v>4</v>
      </c>
      <c r="N2979" s="1" t="s">
        <v>3</v>
      </c>
      <c r="O2979" s="1" t="s">
        <v>8954</v>
      </c>
      <c r="P2979" s="1">
        <v>11781918.984872101</v>
      </c>
      <c r="Q2979" s="1">
        <v>6940469.5853637997</v>
      </c>
      <c r="R2979" s="1">
        <v>9389206.4896272607</v>
      </c>
      <c r="S2979" s="1">
        <f t="shared" si="186"/>
        <v>9370531.6866210531</v>
      </c>
      <c r="T2979" s="1">
        <v>18744825.1195307</v>
      </c>
      <c r="U2979" s="1">
        <v>8202120.0094016297</v>
      </c>
      <c r="V2979" s="1">
        <v>8392686.5972811803</v>
      </c>
      <c r="W2979" s="1">
        <f t="shared" si="187"/>
        <v>11779877.242071172</v>
      </c>
      <c r="X2979" s="1">
        <v>10583418.5373207</v>
      </c>
      <c r="Y2979" s="1">
        <v>3089516.3195116501</v>
      </c>
      <c r="Z2979" s="1">
        <v>10423500.863725601</v>
      </c>
      <c r="AA2979" s="1">
        <v>10460091.0460115</v>
      </c>
      <c r="AB2979" s="1">
        <v>3185515.0021009399</v>
      </c>
      <c r="AC2979" s="1">
        <v>5795767.2514410997</v>
      </c>
      <c r="AD2979" s="1">
        <v>5</v>
      </c>
      <c r="AE2979" s="1">
        <v>3</v>
      </c>
      <c r="AF2979" s="1">
        <v>3</v>
      </c>
      <c r="AG2979" s="1">
        <v>5</v>
      </c>
      <c r="AH2979" s="1">
        <v>4</v>
      </c>
      <c r="AI2979" s="1">
        <v>2</v>
      </c>
    </row>
    <row r="2980" spans="1:35" x14ac:dyDescent="0.15">
      <c r="A2980" s="1" t="s">
        <v>8955</v>
      </c>
      <c r="B2980" s="1">
        <v>0.60959184317658799</v>
      </c>
      <c r="C2980" s="1">
        <v>0.35695337581130998</v>
      </c>
      <c r="D2980" s="1">
        <v>7.1881585727436498E-2</v>
      </c>
      <c r="E2980" s="1" t="s">
        <v>8956</v>
      </c>
      <c r="F2980" s="1">
        <v>38</v>
      </c>
      <c r="G2980" s="1">
        <v>24</v>
      </c>
      <c r="H2980" s="1">
        <v>3250.08</v>
      </c>
      <c r="I2980" s="1">
        <v>0.60959184317658799</v>
      </c>
      <c r="J2980" s="4">
        <f t="shared" si="184"/>
        <v>0.91853760473850976</v>
      </c>
      <c r="K2980" s="4">
        <f t="shared" si="185"/>
        <v>-0.12258930870674135</v>
      </c>
      <c r="L2980" s="4">
        <v>1.08868705520737</v>
      </c>
      <c r="M2980" s="1" t="s">
        <v>3</v>
      </c>
      <c r="N2980" s="1" t="s">
        <v>4</v>
      </c>
      <c r="O2980" s="1" t="s">
        <v>8957</v>
      </c>
      <c r="P2980" s="1">
        <v>176423253.24379</v>
      </c>
      <c r="Q2980" s="1">
        <v>222403533.60643399</v>
      </c>
      <c r="R2980" s="1">
        <v>231356799.23047099</v>
      </c>
      <c r="S2980" s="1">
        <f t="shared" si="186"/>
        <v>210061195.36023167</v>
      </c>
      <c r="T2980" s="1">
        <v>310872986.97468299</v>
      </c>
      <c r="U2980" s="1">
        <v>138056272.62358299</v>
      </c>
      <c r="V2980" s="1">
        <v>129918062.10582</v>
      </c>
      <c r="W2980" s="1">
        <f t="shared" si="187"/>
        <v>192949107.23469535</v>
      </c>
      <c r="X2980" s="1">
        <v>158476826.329579</v>
      </c>
      <c r="Y2980" s="1">
        <v>99001852.560977593</v>
      </c>
      <c r="Z2980" s="1">
        <v>256842556.319511</v>
      </c>
      <c r="AA2980" s="1">
        <v>173475064.545288</v>
      </c>
      <c r="AB2980" s="1">
        <v>53617885.019051902</v>
      </c>
      <c r="AC2980" s="1">
        <v>89717975.405816704</v>
      </c>
      <c r="AD2980" s="1">
        <v>16</v>
      </c>
      <c r="AE2980" s="1">
        <v>13</v>
      </c>
      <c r="AF2980" s="1">
        <v>22</v>
      </c>
      <c r="AG2980" s="1">
        <v>21</v>
      </c>
      <c r="AH2980" s="1">
        <v>16</v>
      </c>
      <c r="AI2980" s="1">
        <v>16</v>
      </c>
    </row>
    <row r="2981" spans="1:35" x14ac:dyDescent="0.15">
      <c r="A2981" s="1" t="s">
        <v>8958</v>
      </c>
      <c r="B2981" s="1">
        <v>0.60947752033132796</v>
      </c>
      <c r="C2981" s="1">
        <v>0.35695337581130998</v>
      </c>
      <c r="D2981" s="1">
        <v>7.1896175575300106E-2</v>
      </c>
      <c r="E2981" s="1" t="s">
        <v>8959</v>
      </c>
      <c r="F2981" s="1">
        <v>9</v>
      </c>
      <c r="G2981" s="1">
        <v>8</v>
      </c>
      <c r="H2981" s="1">
        <v>543.77</v>
      </c>
      <c r="I2981" s="1">
        <v>0.60947752033132796</v>
      </c>
      <c r="J2981" s="4">
        <f t="shared" si="184"/>
        <v>1.2629718461463109</v>
      </c>
      <c r="K2981" s="4">
        <f t="shared" si="185"/>
        <v>0.33682247928555026</v>
      </c>
      <c r="L2981" s="4">
        <v>1.26297184614631</v>
      </c>
      <c r="M2981" s="1" t="s">
        <v>4</v>
      </c>
      <c r="N2981" s="1" t="s">
        <v>3</v>
      </c>
      <c r="O2981" s="1" t="s">
        <v>8960</v>
      </c>
      <c r="P2981" s="1">
        <v>1700555.4411434</v>
      </c>
      <c r="Q2981" s="1">
        <v>1651267.7306848899</v>
      </c>
      <c r="R2981" s="1">
        <v>1479637.5603173301</v>
      </c>
      <c r="S2981" s="1">
        <f t="shared" si="186"/>
        <v>1610486.9107152068</v>
      </c>
      <c r="T2981" s="1">
        <v>3057936.16268375</v>
      </c>
      <c r="U2981" s="1">
        <v>1152680.00846782</v>
      </c>
      <c r="V2981" s="1">
        <v>1891382.7093097901</v>
      </c>
      <c r="W2981" s="1">
        <f t="shared" si="187"/>
        <v>2033999.6268204534</v>
      </c>
      <c r="X2981" s="1">
        <v>1527568.6416319299</v>
      </c>
      <c r="Y2981" s="1">
        <v>735053.808548106</v>
      </c>
      <c r="Z2981" s="1">
        <v>1642631.18560734</v>
      </c>
      <c r="AA2981" s="1">
        <v>1706406.4599480201</v>
      </c>
      <c r="AB2981" s="1">
        <v>447674.43726587697</v>
      </c>
      <c r="AC2981" s="1">
        <v>1306138.84356301</v>
      </c>
      <c r="AD2981" s="1">
        <v>3</v>
      </c>
      <c r="AE2981" s="1">
        <v>2</v>
      </c>
      <c r="AF2981" s="1">
        <v>3</v>
      </c>
      <c r="AG2981" s="1">
        <v>4</v>
      </c>
      <c r="AH2981" s="1">
        <v>3</v>
      </c>
      <c r="AI2981" s="1">
        <v>3</v>
      </c>
    </row>
    <row r="2982" spans="1:35" x14ac:dyDescent="0.15">
      <c r="A2982" s="1" t="s">
        <v>8961</v>
      </c>
      <c r="B2982" s="1">
        <v>0.61109260093530204</v>
      </c>
      <c r="C2982" s="1">
        <v>0.35771831092253298</v>
      </c>
      <c r="D2982" s="1">
        <v>7.1690675367214504E-2</v>
      </c>
      <c r="E2982" s="1" t="s">
        <v>8962</v>
      </c>
      <c r="F2982" s="1">
        <v>3</v>
      </c>
      <c r="G2982" s="1">
        <v>3</v>
      </c>
      <c r="H2982" s="1">
        <v>178.48</v>
      </c>
      <c r="I2982" s="1">
        <v>0.61109260093530204</v>
      </c>
      <c r="J2982" s="4">
        <f t="shared" si="184"/>
        <v>1.1829039009824782</v>
      </c>
      <c r="K2982" s="4">
        <f t="shared" si="185"/>
        <v>0.24233287400950554</v>
      </c>
      <c r="L2982" s="4">
        <v>1.18290390098248</v>
      </c>
      <c r="M2982" s="1" t="s">
        <v>4</v>
      </c>
      <c r="N2982" s="1" t="s">
        <v>3</v>
      </c>
      <c r="O2982" s="1" t="s">
        <v>8963</v>
      </c>
      <c r="P2982" s="1">
        <v>227208.70694436901</v>
      </c>
      <c r="Q2982" s="1">
        <v>102400.846639592</v>
      </c>
      <c r="R2982" s="1">
        <v>430743.94344422902</v>
      </c>
      <c r="S2982" s="1">
        <f t="shared" si="186"/>
        <v>253451.1656760633</v>
      </c>
      <c r="T2982" s="1">
        <v>403102.52485372301</v>
      </c>
      <c r="U2982" s="1">
        <v>171541.627029886</v>
      </c>
      <c r="V2982" s="1">
        <v>324780.965876706</v>
      </c>
      <c r="W2982" s="1">
        <f t="shared" si="187"/>
        <v>299808.37258677167</v>
      </c>
      <c r="X2982" s="1">
        <v>204096.195535145</v>
      </c>
      <c r="Y2982" s="1">
        <v>45583.239424029103</v>
      </c>
      <c r="Z2982" s="1">
        <v>478193.75061094499</v>
      </c>
      <c r="AA2982" s="1">
        <v>224941.50166564001</v>
      </c>
      <c r="AB2982" s="1">
        <v>66622.827483887304</v>
      </c>
      <c r="AC2982" s="1">
        <v>224285.13969882001</v>
      </c>
      <c r="AD2982" s="1">
        <v>0</v>
      </c>
      <c r="AE2982" s="1">
        <v>0</v>
      </c>
      <c r="AF2982" s="1">
        <v>0</v>
      </c>
      <c r="AG2982" s="1">
        <v>1</v>
      </c>
      <c r="AH2982" s="1">
        <v>0</v>
      </c>
      <c r="AI2982" s="1">
        <v>1</v>
      </c>
    </row>
    <row r="2983" spans="1:35" x14ac:dyDescent="0.15">
      <c r="A2983" s="1" t="s">
        <v>8964</v>
      </c>
      <c r="B2983" s="1">
        <v>0.61208735098539102</v>
      </c>
      <c r="C2983" s="1">
        <v>0.35818664940077299</v>
      </c>
      <c r="D2983" s="1">
        <v>7.1564762727428205E-2</v>
      </c>
      <c r="E2983" s="1" t="s">
        <v>8965</v>
      </c>
      <c r="F2983" s="1">
        <v>2</v>
      </c>
      <c r="G2983" s="1">
        <v>2</v>
      </c>
      <c r="H2983" s="1">
        <v>81.430000000000007</v>
      </c>
      <c r="I2983" s="1">
        <v>0.61208735098539102</v>
      </c>
      <c r="J2983" s="4">
        <f t="shared" si="184"/>
        <v>0.77638472215785725</v>
      </c>
      <c r="K2983" s="4">
        <f t="shared" si="185"/>
        <v>-0.36515636617627961</v>
      </c>
      <c r="L2983" s="4">
        <v>1.2880212238342801</v>
      </c>
      <c r="M2983" s="1" t="s">
        <v>3</v>
      </c>
      <c r="N2983" s="1" t="s">
        <v>4</v>
      </c>
      <c r="O2983" s="1" t="s">
        <v>8966</v>
      </c>
      <c r="P2983" s="1">
        <v>667216.731334924</v>
      </c>
      <c r="Q2983" s="1">
        <v>237226.30816802999</v>
      </c>
      <c r="R2983" s="1">
        <v>605105.58113053499</v>
      </c>
      <c r="S2983" s="1">
        <f t="shared" si="186"/>
        <v>503182.87354449631</v>
      </c>
      <c r="T2983" s="1">
        <v>497820.02944478899</v>
      </c>
      <c r="U2983" s="1">
        <v>500424.34663854103</v>
      </c>
      <c r="V2983" s="1">
        <v>173746.110330978</v>
      </c>
      <c r="W2983" s="1">
        <f t="shared" si="187"/>
        <v>390663.49547143601</v>
      </c>
      <c r="X2983" s="1">
        <v>599344.97358939203</v>
      </c>
      <c r="Y2983" s="1">
        <v>105600.138648862</v>
      </c>
      <c r="Z2983" s="1">
        <v>671762.68351615395</v>
      </c>
      <c r="AA2983" s="1">
        <v>277796.287738905</v>
      </c>
      <c r="AB2983" s="1">
        <v>194353.321068991</v>
      </c>
      <c r="AC2983" s="1">
        <v>119984.46559982</v>
      </c>
      <c r="AD2983" s="1">
        <v>0</v>
      </c>
      <c r="AE2983" s="1">
        <v>0</v>
      </c>
      <c r="AF2983" s="1">
        <v>1</v>
      </c>
      <c r="AG2983" s="1">
        <v>0</v>
      </c>
      <c r="AH2983" s="1">
        <v>0</v>
      </c>
      <c r="AI2983" s="1">
        <v>0</v>
      </c>
    </row>
    <row r="2984" spans="1:35" x14ac:dyDescent="0.15">
      <c r="A2984" s="1" t="s">
        <v>8967</v>
      </c>
      <c r="B2984" s="1">
        <v>0.61258698794400501</v>
      </c>
      <c r="C2984" s="1">
        <v>0.35836504754864501</v>
      </c>
      <c r="D2984" s="1">
        <v>7.1501708565972794E-2</v>
      </c>
      <c r="E2984" s="1" t="s">
        <v>8968</v>
      </c>
      <c r="F2984" s="1">
        <v>22</v>
      </c>
      <c r="G2984" s="1">
        <v>18</v>
      </c>
      <c r="H2984" s="1">
        <v>1693.88</v>
      </c>
      <c r="I2984" s="1">
        <v>0.61258698794400601</v>
      </c>
      <c r="J2984" s="4">
        <f t="shared" si="184"/>
        <v>1.1271304059603524</v>
      </c>
      <c r="K2984" s="4">
        <f t="shared" si="185"/>
        <v>0.17265444110770836</v>
      </c>
      <c r="L2984" s="4">
        <v>1.12713040596035</v>
      </c>
      <c r="M2984" s="1" t="s">
        <v>4</v>
      </c>
      <c r="N2984" s="1" t="s">
        <v>3</v>
      </c>
      <c r="O2984" s="1" t="s">
        <v>8969</v>
      </c>
      <c r="P2984" s="1">
        <v>40183020.740314104</v>
      </c>
      <c r="Q2984" s="1">
        <v>22471873.4948401</v>
      </c>
      <c r="R2984" s="1">
        <v>29251075.979467299</v>
      </c>
      <c r="S2984" s="1">
        <f t="shared" si="186"/>
        <v>30635323.404873833</v>
      </c>
      <c r="T2984" s="1">
        <v>45583590.640199602</v>
      </c>
      <c r="U2984" s="1">
        <v>29705444.783563498</v>
      </c>
      <c r="V2984" s="1">
        <v>28300978.094423302</v>
      </c>
      <c r="W2984" s="1">
        <f t="shared" si="187"/>
        <v>34530004.506062128</v>
      </c>
      <c r="X2984" s="1">
        <v>36095455.004794098</v>
      </c>
      <c r="Y2984" s="1">
        <v>10003245.3191236</v>
      </c>
      <c r="Z2984" s="1">
        <v>32473310.2923785</v>
      </c>
      <c r="AA2984" s="1">
        <v>25436807.506078299</v>
      </c>
      <c r="AB2984" s="1">
        <v>11536912.395046201</v>
      </c>
      <c r="AC2984" s="1">
        <v>19543906.485981099</v>
      </c>
      <c r="AD2984" s="1">
        <v>8</v>
      </c>
      <c r="AE2984" s="1">
        <v>5</v>
      </c>
      <c r="AF2984" s="1">
        <v>8</v>
      </c>
      <c r="AG2984" s="1">
        <v>10</v>
      </c>
      <c r="AH2984" s="1">
        <v>3</v>
      </c>
      <c r="AI2984" s="1">
        <v>9</v>
      </c>
    </row>
    <row r="2985" spans="1:35" x14ac:dyDescent="0.15">
      <c r="A2985" s="1" t="s">
        <v>8970</v>
      </c>
      <c r="B2985" s="1">
        <v>0.61358492795991204</v>
      </c>
      <c r="C2985" s="1">
        <v>0.358720723874495</v>
      </c>
      <c r="D2985" s="1">
        <v>7.1376144709148298E-2</v>
      </c>
      <c r="E2985" s="1" t="s">
        <v>8971</v>
      </c>
      <c r="F2985" s="1">
        <v>14</v>
      </c>
      <c r="G2985" s="1">
        <v>12</v>
      </c>
      <c r="H2985" s="1">
        <v>1145.5899999999999</v>
      </c>
      <c r="I2985" s="1">
        <v>0.61358492795991204</v>
      </c>
      <c r="J2985" s="4">
        <f t="shared" si="184"/>
        <v>0.8379933202575871</v>
      </c>
      <c r="K2985" s="4">
        <f t="shared" si="185"/>
        <v>-0.25498935080720031</v>
      </c>
      <c r="L2985" s="4">
        <v>1.19332693450661</v>
      </c>
      <c r="M2985" s="1" t="s">
        <v>3</v>
      </c>
      <c r="N2985" s="1" t="s">
        <v>4</v>
      </c>
      <c r="O2985" s="1" t="s">
        <v>8972</v>
      </c>
      <c r="P2985" s="1">
        <v>44324033.595673099</v>
      </c>
      <c r="Q2985" s="1">
        <v>20104146.459917702</v>
      </c>
      <c r="R2985" s="1">
        <v>32051902.054189701</v>
      </c>
      <c r="S2985" s="1">
        <f t="shared" si="186"/>
        <v>32160027.369926836</v>
      </c>
      <c r="T2985" s="1">
        <v>24538123.9373115</v>
      </c>
      <c r="U2985" s="1">
        <v>29447959.626601301</v>
      </c>
      <c r="V2985" s="1">
        <v>26863580.781986799</v>
      </c>
      <c r="W2985" s="1">
        <f t="shared" si="187"/>
        <v>26949888.115299866</v>
      </c>
      <c r="X2985" s="1">
        <v>39815228.691318497</v>
      </c>
      <c r="Y2985" s="1">
        <v>8949263.1318133492</v>
      </c>
      <c r="Z2985" s="1">
        <v>35582669.218637802</v>
      </c>
      <c r="AA2985" s="1">
        <v>13692899.712100299</v>
      </c>
      <c r="AB2985" s="1">
        <v>11436911.0747313</v>
      </c>
      <c r="AC2985" s="1">
        <v>18551277.942765001</v>
      </c>
      <c r="AD2985" s="1">
        <v>7</v>
      </c>
      <c r="AE2985" s="1">
        <v>5</v>
      </c>
      <c r="AF2985" s="1">
        <v>9</v>
      </c>
      <c r="AG2985" s="1">
        <v>9</v>
      </c>
      <c r="AH2985" s="1">
        <v>3</v>
      </c>
      <c r="AI2985" s="1">
        <v>3</v>
      </c>
    </row>
    <row r="2986" spans="1:35" hidden="1" x14ac:dyDescent="0.15">
      <c r="A2986" s="1" t="s">
        <v>8973</v>
      </c>
      <c r="B2986" s="1">
        <v>0.245553501934796</v>
      </c>
      <c r="C2986" s="1">
        <v>0.221676920458933</v>
      </c>
      <c r="D2986" s="1">
        <v>0.18421391625470701</v>
      </c>
      <c r="E2986" s="1" t="s">
        <v>8974</v>
      </c>
      <c r="F2986" s="1">
        <v>2</v>
      </c>
      <c r="G2986" s="1">
        <v>1</v>
      </c>
      <c r="H2986" s="1">
        <v>156.69999999999999</v>
      </c>
      <c r="I2986" s="1">
        <v>0.245553501934797</v>
      </c>
      <c r="J2986" s="4">
        <f t="shared" si="184"/>
        <v>0.48710144436828345</v>
      </c>
      <c r="K2986" s="4">
        <f t="shared" si="185"/>
        <v>-1.0377058337786578</v>
      </c>
      <c r="L2986" s="4">
        <v>2.05296044912552</v>
      </c>
      <c r="M2986" s="1" t="s">
        <v>3</v>
      </c>
      <c r="N2986" s="1" t="s">
        <v>4</v>
      </c>
      <c r="O2986" s="1" t="s">
        <v>8975</v>
      </c>
      <c r="P2986" s="1">
        <v>236278.88601135401</v>
      </c>
      <c r="Q2986" s="1">
        <v>124376.166193888</v>
      </c>
      <c r="R2986" s="1">
        <v>498704.53460361803</v>
      </c>
      <c r="S2986" s="1">
        <f t="shared" si="186"/>
        <v>286453.19560295338</v>
      </c>
      <c r="T2986" s="1">
        <v>181565.098667735</v>
      </c>
      <c r="U2986" s="1">
        <v>104047.913789354</v>
      </c>
      <c r="V2986" s="1">
        <v>132982.28350923801</v>
      </c>
      <c r="W2986" s="1">
        <f t="shared" si="187"/>
        <v>139531.76532210901</v>
      </c>
      <c r="X2986" s="1">
        <v>212243.72238519401</v>
      </c>
      <c r="Y2986" s="1">
        <v>55365.446168750597</v>
      </c>
      <c r="Z2986" s="1">
        <v>553640.73129368795</v>
      </c>
      <c r="AA2986" s="1">
        <v>101317.96112964299</v>
      </c>
      <c r="AB2986" s="1">
        <v>40409.819648258497</v>
      </c>
      <c r="AC2986" s="1">
        <v>91834.045612328497</v>
      </c>
      <c r="AD2986" s="1">
        <v>0</v>
      </c>
      <c r="AE2986" s="1">
        <v>0</v>
      </c>
      <c r="AF2986" s="1">
        <v>2</v>
      </c>
      <c r="AG2986" s="1">
        <v>0</v>
      </c>
      <c r="AH2986" s="1">
        <v>0</v>
      </c>
      <c r="AI2986" s="1">
        <v>0</v>
      </c>
    </row>
    <row r="2987" spans="1:35" x14ac:dyDescent="0.15">
      <c r="A2987" s="1" t="s">
        <v>8976</v>
      </c>
      <c r="B2987" s="1">
        <v>0.61553651121973696</v>
      </c>
      <c r="C2987" s="1">
        <v>0.359588183511517</v>
      </c>
      <c r="D2987" s="1">
        <v>7.11320333907631E-2</v>
      </c>
      <c r="E2987" s="1" t="s">
        <v>8977</v>
      </c>
      <c r="F2987" s="1">
        <v>10</v>
      </c>
      <c r="G2987" s="1">
        <v>10</v>
      </c>
      <c r="H2987" s="1">
        <v>509.05</v>
      </c>
      <c r="I2987" s="1">
        <v>0.61553651121973696</v>
      </c>
      <c r="J2987" s="4">
        <f t="shared" si="184"/>
        <v>1.0745071262987262</v>
      </c>
      <c r="K2987" s="4">
        <f t="shared" si="185"/>
        <v>0.10367505097578424</v>
      </c>
      <c r="L2987" s="4">
        <v>1.07450712629873</v>
      </c>
      <c r="M2987" s="1" t="s">
        <v>4</v>
      </c>
      <c r="N2987" s="1" t="s">
        <v>3</v>
      </c>
      <c r="O2987" s="1" t="s">
        <v>8978</v>
      </c>
      <c r="P2987" s="1">
        <v>3132179.3558987202</v>
      </c>
      <c r="Q2987" s="1">
        <v>2400240.8267210899</v>
      </c>
      <c r="R2987" s="1">
        <v>3759508.6926488299</v>
      </c>
      <c r="S2987" s="1">
        <f t="shared" si="186"/>
        <v>3097309.6250895467</v>
      </c>
      <c r="T2987" s="1">
        <v>3473318.6959184301</v>
      </c>
      <c r="U2987" s="1">
        <v>2839482.24662193</v>
      </c>
      <c r="V2987" s="1">
        <v>3671442.8509967001</v>
      </c>
      <c r="W2987" s="1">
        <f t="shared" si="187"/>
        <v>3328081.264512354</v>
      </c>
      <c r="X2987" s="1">
        <v>2813562.4680491202</v>
      </c>
      <c r="Y2987" s="1">
        <v>1068455.54377921</v>
      </c>
      <c r="Z2987" s="1">
        <v>4173647.9167117099</v>
      </c>
      <c r="AA2987" s="1">
        <v>1938200.5198472701</v>
      </c>
      <c r="AB2987" s="1">
        <v>1102789.67930796</v>
      </c>
      <c r="AC2987" s="1">
        <v>2535401.2680799402</v>
      </c>
      <c r="AD2987" s="1">
        <v>2</v>
      </c>
      <c r="AE2987" s="1">
        <v>2</v>
      </c>
      <c r="AF2987" s="1">
        <v>4</v>
      </c>
      <c r="AG2987" s="1">
        <v>1</v>
      </c>
      <c r="AH2987" s="1">
        <v>2</v>
      </c>
      <c r="AI2987" s="1">
        <v>2</v>
      </c>
    </row>
    <row r="2988" spans="1:35" x14ac:dyDescent="0.15">
      <c r="A2988" s="1" t="s">
        <v>8979</v>
      </c>
      <c r="B2988" s="1">
        <v>0.61565503918799103</v>
      </c>
      <c r="C2988" s="1">
        <v>0.359588183511517</v>
      </c>
      <c r="D2988" s="1">
        <v>7.1117268751013096E-2</v>
      </c>
      <c r="E2988" s="1" t="s">
        <v>8980</v>
      </c>
      <c r="F2988" s="1">
        <v>3</v>
      </c>
      <c r="G2988" s="1">
        <v>2</v>
      </c>
      <c r="H2988" s="1">
        <v>163.01</v>
      </c>
      <c r="I2988" s="1">
        <v>0.61565503918799103</v>
      </c>
      <c r="J2988" s="4">
        <f t="shared" si="184"/>
        <v>1.1456257186080081</v>
      </c>
      <c r="K2988" s="4">
        <f t="shared" si="185"/>
        <v>0.19613578571388726</v>
      </c>
      <c r="L2988" s="4">
        <v>1.1456257186080101</v>
      </c>
      <c r="M2988" s="1" t="s">
        <v>4</v>
      </c>
      <c r="N2988" s="1" t="s">
        <v>3</v>
      </c>
      <c r="O2988" s="1" t="s">
        <v>8981</v>
      </c>
      <c r="P2988" s="1">
        <v>2383092.3495217599</v>
      </c>
      <c r="Q2988" s="1">
        <v>2014199.57212739</v>
      </c>
      <c r="R2988" s="1">
        <v>722940.70057963801</v>
      </c>
      <c r="S2988" s="1">
        <f t="shared" si="186"/>
        <v>1706744.2074095958</v>
      </c>
      <c r="T2988" s="1">
        <v>2245355.22219843</v>
      </c>
      <c r="U2988" s="1">
        <v>1320703.92198585</v>
      </c>
      <c r="V2988" s="1">
        <v>2299811.03309674</v>
      </c>
      <c r="W2988" s="1">
        <f t="shared" si="187"/>
        <v>1955290.0590936735</v>
      </c>
      <c r="X2988" s="1">
        <v>2140675.3670993298</v>
      </c>
      <c r="Y2988" s="1">
        <v>896611.15466364496</v>
      </c>
      <c r="Z2988" s="1">
        <v>802578.26103187504</v>
      </c>
      <c r="AA2988" s="1">
        <v>1252965.5467610401</v>
      </c>
      <c r="AB2988" s="1">
        <v>512931.06562657899</v>
      </c>
      <c r="AC2988" s="1">
        <v>1588188.63490542</v>
      </c>
      <c r="AD2988" s="1">
        <v>2</v>
      </c>
      <c r="AE2988" s="1">
        <v>1</v>
      </c>
      <c r="AF2988" s="1">
        <v>2</v>
      </c>
      <c r="AG2988" s="1">
        <v>0</v>
      </c>
      <c r="AH2988" s="1">
        <v>1</v>
      </c>
      <c r="AI2988" s="1">
        <v>1</v>
      </c>
    </row>
    <row r="2989" spans="1:35" x14ac:dyDescent="0.15">
      <c r="A2989" s="1" t="s">
        <v>8982</v>
      </c>
      <c r="B2989" s="1">
        <v>0.61698951856801498</v>
      </c>
      <c r="C2989" s="1">
        <v>0.36002473769642901</v>
      </c>
      <c r="D2989" s="1">
        <v>7.0951519391842799E-2</v>
      </c>
      <c r="E2989" s="1" t="s">
        <v>8983</v>
      </c>
      <c r="F2989" s="1">
        <v>8</v>
      </c>
      <c r="G2989" s="1">
        <v>6</v>
      </c>
      <c r="H2989" s="1">
        <v>491.68</v>
      </c>
      <c r="I2989" s="1">
        <v>0.61698951856801498</v>
      </c>
      <c r="J2989" s="4">
        <f t="shared" si="184"/>
        <v>1.111977402811354</v>
      </c>
      <c r="K2989" s="4">
        <f t="shared" si="185"/>
        <v>0.15312747045058722</v>
      </c>
      <c r="L2989" s="4">
        <v>1.11197740281135</v>
      </c>
      <c r="M2989" s="1" t="s">
        <v>4</v>
      </c>
      <c r="N2989" s="1" t="s">
        <v>3</v>
      </c>
      <c r="O2989" s="1" t="s">
        <v>8984</v>
      </c>
      <c r="P2989" s="1">
        <v>1728590.5465915599</v>
      </c>
      <c r="Q2989" s="1">
        <v>1513916.86887484</v>
      </c>
      <c r="R2989" s="1">
        <v>2813161.6885659401</v>
      </c>
      <c r="S2989" s="1">
        <f t="shared" si="186"/>
        <v>2018556.3680107798</v>
      </c>
      <c r="T2989" s="1">
        <v>2813933.34230824</v>
      </c>
      <c r="U2989" s="1">
        <v>1775236.3538456201</v>
      </c>
      <c r="V2989" s="1">
        <v>2144597.5064329798</v>
      </c>
      <c r="W2989" s="1">
        <f t="shared" si="187"/>
        <v>2244589.0675289468</v>
      </c>
      <c r="X2989" s="1">
        <v>1552751.9122924099</v>
      </c>
      <c r="Y2989" s="1">
        <v>673912.73965616606</v>
      </c>
      <c r="Z2989" s="1">
        <v>3123053.40424257</v>
      </c>
      <c r="AA2989" s="1">
        <v>1570246.65582415</v>
      </c>
      <c r="AB2989" s="1">
        <v>689461.02117112698</v>
      </c>
      <c r="AC2989" s="1">
        <v>1481002.2811209301</v>
      </c>
      <c r="AD2989" s="1">
        <v>3</v>
      </c>
      <c r="AE2989" s="1">
        <v>1</v>
      </c>
      <c r="AF2989" s="1">
        <v>2</v>
      </c>
      <c r="AG2989" s="1">
        <v>2</v>
      </c>
      <c r="AH2989" s="1">
        <v>0</v>
      </c>
      <c r="AI2989" s="1">
        <v>2</v>
      </c>
    </row>
    <row r="2990" spans="1:35" hidden="1" x14ac:dyDescent="0.15">
      <c r="A2990" s="1" t="s">
        <v>8985</v>
      </c>
      <c r="B2990" s="1">
        <v>3.9044287312068902E-2</v>
      </c>
      <c r="C2990" s="1">
        <v>0.103373849111487</v>
      </c>
      <c r="D2990" s="1">
        <v>0.62553735048114401</v>
      </c>
      <c r="E2990" s="1" t="s">
        <v>8986</v>
      </c>
      <c r="F2990" s="1">
        <v>2</v>
      </c>
      <c r="G2990" s="1">
        <v>1</v>
      </c>
      <c r="H2990" s="1">
        <v>31.76</v>
      </c>
      <c r="I2990" s="1">
        <v>3.9044287312069E-2</v>
      </c>
      <c r="J2990" s="4">
        <f t="shared" si="184"/>
        <v>0.35076591498513182</v>
      </c>
      <c r="K2990" s="4">
        <f t="shared" si="185"/>
        <v>-1.5114195314577679</v>
      </c>
      <c r="L2990" s="4">
        <v>2.8509041422750201</v>
      </c>
      <c r="M2990" s="1" t="s">
        <v>3</v>
      </c>
      <c r="N2990" s="1" t="s">
        <v>4</v>
      </c>
      <c r="O2990" s="1" t="s">
        <v>8987</v>
      </c>
      <c r="P2990" s="1">
        <v>195754.80480035499</v>
      </c>
      <c r="Q2990" s="1">
        <v>86586.852591267001</v>
      </c>
      <c r="R2990" s="1">
        <v>132982.35167686301</v>
      </c>
      <c r="S2990" s="1">
        <f t="shared" si="186"/>
        <v>138441.33635616166</v>
      </c>
      <c r="T2990" s="1">
        <v>44856.713004626101</v>
      </c>
      <c r="U2990" s="1">
        <v>29156.179328191</v>
      </c>
      <c r="V2990" s="1">
        <v>71668.613723383198</v>
      </c>
      <c r="W2990" s="1">
        <f t="shared" si="187"/>
        <v>48560.502018733438</v>
      </c>
      <c r="X2990" s="1">
        <v>175841.90084431801</v>
      </c>
      <c r="Y2990" s="1">
        <v>38543.716796915702</v>
      </c>
      <c r="Z2990" s="1">
        <v>147631.39559188299</v>
      </c>
      <c r="AA2990" s="1">
        <v>25031.1912253755</v>
      </c>
      <c r="AB2990" s="1">
        <v>11323.590309266099</v>
      </c>
      <c r="AC2990" s="1">
        <v>49492.447925879504</v>
      </c>
      <c r="AD2990" s="1">
        <v>1</v>
      </c>
      <c r="AE2990" s="1">
        <v>0</v>
      </c>
      <c r="AF2990" s="1">
        <v>1</v>
      </c>
      <c r="AG2990" s="1">
        <v>0</v>
      </c>
      <c r="AH2990" s="1">
        <v>0</v>
      </c>
      <c r="AI2990" s="1">
        <v>1</v>
      </c>
    </row>
    <row r="2991" spans="1:35" hidden="1" x14ac:dyDescent="0.15">
      <c r="A2991" s="1" t="s">
        <v>8988</v>
      </c>
      <c r="B2991" s="1">
        <v>0.27484125638165202</v>
      </c>
      <c r="C2991" s="1">
        <v>0.234646012186531</v>
      </c>
      <c r="D2991" s="1">
        <v>0.16594399684668501</v>
      </c>
      <c r="E2991" s="1" t="s">
        <v>8989</v>
      </c>
      <c r="F2991" s="1">
        <v>1</v>
      </c>
      <c r="G2991" s="1">
        <v>1</v>
      </c>
      <c r="H2991" s="1">
        <v>39.92</v>
      </c>
      <c r="I2991" s="1">
        <v>0.27484125638165302</v>
      </c>
      <c r="J2991" s="4">
        <f t="shared" si="184"/>
        <v>0.48645806837438593</v>
      </c>
      <c r="K2991" s="4">
        <f t="shared" si="185"/>
        <v>-1.0396126416908502</v>
      </c>
      <c r="L2991" s="4">
        <v>2.0556756378648098</v>
      </c>
      <c r="M2991" s="1" t="s">
        <v>3</v>
      </c>
      <c r="N2991" s="1" t="s">
        <v>4</v>
      </c>
      <c r="O2991" s="1" t="s">
        <v>8990</v>
      </c>
      <c r="P2991" s="1">
        <v>387664.54503853701</v>
      </c>
      <c r="Q2991" s="1">
        <v>721336.12333906605</v>
      </c>
      <c r="R2991" s="1">
        <v>364372.13412101602</v>
      </c>
      <c r="S2991" s="1">
        <f t="shared" si="186"/>
        <v>491124.26749953971</v>
      </c>
      <c r="T2991" s="1">
        <v>397468.508765993</v>
      </c>
      <c r="U2991" s="1">
        <v>17087.247533322901</v>
      </c>
      <c r="V2991" s="1">
        <v>302178.331199518</v>
      </c>
      <c r="W2991" s="1">
        <f t="shared" si="187"/>
        <v>238911.36249961131</v>
      </c>
      <c r="X2991" s="1">
        <v>348229.87133851601</v>
      </c>
      <c r="Y2991" s="1">
        <v>321099.27109384502</v>
      </c>
      <c r="Z2991" s="1">
        <v>404510.56848348398</v>
      </c>
      <c r="AA2991" s="1">
        <v>221797.57683003601</v>
      </c>
      <c r="AB2991" s="1">
        <v>6636.2944335879301</v>
      </c>
      <c r="AC2991" s="1">
        <v>208676.35836999299</v>
      </c>
      <c r="AD2991" s="1">
        <v>0</v>
      </c>
      <c r="AE2991" s="1">
        <v>1</v>
      </c>
      <c r="AF2991" s="1">
        <v>0</v>
      </c>
      <c r="AG2991" s="1">
        <v>1</v>
      </c>
      <c r="AH2991" s="1">
        <v>0</v>
      </c>
      <c r="AI2991" s="1">
        <v>1</v>
      </c>
    </row>
    <row r="2992" spans="1:35" x14ac:dyDescent="0.15">
      <c r="A2992" s="1" t="s">
        <v>8991</v>
      </c>
      <c r="B2992" s="1">
        <v>0.62010344106944504</v>
      </c>
      <c r="C2992" s="1">
        <v>0.36101803004828398</v>
      </c>
      <c r="D2992" s="1">
        <v>7.0568181389221593E-2</v>
      </c>
      <c r="E2992" s="1" t="s">
        <v>8992</v>
      </c>
      <c r="F2992" s="1">
        <v>28</v>
      </c>
      <c r="G2992" s="1">
        <v>25</v>
      </c>
      <c r="H2992" s="1">
        <v>2281.5100000000002</v>
      </c>
      <c r="I2992" s="1">
        <v>0.62010344106944604</v>
      </c>
      <c r="J2992" s="4">
        <f t="shared" si="184"/>
        <v>1.0389961260445508</v>
      </c>
      <c r="K2992" s="4">
        <f t="shared" si="185"/>
        <v>5.519027508261129E-2</v>
      </c>
      <c r="L2992" s="4">
        <v>1.0389961260445499</v>
      </c>
      <c r="M2992" s="1" t="s">
        <v>4</v>
      </c>
      <c r="N2992" s="1" t="s">
        <v>3</v>
      </c>
      <c r="O2992" s="1" t="s">
        <v>8993</v>
      </c>
      <c r="P2992" s="1">
        <v>49666219.918367401</v>
      </c>
      <c r="Q2992" s="1">
        <v>41958520.289913699</v>
      </c>
      <c r="R2992" s="1">
        <v>48957205.082073003</v>
      </c>
      <c r="S2992" s="1">
        <f t="shared" si="186"/>
        <v>46860648.430118032</v>
      </c>
      <c r="T2992" s="1">
        <v>49392584.110481203</v>
      </c>
      <c r="U2992" s="1">
        <v>44371534.090900399</v>
      </c>
      <c r="V2992" s="1">
        <v>52299978.347103298</v>
      </c>
      <c r="W2992" s="1">
        <f t="shared" si="187"/>
        <v>48688032.1828283</v>
      </c>
      <c r="X2992" s="1">
        <v>44613988.030100197</v>
      </c>
      <c r="Y2992" s="1">
        <v>18677631.474910401</v>
      </c>
      <c r="Z2992" s="1">
        <v>54350223.314647399</v>
      </c>
      <c r="AA2992" s="1">
        <v>27562323.121121202</v>
      </c>
      <c r="AB2992" s="1">
        <v>17232884.589688901</v>
      </c>
      <c r="AC2992" s="1">
        <v>36116980.926395603</v>
      </c>
      <c r="AD2992" s="1">
        <v>12</v>
      </c>
      <c r="AE2992" s="1">
        <v>11</v>
      </c>
      <c r="AF2992" s="1">
        <v>13</v>
      </c>
      <c r="AG2992" s="1">
        <v>12</v>
      </c>
      <c r="AH2992" s="1">
        <v>10</v>
      </c>
      <c r="AI2992" s="1">
        <v>13</v>
      </c>
    </row>
    <row r="2993" spans="1:35" hidden="1" x14ac:dyDescent="0.15">
      <c r="A2993" s="1" t="s">
        <v>8994</v>
      </c>
      <c r="B2993" s="1">
        <v>0.33548716641411802</v>
      </c>
      <c r="C2993" s="1">
        <v>0.25961868653393499</v>
      </c>
      <c r="D2993" s="1">
        <v>0.13660074582255399</v>
      </c>
      <c r="E2993" s="1" t="s">
        <v>8995</v>
      </c>
      <c r="F2993" s="1">
        <v>1</v>
      </c>
      <c r="G2993" s="1">
        <v>1</v>
      </c>
      <c r="H2993" s="1">
        <v>61.49</v>
      </c>
      <c r="I2993" s="1">
        <v>0.33548716641411902</v>
      </c>
      <c r="J2993" s="4">
        <f t="shared" si="184"/>
        <v>0.48598729388725698</v>
      </c>
      <c r="K2993" s="4">
        <f t="shared" si="185"/>
        <v>-1.0410094997506958</v>
      </c>
      <c r="L2993" s="4">
        <v>2.0576669649144899</v>
      </c>
      <c r="M2993" s="1" t="s">
        <v>3</v>
      </c>
      <c r="N2993" s="1" t="s">
        <v>4</v>
      </c>
      <c r="O2993" s="1" t="s">
        <v>8996</v>
      </c>
      <c r="P2993" s="1">
        <v>85512.702107324207</v>
      </c>
      <c r="Q2993" s="1">
        <v>18936.1162415494</v>
      </c>
      <c r="R2993" s="1">
        <v>74036.619097780494</v>
      </c>
      <c r="S2993" s="1">
        <f t="shared" si="186"/>
        <v>59495.145815551368</v>
      </c>
      <c r="T2993" s="1">
        <v>17550.185695514701</v>
      </c>
      <c r="U2993" s="1">
        <v>32995.3251742957</v>
      </c>
      <c r="V2993" s="1">
        <v>36196.143873172303</v>
      </c>
      <c r="W2993" s="1">
        <f t="shared" si="187"/>
        <v>28913.884914327569</v>
      </c>
      <c r="X2993" s="1">
        <v>76814.033250531502</v>
      </c>
      <c r="Y2993" s="1">
        <v>8429.3201543321902</v>
      </c>
      <c r="Z2993" s="1">
        <v>82192.330519687297</v>
      </c>
      <c r="AA2993" s="1">
        <v>9793.4517435545204</v>
      </c>
      <c r="AB2993" s="1">
        <v>12814.626367504899</v>
      </c>
      <c r="AC2993" s="1">
        <v>24996.099027043601</v>
      </c>
      <c r="AD2993" s="1">
        <v>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</row>
    <row r="2994" spans="1:35" x14ac:dyDescent="0.15">
      <c r="A2994" s="1" t="s">
        <v>8997</v>
      </c>
      <c r="B2994" s="1">
        <v>0.61969348227985599</v>
      </c>
      <c r="C2994" s="1">
        <v>0.36101803004828398</v>
      </c>
      <c r="D2994" s="1">
        <v>7.0618376170418801E-2</v>
      </c>
      <c r="E2994" s="1" t="s">
        <v>8998</v>
      </c>
      <c r="F2994" s="1">
        <v>19</v>
      </c>
      <c r="G2994" s="1">
        <v>17</v>
      </c>
      <c r="H2994" s="1">
        <v>1264.1500000000001</v>
      </c>
      <c r="I2994" s="1">
        <v>0.61969348227985699</v>
      </c>
      <c r="J2994" s="4">
        <f t="shared" si="184"/>
        <v>0.94723198070496128</v>
      </c>
      <c r="K2994" s="4">
        <f t="shared" si="185"/>
        <v>-7.8210304434040256E-2</v>
      </c>
      <c r="L2994" s="4">
        <v>1.05570759895139</v>
      </c>
      <c r="M2994" s="1" t="s">
        <v>3</v>
      </c>
      <c r="N2994" s="1" t="s">
        <v>4</v>
      </c>
      <c r="O2994" s="1" t="s">
        <v>8999</v>
      </c>
      <c r="P2994" s="1">
        <v>9343874.4346254598</v>
      </c>
      <c r="Q2994" s="1">
        <v>10048119.3511732</v>
      </c>
      <c r="R2994" s="1">
        <v>11190442.139458001</v>
      </c>
      <c r="S2994" s="1">
        <f t="shared" si="186"/>
        <v>10194145.308418887</v>
      </c>
      <c r="T2994" s="1">
        <v>11723553.490910299</v>
      </c>
      <c r="U2994" s="1">
        <v>8358043.4479584396</v>
      </c>
      <c r="V2994" s="1">
        <v>8887064.4173946902</v>
      </c>
      <c r="W2994" s="1">
        <f t="shared" si="187"/>
        <v>9656220.4520878103</v>
      </c>
      <c r="X2994" s="1">
        <v>8393380.9109352902</v>
      </c>
      <c r="Y2994" s="1">
        <v>4472871.5159729403</v>
      </c>
      <c r="Z2994" s="1">
        <v>12423156.678359799</v>
      </c>
      <c r="AA2994" s="1">
        <v>6542042.1964852996</v>
      </c>
      <c r="AB2994" s="1">
        <v>3246072.0839447202</v>
      </c>
      <c r="AC2994" s="1">
        <v>6137171.4902912602</v>
      </c>
      <c r="AD2994" s="1">
        <v>3</v>
      </c>
      <c r="AE2994" s="1">
        <v>3</v>
      </c>
      <c r="AF2994" s="1">
        <v>6</v>
      </c>
      <c r="AG2994" s="1">
        <v>1</v>
      </c>
      <c r="AH2994" s="1">
        <v>2</v>
      </c>
      <c r="AI2994" s="1">
        <v>5</v>
      </c>
    </row>
    <row r="2995" spans="1:35" x14ac:dyDescent="0.15">
      <c r="A2995" s="1" t="s">
        <v>9000</v>
      </c>
      <c r="B2995" s="1">
        <v>0.61936995615694401</v>
      </c>
      <c r="C2995" s="1">
        <v>0.36101803004828398</v>
      </c>
      <c r="D2995" s="1">
        <v>7.0658046538458794E-2</v>
      </c>
      <c r="E2995" s="1" t="s">
        <v>9001</v>
      </c>
      <c r="F2995" s="1">
        <v>2</v>
      </c>
      <c r="G2995" s="1">
        <v>2</v>
      </c>
      <c r="H2995" s="1">
        <v>100.34</v>
      </c>
      <c r="I2995" s="1">
        <v>0.61936995615694401</v>
      </c>
      <c r="J2995" s="4">
        <f t="shared" si="184"/>
        <v>0.93314568951588706</v>
      </c>
      <c r="K2995" s="4">
        <f t="shared" si="185"/>
        <v>-9.9825752145402985E-2</v>
      </c>
      <c r="L2995" s="4">
        <v>1.0716440221877901</v>
      </c>
      <c r="M2995" s="1" t="s">
        <v>3</v>
      </c>
      <c r="N2995" s="1" t="s">
        <v>4</v>
      </c>
      <c r="O2995" s="1" t="s">
        <v>9002</v>
      </c>
      <c r="P2995" s="1">
        <v>7499243.9097780902</v>
      </c>
      <c r="Q2995" s="1">
        <v>5717315.6245541498</v>
      </c>
      <c r="R2995" s="1">
        <v>5929859.7157675</v>
      </c>
      <c r="S2995" s="1">
        <f t="shared" si="186"/>
        <v>6382139.7500332473</v>
      </c>
      <c r="T2995" s="1">
        <v>5085854.7947947597</v>
      </c>
      <c r="U2995" s="1">
        <v>5525629.2286195699</v>
      </c>
      <c r="V2995" s="1">
        <v>7254914.5694802497</v>
      </c>
      <c r="W2995" s="1">
        <f t="shared" si="187"/>
        <v>5955466.1976315258</v>
      </c>
      <c r="X2995" s="1">
        <v>6736393.0368679203</v>
      </c>
      <c r="Y2995" s="1">
        <v>2545035.27587076</v>
      </c>
      <c r="Z2995" s="1">
        <v>6583080.0438097399</v>
      </c>
      <c r="AA2995" s="1">
        <v>2838036.83742658</v>
      </c>
      <c r="AB2995" s="1">
        <v>2146027.4640750098</v>
      </c>
      <c r="AC2995" s="1">
        <v>5010052.0002043098</v>
      </c>
      <c r="AD2995" s="1">
        <v>0</v>
      </c>
      <c r="AE2995" s="1">
        <v>0</v>
      </c>
      <c r="AF2995" s="1">
        <v>1</v>
      </c>
      <c r="AG2995" s="1">
        <v>1</v>
      </c>
      <c r="AH2995" s="1">
        <v>2</v>
      </c>
      <c r="AI2995" s="1">
        <v>1</v>
      </c>
    </row>
    <row r="2996" spans="1:35" x14ac:dyDescent="0.15">
      <c r="A2996" s="1" t="s">
        <v>9003</v>
      </c>
      <c r="B2996" s="1">
        <v>0.62045777424729498</v>
      </c>
      <c r="C2996" s="1">
        <v>0.36101803004828398</v>
      </c>
      <c r="D2996" s="1">
        <v>7.0524863756785294E-2</v>
      </c>
      <c r="E2996" s="1" t="s">
        <v>9004</v>
      </c>
      <c r="F2996" s="1">
        <v>2</v>
      </c>
      <c r="G2996" s="1">
        <v>2</v>
      </c>
      <c r="H2996" s="1">
        <v>138.35</v>
      </c>
      <c r="I2996" s="1">
        <v>0.62045777424729498</v>
      </c>
      <c r="J2996" s="4">
        <f t="shared" si="184"/>
        <v>1.0765030639527182</v>
      </c>
      <c r="K2996" s="4">
        <f t="shared" si="185"/>
        <v>0.10635242572261205</v>
      </c>
      <c r="L2996" s="4">
        <v>1.07650306395272</v>
      </c>
      <c r="M2996" s="1" t="s">
        <v>4</v>
      </c>
      <c r="N2996" s="1" t="s">
        <v>3</v>
      </c>
      <c r="O2996" s="1" t="s">
        <v>9005</v>
      </c>
      <c r="P2996" s="1">
        <v>1222391.6851933801</v>
      </c>
      <c r="Q2996" s="1">
        <v>1084893.3928235399</v>
      </c>
      <c r="R2996" s="1">
        <v>597857.332854899</v>
      </c>
      <c r="S2996" s="1">
        <f t="shared" si="186"/>
        <v>968380.80362393975</v>
      </c>
      <c r="T2996" s="1">
        <v>1015933.77403777</v>
      </c>
      <c r="U2996" s="1">
        <v>1046625.13550768</v>
      </c>
      <c r="V2996" s="1">
        <v>1064835.7969770499</v>
      </c>
      <c r="W2996" s="1">
        <f t="shared" si="187"/>
        <v>1042464.9021741668</v>
      </c>
      <c r="X2996" s="1">
        <v>1098045.4743877801</v>
      </c>
      <c r="Y2996" s="1">
        <v>482935.02346397802</v>
      </c>
      <c r="Z2996" s="1">
        <v>663715.98412307398</v>
      </c>
      <c r="AA2996" s="1">
        <v>566916.98670908902</v>
      </c>
      <c r="AB2996" s="1">
        <v>406485.16077721602</v>
      </c>
      <c r="AC2996" s="1">
        <v>735347.42048881797</v>
      </c>
      <c r="AD2996" s="1">
        <v>2</v>
      </c>
      <c r="AE2996" s="1">
        <v>1</v>
      </c>
      <c r="AF2996" s="1">
        <v>1</v>
      </c>
      <c r="AG2996" s="1">
        <v>1</v>
      </c>
      <c r="AH2996" s="1">
        <v>2</v>
      </c>
      <c r="AI2996" s="1">
        <v>0</v>
      </c>
    </row>
    <row r="2997" spans="1:35" x14ac:dyDescent="0.15">
      <c r="A2997" s="1" t="s">
        <v>9006</v>
      </c>
      <c r="B2997" s="1">
        <v>0.61993384868020396</v>
      </c>
      <c r="C2997" s="1">
        <v>0.36101803004828398</v>
      </c>
      <c r="D2997" s="1">
        <v>7.0588936038939204E-2</v>
      </c>
      <c r="E2997" s="1" t="s">
        <v>9007</v>
      </c>
      <c r="F2997" s="1">
        <v>2</v>
      </c>
      <c r="G2997" s="1">
        <v>2</v>
      </c>
      <c r="H2997" s="1">
        <v>143.49</v>
      </c>
      <c r="I2997" s="1">
        <v>0.61993384868020496</v>
      </c>
      <c r="J2997" s="4">
        <f t="shared" si="184"/>
        <v>0.89940404618702563</v>
      </c>
      <c r="K2997" s="4">
        <f t="shared" si="185"/>
        <v>-0.15295872055263079</v>
      </c>
      <c r="L2997" s="4">
        <v>1.1118473440712699</v>
      </c>
      <c r="M2997" s="1" t="s">
        <v>3</v>
      </c>
      <c r="N2997" s="1" t="s">
        <v>4</v>
      </c>
      <c r="O2997" s="1" t="s">
        <v>9008</v>
      </c>
      <c r="P2997" s="1">
        <v>280210.57646121801</v>
      </c>
      <c r="Q2997" s="1">
        <v>229319.47744159499</v>
      </c>
      <c r="R2997" s="1">
        <v>365095.90873985499</v>
      </c>
      <c r="S2997" s="1">
        <f t="shared" si="186"/>
        <v>291541.987547556</v>
      </c>
      <c r="T2997" s="1">
        <v>314335.96395141602</v>
      </c>
      <c r="U2997" s="1">
        <v>187439.81862012899</v>
      </c>
      <c r="V2997" s="1">
        <v>284866.34712949302</v>
      </c>
      <c r="W2997" s="1">
        <f t="shared" si="187"/>
        <v>262214.04323367932</v>
      </c>
      <c r="X2997" s="1">
        <v>251706.51852900599</v>
      </c>
      <c r="Y2997" s="1">
        <v>102080.451361931</v>
      </c>
      <c r="Z2997" s="1">
        <v>405314.07252538099</v>
      </c>
      <c r="AA2997" s="1">
        <v>175407.49412176499</v>
      </c>
      <c r="AB2997" s="1">
        <v>72797.319902791496</v>
      </c>
      <c r="AC2997" s="1">
        <v>196721.16033328499</v>
      </c>
      <c r="AD2997" s="1">
        <v>2</v>
      </c>
      <c r="AE2997" s="1">
        <v>1</v>
      </c>
      <c r="AF2997" s="1">
        <v>2</v>
      </c>
      <c r="AG2997" s="1">
        <v>1</v>
      </c>
      <c r="AH2997" s="1">
        <v>0</v>
      </c>
      <c r="AI2997" s="1">
        <v>1</v>
      </c>
    </row>
    <row r="2998" spans="1:35" x14ac:dyDescent="0.15">
      <c r="A2998" s="1" t="s">
        <v>9009</v>
      </c>
      <c r="B2998" s="1">
        <v>0.62167699996894699</v>
      </c>
      <c r="C2998" s="1">
        <v>0.36150969146557999</v>
      </c>
      <c r="D2998" s="1">
        <v>7.0376281560622797E-2</v>
      </c>
      <c r="E2998" s="1" t="s">
        <v>9010</v>
      </c>
      <c r="F2998" s="1">
        <v>4</v>
      </c>
      <c r="G2998" s="1">
        <v>2</v>
      </c>
      <c r="H2998" s="1">
        <v>131.28</v>
      </c>
      <c r="I2998" s="1">
        <v>0.62167699996894699</v>
      </c>
      <c r="J2998" s="4">
        <f t="shared" si="184"/>
        <v>1.1970559755702836</v>
      </c>
      <c r="K2998" s="4">
        <f t="shared" si="185"/>
        <v>0.25949061576472349</v>
      </c>
      <c r="L2998" s="4">
        <v>1.1970559755702801</v>
      </c>
      <c r="M2998" s="1" t="s">
        <v>4</v>
      </c>
      <c r="N2998" s="1" t="s">
        <v>3</v>
      </c>
      <c r="O2998" s="1" t="s">
        <v>9011</v>
      </c>
      <c r="P2998" s="1">
        <v>145036.07997766999</v>
      </c>
      <c r="Q2998" s="1">
        <v>211743.886357368</v>
      </c>
      <c r="R2998" s="1">
        <v>205288.352219605</v>
      </c>
      <c r="S2998" s="1">
        <f t="shared" si="186"/>
        <v>187356.10618488098</v>
      </c>
      <c r="T2998" s="1">
        <v>332585.09843845502</v>
      </c>
      <c r="U2998" s="1">
        <v>155933.832307401</v>
      </c>
      <c r="V2998" s="1">
        <v>184308.30865872101</v>
      </c>
      <c r="W2998" s="1">
        <f t="shared" si="187"/>
        <v>224275.74646819234</v>
      </c>
      <c r="X2998" s="1">
        <v>130282.472607976</v>
      </c>
      <c r="Y2998" s="1">
        <v>94256.7623720259</v>
      </c>
      <c r="Z2998" s="1">
        <v>227902.46641586101</v>
      </c>
      <c r="AA2998" s="1">
        <v>185590.97713790901</v>
      </c>
      <c r="AB2998" s="1">
        <v>60561.118537761497</v>
      </c>
      <c r="AC2998" s="1">
        <v>127278.44023614</v>
      </c>
      <c r="AD2998" s="1">
        <v>0</v>
      </c>
      <c r="AE2998" s="1">
        <v>0</v>
      </c>
      <c r="AF2998" s="1">
        <v>1</v>
      </c>
      <c r="AG2998" s="1">
        <v>1</v>
      </c>
      <c r="AH2998" s="1">
        <v>0</v>
      </c>
      <c r="AI2998" s="1">
        <v>1</v>
      </c>
    </row>
    <row r="2999" spans="1:35" x14ac:dyDescent="0.15">
      <c r="A2999" s="1" t="s">
        <v>9012</v>
      </c>
      <c r="B2999" s="1">
        <v>0.62410010290314299</v>
      </c>
      <c r="C2999" s="1">
        <v>0.36233682226790997</v>
      </c>
      <c r="D2999" s="1">
        <v>7.0083137656845901E-2</v>
      </c>
      <c r="E2999" s="1" t="s">
        <v>9013</v>
      </c>
      <c r="F2999" s="1">
        <v>2</v>
      </c>
      <c r="G2999" s="1">
        <v>2</v>
      </c>
      <c r="H2999" s="1">
        <v>100.41</v>
      </c>
      <c r="I2999" s="1">
        <v>0.62410010290314299</v>
      </c>
      <c r="J2999" s="4">
        <f t="shared" si="184"/>
        <v>1.0898146949347745</v>
      </c>
      <c r="K2999" s="4">
        <f t="shared" si="185"/>
        <v>0.12408284929060637</v>
      </c>
      <c r="L2999" s="4">
        <v>1.08981469493477</v>
      </c>
      <c r="M2999" s="1" t="s">
        <v>4</v>
      </c>
      <c r="N2999" s="1" t="s">
        <v>3</v>
      </c>
      <c r="O2999" s="1" t="s">
        <v>9014</v>
      </c>
      <c r="P2999" s="1">
        <v>134605.72209329999</v>
      </c>
      <c r="Q2999" s="1">
        <v>11651.2184895994</v>
      </c>
      <c r="R2999" s="1">
        <v>290934.63686515199</v>
      </c>
      <c r="S2999" s="1">
        <f t="shared" si="186"/>
        <v>145730.52581601712</v>
      </c>
      <c r="T2999" s="1">
        <v>202570.72278243801</v>
      </c>
      <c r="U2999" s="1">
        <v>56288.531729133902</v>
      </c>
      <c r="V2999" s="1">
        <v>217598.551093029</v>
      </c>
      <c r="W2999" s="1">
        <f t="shared" si="187"/>
        <v>158819.26853486698</v>
      </c>
      <c r="X2999" s="1">
        <v>120913.12936889401</v>
      </c>
      <c r="Y2999" s="1">
        <v>5186.48330967743</v>
      </c>
      <c r="Z2999" s="1">
        <v>322983.35775252403</v>
      </c>
      <c r="AA2999" s="1">
        <v>113039.635742075</v>
      </c>
      <c r="AB2999" s="1">
        <v>21861.1727289847</v>
      </c>
      <c r="AC2999" s="1">
        <v>150267.80063425199</v>
      </c>
      <c r="AD2999" s="1">
        <v>0</v>
      </c>
      <c r="AE2999" s="1">
        <v>2</v>
      </c>
      <c r="AF2999" s="1">
        <v>0</v>
      </c>
      <c r="AG2999" s="1">
        <v>0</v>
      </c>
      <c r="AH2999" s="1">
        <v>1</v>
      </c>
      <c r="AI2999" s="1">
        <v>1</v>
      </c>
    </row>
    <row r="3000" spans="1:35" x14ac:dyDescent="0.15">
      <c r="A3000" s="1" t="s">
        <v>9015</v>
      </c>
      <c r="B3000" s="1">
        <v>0.62410287511115603</v>
      </c>
      <c r="C3000" s="1">
        <v>0.36233682226790997</v>
      </c>
      <c r="D3000" s="1">
        <v>7.0082803910052005E-2</v>
      </c>
      <c r="E3000" s="1" t="s">
        <v>9016</v>
      </c>
      <c r="F3000" s="1">
        <v>2</v>
      </c>
      <c r="G3000" s="1">
        <v>2</v>
      </c>
      <c r="H3000" s="1">
        <v>270.93</v>
      </c>
      <c r="I3000" s="1">
        <v>0.62410287511115603</v>
      </c>
      <c r="J3000" s="4">
        <f t="shared" si="184"/>
        <v>1.3190625913839258</v>
      </c>
      <c r="K3000" s="4">
        <f t="shared" si="185"/>
        <v>0.39951302413208112</v>
      </c>
      <c r="L3000" s="4">
        <v>1.31906259138393</v>
      </c>
      <c r="M3000" s="1" t="s">
        <v>4</v>
      </c>
      <c r="N3000" s="1" t="s">
        <v>3</v>
      </c>
      <c r="O3000" s="1" t="s">
        <v>9017</v>
      </c>
      <c r="P3000" s="1">
        <v>1599872.9618017899</v>
      </c>
      <c r="Q3000" s="1">
        <v>1308612.2936005199</v>
      </c>
      <c r="R3000" s="1">
        <v>648288.14092926995</v>
      </c>
      <c r="S3000" s="1">
        <f t="shared" si="186"/>
        <v>1185591.1321105266</v>
      </c>
      <c r="T3000" s="1">
        <v>748178.34396602097</v>
      </c>
      <c r="U3000" s="1">
        <v>1487135.55467041</v>
      </c>
      <c r="V3000" s="1">
        <v>2456292.8344941102</v>
      </c>
      <c r="W3000" s="1">
        <f t="shared" si="187"/>
        <v>1563868.9110435136</v>
      </c>
      <c r="X3000" s="1">
        <v>1437127.9570867801</v>
      </c>
      <c r="Y3000" s="1">
        <v>582522.40533094399</v>
      </c>
      <c r="Z3000" s="1">
        <v>719702.13930054498</v>
      </c>
      <c r="AA3000" s="1">
        <v>417502.61987691501</v>
      </c>
      <c r="AB3000" s="1">
        <v>577569.28868758201</v>
      </c>
      <c r="AC3000" s="1">
        <v>1696250.8256560201</v>
      </c>
      <c r="AD3000" s="1">
        <v>1</v>
      </c>
      <c r="AE3000" s="1">
        <v>1</v>
      </c>
      <c r="AF3000" s="1">
        <v>1</v>
      </c>
      <c r="AG3000" s="1">
        <v>1</v>
      </c>
      <c r="AH3000" s="1">
        <v>2</v>
      </c>
      <c r="AI3000" s="1">
        <v>2</v>
      </c>
    </row>
    <row r="3001" spans="1:35" x14ac:dyDescent="0.15">
      <c r="A3001" s="1" t="s">
        <v>9018</v>
      </c>
      <c r="B3001" s="1">
        <v>0.624666826757595</v>
      </c>
      <c r="C3001" s="1">
        <v>0.36254983183279998</v>
      </c>
      <c r="D3001" s="1">
        <v>7.0014986909930493E-2</v>
      </c>
      <c r="E3001" s="1" t="s">
        <v>9019</v>
      </c>
      <c r="F3001" s="1">
        <v>3</v>
      </c>
      <c r="G3001" s="1">
        <v>3</v>
      </c>
      <c r="H3001" s="1">
        <v>109.37</v>
      </c>
      <c r="I3001" s="1">
        <v>0.62466682675759599</v>
      </c>
      <c r="J3001" s="4">
        <f t="shared" si="184"/>
        <v>1.0935518710546668</v>
      </c>
      <c r="K3001" s="4">
        <f t="shared" si="185"/>
        <v>0.12902165416605316</v>
      </c>
      <c r="L3001" s="4">
        <v>1.0935518710546701</v>
      </c>
      <c r="M3001" s="1" t="s">
        <v>4</v>
      </c>
      <c r="N3001" s="1" t="s">
        <v>3</v>
      </c>
      <c r="O3001" s="1" t="s">
        <v>9020</v>
      </c>
      <c r="P3001" s="1">
        <v>1755928.60396977</v>
      </c>
      <c r="Q3001" s="1">
        <v>1451788.6183132399</v>
      </c>
      <c r="R3001" s="1">
        <v>947005.95482131105</v>
      </c>
      <c r="S3001" s="1">
        <f t="shared" si="186"/>
        <v>1384907.7257014404</v>
      </c>
      <c r="T3001" s="1">
        <v>1228700.9123765801</v>
      </c>
      <c r="U3001" s="1">
        <v>1579255.0962572501</v>
      </c>
      <c r="V3001" s="1">
        <v>1735449.29540279</v>
      </c>
      <c r="W3001" s="1">
        <f t="shared" si="187"/>
        <v>1514468.4346788733</v>
      </c>
      <c r="X3001" s="1">
        <v>1577309.04119495</v>
      </c>
      <c r="Y3001" s="1">
        <v>646256.65073423297</v>
      </c>
      <c r="Z3001" s="1">
        <v>1051326.0517742699</v>
      </c>
      <c r="AA3001" s="1">
        <v>685646.48268631904</v>
      </c>
      <c r="AB3001" s="1">
        <v>613346.40257706097</v>
      </c>
      <c r="AC3001" s="1">
        <v>1198455.35470017</v>
      </c>
      <c r="AD3001" s="1">
        <v>3</v>
      </c>
      <c r="AE3001" s="1">
        <v>2</v>
      </c>
      <c r="AF3001" s="1">
        <v>0</v>
      </c>
      <c r="AG3001" s="1">
        <v>1</v>
      </c>
      <c r="AH3001" s="1">
        <v>1</v>
      </c>
      <c r="AI3001" s="1">
        <v>2</v>
      </c>
    </row>
    <row r="3002" spans="1:35" hidden="1" x14ac:dyDescent="0.15">
      <c r="A3002" s="1" t="s">
        <v>9021</v>
      </c>
      <c r="B3002" s="1">
        <v>3.9050763639188198E-2</v>
      </c>
      <c r="C3002" s="1">
        <v>0.103373849111487</v>
      </c>
      <c r="D3002" s="1">
        <v>0.62549160466571896</v>
      </c>
      <c r="E3002" s="1" t="s">
        <v>9022</v>
      </c>
      <c r="F3002" s="1">
        <v>1</v>
      </c>
      <c r="G3002" s="1">
        <v>1</v>
      </c>
      <c r="H3002" s="1">
        <v>24.95</v>
      </c>
      <c r="I3002" s="1">
        <v>3.9050763639188198E-2</v>
      </c>
      <c r="J3002" s="4">
        <f t="shared" si="184"/>
        <v>0.46688715377734241</v>
      </c>
      <c r="K3002" s="4">
        <f t="shared" si="185"/>
        <v>-1.0988542009671161</v>
      </c>
      <c r="L3002" s="4">
        <v>2.1418451801672398</v>
      </c>
      <c r="M3002" s="1" t="s">
        <v>3</v>
      </c>
      <c r="N3002" s="1" t="s">
        <v>4</v>
      </c>
      <c r="O3002" s="1" t="s">
        <v>9023</v>
      </c>
      <c r="P3002" s="1">
        <v>42250.716020549597</v>
      </c>
      <c r="Q3002" s="1">
        <v>50225.674345044899</v>
      </c>
      <c r="R3002" s="1">
        <v>70490.993145211905</v>
      </c>
      <c r="S3002" s="1">
        <f t="shared" si="186"/>
        <v>54322.461170268805</v>
      </c>
      <c r="T3002" s="1">
        <v>28669.950808207799</v>
      </c>
      <c r="U3002" s="1">
        <v>16071.6941195739</v>
      </c>
      <c r="V3002" s="1">
        <v>31345.732918119302</v>
      </c>
      <c r="W3002" s="1">
        <f t="shared" si="187"/>
        <v>25362.459281967003</v>
      </c>
      <c r="X3002" s="1">
        <v>37952.816660944802</v>
      </c>
      <c r="Y3002" s="1">
        <v>22357.714941179998</v>
      </c>
      <c r="Z3002" s="1">
        <v>78256.126196150901</v>
      </c>
      <c r="AA3002" s="1">
        <v>15998.564607896</v>
      </c>
      <c r="AB3002" s="1">
        <v>6241.8768157983804</v>
      </c>
      <c r="AC3002" s="1">
        <v>21646.5335877201</v>
      </c>
      <c r="AD3002" s="1">
        <v>1</v>
      </c>
      <c r="AE3002" s="1">
        <v>1</v>
      </c>
      <c r="AF3002" s="1">
        <v>1</v>
      </c>
      <c r="AG3002" s="1">
        <v>0</v>
      </c>
      <c r="AH3002" s="1">
        <v>0</v>
      </c>
      <c r="AI3002" s="1">
        <v>0</v>
      </c>
    </row>
    <row r="3003" spans="1:35" hidden="1" x14ac:dyDescent="0.15">
      <c r="A3003" s="1" t="s">
        <v>9024</v>
      </c>
      <c r="B3003" s="1">
        <v>3.9102141021139798E-2</v>
      </c>
      <c r="C3003" s="1">
        <v>0.103373849111487</v>
      </c>
      <c r="D3003" s="1">
        <v>0.62512894173340094</v>
      </c>
      <c r="E3003" s="1" t="s">
        <v>9025</v>
      </c>
      <c r="F3003" s="1">
        <v>2</v>
      </c>
      <c r="G3003" s="1">
        <v>1</v>
      </c>
      <c r="H3003" s="1">
        <v>54.99</v>
      </c>
      <c r="I3003" s="1">
        <v>3.9102141021139798E-2</v>
      </c>
      <c r="J3003" s="4">
        <f t="shared" si="184"/>
        <v>2.4149296874919934</v>
      </c>
      <c r="K3003" s="4">
        <f t="shared" si="185"/>
        <v>1.2719811845130804</v>
      </c>
      <c r="L3003" s="4">
        <v>2.4149296874919899</v>
      </c>
      <c r="M3003" s="1" t="s">
        <v>4</v>
      </c>
      <c r="N3003" s="1" t="s">
        <v>3</v>
      </c>
      <c r="O3003" s="1" t="s">
        <v>9026</v>
      </c>
      <c r="P3003" s="1">
        <v>87354.514311118706</v>
      </c>
      <c r="Q3003" s="1">
        <v>146669.353558587</v>
      </c>
      <c r="R3003" s="1">
        <v>111902.344634771</v>
      </c>
      <c r="S3003" s="1">
        <f t="shared" si="186"/>
        <v>115308.73750149224</v>
      </c>
      <c r="T3003" s="1">
        <v>394053.92254183401</v>
      </c>
      <c r="U3003" s="1">
        <v>173047.87018829799</v>
      </c>
      <c r="V3003" s="1">
        <v>268285.687528593</v>
      </c>
      <c r="W3003" s="1">
        <f t="shared" si="187"/>
        <v>278462.49341957498</v>
      </c>
      <c r="X3003" s="1">
        <v>78468.489493604502</v>
      </c>
      <c r="Y3003" s="1">
        <v>65289.150225089303</v>
      </c>
      <c r="Z3003" s="1">
        <v>124229.26125248701</v>
      </c>
      <c r="AA3003" s="1">
        <v>219892.15052910199</v>
      </c>
      <c r="AB3003" s="1">
        <v>67207.817726950496</v>
      </c>
      <c r="AC3003" s="1">
        <v>185270.99562043601</v>
      </c>
      <c r="AD3003" s="1">
        <v>0</v>
      </c>
      <c r="AE3003" s="1">
        <v>0</v>
      </c>
      <c r="AF3003" s="1">
        <v>0</v>
      </c>
      <c r="AG3003" s="1">
        <v>1</v>
      </c>
      <c r="AH3003" s="1">
        <v>1</v>
      </c>
      <c r="AI3003" s="1">
        <v>0</v>
      </c>
    </row>
    <row r="3004" spans="1:35" x14ac:dyDescent="0.15">
      <c r="A3004" s="1" t="s">
        <v>9027</v>
      </c>
      <c r="B3004" s="1">
        <v>0.62558079463112604</v>
      </c>
      <c r="C3004" s="1">
        <v>0.36296578859672202</v>
      </c>
      <c r="D3004" s="1">
        <v>6.9905405342939597E-2</v>
      </c>
      <c r="E3004" s="1" t="s">
        <v>9028</v>
      </c>
      <c r="F3004" s="1">
        <v>8</v>
      </c>
      <c r="G3004" s="1">
        <v>8</v>
      </c>
      <c r="H3004" s="1">
        <v>470.11</v>
      </c>
      <c r="I3004" s="1">
        <v>0.62558079463112604</v>
      </c>
      <c r="J3004" s="4">
        <f t="shared" si="184"/>
        <v>1.1336156447014147</v>
      </c>
      <c r="K3004" s="4">
        <f t="shared" si="185"/>
        <v>0.18093157372266389</v>
      </c>
      <c r="L3004" s="4">
        <v>1.1336156447014101</v>
      </c>
      <c r="M3004" s="1" t="s">
        <v>4</v>
      </c>
      <c r="N3004" s="1" t="s">
        <v>3</v>
      </c>
      <c r="O3004" s="1" t="s">
        <v>9029</v>
      </c>
      <c r="P3004" s="1">
        <v>1671086.67358938</v>
      </c>
      <c r="Q3004" s="1">
        <v>900924.34769548394</v>
      </c>
      <c r="R3004" s="1">
        <v>1485530.0388543799</v>
      </c>
      <c r="S3004" s="1">
        <f t="shared" si="186"/>
        <v>1352513.6867130811</v>
      </c>
      <c r="T3004" s="1">
        <v>1773182.09308908</v>
      </c>
      <c r="U3004" s="1">
        <v>1070954.03187628</v>
      </c>
      <c r="V3004" s="1">
        <v>1755555.89982685</v>
      </c>
      <c r="W3004" s="1">
        <f t="shared" si="187"/>
        <v>1533230.6749307367</v>
      </c>
      <c r="X3004" s="1">
        <v>1501097.54628629</v>
      </c>
      <c r="Y3004" s="1">
        <v>401042.09673655499</v>
      </c>
      <c r="Z3004" s="1">
        <v>1649172.7666438399</v>
      </c>
      <c r="AA3004" s="1">
        <v>989480.884275825</v>
      </c>
      <c r="AB3004" s="1">
        <v>415933.94527170103</v>
      </c>
      <c r="AC3004" s="1">
        <v>1212340.4435936799</v>
      </c>
      <c r="AD3004" s="1">
        <v>0</v>
      </c>
      <c r="AE3004" s="1">
        <v>1</v>
      </c>
      <c r="AF3004" s="1">
        <v>2</v>
      </c>
      <c r="AG3004" s="1">
        <v>2</v>
      </c>
      <c r="AH3004" s="1">
        <v>0</v>
      </c>
      <c r="AI3004" s="1">
        <v>2</v>
      </c>
    </row>
    <row r="3005" spans="1:35" hidden="1" x14ac:dyDescent="0.15">
      <c r="A3005" s="1" t="s">
        <v>9030</v>
      </c>
      <c r="B3005" s="1">
        <v>0.15503565112932699</v>
      </c>
      <c r="C3005" s="1">
        <v>0.174929251717024</v>
      </c>
      <c r="D3005" s="1">
        <v>0.27131455951075101</v>
      </c>
      <c r="E3005" s="1" t="s">
        <v>9031</v>
      </c>
      <c r="F3005" s="1">
        <v>1</v>
      </c>
      <c r="G3005" s="1">
        <v>1</v>
      </c>
      <c r="H3005" s="1">
        <v>114.15</v>
      </c>
      <c r="I3005" s="1">
        <v>0.15503565112932699</v>
      </c>
      <c r="J3005" s="4">
        <f t="shared" si="184"/>
        <v>0.48272652319169745</v>
      </c>
      <c r="K3005" s="4">
        <f t="shared" si="185"/>
        <v>-1.0507219976969582</v>
      </c>
      <c r="L3005" s="4">
        <v>2.0715663050544402</v>
      </c>
      <c r="M3005" s="1" t="s">
        <v>3</v>
      </c>
      <c r="N3005" s="1" t="s">
        <v>4</v>
      </c>
      <c r="O3005" s="1" t="s">
        <v>9032</v>
      </c>
      <c r="P3005" s="1">
        <v>59555.7803896607</v>
      </c>
      <c r="Q3005" s="1">
        <v>72089.381246546807</v>
      </c>
      <c r="R3005" s="1">
        <v>62242.531811835703</v>
      </c>
      <c r="S3005" s="1">
        <f t="shared" si="186"/>
        <v>64629.231149347739</v>
      </c>
      <c r="T3005" s="1">
        <v>68473.536486432</v>
      </c>
      <c r="U3005" s="1">
        <v>7589.7061072340603</v>
      </c>
      <c r="V3005" s="1">
        <v>17531.489554165499</v>
      </c>
      <c r="W3005" s="1">
        <f t="shared" si="187"/>
        <v>31198.244049277186</v>
      </c>
      <c r="X3005" s="1">
        <v>53497.545772453399</v>
      </c>
      <c r="Y3005" s="1">
        <v>32090.237855718398</v>
      </c>
      <c r="Z3005" s="1">
        <v>69099.032470729304</v>
      </c>
      <c r="AA3005" s="1">
        <v>38209.981758869602</v>
      </c>
      <c r="AB3005" s="1">
        <v>2947.66751015814</v>
      </c>
      <c r="AC3005" s="1">
        <v>12106.7827148377</v>
      </c>
      <c r="AD3005" s="1">
        <v>0</v>
      </c>
      <c r="AE3005" s="1">
        <v>0</v>
      </c>
      <c r="AF3005" s="1">
        <v>1</v>
      </c>
      <c r="AG3005" s="1">
        <v>0</v>
      </c>
      <c r="AH3005" s="1">
        <v>0</v>
      </c>
      <c r="AI3005" s="1">
        <v>0</v>
      </c>
    </row>
    <row r="3006" spans="1:35" x14ac:dyDescent="0.15">
      <c r="A3006" s="1" t="s">
        <v>9033</v>
      </c>
      <c r="B3006" s="1">
        <v>0.62581297154153603</v>
      </c>
      <c r="C3006" s="1">
        <v>0.36298602853172401</v>
      </c>
      <c r="D3006" s="1">
        <v>6.9877632240661902E-2</v>
      </c>
      <c r="E3006" s="1" t="s">
        <v>9034</v>
      </c>
      <c r="F3006" s="1">
        <v>4</v>
      </c>
      <c r="G3006" s="1">
        <v>4</v>
      </c>
      <c r="H3006" s="1">
        <v>346.13</v>
      </c>
      <c r="I3006" s="1">
        <v>0.62581297154153703</v>
      </c>
      <c r="J3006" s="4">
        <f t="shared" si="184"/>
        <v>1.0831918904236242</v>
      </c>
      <c r="K3006" s="4">
        <f t="shared" si="185"/>
        <v>0.11528884298288017</v>
      </c>
      <c r="L3006" s="4">
        <v>1.08319189042362</v>
      </c>
      <c r="M3006" s="1" t="s">
        <v>4</v>
      </c>
      <c r="N3006" s="1" t="s">
        <v>3</v>
      </c>
      <c r="O3006" s="1" t="s">
        <v>9035</v>
      </c>
      <c r="P3006" s="1">
        <v>477874.65627668001</v>
      </c>
      <c r="Q3006" s="1">
        <v>267554.50228232902</v>
      </c>
      <c r="R3006" s="1">
        <v>497814.106558948</v>
      </c>
      <c r="S3006" s="1">
        <f t="shared" si="186"/>
        <v>414414.42170598567</v>
      </c>
      <c r="T3006" s="1">
        <v>387694.45510023501</v>
      </c>
      <c r="U3006" s="1">
        <v>485219.15199736599</v>
      </c>
      <c r="V3006" s="1">
        <v>473757.41550195799</v>
      </c>
      <c r="W3006" s="1">
        <f t="shared" si="187"/>
        <v>448890.34086651966</v>
      </c>
      <c r="X3006" s="1">
        <v>429263.47586061398</v>
      </c>
      <c r="Y3006" s="1">
        <v>119100.58692617201</v>
      </c>
      <c r="Z3006" s="1">
        <v>552652.21565043798</v>
      </c>
      <c r="AA3006" s="1">
        <v>216343.40531440501</v>
      </c>
      <c r="AB3006" s="1">
        <v>188447.97274638599</v>
      </c>
      <c r="AC3006" s="1">
        <v>327164.333144898</v>
      </c>
      <c r="AD3006" s="1">
        <v>0</v>
      </c>
      <c r="AE3006" s="1">
        <v>0</v>
      </c>
      <c r="AF3006" s="1">
        <v>1</v>
      </c>
      <c r="AG3006" s="1">
        <v>1</v>
      </c>
      <c r="AH3006" s="1">
        <v>0</v>
      </c>
      <c r="AI3006" s="1">
        <v>0</v>
      </c>
    </row>
    <row r="3007" spans="1:35" x14ac:dyDescent="0.15">
      <c r="A3007" s="1" t="s">
        <v>9036</v>
      </c>
      <c r="B3007" s="1">
        <v>0.62664729178299705</v>
      </c>
      <c r="C3007" s="1">
        <v>0.36335540272598799</v>
      </c>
      <c r="D3007" s="1">
        <v>6.9778044345420107E-2</v>
      </c>
      <c r="E3007" s="1" t="s">
        <v>9037</v>
      </c>
      <c r="F3007" s="1">
        <v>2</v>
      </c>
      <c r="G3007" s="1">
        <v>2</v>
      </c>
      <c r="H3007" s="1">
        <v>154.19</v>
      </c>
      <c r="I3007" s="1">
        <v>0.62664729178299805</v>
      </c>
      <c r="J3007" s="4">
        <f t="shared" si="184"/>
        <v>1.0934705328224359</v>
      </c>
      <c r="K3007" s="4">
        <f t="shared" si="185"/>
        <v>0.12891434272368268</v>
      </c>
      <c r="L3007" s="4">
        <v>1.0934705328224399</v>
      </c>
      <c r="M3007" s="1" t="s">
        <v>4</v>
      </c>
      <c r="N3007" s="1" t="s">
        <v>3</v>
      </c>
      <c r="O3007" s="1" t="s">
        <v>9038</v>
      </c>
      <c r="P3007" s="1">
        <v>2102218.71476545</v>
      </c>
      <c r="Q3007" s="1">
        <v>1667817.7138060399</v>
      </c>
      <c r="R3007" s="1">
        <v>2340458.4333498999</v>
      </c>
      <c r="S3007" s="1">
        <f t="shared" si="186"/>
        <v>2036831.6206404632</v>
      </c>
      <c r="T3007" s="1">
        <v>1826445.4915217301</v>
      </c>
      <c r="U3007" s="1">
        <v>2081039.8201417599</v>
      </c>
      <c r="V3007" s="1">
        <v>2774160.7608104502</v>
      </c>
      <c r="W3007" s="1">
        <f t="shared" si="187"/>
        <v>2227215.357491313</v>
      </c>
      <c r="X3007" s="1">
        <v>1888373.23902144</v>
      </c>
      <c r="Y3007" s="1">
        <v>742420.95313558995</v>
      </c>
      <c r="Z3007" s="1">
        <v>2598278.1961913202</v>
      </c>
      <c r="AA3007" s="1">
        <v>1019203.22062587</v>
      </c>
      <c r="AB3007" s="1">
        <v>808228.06291938701</v>
      </c>
      <c r="AC3007" s="1">
        <v>1915762.0031882001</v>
      </c>
      <c r="AD3007" s="1">
        <v>2</v>
      </c>
      <c r="AE3007" s="1">
        <v>0</v>
      </c>
      <c r="AF3007" s="1">
        <v>2</v>
      </c>
      <c r="AG3007" s="1">
        <v>1</v>
      </c>
      <c r="AH3007" s="1">
        <v>1</v>
      </c>
      <c r="AI3007" s="1">
        <v>0</v>
      </c>
    </row>
    <row r="3008" spans="1:35" x14ac:dyDescent="0.15">
      <c r="A3008" s="1" t="s">
        <v>9039</v>
      </c>
      <c r="B3008" s="1">
        <v>3.91058202747014E-2</v>
      </c>
      <c r="C3008" s="1">
        <v>0.103373849111487</v>
      </c>
      <c r="D3008" s="1">
        <v>0.62510298717660095</v>
      </c>
      <c r="E3008" s="1" t="s">
        <v>9040</v>
      </c>
      <c r="F3008" s="1">
        <v>13</v>
      </c>
      <c r="G3008" s="1">
        <v>13</v>
      </c>
      <c r="H3008" s="1">
        <v>1184.57</v>
      </c>
      <c r="I3008" s="1">
        <v>3.91058202747014E-2</v>
      </c>
      <c r="J3008" s="4">
        <f t="shared" si="184"/>
        <v>0.60608128255298443</v>
      </c>
      <c r="K3008" s="4">
        <f t="shared" si="185"/>
        <v>-0.72241680602018143</v>
      </c>
      <c r="L3008" s="4">
        <v>1.6499437101698999</v>
      </c>
      <c r="M3008" s="1" t="s">
        <v>3</v>
      </c>
      <c r="N3008" s="1" t="s">
        <v>4</v>
      </c>
      <c r="O3008" s="1" t="s">
        <v>9041</v>
      </c>
      <c r="P3008" s="1">
        <v>93553990.927998796</v>
      </c>
      <c r="Q3008" s="1">
        <v>64425548.694453903</v>
      </c>
      <c r="R3008" s="1">
        <v>102384061.782934</v>
      </c>
      <c r="S3008" s="1">
        <f t="shared" si="186"/>
        <v>86787867.1351289</v>
      </c>
      <c r="T3008" s="1">
        <v>56737561.841053396</v>
      </c>
      <c r="U3008" s="1">
        <v>44852578.223533101</v>
      </c>
      <c r="V3008" s="1">
        <v>56211365.405304298</v>
      </c>
      <c r="W3008" s="1">
        <f t="shared" si="187"/>
        <v>52600501.823296927</v>
      </c>
      <c r="X3008" s="1">
        <v>84037332.381848693</v>
      </c>
      <c r="Y3008" s="1">
        <v>28678720.0256241</v>
      </c>
      <c r="Z3008" s="1">
        <v>113662465.257862</v>
      </c>
      <c r="AA3008" s="1">
        <v>31661008.2410299</v>
      </c>
      <c r="AB3008" s="1">
        <v>17419711.080817699</v>
      </c>
      <c r="AC3008" s="1">
        <v>38818081.313841797</v>
      </c>
      <c r="AD3008" s="1">
        <v>9</v>
      </c>
      <c r="AE3008" s="1">
        <v>6</v>
      </c>
      <c r="AF3008" s="1">
        <v>7</v>
      </c>
      <c r="AG3008" s="1">
        <v>7</v>
      </c>
      <c r="AH3008" s="1">
        <v>11</v>
      </c>
      <c r="AI3008" s="1">
        <v>4</v>
      </c>
    </row>
    <row r="3009" spans="1:35" x14ac:dyDescent="0.15">
      <c r="A3009" s="1" t="s">
        <v>9042</v>
      </c>
      <c r="B3009" s="1">
        <v>0.62779105693437598</v>
      </c>
      <c r="C3009" s="1">
        <v>0.363496713012748</v>
      </c>
      <c r="D3009" s="1">
        <v>6.9642062229859095E-2</v>
      </c>
      <c r="E3009" s="1" t="s">
        <v>9043</v>
      </c>
      <c r="F3009" s="1">
        <v>7</v>
      </c>
      <c r="G3009" s="1">
        <v>7</v>
      </c>
      <c r="H3009" s="1">
        <v>591.04</v>
      </c>
      <c r="I3009" s="1">
        <v>0.62779105693437698</v>
      </c>
      <c r="J3009" s="4">
        <f t="shared" si="184"/>
        <v>1.0571657081579249</v>
      </c>
      <c r="K3009" s="4">
        <f t="shared" si="185"/>
        <v>8.0201533390567625E-2</v>
      </c>
      <c r="L3009" s="4">
        <v>1.05716570815793</v>
      </c>
      <c r="M3009" s="1" t="s">
        <v>4</v>
      </c>
      <c r="N3009" s="1" t="s">
        <v>3</v>
      </c>
      <c r="O3009" s="1" t="s">
        <v>9044</v>
      </c>
      <c r="P3009" s="1">
        <v>4752147.5222020997</v>
      </c>
      <c r="Q3009" s="1">
        <v>3371395.7036310099</v>
      </c>
      <c r="R3009" s="1">
        <v>3990641.8246653499</v>
      </c>
      <c r="S3009" s="1">
        <f t="shared" si="186"/>
        <v>4038061.6834994867</v>
      </c>
      <c r="T3009" s="1">
        <v>4795111.0026793797</v>
      </c>
      <c r="U3009" s="1">
        <v>3885890.43781333</v>
      </c>
      <c r="V3009" s="1">
        <v>4125699.57717364</v>
      </c>
      <c r="W3009" s="1">
        <f t="shared" si="187"/>
        <v>4268900.3392221173</v>
      </c>
      <c r="X3009" s="1">
        <v>4268741.4709890001</v>
      </c>
      <c r="Y3009" s="1">
        <v>1500760.4194195899</v>
      </c>
      <c r="Z3009" s="1">
        <v>4430242.1671280097</v>
      </c>
      <c r="AA3009" s="1">
        <v>2675794.3775905198</v>
      </c>
      <c r="AB3009" s="1">
        <v>1509190.5838961301</v>
      </c>
      <c r="AC3009" s="1">
        <v>2849098.94126317</v>
      </c>
      <c r="AD3009" s="1">
        <v>4</v>
      </c>
      <c r="AE3009" s="1">
        <v>1</v>
      </c>
      <c r="AF3009" s="1">
        <v>4</v>
      </c>
      <c r="AG3009" s="1">
        <v>3</v>
      </c>
      <c r="AH3009" s="1">
        <v>0</v>
      </c>
      <c r="AI3009" s="1">
        <v>1</v>
      </c>
    </row>
    <row r="3010" spans="1:35" x14ac:dyDescent="0.15">
      <c r="A3010" s="1" t="s">
        <v>9045</v>
      </c>
      <c r="B3010" s="1">
        <v>0.62768806998834004</v>
      </c>
      <c r="C3010" s="1">
        <v>0.363496713012748</v>
      </c>
      <c r="D3010" s="1">
        <v>6.9654280693973794E-2</v>
      </c>
      <c r="E3010" s="1" t="s">
        <v>9046</v>
      </c>
      <c r="F3010" s="1">
        <v>14</v>
      </c>
      <c r="G3010" s="1">
        <v>14</v>
      </c>
      <c r="H3010" s="1">
        <v>1400.32</v>
      </c>
      <c r="I3010" s="1">
        <v>0.62768806998834004</v>
      </c>
      <c r="J3010" s="4">
        <f t="shared" si="184"/>
        <v>0.94193186427169751</v>
      </c>
      <c r="K3010" s="4">
        <f t="shared" si="185"/>
        <v>-8.6305390285537659E-2</v>
      </c>
      <c r="L3010" s="4">
        <v>1.0616479152376901</v>
      </c>
      <c r="M3010" s="1" t="s">
        <v>3</v>
      </c>
      <c r="N3010" s="1" t="s">
        <v>4</v>
      </c>
      <c r="O3010" s="1" t="s">
        <v>9047</v>
      </c>
      <c r="P3010" s="1">
        <v>122398674.05425</v>
      </c>
      <c r="Q3010" s="1">
        <v>137476590.53162399</v>
      </c>
      <c r="R3010" s="1">
        <v>146499053.262918</v>
      </c>
      <c r="S3010" s="1">
        <f t="shared" si="186"/>
        <v>135458105.94959733</v>
      </c>
      <c r="T3010" s="1">
        <v>162556489.500269</v>
      </c>
      <c r="U3010" s="1">
        <v>104013124.032756</v>
      </c>
      <c r="V3010" s="1">
        <v>116207305.270427</v>
      </c>
      <c r="W3010" s="1">
        <f t="shared" si="187"/>
        <v>127592306.26781733</v>
      </c>
      <c r="X3010" s="1">
        <v>109947827.47975899</v>
      </c>
      <c r="Y3010" s="1">
        <v>61197036.421564899</v>
      </c>
      <c r="Z3010" s="1">
        <v>162637067.35047299</v>
      </c>
      <c r="AA3010" s="1">
        <v>90710671.849436298</v>
      </c>
      <c r="AB3010" s="1">
        <v>40396308.105945498</v>
      </c>
      <c r="AC3010" s="1">
        <v>80249689.590785295</v>
      </c>
      <c r="AD3010" s="1">
        <v>9</v>
      </c>
      <c r="AE3010" s="1">
        <v>10</v>
      </c>
      <c r="AF3010" s="1">
        <v>9</v>
      </c>
      <c r="AG3010" s="1">
        <v>10</v>
      </c>
      <c r="AH3010" s="1">
        <v>8</v>
      </c>
      <c r="AI3010" s="1">
        <v>6</v>
      </c>
    </row>
    <row r="3011" spans="1:35" x14ac:dyDescent="0.15">
      <c r="A3011" s="1" t="s">
        <v>9048</v>
      </c>
      <c r="B3011" s="1">
        <v>0.62855234474195798</v>
      </c>
      <c r="C3011" s="1">
        <v>0.363496713012748</v>
      </c>
      <c r="D3011" s="1">
        <v>6.9551899414329904E-2</v>
      </c>
      <c r="E3011" s="1" t="s">
        <v>9049</v>
      </c>
      <c r="F3011" s="1">
        <v>11</v>
      </c>
      <c r="G3011" s="1">
        <v>11</v>
      </c>
      <c r="H3011" s="1">
        <v>521.70000000000005</v>
      </c>
      <c r="I3011" s="1">
        <v>0.62855234474195898</v>
      </c>
      <c r="J3011" s="4">
        <f t="shared" si="184"/>
        <v>0.92424790906695686</v>
      </c>
      <c r="K3011" s="4">
        <f t="shared" si="185"/>
        <v>-0.11364822029106721</v>
      </c>
      <c r="L3011" s="4">
        <v>1.0819607923262899</v>
      </c>
      <c r="M3011" s="1" t="s">
        <v>3</v>
      </c>
      <c r="N3011" s="1" t="s">
        <v>4</v>
      </c>
      <c r="O3011" s="1" t="s">
        <v>9050</v>
      </c>
      <c r="P3011" s="1">
        <v>6916023.9127532803</v>
      </c>
      <c r="Q3011" s="1">
        <v>7244079.2993728202</v>
      </c>
      <c r="R3011" s="1">
        <v>9395226.6765571199</v>
      </c>
      <c r="S3011" s="1">
        <f t="shared" si="186"/>
        <v>7851776.6295610741</v>
      </c>
      <c r="T3011" s="1">
        <v>9434976.3425862007</v>
      </c>
      <c r="U3011" s="1">
        <v>5767663.6732133301</v>
      </c>
      <c r="V3011" s="1">
        <v>6568324.3811983299</v>
      </c>
      <c r="W3011" s="1">
        <f t="shared" si="187"/>
        <v>7256988.1323326202</v>
      </c>
      <c r="X3011" s="1">
        <v>6212500.3385923803</v>
      </c>
      <c r="Y3011" s="1">
        <v>3224666.7087837602</v>
      </c>
      <c r="Z3011" s="1">
        <v>10430184.221231099</v>
      </c>
      <c r="AA3011" s="1">
        <v>5264957.7113199001</v>
      </c>
      <c r="AB3011" s="1">
        <v>2240028.0826217802</v>
      </c>
      <c r="AC3011" s="1">
        <v>4535910.9868017295</v>
      </c>
      <c r="AD3011" s="1">
        <v>5</v>
      </c>
      <c r="AE3011" s="1">
        <v>3</v>
      </c>
      <c r="AF3011" s="1">
        <v>4</v>
      </c>
      <c r="AG3011" s="1">
        <v>4</v>
      </c>
      <c r="AH3011" s="1">
        <v>3</v>
      </c>
      <c r="AI3011" s="1">
        <v>4</v>
      </c>
    </row>
    <row r="3012" spans="1:35" hidden="1" x14ac:dyDescent="0.15">
      <c r="A3012" s="1" t="s">
        <v>9051</v>
      </c>
      <c r="B3012" s="1">
        <v>0.52011455511454496</v>
      </c>
      <c r="C3012" s="1">
        <v>0.32830439233262698</v>
      </c>
      <c r="D3012" s="1">
        <v>8.5587102449902794E-2</v>
      </c>
      <c r="E3012" s="1" t="s">
        <v>9052</v>
      </c>
      <c r="F3012" s="1">
        <v>1</v>
      </c>
      <c r="G3012" s="1">
        <v>1</v>
      </c>
      <c r="H3012" s="1">
        <v>16.23</v>
      </c>
      <c r="I3012" s="1">
        <v>0.52011455511454496</v>
      </c>
      <c r="J3012" s="4">
        <f t="shared" ref="J3012:J3075" si="188">W3012/S3012</f>
        <v>0.4804858026343139</v>
      </c>
      <c r="K3012" s="4">
        <f t="shared" ref="K3012:K3075" si="189">LOG(J3012,2)</f>
        <v>-1.0574342919251181</v>
      </c>
      <c r="L3012" s="4">
        <v>2.08122694680549</v>
      </c>
      <c r="M3012" s="1" t="s">
        <v>3</v>
      </c>
      <c r="N3012" s="1" t="s">
        <v>4</v>
      </c>
      <c r="O3012" s="1" t="s">
        <v>9053</v>
      </c>
      <c r="P3012" s="1">
        <v>2243980.6807040698</v>
      </c>
      <c r="Q3012" s="1">
        <v>280883.60553140403</v>
      </c>
      <c r="R3012" s="1">
        <v>2143505.6713628699</v>
      </c>
      <c r="S3012" s="1">
        <f t="shared" ref="S3012:S3075" si="190">AVERAGE(P3012:R3012)</f>
        <v>1556123.3191994478</v>
      </c>
      <c r="T3012" s="1">
        <v>399776.46116932802</v>
      </c>
      <c r="U3012" s="1">
        <v>1381643.10059007</v>
      </c>
      <c r="V3012" s="1">
        <v>461665.92431115999</v>
      </c>
      <c r="W3012" s="1">
        <f t="shared" ref="W3012:W3075" si="191">AVERAGE(T3012:V3012)</f>
        <v>747695.16202351928</v>
      </c>
      <c r="X3012" s="1">
        <v>2015714.6525999999</v>
      </c>
      <c r="Y3012" s="1">
        <v>125033.972485459</v>
      </c>
      <c r="Z3012" s="1">
        <v>2379629.5503283301</v>
      </c>
      <c r="AA3012" s="1">
        <v>223085.47320222401</v>
      </c>
      <c r="AB3012" s="1">
        <v>536598.44277260196</v>
      </c>
      <c r="AC3012" s="1">
        <v>318814.26933012099</v>
      </c>
      <c r="AD3012" s="1">
        <v>1</v>
      </c>
      <c r="AE3012" s="1">
        <v>0</v>
      </c>
      <c r="AF3012" s="1">
        <v>0</v>
      </c>
      <c r="AG3012" s="1">
        <v>0</v>
      </c>
      <c r="AH3012" s="1">
        <v>0</v>
      </c>
      <c r="AI3012" s="1">
        <v>0</v>
      </c>
    </row>
    <row r="3013" spans="1:35" hidden="1" x14ac:dyDescent="0.15">
      <c r="A3013" s="1" t="s">
        <v>9054</v>
      </c>
      <c r="B3013" s="1">
        <v>0.20854231406577201</v>
      </c>
      <c r="C3013" s="1">
        <v>0.20289959800447099</v>
      </c>
      <c r="D3013" s="1">
        <v>0.21286450701840401</v>
      </c>
      <c r="E3013" s="1" t="s">
        <v>9055</v>
      </c>
      <c r="F3013" s="1">
        <v>1</v>
      </c>
      <c r="G3013" s="1">
        <v>1</v>
      </c>
      <c r="H3013" s="1">
        <v>90.3</v>
      </c>
      <c r="I3013" s="1">
        <v>0.208542314065773</v>
      </c>
      <c r="J3013" s="4">
        <f t="shared" si="188"/>
        <v>2.0820464893202528</v>
      </c>
      <c r="K3013" s="4">
        <f t="shared" si="189"/>
        <v>1.0580022824524054</v>
      </c>
      <c r="L3013" s="4">
        <v>2.0820464893202599</v>
      </c>
      <c r="M3013" s="1" t="s">
        <v>4</v>
      </c>
      <c r="N3013" s="1" t="s">
        <v>3</v>
      </c>
      <c r="O3013" s="1" t="s">
        <v>9056</v>
      </c>
      <c r="P3013" s="1">
        <v>541.83714976905196</v>
      </c>
      <c r="Q3013" s="1">
        <v>4082.1686588779398</v>
      </c>
      <c r="R3013" s="1">
        <v>221531.14693517101</v>
      </c>
      <c r="S3013" s="1">
        <f t="shared" si="190"/>
        <v>75385.050914606007</v>
      </c>
      <c r="T3013" s="1">
        <v>302329.35162551701</v>
      </c>
      <c r="U3013" s="1">
        <v>54132.759399702903</v>
      </c>
      <c r="V3013" s="1">
        <v>114403.430786732</v>
      </c>
      <c r="W3013" s="1">
        <f t="shared" si="191"/>
        <v>156955.18060398396</v>
      </c>
      <c r="X3013" s="1">
        <v>486.71946755344499</v>
      </c>
      <c r="Y3013" s="1">
        <v>1817.1575475525001</v>
      </c>
      <c r="Z3013" s="1">
        <v>245934.53173831999</v>
      </c>
      <c r="AA3013" s="1">
        <v>168707.497867748</v>
      </c>
      <c r="AB3013" s="1">
        <v>21023.9202761255</v>
      </c>
      <c r="AC3013" s="1">
        <v>79003.981611924901</v>
      </c>
      <c r="AD3013" s="1">
        <v>0</v>
      </c>
      <c r="AE3013" s="1">
        <v>0</v>
      </c>
      <c r="AF3013" s="1">
        <v>1</v>
      </c>
      <c r="AG3013" s="1">
        <v>1</v>
      </c>
      <c r="AH3013" s="1">
        <v>0</v>
      </c>
      <c r="AI3013" s="1">
        <v>0</v>
      </c>
    </row>
    <row r="3014" spans="1:35" x14ac:dyDescent="0.15">
      <c r="A3014" s="1" t="s">
        <v>9057</v>
      </c>
      <c r="B3014" s="1">
        <v>0.62848711307190697</v>
      </c>
      <c r="C3014" s="1">
        <v>0.363496713012748</v>
      </c>
      <c r="D3014" s="1">
        <v>6.9559614271119299E-2</v>
      </c>
      <c r="E3014" s="1" t="s">
        <v>9058</v>
      </c>
      <c r="F3014" s="1">
        <v>9</v>
      </c>
      <c r="G3014" s="1">
        <v>8</v>
      </c>
      <c r="H3014" s="1">
        <v>813.73</v>
      </c>
      <c r="I3014" s="1">
        <v>0.62848711307190697</v>
      </c>
      <c r="J3014" s="4">
        <f t="shared" si="188"/>
        <v>0.91825859573003432</v>
      </c>
      <c r="K3014" s="4">
        <f t="shared" si="189"/>
        <v>-0.12302759893826958</v>
      </c>
      <c r="L3014" s="4">
        <v>1.08901784818576</v>
      </c>
      <c r="M3014" s="1" t="s">
        <v>3</v>
      </c>
      <c r="N3014" s="1" t="s">
        <v>4</v>
      </c>
      <c r="O3014" s="1" t="s">
        <v>9059</v>
      </c>
      <c r="P3014" s="1">
        <v>24443676.1684554</v>
      </c>
      <c r="Q3014" s="1">
        <v>20582531.580387998</v>
      </c>
      <c r="R3014" s="1">
        <v>17463014.137478199</v>
      </c>
      <c r="S3014" s="1">
        <f t="shared" si="190"/>
        <v>20829740.628773868</v>
      </c>
      <c r="T3014" s="1">
        <v>13242972.5331135</v>
      </c>
      <c r="U3014" s="1">
        <v>19055055.134565402</v>
      </c>
      <c r="V3014" s="1">
        <v>25083237.469917301</v>
      </c>
      <c r="W3014" s="1">
        <f t="shared" si="191"/>
        <v>19127088.379198734</v>
      </c>
      <c r="X3014" s="1">
        <v>21957174.872247901</v>
      </c>
      <c r="Y3014" s="1">
        <v>9162213.9442225192</v>
      </c>
      <c r="Z3014" s="1">
        <v>19386701.437054299</v>
      </c>
      <c r="AA3014" s="1">
        <v>7389916.8187952796</v>
      </c>
      <c r="AB3014" s="1">
        <v>7400545.7037255503</v>
      </c>
      <c r="AC3014" s="1">
        <v>17321819.968275901</v>
      </c>
      <c r="AD3014" s="1">
        <v>2</v>
      </c>
      <c r="AE3014" s="1">
        <v>4</v>
      </c>
      <c r="AF3014" s="1">
        <v>5</v>
      </c>
      <c r="AG3014" s="1">
        <v>4</v>
      </c>
      <c r="AH3014" s="1">
        <v>2</v>
      </c>
      <c r="AI3014" s="1">
        <v>5</v>
      </c>
    </row>
    <row r="3015" spans="1:35" x14ac:dyDescent="0.15">
      <c r="A3015" s="1" t="s">
        <v>9060</v>
      </c>
      <c r="B3015" s="1">
        <v>0.62761079061632397</v>
      </c>
      <c r="C3015" s="1">
        <v>0.363496713012748</v>
      </c>
      <c r="D3015" s="1">
        <v>6.9663452518804403E-2</v>
      </c>
      <c r="E3015" s="1" t="s">
        <v>9061</v>
      </c>
      <c r="F3015" s="1">
        <v>2</v>
      </c>
      <c r="G3015" s="1">
        <v>2</v>
      </c>
      <c r="H3015" s="1">
        <v>195.75</v>
      </c>
      <c r="I3015" s="1">
        <v>0.62761079061632497</v>
      </c>
      <c r="J3015" s="4">
        <f t="shared" si="188"/>
        <v>1.1428214311934617</v>
      </c>
      <c r="K3015" s="4">
        <f t="shared" si="189"/>
        <v>0.19259999632796082</v>
      </c>
      <c r="L3015" s="4">
        <v>1.1428214311934599</v>
      </c>
      <c r="M3015" s="1" t="s">
        <v>4</v>
      </c>
      <c r="N3015" s="1" t="s">
        <v>3</v>
      </c>
      <c r="O3015" s="1" t="s">
        <v>9062</v>
      </c>
      <c r="P3015" s="1">
        <v>3535211.2422133</v>
      </c>
      <c r="Q3015" s="1">
        <v>4212781.0194880497</v>
      </c>
      <c r="R3015" s="1">
        <v>2504471.6621944499</v>
      </c>
      <c r="S3015" s="1">
        <f t="shared" si="190"/>
        <v>3417487.974631933</v>
      </c>
      <c r="T3015" s="1">
        <v>4221641.1809347402</v>
      </c>
      <c r="U3015" s="1">
        <v>4842890.3598499196</v>
      </c>
      <c r="V3015" s="1">
        <v>2652203.9539812701</v>
      </c>
      <c r="W3015" s="1">
        <f t="shared" si="191"/>
        <v>3905578.4982553101</v>
      </c>
      <c r="X3015" s="1">
        <v>3175596.45777778</v>
      </c>
      <c r="Y3015" s="1">
        <v>1875299.0053705501</v>
      </c>
      <c r="Z3015" s="1">
        <v>2780358.7622553702</v>
      </c>
      <c r="AA3015" s="1">
        <v>2355783.5741107399</v>
      </c>
      <c r="AB3015" s="1">
        <v>1880867.37052722</v>
      </c>
      <c r="AC3015" s="1">
        <v>1831541.85998163</v>
      </c>
      <c r="AD3015" s="1">
        <v>1</v>
      </c>
      <c r="AE3015" s="1">
        <v>2</v>
      </c>
      <c r="AF3015" s="1">
        <v>2</v>
      </c>
      <c r="AG3015" s="1">
        <v>1</v>
      </c>
      <c r="AH3015" s="1">
        <v>1</v>
      </c>
      <c r="AI3015" s="1">
        <v>1</v>
      </c>
    </row>
    <row r="3016" spans="1:35" x14ac:dyDescent="0.15">
      <c r="A3016" s="1" t="s">
        <v>9063</v>
      </c>
      <c r="B3016" s="1">
        <v>0.62804138162340595</v>
      </c>
      <c r="C3016" s="1">
        <v>0.363496713012748</v>
      </c>
      <c r="D3016" s="1">
        <v>6.9612384604889901E-2</v>
      </c>
      <c r="E3016" s="1" t="s">
        <v>9064</v>
      </c>
      <c r="F3016" s="1">
        <v>57</v>
      </c>
      <c r="G3016" s="1">
        <v>54</v>
      </c>
      <c r="H3016" s="1">
        <v>5193.59</v>
      </c>
      <c r="I3016" s="1">
        <v>0.62804138162340595</v>
      </c>
      <c r="J3016" s="4">
        <f t="shared" si="188"/>
        <v>0.84713383769224193</v>
      </c>
      <c r="K3016" s="4">
        <f t="shared" si="189"/>
        <v>-0.23933817760700229</v>
      </c>
      <c r="L3016" s="4">
        <v>1.18045101671797</v>
      </c>
      <c r="M3016" s="1" t="s">
        <v>3</v>
      </c>
      <c r="N3016" s="1" t="s">
        <v>4</v>
      </c>
      <c r="O3016" s="1" t="s">
        <v>9065</v>
      </c>
      <c r="P3016" s="1">
        <v>1223558317.7565801</v>
      </c>
      <c r="Q3016" s="1">
        <v>701312744.04025304</v>
      </c>
      <c r="R3016" s="1">
        <v>559287474.80546796</v>
      </c>
      <c r="S3016" s="1">
        <f t="shared" si="190"/>
        <v>828052845.53410041</v>
      </c>
      <c r="T3016" s="1">
        <v>435723427.22670901</v>
      </c>
      <c r="U3016" s="1">
        <v>566726101.62197196</v>
      </c>
      <c r="V3016" s="1">
        <v>1101965225.6991701</v>
      </c>
      <c r="W3016" s="1">
        <f t="shared" si="191"/>
        <v>701471584.8492837</v>
      </c>
      <c r="X3016" s="1">
        <v>1099093432.7646401</v>
      </c>
      <c r="Y3016" s="1">
        <v>312185961.07143497</v>
      </c>
      <c r="Z3016" s="1">
        <v>620897355.18609595</v>
      </c>
      <c r="AA3016" s="1">
        <v>243144798.13005799</v>
      </c>
      <c r="AB3016" s="1">
        <v>220103399.69783899</v>
      </c>
      <c r="AC3016" s="1">
        <v>760988021.33314002</v>
      </c>
      <c r="AD3016" s="1">
        <v>29</v>
      </c>
      <c r="AE3016" s="1">
        <v>31</v>
      </c>
      <c r="AF3016" s="1">
        <v>34</v>
      </c>
      <c r="AG3016" s="1">
        <v>25</v>
      </c>
      <c r="AH3016" s="1">
        <v>32</v>
      </c>
      <c r="AI3016" s="1">
        <v>32</v>
      </c>
    </row>
    <row r="3017" spans="1:35" x14ac:dyDescent="0.15">
      <c r="A3017" s="1" t="s">
        <v>9066</v>
      </c>
      <c r="B3017" s="1">
        <v>3.9180051312520003E-2</v>
      </c>
      <c r="C3017" s="1">
        <v>0.103421480248526</v>
      </c>
      <c r="D3017" s="1">
        <v>0.62457981178659205</v>
      </c>
      <c r="E3017" s="1" t="s">
        <v>9067</v>
      </c>
      <c r="F3017" s="1">
        <v>6</v>
      </c>
      <c r="G3017" s="1">
        <v>6</v>
      </c>
      <c r="H3017" s="1">
        <v>317.70999999999998</v>
      </c>
      <c r="I3017" s="1">
        <v>3.9180051312520003E-2</v>
      </c>
      <c r="J3017" s="4">
        <f t="shared" si="188"/>
        <v>0.42086005689827682</v>
      </c>
      <c r="K3017" s="4">
        <f t="shared" si="189"/>
        <v>-1.2485875024078852</v>
      </c>
      <c r="L3017" s="4">
        <v>2.3760867385942102</v>
      </c>
      <c r="M3017" s="1" t="s">
        <v>3</v>
      </c>
      <c r="N3017" s="1" t="s">
        <v>4</v>
      </c>
      <c r="O3017" s="1" t="s">
        <v>9068</v>
      </c>
      <c r="P3017" s="1">
        <v>5716108.9706637096</v>
      </c>
      <c r="Q3017" s="1">
        <v>4096255.4097441202</v>
      </c>
      <c r="R3017" s="1">
        <v>9206327.6674639694</v>
      </c>
      <c r="S3017" s="1">
        <f t="shared" si="190"/>
        <v>6339564.0159572661</v>
      </c>
      <c r="T3017" s="1">
        <v>2232851.9556346801</v>
      </c>
      <c r="U3017" s="1">
        <v>2294402.0373831801</v>
      </c>
      <c r="V3017" s="1">
        <v>3476953.8243802702</v>
      </c>
      <c r="W3017" s="1">
        <f t="shared" si="191"/>
        <v>2668069.2724660435</v>
      </c>
      <c r="X3017" s="1">
        <v>5134645.18973043</v>
      </c>
      <c r="Y3017" s="1">
        <v>1823428.1962679301</v>
      </c>
      <c r="Z3017" s="1">
        <v>10220476.511999801</v>
      </c>
      <c r="AA3017" s="1">
        <v>1245988.40476076</v>
      </c>
      <c r="AB3017" s="1">
        <v>891093.04698752903</v>
      </c>
      <c r="AC3017" s="1">
        <v>2401092.29345513</v>
      </c>
      <c r="AD3017" s="1">
        <v>1</v>
      </c>
      <c r="AE3017" s="1">
        <v>1</v>
      </c>
      <c r="AF3017" s="1">
        <v>4</v>
      </c>
      <c r="AG3017" s="1">
        <v>0</v>
      </c>
      <c r="AH3017" s="1">
        <v>1</v>
      </c>
      <c r="AI3017" s="1">
        <v>2</v>
      </c>
    </row>
    <row r="3018" spans="1:35" hidden="1" x14ac:dyDescent="0.15">
      <c r="A3018" s="1" t="s">
        <v>9069</v>
      </c>
      <c r="B3018" s="1">
        <v>9.8737806591608399E-2</v>
      </c>
      <c r="C3018" s="1">
        <v>0.14429001294011401</v>
      </c>
      <c r="D3018" s="1">
        <v>0.375246463533988</v>
      </c>
      <c r="E3018" s="1" t="s">
        <v>9070</v>
      </c>
      <c r="F3018" s="1">
        <v>1</v>
      </c>
      <c r="G3018" s="1">
        <v>1</v>
      </c>
      <c r="H3018" s="1">
        <v>49.03</v>
      </c>
      <c r="I3018" s="1">
        <v>9.8737806591608496E-2</v>
      </c>
      <c r="J3018" s="4">
        <f t="shared" si="188"/>
        <v>0.47801177193615713</v>
      </c>
      <c r="K3018" s="4">
        <f t="shared" si="189"/>
        <v>-1.0648819471734079</v>
      </c>
      <c r="L3018" s="4">
        <v>2.0919986885460302</v>
      </c>
      <c r="M3018" s="1" t="s">
        <v>3</v>
      </c>
      <c r="N3018" s="1" t="s">
        <v>4</v>
      </c>
      <c r="O3018" s="1" t="s">
        <v>9071</v>
      </c>
      <c r="P3018" s="1">
        <v>57998.851692864897</v>
      </c>
      <c r="Q3018" s="1">
        <v>25339.508430190399</v>
      </c>
      <c r="R3018" s="1">
        <v>57227.961220161902</v>
      </c>
      <c r="S3018" s="1">
        <f t="shared" si="190"/>
        <v>46855.440447739064</v>
      </c>
      <c r="T3018" s="1">
        <v>15944.615242391401</v>
      </c>
      <c r="U3018" s="1">
        <v>21380.3416557784</v>
      </c>
      <c r="V3018" s="1">
        <v>29867.3994416487</v>
      </c>
      <c r="W3018" s="1">
        <f t="shared" si="191"/>
        <v>22397.452113272837</v>
      </c>
      <c r="X3018" s="1">
        <v>52098.993630640798</v>
      </c>
      <c r="Y3018" s="1">
        <v>11279.759079784601</v>
      </c>
      <c r="Z3018" s="1">
        <v>63532.067791523601</v>
      </c>
      <c r="AA3018" s="1">
        <v>8897.50243416577</v>
      </c>
      <c r="AB3018" s="1">
        <v>8303.6335747901594</v>
      </c>
      <c r="AC3018" s="1">
        <v>20625.635612998401</v>
      </c>
      <c r="AD3018" s="1">
        <v>0</v>
      </c>
      <c r="AE3018" s="1">
        <v>0</v>
      </c>
      <c r="AF3018" s="1">
        <v>1</v>
      </c>
      <c r="AG3018" s="1">
        <v>0</v>
      </c>
      <c r="AH3018" s="1">
        <v>0</v>
      </c>
      <c r="AI3018" s="1">
        <v>0</v>
      </c>
    </row>
    <row r="3019" spans="1:35" x14ac:dyDescent="0.15">
      <c r="A3019" s="1" t="s">
        <v>9072</v>
      </c>
      <c r="B3019" s="1">
        <v>0.62910561246608598</v>
      </c>
      <c r="C3019" s="1">
        <v>0.36363480793152397</v>
      </c>
      <c r="D3019" s="1">
        <v>6.9486546708635605E-2</v>
      </c>
      <c r="E3019" s="1" t="s">
        <v>9073</v>
      </c>
      <c r="F3019" s="1">
        <v>21</v>
      </c>
      <c r="G3019" s="1">
        <v>20</v>
      </c>
      <c r="H3019" s="1">
        <v>1559.02</v>
      </c>
      <c r="I3019" s="1">
        <v>0.62910561246608698</v>
      </c>
      <c r="J3019" s="4">
        <f t="shared" si="188"/>
        <v>1.2388235556596172</v>
      </c>
      <c r="K3019" s="4">
        <f t="shared" si="189"/>
        <v>0.30897072056807856</v>
      </c>
      <c r="L3019" s="4">
        <v>1.2388235556596201</v>
      </c>
      <c r="M3019" s="1" t="s">
        <v>4</v>
      </c>
      <c r="N3019" s="1" t="s">
        <v>3</v>
      </c>
      <c r="O3019" s="1" t="s">
        <v>9074</v>
      </c>
      <c r="P3019" s="1">
        <v>7770710.7824420296</v>
      </c>
      <c r="Q3019" s="1">
        <v>5608013.33792069</v>
      </c>
      <c r="R3019" s="1">
        <v>6798128.5333417999</v>
      </c>
      <c r="S3019" s="1">
        <f t="shared" si="190"/>
        <v>6725617.5512348404</v>
      </c>
      <c r="T3019" s="1">
        <v>11319852.4863966</v>
      </c>
      <c r="U3019" s="1">
        <v>4524677.9242763296</v>
      </c>
      <c r="V3019" s="1">
        <v>9151029.9358094893</v>
      </c>
      <c r="W3019" s="1">
        <f t="shared" si="191"/>
        <v>8331853.4488274725</v>
      </c>
      <c r="X3019" s="1">
        <v>6980245.2935426701</v>
      </c>
      <c r="Y3019" s="1">
        <v>2496379.8939602701</v>
      </c>
      <c r="Z3019" s="1">
        <v>7546995.4481551601</v>
      </c>
      <c r="AA3019" s="1">
        <v>6316766.7278878503</v>
      </c>
      <c r="AB3019" s="1">
        <v>1757280.97015599</v>
      </c>
      <c r="AC3019" s="1">
        <v>6319459.0914550796</v>
      </c>
      <c r="AD3019" s="1">
        <v>4</v>
      </c>
      <c r="AE3019" s="1">
        <v>3</v>
      </c>
      <c r="AF3019" s="1">
        <v>1</v>
      </c>
      <c r="AG3019" s="1">
        <v>3</v>
      </c>
      <c r="AH3019" s="1">
        <v>2</v>
      </c>
      <c r="AI3019" s="1">
        <v>2</v>
      </c>
    </row>
    <row r="3020" spans="1:35" x14ac:dyDescent="0.15">
      <c r="A3020" s="1" t="s">
        <v>9075</v>
      </c>
      <c r="B3020" s="1">
        <v>0.62958790523880204</v>
      </c>
      <c r="C3020" s="1">
        <v>0.36368506500970199</v>
      </c>
      <c r="D3020" s="1">
        <v>6.9429696447306094E-2</v>
      </c>
      <c r="E3020" s="1" t="s">
        <v>9076</v>
      </c>
      <c r="F3020" s="1">
        <v>5</v>
      </c>
      <c r="G3020" s="1">
        <v>5</v>
      </c>
      <c r="H3020" s="1">
        <v>416.71</v>
      </c>
      <c r="I3020" s="1">
        <v>0.62958790523880304</v>
      </c>
      <c r="J3020" s="4">
        <f t="shared" si="188"/>
        <v>1.1002979037365863</v>
      </c>
      <c r="K3020" s="4">
        <f t="shared" si="189"/>
        <v>0.13789418380131399</v>
      </c>
      <c r="L3020" s="4">
        <v>1.1002979037365901</v>
      </c>
      <c r="M3020" s="1" t="s">
        <v>4</v>
      </c>
      <c r="N3020" s="1" t="s">
        <v>3</v>
      </c>
      <c r="O3020" s="1" t="s">
        <v>9077</v>
      </c>
      <c r="P3020" s="1">
        <v>3919920.1579821501</v>
      </c>
      <c r="Q3020" s="1">
        <v>4367908.3371258499</v>
      </c>
      <c r="R3020" s="1">
        <v>3533961.7625860199</v>
      </c>
      <c r="S3020" s="1">
        <f t="shared" si="190"/>
        <v>3940596.7525646738</v>
      </c>
      <c r="T3020" s="1">
        <v>5545432.6174124898</v>
      </c>
      <c r="U3020" s="1">
        <v>4002509.8511196198</v>
      </c>
      <c r="V3020" s="1">
        <v>3459548.57042222</v>
      </c>
      <c r="W3020" s="1">
        <f t="shared" si="191"/>
        <v>4335830.3463181099</v>
      </c>
      <c r="X3020" s="1">
        <v>3521171.3574056202</v>
      </c>
      <c r="Y3020" s="1">
        <v>1944353.1772171799</v>
      </c>
      <c r="Z3020" s="1">
        <v>3923255.2319925502</v>
      </c>
      <c r="AA3020" s="1">
        <v>3094492.9972816198</v>
      </c>
      <c r="AB3020" s="1">
        <v>1554482.8851789101</v>
      </c>
      <c r="AC3020" s="1">
        <v>2389072.68570214</v>
      </c>
      <c r="AD3020" s="1">
        <v>1</v>
      </c>
      <c r="AE3020" s="1">
        <v>1</v>
      </c>
      <c r="AF3020" s="1">
        <v>3</v>
      </c>
      <c r="AG3020" s="1">
        <v>1</v>
      </c>
      <c r="AH3020" s="1">
        <v>0</v>
      </c>
      <c r="AI3020" s="1">
        <v>1</v>
      </c>
    </row>
    <row r="3021" spans="1:35" x14ac:dyDescent="0.15">
      <c r="A3021" s="1" t="s">
        <v>9078</v>
      </c>
      <c r="B3021" s="1">
        <v>0.63081998399607397</v>
      </c>
      <c r="C3021" s="1">
        <v>0.36405387448344401</v>
      </c>
      <c r="D3021" s="1">
        <v>6.9284966268327197E-2</v>
      </c>
      <c r="E3021" s="1" t="s">
        <v>9079</v>
      </c>
      <c r="F3021" s="1">
        <v>8</v>
      </c>
      <c r="G3021" s="1">
        <v>7</v>
      </c>
      <c r="H3021" s="1">
        <v>672.18</v>
      </c>
      <c r="I3021" s="1">
        <v>0.63081998399607397</v>
      </c>
      <c r="J3021" s="4">
        <f t="shared" si="188"/>
        <v>0.91678860578374088</v>
      </c>
      <c r="K3021" s="4">
        <f t="shared" si="189"/>
        <v>-0.1253389810733504</v>
      </c>
      <c r="L3021" s="4">
        <v>1.09076399258379</v>
      </c>
      <c r="M3021" s="1" t="s">
        <v>3</v>
      </c>
      <c r="N3021" s="1" t="s">
        <v>4</v>
      </c>
      <c r="O3021" s="1" t="s">
        <v>9080</v>
      </c>
      <c r="P3021" s="1">
        <v>98282960.129590407</v>
      </c>
      <c r="Q3021" s="1">
        <v>130949531.886957</v>
      </c>
      <c r="R3021" s="1">
        <v>117753313.76761401</v>
      </c>
      <c r="S3021" s="1">
        <f t="shared" si="190"/>
        <v>115661935.26138715</v>
      </c>
      <c r="T3021" s="1">
        <v>122403691.926779</v>
      </c>
      <c r="U3021" s="1">
        <v>134328319.570609</v>
      </c>
      <c r="V3021" s="1">
        <v>61380621.614221297</v>
      </c>
      <c r="W3021" s="1">
        <f t="shared" si="191"/>
        <v>106037544.37053643</v>
      </c>
      <c r="X3021" s="1">
        <v>88285253.316868305</v>
      </c>
      <c r="Y3021" s="1">
        <v>58291547.973977603</v>
      </c>
      <c r="Z3021" s="1">
        <v>130724760.299951</v>
      </c>
      <c r="AA3021" s="1">
        <v>68304385.544147596</v>
      </c>
      <c r="AB3021" s="1">
        <v>52170033.687473603</v>
      </c>
      <c r="AC3021" s="1">
        <v>42387832.847236998</v>
      </c>
      <c r="AD3021" s="1">
        <v>3</v>
      </c>
      <c r="AE3021" s="1">
        <v>3</v>
      </c>
      <c r="AF3021" s="1">
        <v>4</v>
      </c>
      <c r="AG3021" s="1">
        <v>4</v>
      </c>
      <c r="AH3021" s="1">
        <v>4</v>
      </c>
      <c r="AI3021" s="1">
        <v>4</v>
      </c>
    </row>
    <row r="3022" spans="1:35" hidden="1" x14ac:dyDescent="0.15">
      <c r="A3022" s="1" t="s">
        <v>9081</v>
      </c>
      <c r="B3022" s="1">
        <v>7.2984486144596405E-2</v>
      </c>
      <c r="C3022" s="1">
        <v>0.12636876305282299</v>
      </c>
      <c r="D3022" s="1">
        <v>0.45330428006278001</v>
      </c>
      <c r="E3022" s="1" t="s">
        <v>9082</v>
      </c>
      <c r="F3022" s="1">
        <v>1</v>
      </c>
      <c r="G3022" s="1">
        <v>1</v>
      </c>
      <c r="H3022" s="1">
        <v>68.239999999999995</v>
      </c>
      <c r="I3022" s="1">
        <v>7.2984486144596405E-2</v>
      </c>
      <c r="J3022" s="4">
        <f t="shared" si="188"/>
        <v>0.47501868065502989</v>
      </c>
      <c r="K3022" s="4">
        <f t="shared" si="189"/>
        <v>-1.0739438446891751</v>
      </c>
      <c r="L3022" s="4">
        <v>2.1051803660038102</v>
      </c>
      <c r="M3022" s="1" t="s">
        <v>3</v>
      </c>
      <c r="N3022" s="1" t="s">
        <v>4</v>
      </c>
      <c r="O3022" s="1" t="s">
        <v>9083</v>
      </c>
      <c r="P3022" s="1">
        <v>292500.65690994001</v>
      </c>
      <c r="Q3022" s="1">
        <v>351416.87259356503</v>
      </c>
      <c r="R3022" s="1">
        <v>298564.14005099499</v>
      </c>
      <c r="S3022" s="1">
        <f t="shared" si="190"/>
        <v>314160.55651816662</v>
      </c>
      <c r="T3022" s="1">
        <v>179055.20734434199</v>
      </c>
      <c r="U3022" s="1">
        <v>67810.786762035394</v>
      </c>
      <c r="V3022" s="1">
        <v>200830.40510695099</v>
      </c>
      <c r="W3022" s="1">
        <f t="shared" si="191"/>
        <v>149232.13307110945</v>
      </c>
      <c r="X3022" s="1">
        <v>262746.40646349097</v>
      </c>
      <c r="Y3022" s="1">
        <v>156431.513671514</v>
      </c>
      <c r="Z3022" s="1">
        <v>331453.31025972398</v>
      </c>
      <c r="AA3022" s="1">
        <v>99917.377683765299</v>
      </c>
      <c r="AB3022" s="1">
        <v>26336.151907937001</v>
      </c>
      <c r="AC3022" s="1">
        <v>138688.16278563099</v>
      </c>
      <c r="AD3022" s="1">
        <v>0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</row>
    <row r="3023" spans="1:35" hidden="1" x14ac:dyDescent="0.15">
      <c r="A3023" s="1" t="s">
        <v>9084</v>
      </c>
      <c r="B3023" s="1">
        <v>9.4826886782337694E-2</v>
      </c>
      <c r="C3023" s="1">
        <v>0.14124795539267801</v>
      </c>
      <c r="D3023" s="1">
        <v>0.38534414709707099</v>
      </c>
      <c r="E3023" s="1" t="s">
        <v>9085</v>
      </c>
      <c r="F3023" s="1">
        <v>1</v>
      </c>
      <c r="G3023" s="1">
        <v>1</v>
      </c>
      <c r="H3023" s="1">
        <v>21.61</v>
      </c>
      <c r="I3023" s="1">
        <v>9.4826886782337694E-2</v>
      </c>
      <c r="J3023" s="4">
        <f t="shared" si="188"/>
        <v>0.47473999222367436</v>
      </c>
      <c r="K3023" s="4">
        <f t="shared" si="189"/>
        <v>-1.0747905069853783</v>
      </c>
      <c r="L3023" s="4">
        <v>2.10641617807679</v>
      </c>
      <c r="M3023" s="1" t="s">
        <v>3</v>
      </c>
      <c r="N3023" s="1" t="s">
        <v>4</v>
      </c>
      <c r="O3023" s="1" t="s">
        <v>9086</v>
      </c>
      <c r="P3023" s="1">
        <v>2271516.7323058699</v>
      </c>
      <c r="Q3023" s="1">
        <v>1061370.1663601501</v>
      </c>
      <c r="R3023" s="1">
        <v>1229837.6820032899</v>
      </c>
      <c r="S3023" s="1">
        <f t="shared" si="190"/>
        <v>1520908.1935564366</v>
      </c>
      <c r="T3023" s="1">
        <v>423012.08847601397</v>
      </c>
      <c r="U3023" s="1">
        <v>745169.84092051897</v>
      </c>
      <c r="V3023" s="1">
        <v>997925.902549183</v>
      </c>
      <c r="W3023" s="1">
        <f t="shared" si="191"/>
        <v>722035.94398190535</v>
      </c>
      <c r="X3023" s="1">
        <v>2040449.6350202099</v>
      </c>
      <c r="Y3023" s="1">
        <v>472463.77347831801</v>
      </c>
      <c r="Z3023" s="1">
        <v>1365313.9011018199</v>
      </c>
      <c r="AA3023" s="1">
        <v>236051.54653656</v>
      </c>
      <c r="AB3023" s="1">
        <v>289406.84903958801</v>
      </c>
      <c r="AC3023" s="1">
        <v>689141.218168805</v>
      </c>
      <c r="AD3023" s="1">
        <v>0</v>
      </c>
      <c r="AE3023" s="1">
        <v>0</v>
      </c>
      <c r="AF3023" s="1">
        <v>1</v>
      </c>
      <c r="AG3023" s="1">
        <v>0</v>
      </c>
      <c r="AH3023" s="1">
        <v>1</v>
      </c>
      <c r="AI3023" s="1">
        <v>1</v>
      </c>
    </row>
    <row r="3024" spans="1:35" x14ac:dyDescent="0.15">
      <c r="A3024" s="1" t="s">
        <v>9087</v>
      </c>
      <c r="B3024" s="1">
        <v>0.63307746925734298</v>
      </c>
      <c r="C3024" s="1">
        <v>0.36501320868334902</v>
      </c>
      <c r="D3024" s="1">
        <v>6.9021643905730595E-2</v>
      </c>
      <c r="E3024" s="1" t="s">
        <v>9088</v>
      </c>
      <c r="F3024" s="1">
        <v>17</v>
      </c>
      <c r="G3024" s="1">
        <v>17</v>
      </c>
      <c r="H3024" s="1">
        <v>889.12</v>
      </c>
      <c r="I3024" s="1">
        <v>0.63307746925734298</v>
      </c>
      <c r="J3024" s="4">
        <f t="shared" si="188"/>
        <v>0.89037169927960147</v>
      </c>
      <c r="K3024" s="4">
        <f t="shared" si="189"/>
        <v>-0.1675203579553014</v>
      </c>
      <c r="L3024" s="4">
        <v>1.1231264434944399</v>
      </c>
      <c r="M3024" s="1" t="s">
        <v>3</v>
      </c>
      <c r="N3024" s="1" t="s">
        <v>4</v>
      </c>
      <c r="O3024" s="1" t="s">
        <v>9089</v>
      </c>
      <c r="P3024" s="1">
        <v>47036140.440380603</v>
      </c>
      <c r="Q3024" s="1">
        <v>31988731.2548602</v>
      </c>
      <c r="R3024" s="1">
        <v>27569650.178322501</v>
      </c>
      <c r="S3024" s="1">
        <f t="shared" si="190"/>
        <v>35531507.291187763</v>
      </c>
      <c r="T3024" s="1">
        <v>27959827.269783098</v>
      </c>
      <c r="U3024" s="1">
        <v>24695270.829490598</v>
      </c>
      <c r="V3024" s="1">
        <v>42253647.475187503</v>
      </c>
      <c r="W3024" s="1">
        <f t="shared" si="191"/>
        <v>31636248.524820399</v>
      </c>
      <c r="X3024" s="1">
        <v>42251449.980255097</v>
      </c>
      <c r="Y3024" s="1">
        <v>14239628.3186338</v>
      </c>
      <c r="Z3024" s="1">
        <v>30606662.3163344</v>
      </c>
      <c r="AA3024" s="1">
        <v>15602297.541200399</v>
      </c>
      <c r="AB3024" s="1">
        <v>9591075.9191667605</v>
      </c>
      <c r="AC3024" s="1">
        <v>29179250.702624999</v>
      </c>
      <c r="AD3024" s="1">
        <v>4</v>
      </c>
      <c r="AE3024" s="1">
        <v>8</v>
      </c>
      <c r="AF3024" s="1">
        <v>7</v>
      </c>
      <c r="AG3024" s="1">
        <v>9</v>
      </c>
      <c r="AH3024" s="1">
        <v>7</v>
      </c>
      <c r="AI3024" s="1">
        <v>2</v>
      </c>
    </row>
    <row r="3025" spans="1:35" x14ac:dyDescent="0.15">
      <c r="A3025" s="1" t="s">
        <v>9090</v>
      </c>
      <c r="B3025" s="1">
        <v>0.63457185814929595</v>
      </c>
      <c r="C3025" s="1">
        <v>0.36534997403447</v>
      </c>
      <c r="D3025" s="1">
        <v>6.8848649090563402E-2</v>
      </c>
      <c r="E3025" s="1" t="s">
        <v>9091</v>
      </c>
      <c r="F3025" s="1">
        <v>2</v>
      </c>
      <c r="G3025" s="1">
        <v>2</v>
      </c>
      <c r="H3025" s="1">
        <v>92.96</v>
      </c>
      <c r="I3025" s="1">
        <v>0.63457185814929695</v>
      </c>
      <c r="J3025" s="4">
        <f t="shared" si="188"/>
        <v>1.1819781288267428</v>
      </c>
      <c r="K3025" s="4">
        <f t="shared" si="189"/>
        <v>0.24120334031652396</v>
      </c>
      <c r="L3025" s="4">
        <v>1.1819781288267399</v>
      </c>
      <c r="M3025" s="1" t="s">
        <v>4</v>
      </c>
      <c r="N3025" s="1" t="s">
        <v>3</v>
      </c>
      <c r="O3025" s="1" t="s">
        <v>9092</v>
      </c>
      <c r="P3025" s="1">
        <v>210535.44529120601</v>
      </c>
      <c r="Q3025" s="1">
        <v>42269.601842702301</v>
      </c>
      <c r="R3025" s="1">
        <v>419135.94536138402</v>
      </c>
      <c r="S3025" s="1">
        <f t="shared" si="190"/>
        <v>223980.33083176412</v>
      </c>
      <c r="T3025" s="1">
        <v>384695.21800804703</v>
      </c>
      <c r="U3025" s="1">
        <v>107463.800717426</v>
      </c>
      <c r="V3025" s="1">
        <v>302060.53826609702</v>
      </c>
      <c r="W3025" s="1">
        <f t="shared" si="191"/>
        <v>264739.85233052337</v>
      </c>
      <c r="X3025" s="1">
        <v>189118.999826682</v>
      </c>
      <c r="Y3025" s="1">
        <v>18816.107916917499</v>
      </c>
      <c r="Z3025" s="1">
        <v>465307.04094316601</v>
      </c>
      <c r="AA3025" s="1">
        <v>214669.754434612</v>
      </c>
      <c r="AB3025" s="1">
        <v>41736.471665344397</v>
      </c>
      <c r="AC3025" s="1">
        <v>208595.01368756601</v>
      </c>
      <c r="AD3025" s="1">
        <v>1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</row>
    <row r="3026" spans="1:35" hidden="1" x14ac:dyDescent="0.15">
      <c r="A3026" s="1" t="s">
        <v>9093</v>
      </c>
      <c r="B3026" s="1">
        <v>9.9598207292779004E-2</v>
      </c>
      <c r="C3026" s="1">
        <v>0.144518285468832</v>
      </c>
      <c r="D3026" s="1">
        <v>0.373093963494467</v>
      </c>
      <c r="E3026" s="1" t="s">
        <v>9094</v>
      </c>
      <c r="F3026" s="1">
        <v>3</v>
      </c>
      <c r="G3026" s="1">
        <v>1</v>
      </c>
      <c r="H3026" s="1">
        <v>168.51</v>
      </c>
      <c r="I3026" s="1">
        <v>9.9598207292779004E-2</v>
      </c>
      <c r="J3026" s="4">
        <f t="shared" si="188"/>
        <v>2.1096479119120497</v>
      </c>
      <c r="K3026" s="4">
        <f t="shared" si="189"/>
        <v>1.0770022415279448</v>
      </c>
      <c r="L3026" s="4">
        <v>2.1096479119120501</v>
      </c>
      <c r="M3026" s="1" t="s">
        <v>4</v>
      </c>
      <c r="N3026" s="1" t="s">
        <v>3</v>
      </c>
      <c r="O3026" s="1" t="s">
        <v>9095</v>
      </c>
      <c r="P3026" s="1">
        <v>73192.725407261605</v>
      </c>
      <c r="Q3026" s="1">
        <v>109283.838927452</v>
      </c>
      <c r="R3026" s="1">
        <v>154305.923914263</v>
      </c>
      <c r="S3026" s="1">
        <f t="shared" si="190"/>
        <v>112260.82941632555</v>
      </c>
      <c r="T3026" s="1">
        <v>345557.32548856997</v>
      </c>
      <c r="U3026" s="1">
        <v>139354.386047262</v>
      </c>
      <c r="V3026" s="1">
        <v>225580.76156716599</v>
      </c>
      <c r="W3026" s="1">
        <f t="shared" si="191"/>
        <v>236830.82436766601</v>
      </c>
      <c r="X3026" s="1">
        <v>65747.290222148906</v>
      </c>
      <c r="Y3026" s="1">
        <v>48647.170003778498</v>
      </c>
      <c r="Z3026" s="1">
        <v>171303.92573378599</v>
      </c>
      <c r="AA3026" s="1">
        <v>192829.81106399099</v>
      </c>
      <c r="AB3026" s="1">
        <v>54122.042454058697</v>
      </c>
      <c r="AC3026" s="1">
        <v>155780.10393831</v>
      </c>
      <c r="AD3026" s="1">
        <v>0</v>
      </c>
      <c r="AE3026" s="1">
        <v>0</v>
      </c>
      <c r="AF3026" s="1">
        <v>0</v>
      </c>
      <c r="AG3026" s="1">
        <v>1</v>
      </c>
      <c r="AH3026" s="1">
        <v>0</v>
      </c>
      <c r="AI3026" s="1">
        <v>1</v>
      </c>
    </row>
    <row r="3027" spans="1:35" x14ac:dyDescent="0.15">
      <c r="A3027" s="1" t="s">
        <v>9096</v>
      </c>
      <c r="B3027" s="1">
        <v>3.9299853004857999E-2</v>
      </c>
      <c r="C3027" s="1">
        <v>0.103421941019795</v>
      </c>
      <c r="D3027" s="1">
        <v>0.62373735271668096</v>
      </c>
      <c r="E3027" s="1" t="s">
        <v>9097</v>
      </c>
      <c r="F3027" s="1">
        <v>26</v>
      </c>
      <c r="G3027" s="1">
        <v>25</v>
      </c>
      <c r="H3027" s="1">
        <v>1996.41</v>
      </c>
      <c r="I3027" s="1">
        <v>3.9299853004858103E-2</v>
      </c>
      <c r="J3027" s="4">
        <f t="shared" si="188"/>
        <v>1.5480282299522778</v>
      </c>
      <c r="K3027" s="4">
        <f t="shared" si="189"/>
        <v>0.63043178081100637</v>
      </c>
      <c r="L3027" s="4">
        <v>1.5480282299522801</v>
      </c>
      <c r="M3027" s="1" t="s">
        <v>4</v>
      </c>
      <c r="N3027" s="1" t="s">
        <v>3</v>
      </c>
      <c r="O3027" s="1" t="s">
        <v>9098</v>
      </c>
      <c r="P3027" s="1">
        <v>35933663.025468998</v>
      </c>
      <c r="Q3027" s="1">
        <v>23448508.152161598</v>
      </c>
      <c r="R3027" s="1">
        <v>30262961.834649</v>
      </c>
      <c r="S3027" s="1">
        <f t="shared" si="190"/>
        <v>29881711.0040932</v>
      </c>
      <c r="T3027" s="1">
        <v>53928765.503321297</v>
      </c>
      <c r="U3027" s="1">
        <v>42003141.350863799</v>
      </c>
      <c r="V3027" s="1">
        <v>42841289.726650603</v>
      </c>
      <c r="W3027" s="1">
        <f t="shared" si="191"/>
        <v>46257732.193611898</v>
      </c>
      <c r="X3027" s="1">
        <v>32278357.699275099</v>
      </c>
      <c r="Y3027" s="1">
        <v>10437989.4923937</v>
      </c>
      <c r="Z3027" s="1">
        <v>33596663.271901399</v>
      </c>
      <c r="AA3027" s="1">
        <v>30093628.164927199</v>
      </c>
      <c r="AB3027" s="1">
        <v>16313055.253419001</v>
      </c>
      <c r="AC3027" s="1">
        <v>29585060.8895199</v>
      </c>
      <c r="AD3027" s="1">
        <v>13</v>
      </c>
      <c r="AE3027" s="1">
        <v>13</v>
      </c>
      <c r="AF3027" s="1">
        <v>12</v>
      </c>
      <c r="AG3027" s="1">
        <v>8</v>
      </c>
      <c r="AH3027" s="1">
        <v>14</v>
      </c>
      <c r="AI3027" s="1">
        <v>16</v>
      </c>
    </row>
    <row r="3028" spans="1:35" hidden="1" x14ac:dyDescent="0.15">
      <c r="A3028" s="1" t="s">
        <v>9099</v>
      </c>
      <c r="B3028" s="1">
        <v>0.110054139201218</v>
      </c>
      <c r="C3028" s="1">
        <v>0.15105236726902499</v>
      </c>
      <c r="D3028" s="1">
        <v>0.34873171252120999</v>
      </c>
      <c r="E3028" s="1" t="s">
        <v>9100</v>
      </c>
      <c r="F3028" s="1">
        <v>1</v>
      </c>
      <c r="G3028" s="1">
        <v>1</v>
      </c>
      <c r="H3028" s="1">
        <v>14.45</v>
      </c>
      <c r="I3028" s="1">
        <v>0.110054139201219</v>
      </c>
      <c r="J3028" s="4">
        <f t="shared" si="188"/>
        <v>2.1113790550749614</v>
      </c>
      <c r="K3028" s="4">
        <f t="shared" si="189"/>
        <v>1.078185608426931</v>
      </c>
      <c r="L3028" s="4">
        <v>2.11137905507496</v>
      </c>
      <c r="M3028" s="1" t="s">
        <v>4</v>
      </c>
      <c r="N3028" s="1" t="s">
        <v>3</v>
      </c>
      <c r="O3028" s="1" t="s">
        <v>9101</v>
      </c>
      <c r="P3028" s="1">
        <v>87696.699630979594</v>
      </c>
      <c r="Q3028" s="1">
        <v>189858.11402082501</v>
      </c>
      <c r="R3028" s="1">
        <v>132785.85139250799</v>
      </c>
      <c r="S3028" s="1">
        <f t="shared" si="190"/>
        <v>136780.22168143754</v>
      </c>
      <c r="T3028" s="1">
        <v>383328.23105897201</v>
      </c>
      <c r="U3028" s="1">
        <v>156314.474057457</v>
      </c>
      <c r="V3028" s="1">
        <v>326741.98050366301</v>
      </c>
      <c r="W3028" s="1">
        <f t="shared" si="191"/>
        <v>288794.89520669734</v>
      </c>
      <c r="X3028" s="1">
        <v>78775.866455037103</v>
      </c>
      <c r="Y3028" s="1">
        <v>84514.417136271702</v>
      </c>
      <c r="Z3028" s="1">
        <v>147413.24926759501</v>
      </c>
      <c r="AA3028" s="1">
        <v>213906.94081246099</v>
      </c>
      <c r="AB3028" s="1">
        <v>60708.951049824303</v>
      </c>
      <c r="AC3028" s="1">
        <v>225639.36450190001</v>
      </c>
      <c r="AD3028" s="1">
        <v>1</v>
      </c>
      <c r="AE3028" s="1">
        <v>1</v>
      </c>
      <c r="AF3028" s="1">
        <v>1</v>
      </c>
      <c r="AG3028" s="1">
        <v>0</v>
      </c>
      <c r="AH3028" s="1">
        <v>0</v>
      </c>
      <c r="AI3028" s="1">
        <v>1</v>
      </c>
    </row>
    <row r="3029" spans="1:35" x14ac:dyDescent="0.15">
      <c r="A3029" s="1" t="s">
        <v>9102</v>
      </c>
      <c r="B3029" s="1">
        <v>0.63768416968417396</v>
      </c>
      <c r="C3029" s="1">
        <v>0.36686451243652002</v>
      </c>
      <c r="D3029" s="1">
        <v>6.8491700629415703E-2</v>
      </c>
      <c r="E3029" s="1" t="s">
        <v>9103</v>
      </c>
      <c r="F3029" s="1">
        <v>7</v>
      </c>
      <c r="G3029" s="1">
        <v>7</v>
      </c>
      <c r="H3029" s="1">
        <v>312.97000000000003</v>
      </c>
      <c r="I3029" s="1">
        <v>0.63768416968417396</v>
      </c>
      <c r="J3029" s="4">
        <f t="shared" si="188"/>
        <v>0.91352728481425194</v>
      </c>
      <c r="K3029" s="4">
        <f t="shared" si="189"/>
        <v>-0.1304802756368327</v>
      </c>
      <c r="L3029" s="4">
        <v>1.09465805414157</v>
      </c>
      <c r="M3029" s="1" t="s">
        <v>3</v>
      </c>
      <c r="N3029" s="1" t="s">
        <v>4</v>
      </c>
      <c r="O3029" s="1" t="s">
        <v>9104</v>
      </c>
      <c r="P3029" s="1">
        <v>3846027.2067368398</v>
      </c>
      <c r="Q3029" s="1">
        <v>2592420.77834953</v>
      </c>
      <c r="R3029" s="1">
        <v>3498069.4006787301</v>
      </c>
      <c r="S3029" s="1">
        <f t="shared" si="190"/>
        <v>3312172.4619216998</v>
      </c>
      <c r="T3029" s="1">
        <v>2985252.6347116702</v>
      </c>
      <c r="U3029" s="1">
        <v>3902458.3166664802</v>
      </c>
      <c r="V3029" s="1">
        <v>2189568.7965494501</v>
      </c>
      <c r="W3029" s="1">
        <f t="shared" si="191"/>
        <v>3025759.9159758668</v>
      </c>
      <c r="X3029" s="1">
        <v>3454795.0709118</v>
      </c>
      <c r="Y3029" s="1">
        <v>1154003.5156471501</v>
      </c>
      <c r="Z3029" s="1">
        <v>3883409.0462946398</v>
      </c>
      <c r="AA3029" s="1">
        <v>1665847.19544246</v>
      </c>
      <c r="AB3029" s="1">
        <v>1515625.16746466</v>
      </c>
      <c r="AC3029" s="1">
        <v>1512058.2639091599</v>
      </c>
      <c r="AD3029" s="1">
        <v>4</v>
      </c>
      <c r="AE3029" s="1">
        <v>2</v>
      </c>
      <c r="AF3029" s="1">
        <v>2</v>
      </c>
      <c r="AG3029" s="1">
        <v>1</v>
      </c>
      <c r="AH3029" s="1">
        <v>4</v>
      </c>
      <c r="AI3029" s="1">
        <v>2</v>
      </c>
    </row>
    <row r="3030" spans="1:35" x14ac:dyDescent="0.15">
      <c r="A3030" s="1" t="s">
        <v>9105</v>
      </c>
      <c r="B3030" s="1">
        <v>0.63878920107269599</v>
      </c>
      <c r="C3030" s="1">
        <v>0.36691432536209201</v>
      </c>
      <c r="D3030" s="1">
        <v>6.8366044862475106E-2</v>
      </c>
      <c r="E3030" s="1" t="s">
        <v>9106</v>
      </c>
      <c r="F3030" s="1">
        <v>7</v>
      </c>
      <c r="G3030" s="1">
        <v>6</v>
      </c>
      <c r="H3030" s="1">
        <v>245</v>
      </c>
      <c r="I3030" s="1">
        <v>0.63878920107269599</v>
      </c>
      <c r="J3030" s="4">
        <f t="shared" si="188"/>
        <v>0.91733069237875975</v>
      </c>
      <c r="K3030" s="4">
        <f t="shared" si="189"/>
        <v>-0.12448618413051055</v>
      </c>
      <c r="L3030" s="4">
        <v>1.0901194174664199</v>
      </c>
      <c r="M3030" s="1" t="s">
        <v>3</v>
      </c>
      <c r="N3030" s="1" t="s">
        <v>4</v>
      </c>
      <c r="O3030" s="1" t="s">
        <v>9107</v>
      </c>
      <c r="P3030" s="1">
        <v>963283.19271039101</v>
      </c>
      <c r="Q3030" s="1">
        <v>1038916.1179639</v>
      </c>
      <c r="R3030" s="1">
        <v>1361391.1301369001</v>
      </c>
      <c r="S3030" s="1">
        <f t="shared" si="190"/>
        <v>1121196.8136037304</v>
      </c>
      <c r="T3030" s="1">
        <v>953521.09183918894</v>
      </c>
      <c r="U3030" s="1">
        <v>1445271.85282361</v>
      </c>
      <c r="V3030" s="1">
        <v>686731.803285109</v>
      </c>
      <c r="W3030" s="1">
        <f t="shared" si="191"/>
        <v>1028508.2493159693</v>
      </c>
      <c r="X3030" s="1">
        <v>865294.45767796005</v>
      </c>
      <c r="Y3030" s="1">
        <v>462468.46291523997</v>
      </c>
      <c r="Z3030" s="1">
        <v>1511358.9882731</v>
      </c>
      <c r="AA3030" s="1">
        <v>532089.11640035105</v>
      </c>
      <c r="AB3030" s="1">
        <v>561310.38853449898</v>
      </c>
      <c r="AC3030" s="1">
        <v>474238.80897593597</v>
      </c>
      <c r="AD3030" s="1">
        <v>0</v>
      </c>
      <c r="AE3030" s="1">
        <v>1</v>
      </c>
      <c r="AF3030" s="1">
        <v>0</v>
      </c>
      <c r="AG3030" s="1">
        <v>2</v>
      </c>
      <c r="AH3030" s="1">
        <v>0</v>
      </c>
      <c r="AI3030" s="1">
        <v>1</v>
      </c>
    </row>
    <row r="3031" spans="1:35" x14ac:dyDescent="0.15">
      <c r="A3031" s="1" t="s">
        <v>9108</v>
      </c>
      <c r="B3031" s="1">
        <v>0.63885447654150695</v>
      </c>
      <c r="C3031" s="1">
        <v>0.36691432536209201</v>
      </c>
      <c r="D3031" s="1">
        <v>6.8358639842410696E-2</v>
      </c>
      <c r="E3031" s="1" t="s">
        <v>9109</v>
      </c>
      <c r="F3031" s="1">
        <v>13</v>
      </c>
      <c r="G3031" s="1">
        <v>2</v>
      </c>
      <c r="H3031" s="1">
        <v>781.53</v>
      </c>
      <c r="I3031" s="1">
        <v>0.63885447654150695</v>
      </c>
      <c r="J3031" s="4">
        <f t="shared" si="188"/>
        <v>0.87752176719237296</v>
      </c>
      <c r="K3031" s="4">
        <f t="shared" si="189"/>
        <v>-0.18849318254024758</v>
      </c>
      <c r="L3031" s="4">
        <v>1.13957287145081</v>
      </c>
      <c r="M3031" s="1" t="s">
        <v>3</v>
      </c>
      <c r="N3031" s="1" t="s">
        <v>4</v>
      </c>
      <c r="O3031" s="1" t="s">
        <v>9110</v>
      </c>
      <c r="P3031" s="1">
        <v>107836.80989386101</v>
      </c>
      <c r="Q3031" s="1">
        <v>200236.988908425</v>
      </c>
      <c r="R3031" s="1">
        <v>133216.11588206101</v>
      </c>
      <c r="S3031" s="1">
        <f t="shared" si="190"/>
        <v>147096.63822811568</v>
      </c>
      <c r="T3031" s="1">
        <v>178448.24705886201</v>
      </c>
      <c r="U3031" s="1">
        <v>122247.18188277</v>
      </c>
      <c r="V3031" s="1">
        <v>86546.076836347696</v>
      </c>
      <c r="W3031" s="1">
        <f t="shared" si="191"/>
        <v>129080.50192599325</v>
      </c>
      <c r="X3031" s="1">
        <v>96867.250089022695</v>
      </c>
      <c r="Y3031" s="1">
        <v>89134.522872493006</v>
      </c>
      <c r="Z3031" s="1">
        <v>147890.91074872599</v>
      </c>
      <c r="AA3031" s="1">
        <v>99578.678346377405</v>
      </c>
      <c r="AB3031" s="1">
        <v>47477.997323345196</v>
      </c>
      <c r="AC3031" s="1">
        <v>59766.430219293899</v>
      </c>
      <c r="AD3031" s="1">
        <v>1</v>
      </c>
      <c r="AE3031" s="1">
        <v>0</v>
      </c>
      <c r="AF3031" s="1">
        <v>1</v>
      </c>
      <c r="AG3031" s="1">
        <v>0</v>
      </c>
      <c r="AH3031" s="1">
        <v>0</v>
      </c>
      <c r="AI3031" s="1">
        <v>0</v>
      </c>
    </row>
    <row r="3032" spans="1:35" hidden="1" x14ac:dyDescent="0.15">
      <c r="A3032" s="1" t="s">
        <v>9111</v>
      </c>
      <c r="B3032" s="1">
        <v>6.6267856692120305E-2</v>
      </c>
      <c r="C3032" s="1">
        <v>0.12340053291113</v>
      </c>
      <c r="D3032" s="1">
        <v>0.479293751504421</v>
      </c>
      <c r="E3032" s="1" t="s">
        <v>9112</v>
      </c>
      <c r="F3032" s="1">
        <v>1</v>
      </c>
      <c r="G3032" s="1">
        <v>1</v>
      </c>
      <c r="H3032" s="1">
        <v>39.5</v>
      </c>
      <c r="I3032" s="1">
        <v>6.6267856692120305E-2</v>
      </c>
      <c r="J3032" s="4">
        <f t="shared" si="188"/>
        <v>0.4721889433045191</v>
      </c>
      <c r="K3032" s="4">
        <f t="shared" si="189"/>
        <v>-1.0825638348254565</v>
      </c>
      <c r="L3032" s="4">
        <v>2.11779630628727</v>
      </c>
      <c r="M3032" s="1" t="s">
        <v>3</v>
      </c>
      <c r="N3032" s="1" t="s">
        <v>4</v>
      </c>
      <c r="O3032" s="1" t="s">
        <v>9113</v>
      </c>
      <c r="P3032" s="1">
        <v>88366.061731874695</v>
      </c>
      <c r="Q3032" s="1">
        <v>57979.704166658201</v>
      </c>
      <c r="R3032" s="1">
        <v>100945.426890836</v>
      </c>
      <c r="S3032" s="1">
        <f t="shared" si="190"/>
        <v>82430.3975964563</v>
      </c>
      <c r="T3032" s="1">
        <v>61307.971035209397</v>
      </c>
      <c r="U3032" s="1">
        <v>24893.359299012802</v>
      </c>
      <c r="V3032" s="1">
        <v>30566.836677504001</v>
      </c>
      <c r="W3032" s="1">
        <f t="shared" si="191"/>
        <v>38922.72233724207</v>
      </c>
      <c r="X3032" s="1">
        <v>79377.138563247107</v>
      </c>
      <c r="Y3032" s="1">
        <v>25809.383647628001</v>
      </c>
      <c r="Z3032" s="1">
        <v>112065.353504389</v>
      </c>
      <c r="AA3032" s="1">
        <v>34211.413271940903</v>
      </c>
      <c r="AB3032" s="1">
        <v>9668.0089304715293</v>
      </c>
      <c r="AC3032" s="1">
        <v>21108.648457457799</v>
      </c>
      <c r="AD3032" s="1">
        <v>0</v>
      </c>
      <c r="AE3032" s="1">
        <v>0</v>
      </c>
      <c r="AF3032" s="1">
        <v>1</v>
      </c>
      <c r="AG3032" s="1">
        <v>0</v>
      </c>
      <c r="AH3032" s="1">
        <v>0</v>
      </c>
      <c r="AI3032" s="1">
        <v>0</v>
      </c>
    </row>
    <row r="3033" spans="1:35" x14ac:dyDescent="0.15">
      <c r="A3033" s="1" t="s">
        <v>9114</v>
      </c>
      <c r="B3033" s="1">
        <v>0.63863972427597404</v>
      </c>
      <c r="C3033" s="1">
        <v>0.36691432536209201</v>
      </c>
      <c r="D3033" s="1">
        <v>6.8383009293731506E-2</v>
      </c>
      <c r="E3033" s="1" t="s">
        <v>9115</v>
      </c>
      <c r="F3033" s="1">
        <v>3</v>
      </c>
      <c r="G3033" s="1">
        <v>3</v>
      </c>
      <c r="H3033" s="1">
        <v>302.01</v>
      </c>
      <c r="I3033" s="1">
        <v>0.63863972427597404</v>
      </c>
      <c r="J3033" s="4">
        <f t="shared" si="188"/>
        <v>0.87613516726174623</v>
      </c>
      <c r="K3033" s="4">
        <f t="shared" si="189"/>
        <v>-0.19077463362819511</v>
      </c>
      <c r="L3033" s="4">
        <v>1.14137639643593</v>
      </c>
      <c r="M3033" s="1" t="s">
        <v>3</v>
      </c>
      <c r="N3033" s="1" t="s">
        <v>4</v>
      </c>
      <c r="O3033" s="1" t="s">
        <v>9116</v>
      </c>
      <c r="P3033" s="1">
        <v>2660404.5893633598</v>
      </c>
      <c r="Q3033" s="1">
        <v>4914387.5317838602</v>
      </c>
      <c r="R3033" s="1">
        <v>3152282.8302728599</v>
      </c>
      <c r="S3033" s="1">
        <f t="shared" si="190"/>
        <v>3575691.65047336</v>
      </c>
      <c r="T3033" s="1">
        <v>4177078.2931692698</v>
      </c>
      <c r="U3033" s="1">
        <v>2958995.3986588502</v>
      </c>
      <c r="V3033" s="1">
        <v>2262293.9149636002</v>
      </c>
      <c r="W3033" s="1">
        <f t="shared" si="191"/>
        <v>3132789.2022639066</v>
      </c>
      <c r="X3033" s="1">
        <v>2389778.3785471199</v>
      </c>
      <c r="Y3033" s="1">
        <v>2187615.7359538302</v>
      </c>
      <c r="Z3033" s="1">
        <v>3499531.3864229298</v>
      </c>
      <c r="AA3033" s="1">
        <v>2330916.3448713301</v>
      </c>
      <c r="AB3033" s="1">
        <v>1149205.8422421301</v>
      </c>
      <c r="AC3033" s="1">
        <v>1562280.30601405</v>
      </c>
      <c r="AD3033" s="1">
        <v>2</v>
      </c>
      <c r="AE3033" s="1">
        <v>1</v>
      </c>
      <c r="AF3033" s="1">
        <v>1</v>
      </c>
      <c r="AG3033" s="1">
        <v>2</v>
      </c>
      <c r="AH3033" s="1">
        <v>1</v>
      </c>
      <c r="AI3033" s="1">
        <v>0</v>
      </c>
    </row>
    <row r="3034" spans="1:35" hidden="1" x14ac:dyDescent="0.15">
      <c r="A3034" s="1" t="s">
        <v>9117</v>
      </c>
      <c r="B3034" s="1">
        <v>0.96416503181930802</v>
      </c>
      <c r="C3034" s="1">
        <v>0.46875197564465299</v>
      </c>
      <c r="D3034" s="1">
        <v>5.0162301044184399E-2</v>
      </c>
      <c r="E3034" s="1" t="s">
        <v>9118</v>
      </c>
      <c r="F3034" s="1">
        <v>1</v>
      </c>
      <c r="G3034" s="1">
        <v>1</v>
      </c>
      <c r="H3034" s="1">
        <v>23.66</v>
      </c>
      <c r="I3034" s="1">
        <v>0.96416503181930902</v>
      </c>
      <c r="J3034" s="4">
        <f t="shared" si="188"/>
        <v>2.118396508290731</v>
      </c>
      <c r="K3034" s="4">
        <f t="shared" si="189"/>
        <v>1.0829726492952503</v>
      </c>
      <c r="L3034" s="4">
        <v>2.1183965082907301</v>
      </c>
      <c r="M3034" s="1" t="s">
        <v>4</v>
      </c>
      <c r="N3034" s="1" t="s">
        <v>3</v>
      </c>
      <c r="O3034" s="1" t="s">
        <v>9119</v>
      </c>
      <c r="P3034" s="1">
        <v>1524.74442688522</v>
      </c>
      <c r="Q3034" s="1">
        <v>3327.4356742099299</v>
      </c>
      <c r="R3034" s="1">
        <v>1.64688635349666</v>
      </c>
      <c r="S3034" s="1">
        <f t="shared" si="190"/>
        <v>1617.9423291495486</v>
      </c>
      <c r="T3034" s="1">
        <v>9135.6071128412204</v>
      </c>
      <c r="U3034" s="1">
        <v>0</v>
      </c>
      <c r="V3034" s="1">
        <v>1146.7230292173101</v>
      </c>
      <c r="W3034" s="1">
        <f t="shared" si="191"/>
        <v>3427.4433806861766</v>
      </c>
      <c r="X3034" s="1">
        <v>1369.6417750701901</v>
      </c>
      <c r="Y3034" s="1">
        <v>1481.19182587816</v>
      </c>
      <c r="Z3034" s="1">
        <v>1.8283037386700101</v>
      </c>
      <c r="AA3034" s="1">
        <v>5097.9020370450799</v>
      </c>
      <c r="AB3034" s="1">
        <v>0</v>
      </c>
      <c r="AC3034" s="1">
        <v>791.89657592647495</v>
      </c>
      <c r="AD3034" s="1">
        <v>0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</row>
    <row r="3035" spans="1:35" x14ac:dyDescent="0.15">
      <c r="A3035" s="1" t="s">
        <v>9120</v>
      </c>
      <c r="B3035" s="1">
        <v>0.63827147247288396</v>
      </c>
      <c r="C3035" s="1">
        <v>0.36691432536209201</v>
      </c>
      <c r="D3035" s="1">
        <v>6.84248468844567E-2</v>
      </c>
      <c r="E3035" s="1" t="s">
        <v>9121</v>
      </c>
      <c r="F3035" s="1">
        <v>4</v>
      </c>
      <c r="G3035" s="1">
        <v>4</v>
      </c>
      <c r="H3035" s="1">
        <v>331.32</v>
      </c>
      <c r="I3035" s="1">
        <v>0.63827147247288496</v>
      </c>
      <c r="J3035" s="4">
        <f t="shared" si="188"/>
        <v>1.4082596544336856</v>
      </c>
      <c r="K3035" s="4">
        <f t="shared" si="189"/>
        <v>0.49391336211952203</v>
      </c>
      <c r="L3035" s="4">
        <v>1.4082596544336901</v>
      </c>
      <c r="M3035" s="1" t="s">
        <v>4</v>
      </c>
      <c r="N3035" s="1" t="s">
        <v>3</v>
      </c>
      <c r="O3035" s="1" t="s">
        <v>9122</v>
      </c>
      <c r="P3035" s="1">
        <v>205853.251249041</v>
      </c>
      <c r="Q3035" s="1">
        <v>222106.79916964201</v>
      </c>
      <c r="R3035" s="1">
        <v>161805.49510038999</v>
      </c>
      <c r="S3035" s="1">
        <f t="shared" si="190"/>
        <v>196588.51517302435</v>
      </c>
      <c r="T3035" s="1">
        <v>228209.31383459101</v>
      </c>
      <c r="U3035" s="1">
        <v>124794.43652973</v>
      </c>
      <c r="V3035" s="1">
        <v>477539.27296526299</v>
      </c>
      <c r="W3035" s="1">
        <f t="shared" si="191"/>
        <v>276847.67444319464</v>
      </c>
      <c r="X3035" s="1">
        <v>184913.095908585</v>
      </c>
      <c r="Y3035" s="1">
        <v>98869.762667959003</v>
      </c>
      <c r="Z3035" s="1">
        <v>179629.63321743</v>
      </c>
      <c r="AA3035" s="1">
        <v>127346.624203523</v>
      </c>
      <c r="AB3035" s="1">
        <v>48467.292515656402</v>
      </c>
      <c r="AC3035" s="1">
        <v>329775.98382211302</v>
      </c>
      <c r="AD3035" s="1">
        <v>1</v>
      </c>
      <c r="AE3035" s="1">
        <v>2</v>
      </c>
      <c r="AF3035" s="1">
        <v>0</v>
      </c>
      <c r="AG3035" s="1">
        <v>2</v>
      </c>
      <c r="AH3035" s="1">
        <v>0</v>
      </c>
      <c r="AI3035" s="1">
        <v>2</v>
      </c>
    </row>
    <row r="3036" spans="1:35" x14ac:dyDescent="0.15">
      <c r="A3036" s="1" t="s">
        <v>9123</v>
      </c>
      <c r="B3036" s="1">
        <v>0.63942907762680901</v>
      </c>
      <c r="C3036" s="1">
        <v>0.36695042136455103</v>
      </c>
      <c r="D3036" s="1">
        <v>6.8293540185207696E-2</v>
      </c>
      <c r="E3036" s="1" t="s">
        <v>9124</v>
      </c>
      <c r="F3036" s="1">
        <v>5</v>
      </c>
      <c r="G3036" s="1">
        <v>5</v>
      </c>
      <c r="H3036" s="1">
        <v>317.05</v>
      </c>
      <c r="I3036" s="1">
        <v>0.63942907762681001</v>
      </c>
      <c r="J3036" s="4">
        <f t="shared" si="188"/>
        <v>0.93269328033678567</v>
      </c>
      <c r="K3036" s="4">
        <f t="shared" si="189"/>
        <v>-0.10052537146140925</v>
      </c>
      <c r="L3036" s="4">
        <v>1.0721638303633001</v>
      </c>
      <c r="M3036" s="1" t="s">
        <v>3</v>
      </c>
      <c r="N3036" s="1" t="s">
        <v>4</v>
      </c>
      <c r="O3036" s="1" t="s">
        <v>9125</v>
      </c>
      <c r="P3036" s="1">
        <v>140457568.82375401</v>
      </c>
      <c r="Q3036" s="1">
        <v>267330830.65465799</v>
      </c>
      <c r="R3036" s="1">
        <v>230298265.375011</v>
      </c>
      <c r="S3036" s="1">
        <f t="shared" si="190"/>
        <v>212695554.951141</v>
      </c>
      <c r="T3036" s="1">
        <v>387289705.66192299</v>
      </c>
      <c r="U3036" s="1">
        <v>113365524.850594</v>
      </c>
      <c r="V3036" s="1">
        <v>94483914.068781301</v>
      </c>
      <c r="W3036" s="1">
        <f t="shared" si="191"/>
        <v>198379714.86043274</v>
      </c>
      <c r="X3036" s="1">
        <v>126169704.570622</v>
      </c>
      <c r="Y3036" s="1">
        <v>119001020.587698</v>
      </c>
      <c r="Z3036" s="1">
        <v>255667416.69840801</v>
      </c>
      <c r="AA3036" s="1">
        <v>216117544.79297701</v>
      </c>
      <c r="AB3036" s="1">
        <v>44028565.751131803</v>
      </c>
      <c r="AC3036" s="1">
        <v>65248090.536970101</v>
      </c>
      <c r="AD3036" s="1">
        <v>3</v>
      </c>
      <c r="AE3036" s="1">
        <v>4</v>
      </c>
      <c r="AF3036" s="1">
        <v>5</v>
      </c>
      <c r="AG3036" s="1">
        <v>5</v>
      </c>
      <c r="AH3036" s="1">
        <v>4</v>
      </c>
      <c r="AI3036" s="1">
        <v>5</v>
      </c>
    </row>
    <row r="3037" spans="1:35" hidden="1" x14ac:dyDescent="0.15">
      <c r="A3037" s="1" t="s">
        <v>9126</v>
      </c>
      <c r="B3037" s="1">
        <v>6.79657344373336E-2</v>
      </c>
      <c r="C3037" s="1">
        <v>0.124188200476039</v>
      </c>
      <c r="D3037" s="1">
        <v>0.47244385239350301</v>
      </c>
      <c r="E3037" s="1" t="s">
        <v>9127</v>
      </c>
      <c r="F3037" s="1">
        <v>1</v>
      </c>
      <c r="G3037" s="1">
        <v>1</v>
      </c>
      <c r="H3037" s="1">
        <v>19.239999999999998</v>
      </c>
      <c r="I3037" s="1">
        <v>6.7965734437333697E-2</v>
      </c>
      <c r="J3037" s="4">
        <f t="shared" si="188"/>
        <v>0.47153308221818568</v>
      </c>
      <c r="K3037" s="4">
        <f t="shared" si="189"/>
        <v>-1.0845691026130269</v>
      </c>
      <c r="L3037" s="4">
        <v>2.1207419748701399</v>
      </c>
      <c r="M3037" s="1" t="s">
        <v>3</v>
      </c>
      <c r="N3037" s="1" t="s">
        <v>4</v>
      </c>
      <c r="O3037" s="1" t="s">
        <v>9128</v>
      </c>
      <c r="P3037" s="1">
        <v>286419.10272062401</v>
      </c>
      <c r="Q3037" s="1">
        <v>235518.38008154099</v>
      </c>
      <c r="R3037" s="1">
        <v>448382.47641072702</v>
      </c>
      <c r="S3037" s="1">
        <f t="shared" si="190"/>
        <v>323439.98640429735</v>
      </c>
      <c r="T3037" s="1">
        <v>190574.70575797901</v>
      </c>
      <c r="U3037" s="1">
        <v>178096.113090431</v>
      </c>
      <c r="V3037" s="1">
        <v>88867.142257069194</v>
      </c>
      <c r="W3037" s="1">
        <f t="shared" si="191"/>
        <v>152512.65370182641</v>
      </c>
      <c r="X3037" s="1">
        <v>257283.49049661201</v>
      </c>
      <c r="Y3037" s="1">
        <v>104839.862758181</v>
      </c>
      <c r="Z3037" s="1">
        <v>497775.30564589502</v>
      </c>
      <c r="AA3037" s="1">
        <v>106345.551936801</v>
      </c>
      <c r="AB3037" s="1">
        <v>69168.439307780907</v>
      </c>
      <c r="AC3037" s="1">
        <v>61369.296571795203</v>
      </c>
      <c r="AD3037" s="1">
        <v>1</v>
      </c>
      <c r="AE3037" s="1">
        <v>1</v>
      </c>
      <c r="AF3037" s="1">
        <v>0</v>
      </c>
      <c r="AG3037" s="1">
        <v>0</v>
      </c>
      <c r="AH3037" s="1">
        <v>0</v>
      </c>
      <c r="AI3037" s="1">
        <v>0</v>
      </c>
    </row>
    <row r="3038" spans="1:35" hidden="1" x14ac:dyDescent="0.15">
      <c r="A3038" s="1" t="s">
        <v>9129</v>
      </c>
      <c r="B3038" s="1">
        <v>0.36713684452628098</v>
      </c>
      <c r="C3038" s="1">
        <v>0.27138235159080099</v>
      </c>
      <c r="D3038" s="1">
        <v>0.124586864983011</v>
      </c>
      <c r="E3038" s="1" t="s">
        <v>9130</v>
      </c>
      <c r="F3038" s="1">
        <v>1</v>
      </c>
      <c r="G3038" s="1">
        <v>1</v>
      </c>
      <c r="H3038" s="1">
        <v>21.09</v>
      </c>
      <c r="I3038" s="1">
        <v>0.36713684452628198</v>
      </c>
      <c r="J3038" s="4">
        <f t="shared" si="188"/>
        <v>2.1220915105814462</v>
      </c>
      <c r="K3038" s="4">
        <f t="shared" si="189"/>
        <v>1.0854868706803038</v>
      </c>
      <c r="L3038" s="4">
        <v>2.1220915105814502</v>
      </c>
      <c r="M3038" s="1" t="s">
        <v>4</v>
      </c>
      <c r="N3038" s="1" t="s">
        <v>3</v>
      </c>
      <c r="O3038" s="1" t="s">
        <v>9131</v>
      </c>
      <c r="P3038" s="1">
        <v>454848.41517346201</v>
      </c>
      <c r="Q3038" s="1">
        <v>628875.15241043596</v>
      </c>
      <c r="R3038" s="1">
        <v>390673.59257080097</v>
      </c>
      <c r="S3038" s="1">
        <f t="shared" si="190"/>
        <v>491465.72005156637</v>
      </c>
      <c r="T3038" s="1">
        <v>2108277.6812459598</v>
      </c>
      <c r="U3038" s="1">
        <v>605346.23090758303</v>
      </c>
      <c r="V3038" s="1">
        <v>415181.78463613702</v>
      </c>
      <c r="W3038" s="1">
        <f t="shared" si="191"/>
        <v>1042935.2322632266</v>
      </c>
      <c r="X3038" s="1">
        <v>408579.54930760298</v>
      </c>
      <c r="Y3038" s="1">
        <v>279940.71905518998</v>
      </c>
      <c r="Z3038" s="1">
        <v>433709.33785461797</v>
      </c>
      <c r="AA3038" s="1">
        <v>1176472.77877932</v>
      </c>
      <c r="AB3038" s="1">
        <v>235102.570775728</v>
      </c>
      <c r="AC3038" s="1">
        <v>286713.55267436203</v>
      </c>
      <c r="AD3038" s="1">
        <v>0</v>
      </c>
      <c r="AE3038" s="1">
        <v>0</v>
      </c>
      <c r="AF3038" s="1">
        <v>1</v>
      </c>
      <c r="AG3038" s="1">
        <v>1</v>
      </c>
      <c r="AH3038" s="1">
        <v>0</v>
      </c>
      <c r="AI3038" s="1">
        <v>1</v>
      </c>
    </row>
    <row r="3039" spans="1:35" x14ac:dyDescent="0.15">
      <c r="A3039" s="1" t="s">
        <v>9132</v>
      </c>
      <c r="B3039" s="1">
        <v>0.64141442515607305</v>
      </c>
      <c r="C3039" s="1">
        <v>0.367745640333002</v>
      </c>
      <c r="D3039" s="1">
        <v>6.8069775437928998E-2</v>
      </c>
      <c r="E3039" s="1" t="s">
        <v>9133</v>
      </c>
      <c r="F3039" s="1">
        <v>7</v>
      </c>
      <c r="G3039" s="1">
        <v>7</v>
      </c>
      <c r="H3039" s="1">
        <v>511.07</v>
      </c>
      <c r="I3039" s="1">
        <v>0.64141442515607305</v>
      </c>
      <c r="J3039" s="4">
        <f t="shared" si="188"/>
        <v>0.81183353898110755</v>
      </c>
      <c r="K3039" s="4">
        <f t="shared" si="189"/>
        <v>-0.30074415208972199</v>
      </c>
      <c r="L3039" s="4">
        <v>1.23177960996173</v>
      </c>
      <c r="M3039" s="1" t="s">
        <v>3</v>
      </c>
      <c r="N3039" s="1" t="s">
        <v>4</v>
      </c>
      <c r="O3039" s="1" t="s">
        <v>9134</v>
      </c>
      <c r="P3039" s="1">
        <v>5083583.9173232298</v>
      </c>
      <c r="Q3039" s="1">
        <v>1982692.81249759</v>
      </c>
      <c r="R3039" s="1">
        <v>3639849.5305991201</v>
      </c>
      <c r="S3039" s="1">
        <f t="shared" si="190"/>
        <v>3568708.7534733131</v>
      </c>
      <c r="T3039" s="1">
        <v>2869209.2218954898</v>
      </c>
      <c r="U3039" s="1">
        <v>2341437.1089586299</v>
      </c>
      <c r="V3039" s="1">
        <v>3480946.0399211701</v>
      </c>
      <c r="W3039" s="1">
        <f t="shared" si="191"/>
        <v>2897197.4569250965</v>
      </c>
      <c r="X3039" s="1">
        <v>4566462.9281278197</v>
      </c>
      <c r="Y3039" s="1">
        <v>882586.07367251802</v>
      </c>
      <c r="Z3039" s="1">
        <v>4040807.3640669598</v>
      </c>
      <c r="AA3039" s="1">
        <v>1601092.0080450401</v>
      </c>
      <c r="AB3039" s="1">
        <v>909360.38835253601</v>
      </c>
      <c r="AC3039" s="1">
        <v>2403849.2118536099</v>
      </c>
      <c r="AD3039" s="1">
        <v>1</v>
      </c>
      <c r="AE3039" s="1">
        <v>0</v>
      </c>
      <c r="AF3039" s="1">
        <v>1</v>
      </c>
      <c r="AG3039" s="1">
        <v>1</v>
      </c>
      <c r="AH3039" s="1">
        <v>2</v>
      </c>
      <c r="AI3039" s="1">
        <v>2</v>
      </c>
    </row>
    <row r="3040" spans="1:35" x14ac:dyDescent="0.15">
      <c r="A3040" s="1" t="s">
        <v>9135</v>
      </c>
      <c r="B3040" s="1">
        <v>0.64369527133452198</v>
      </c>
      <c r="C3040" s="1">
        <v>0.36882346218699602</v>
      </c>
      <c r="D3040" s="1">
        <v>6.7814927164484701E-2</v>
      </c>
      <c r="E3040" s="1" t="s">
        <v>9136</v>
      </c>
      <c r="F3040" s="1">
        <v>10</v>
      </c>
      <c r="G3040" s="1">
        <v>10</v>
      </c>
      <c r="H3040" s="1">
        <v>747.91</v>
      </c>
      <c r="I3040" s="1">
        <v>0.64369527133452198</v>
      </c>
      <c r="J3040" s="4">
        <f t="shared" si="188"/>
        <v>0.89469223548721089</v>
      </c>
      <c r="K3040" s="4">
        <f t="shared" si="189"/>
        <v>-0.16053659876186402</v>
      </c>
      <c r="L3040" s="4">
        <v>1.1177027812870699</v>
      </c>
      <c r="M3040" s="1" t="s">
        <v>3</v>
      </c>
      <c r="N3040" s="1" t="s">
        <v>4</v>
      </c>
      <c r="O3040" s="1" t="s">
        <v>9137</v>
      </c>
      <c r="P3040" s="1">
        <v>32086575.636756402</v>
      </c>
      <c r="Q3040" s="1">
        <v>22873049.8996449</v>
      </c>
      <c r="R3040" s="1">
        <v>18485532.972217701</v>
      </c>
      <c r="S3040" s="1">
        <f t="shared" si="190"/>
        <v>24481719.502873003</v>
      </c>
      <c r="T3040" s="1">
        <v>18623299.759778298</v>
      </c>
      <c r="U3040" s="1">
        <v>19837569.976114001</v>
      </c>
      <c r="V3040" s="1">
        <v>27249943.3158966</v>
      </c>
      <c r="W3040" s="1">
        <f t="shared" si="191"/>
        <v>21903604.350596298</v>
      </c>
      <c r="X3040" s="1">
        <v>28822610.292025801</v>
      </c>
      <c r="Y3040" s="1">
        <v>10181827.0468299</v>
      </c>
      <c r="Z3040" s="1">
        <v>20521858.701819599</v>
      </c>
      <c r="AA3040" s="1">
        <v>10392276.792247901</v>
      </c>
      <c r="AB3040" s="1">
        <v>7704456.4931632197</v>
      </c>
      <c r="AC3040" s="1">
        <v>18818089.683589801</v>
      </c>
      <c r="AD3040" s="1">
        <v>8</v>
      </c>
      <c r="AE3040" s="1">
        <v>2</v>
      </c>
      <c r="AF3040" s="1">
        <v>6</v>
      </c>
      <c r="AG3040" s="1">
        <v>5</v>
      </c>
      <c r="AH3040" s="1">
        <v>1</v>
      </c>
      <c r="AI3040" s="1">
        <v>4</v>
      </c>
    </row>
    <row r="3041" spans="1:35" x14ac:dyDescent="0.15">
      <c r="A3041" s="1" t="s">
        <v>9138</v>
      </c>
      <c r="B3041" s="1">
        <v>0.64397786624612696</v>
      </c>
      <c r="C3041" s="1">
        <v>0.36887050581366398</v>
      </c>
      <c r="D3041" s="1">
        <v>6.7783516047199205E-2</v>
      </c>
      <c r="E3041" s="1" t="s">
        <v>9139</v>
      </c>
      <c r="F3041" s="1">
        <v>2</v>
      </c>
      <c r="G3041" s="1">
        <v>2</v>
      </c>
      <c r="H3041" s="1">
        <v>109.97</v>
      </c>
      <c r="I3041" s="1">
        <v>0.64397786624612696</v>
      </c>
      <c r="J3041" s="4">
        <f t="shared" si="188"/>
        <v>0.76018523908258873</v>
      </c>
      <c r="K3041" s="4">
        <f t="shared" si="189"/>
        <v>-0.39557708298543148</v>
      </c>
      <c r="L3041" s="4">
        <v>1.31546884704947</v>
      </c>
      <c r="M3041" s="1" t="s">
        <v>3</v>
      </c>
      <c r="N3041" s="1" t="s">
        <v>4</v>
      </c>
      <c r="O3041" s="1" t="s">
        <v>9140</v>
      </c>
      <c r="P3041" s="1">
        <v>2719758.26432154</v>
      </c>
      <c r="Q3041" s="1">
        <v>1340827.6942525201</v>
      </c>
      <c r="R3041" s="1">
        <v>767151.916440462</v>
      </c>
      <c r="S3041" s="1">
        <f t="shared" si="190"/>
        <v>1609245.958338174</v>
      </c>
      <c r="T3041" s="1">
        <v>757829.99268297397</v>
      </c>
      <c r="U3041" s="1">
        <v>907954.59152834897</v>
      </c>
      <c r="V3041" s="1">
        <v>2004190.48653466</v>
      </c>
      <c r="W3041" s="1">
        <f t="shared" si="191"/>
        <v>1223325.0235819945</v>
      </c>
      <c r="X3041" s="1">
        <v>2443094.37780132</v>
      </c>
      <c r="Y3041" s="1">
        <v>596862.93443056603</v>
      </c>
      <c r="Z3041" s="1">
        <v>851659.68737187097</v>
      </c>
      <c r="AA3041" s="1">
        <v>422888.486305631</v>
      </c>
      <c r="AB3041" s="1">
        <v>352628.70687391801</v>
      </c>
      <c r="AC3041" s="1">
        <v>1384040.9090541201</v>
      </c>
      <c r="AD3041" s="1">
        <v>2</v>
      </c>
      <c r="AE3041" s="1">
        <v>1</v>
      </c>
      <c r="AF3041" s="1">
        <v>0</v>
      </c>
      <c r="AG3041" s="1">
        <v>0</v>
      </c>
      <c r="AH3041" s="1">
        <v>1</v>
      </c>
      <c r="AI3041" s="1">
        <v>1</v>
      </c>
    </row>
    <row r="3042" spans="1:35" x14ac:dyDescent="0.15">
      <c r="A3042" s="1" t="s">
        <v>9141</v>
      </c>
      <c r="B3042" s="1">
        <v>0.64490181532891699</v>
      </c>
      <c r="C3042" s="1">
        <v>0.36928477347248401</v>
      </c>
      <c r="D3042" s="1">
        <v>6.7681069033583702E-2</v>
      </c>
      <c r="E3042" s="1" t="s">
        <v>9142</v>
      </c>
      <c r="F3042" s="1">
        <v>3</v>
      </c>
      <c r="G3042" s="1">
        <v>3</v>
      </c>
      <c r="H3042" s="1">
        <v>219.16</v>
      </c>
      <c r="I3042" s="1">
        <v>0.64490181532891699</v>
      </c>
      <c r="J3042" s="4">
        <f t="shared" si="188"/>
        <v>0.84636646051356468</v>
      </c>
      <c r="K3042" s="4">
        <f t="shared" si="189"/>
        <v>-0.24064563687006127</v>
      </c>
      <c r="L3042" s="4">
        <v>1.1815212991701201</v>
      </c>
      <c r="M3042" s="1" t="s">
        <v>3</v>
      </c>
      <c r="N3042" s="1" t="s">
        <v>4</v>
      </c>
      <c r="O3042" s="1" t="s">
        <v>9143</v>
      </c>
      <c r="P3042" s="1">
        <v>325394.65118291799</v>
      </c>
      <c r="Q3042" s="1">
        <v>209949.11029350301</v>
      </c>
      <c r="R3042" s="1">
        <v>467705.17754565401</v>
      </c>
      <c r="S3042" s="1">
        <f t="shared" si="190"/>
        <v>334349.64634069166</v>
      </c>
      <c r="T3042" s="1">
        <v>363739.79200570402</v>
      </c>
      <c r="U3042" s="1">
        <v>221469.143494085</v>
      </c>
      <c r="V3042" s="1">
        <v>263738.044742211</v>
      </c>
      <c r="W3042" s="1">
        <f t="shared" si="191"/>
        <v>282982.32674733334</v>
      </c>
      <c r="X3042" s="1">
        <v>292294.30177682301</v>
      </c>
      <c r="Y3042" s="1">
        <v>93457.826526118006</v>
      </c>
      <c r="Z3042" s="1">
        <v>519226.55311733298</v>
      </c>
      <c r="AA3042" s="1">
        <v>202976.091650633</v>
      </c>
      <c r="AB3042" s="1">
        <v>86013.528001807397</v>
      </c>
      <c r="AC3042" s="1">
        <v>182130.51386563099</v>
      </c>
      <c r="AD3042" s="1">
        <v>0</v>
      </c>
      <c r="AE3042" s="1">
        <v>0</v>
      </c>
      <c r="AF3042" s="1">
        <v>1</v>
      </c>
      <c r="AG3042" s="1">
        <v>0</v>
      </c>
      <c r="AH3042" s="1">
        <v>0</v>
      </c>
      <c r="AI3042" s="1">
        <v>0</v>
      </c>
    </row>
    <row r="3043" spans="1:35" hidden="1" x14ac:dyDescent="0.15">
      <c r="A3043" s="1" t="s">
        <v>9144</v>
      </c>
      <c r="B3043" s="1">
        <v>0.45546752546324798</v>
      </c>
      <c r="C3043" s="1">
        <v>0.30363476449004001</v>
      </c>
      <c r="D3043" s="1">
        <v>9.9040498998408194E-2</v>
      </c>
      <c r="E3043" s="1" t="s">
        <v>9145</v>
      </c>
      <c r="F3043" s="1">
        <v>1</v>
      </c>
      <c r="G3043" s="1">
        <v>1</v>
      </c>
      <c r="H3043" s="1">
        <v>83.84</v>
      </c>
      <c r="I3043" s="1">
        <v>0.45546752546324798</v>
      </c>
      <c r="J3043" s="4">
        <f t="shared" si="188"/>
        <v>0.47058390979506343</v>
      </c>
      <c r="K3043" s="4">
        <f t="shared" si="189"/>
        <v>-1.0874761021103585</v>
      </c>
      <c r="L3043" s="4">
        <v>2.1250195325112</v>
      </c>
      <c r="M3043" s="1" t="s">
        <v>3</v>
      </c>
      <c r="N3043" s="1" t="s">
        <v>4</v>
      </c>
      <c r="O3043" s="1" t="s">
        <v>9146</v>
      </c>
      <c r="P3043" s="1">
        <v>88963.022532525196</v>
      </c>
      <c r="Q3043" s="1">
        <v>7198.3892104731704</v>
      </c>
      <c r="R3043" s="1">
        <v>83334.174860897605</v>
      </c>
      <c r="S3043" s="1">
        <f t="shared" si="190"/>
        <v>59831.862201298653</v>
      </c>
      <c r="T3043" s="1">
        <v>2093.2717035423698</v>
      </c>
      <c r="U3043" s="1">
        <v>15076.3329237116</v>
      </c>
      <c r="V3043" s="1">
        <v>67298.130307765794</v>
      </c>
      <c r="W3043" s="1">
        <f t="shared" si="191"/>
        <v>28155.911645006589</v>
      </c>
      <c r="X3043" s="1">
        <v>79913.374299698</v>
      </c>
      <c r="Y3043" s="1">
        <v>3204.3279876699698</v>
      </c>
      <c r="Z3043" s="1">
        <v>92514.084614077801</v>
      </c>
      <c r="AA3043" s="1">
        <v>1168.09906005892</v>
      </c>
      <c r="AB3043" s="1">
        <v>5855.3013916038899</v>
      </c>
      <c r="AC3043" s="1">
        <v>46474.307743997</v>
      </c>
      <c r="AD3043" s="1">
        <v>0</v>
      </c>
      <c r="AE3043" s="1">
        <v>0</v>
      </c>
      <c r="AF3043" s="1">
        <v>1</v>
      </c>
      <c r="AG3043" s="1">
        <v>0</v>
      </c>
      <c r="AH3043" s="1">
        <v>0</v>
      </c>
      <c r="AI3043" s="1">
        <v>0</v>
      </c>
    </row>
    <row r="3044" spans="1:35" hidden="1" x14ac:dyDescent="0.15">
      <c r="A3044" s="1" t="s">
        <v>9147</v>
      </c>
      <c r="B3044" s="1">
        <v>7.0205353573591797E-2</v>
      </c>
      <c r="C3044" s="1">
        <v>0.12532035725281501</v>
      </c>
      <c r="D3044" s="1">
        <v>0.46370525233529902</v>
      </c>
      <c r="E3044" s="1" t="s">
        <v>9148</v>
      </c>
      <c r="F3044" s="1">
        <v>1</v>
      </c>
      <c r="G3044" s="1">
        <v>1</v>
      </c>
      <c r="H3044" s="1">
        <v>15.05</v>
      </c>
      <c r="I3044" s="1">
        <v>7.0205353573591797E-2</v>
      </c>
      <c r="J3044" s="4">
        <f t="shared" si="188"/>
        <v>0.47040870253971045</v>
      </c>
      <c r="K3044" s="4">
        <f t="shared" si="189"/>
        <v>-1.0880133446732292</v>
      </c>
      <c r="L3044" s="4">
        <v>2.1258110120009599</v>
      </c>
      <c r="M3044" s="1" t="s">
        <v>3</v>
      </c>
      <c r="N3044" s="1" t="s">
        <v>4</v>
      </c>
      <c r="O3044" s="1" t="s">
        <v>9149</v>
      </c>
      <c r="P3044" s="1">
        <v>70377.764083208807</v>
      </c>
      <c r="Q3044" s="1">
        <v>45072.600361147299</v>
      </c>
      <c r="R3044" s="1">
        <v>93999.222970287999</v>
      </c>
      <c r="S3044" s="1">
        <f t="shared" si="190"/>
        <v>69816.529138214697</v>
      </c>
      <c r="T3044" s="1">
        <v>26903.435552182898</v>
      </c>
      <c r="U3044" s="1">
        <v>23097.499725536301</v>
      </c>
      <c r="V3044" s="1">
        <v>48525.9733854812</v>
      </c>
      <c r="W3044" s="1">
        <f t="shared" si="191"/>
        <v>32842.302887733465</v>
      </c>
      <c r="X3044" s="1">
        <v>63218.677192550502</v>
      </c>
      <c r="Y3044" s="1">
        <v>20063.849090593201</v>
      </c>
      <c r="Z3044" s="1">
        <v>104353.971009453</v>
      </c>
      <c r="AA3044" s="1">
        <v>15012.803988932599</v>
      </c>
      <c r="AB3044" s="1">
        <v>8970.5383245283592</v>
      </c>
      <c r="AC3044" s="1">
        <v>33510.752979026198</v>
      </c>
      <c r="AD3044" s="1">
        <v>0</v>
      </c>
      <c r="AE3044" s="1">
        <v>0</v>
      </c>
      <c r="AF3044" s="1">
        <v>1</v>
      </c>
      <c r="AG3044" s="1">
        <v>0</v>
      </c>
      <c r="AH3044" s="1">
        <v>0</v>
      </c>
      <c r="AI3044" s="1">
        <v>0</v>
      </c>
    </row>
    <row r="3045" spans="1:35" x14ac:dyDescent="0.15">
      <c r="A3045" s="1" t="s">
        <v>9150</v>
      </c>
      <c r="B3045" s="1">
        <v>0.645977559432939</v>
      </c>
      <c r="C3045" s="1">
        <v>0.36978567742034002</v>
      </c>
      <c r="D3045" s="1">
        <v>6.7562276506514002E-2</v>
      </c>
      <c r="E3045" s="1" t="s">
        <v>9151</v>
      </c>
      <c r="F3045" s="1">
        <v>6</v>
      </c>
      <c r="G3045" s="1">
        <v>5</v>
      </c>
      <c r="H3045" s="1">
        <v>439.98</v>
      </c>
      <c r="I3045" s="1">
        <v>0.64597755943294</v>
      </c>
      <c r="J3045" s="4">
        <f t="shared" si="188"/>
        <v>1.1674853457632073</v>
      </c>
      <c r="K3045" s="4">
        <f t="shared" si="189"/>
        <v>0.22340444138895643</v>
      </c>
      <c r="L3045" s="4">
        <v>1.1674853457632099</v>
      </c>
      <c r="M3045" s="1" t="s">
        <v>4</v>
      </c>
      <c r="N3045" s="1" t="s">
        <v>3</v>
      </c>
      <c r="O3045" s="1" t="s">
        <v>9152</v>
      </c>
      <c r="P3045" s="1">
        <v>7986760.2220984902</v>
      </c>
      <c r="Q3045" s="1">
        <v>11374477.8411773</v>
      </c>
      <c r="R3045" s="1">
        <v>10823938.2836318</v>
      </c>
      <c r="S3045" s="1">
        <f t="shared" si="190"/>
        <v>10061725.448969198</v>
      </c>
      <c r="T3045" s="1">
        <v>16819395.143367901</v>
      </c>
      <c r="U3045" s="1">
        <v>8130313.3910534</v>
      </c>
      <c r="V3045" s="1">
        <v>10291042.5098715</v>
      </c>
      <c r="W3045" s="1">
        <f t="shared" si="191"/>
        <v>11746917.014764266</v>
      </c>
      <c r="X3045" s="1">
        <v>7174317.3838000996</v>
      </c>
      <c r="Y3045" s="1">
        <v>5063293.5544229401</v>
      </c>
      <c r="Z3045" s="1">
        <v>12016279.5623879</v>
      </c>
      <c r="AA3045" s="1">
        <v>9385651.9554915894</v>
      </c>
      <c r="AB3045" s="1">
        <v>3157626.96099251</v>
      </c>
      <c r="AC3045" s="1">
        <v>7106721.6046436299</v>
      </c>
      <c r="AD3045" s="1">
        <v>2</v>
      </c>
      <c r="AE3045" s="1">
        <v>0</v>
      </c>
      <c r="AF3045" s="1">
        <v>4</v>
      </c>
      <c r="AG3045" s="1">
        <v>1</v>
      </c>
      <c r="AH3045" s="1">
        <v>0</v>
      </c>
      <c r="AI3045" s="1">
        <v>2</v>
      </c>
    </row>
    <row r="3046" spans="1:35" hidden="1" x14ac:dyDescent="0.15">
      <c r="A3046" s="1" t="s">
        <v>9153</v>
      </c>
      <c r="B3046" s="1">
        <v>6.9769782734213096E-2</v>
      </c>
      <c r="C3046" s="1">
        <v>0.12532035725281501</v>
      </c>
      <c r="D3046" s="1">
        <v>0.46537912927380198</v>
      </c>
      <c r="E3046" s="1" t="s">
        <v>9154</v>
      </c>
      <c r="F3046" s="1">
        <v>1</v>
      </c>
      <c r="G3046" s="1">
        <v>1</v>
      </c>
      <c r="H3046" s="1">
        <v>27.99</v>
      </c>
      <c r="I3046" s="1">
        <v>6.9769782734213207E-2</v>
      </c>
      <c r="J3046" s="4">
        <f t="shared" si="188"/>
        <v>0.47016543678209438</v>
      </c>
      <c r="K3046" s="4">
        <f t="shared" si="189"/>
        <v>-1.0887596086736606</v>
      </c>
      <c r="L3046" s="4">
        <v>2.1269109163876498</v>
      </c>
      <c r="M3046" s="1" t="s">
        <v>3</v>
      </c>
      <c r="N3046" s="1" t="s">
        <v>4</v>
      </c>
      <c r="O3046" s="1" t="s">
        <v>9155</v>
      </c>
      <c r="P3046" s="1">
        <v>128359.676279886</v>
      </c>
      <c r="Q3046" s="1">
        <v>58706.039484439003</v>
      </c>
      <c r="R3046" s="1">
        <v>138301.85492775301</v>
      </c>
      <c r="S3046" s="1">
        <f t="shared" si="190"/>
        <v>108455.85689735932</v>
      </c>
      <c r="T3046" s="1">
        <v>45548.361682312701</v>
      </c>
      <c r="U3046" s="1">
        <v>56556.472390846902</v>
      </c>
      <c r="V3046" s="1">
        <v>50871.751916010202</v>
      </c>
      <c r="W3046" s="1">
        <f t="shared" si="191"/>
        <v>50992.195329723269</v>
      </c>
      <c r="X3046" s="1">
        <v>115302.454475312</v>
      </c>
      <c r="Y3046" s="1">
        <v>26132.7082858418</v>
      </c>
      <c r="Z3046" s="1">
        <v>153536.88364260501</v>
      </c>
      <c r="AA3046" s="1">
        <v>25417.148848043202</v>
      </c>
      <c r="AB3046" s="1">
        <v>21965.234727173101</v>
      </c>
      <c r="AC3046" s="1">
        <v>35130.685551127601</v>
      </c>
      <c r="AD3046" s="1">
        <v>0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</row>
    <row r="3047" spans="1:35" hidden="1" x14ac:dyDescent="0.15">
      <c r="A3047" s="1" t="s">
        <v>9156</v>
      </c>
      <c r="B3047" s="1">
        <v>7.9779394873539203E-2</v>
      </c>
      <c r="C3047" s="1">
        <v>0.13187853092577401</v>
      </c>
      <c r="D3047" s="1">
        <v>0.42974283987586798</v>
      </c>
      <c r="E3047" s="1" t="s">
        <v>9157</v>
      </c>
      <c r="F3047" s="1">
        <v>1</v>
      </c>
      <c r="G3047" s="1">
        <v>1</v>
      </c>
      <c r="H3047" s="1">
        <v>91.27</v>
      </c>
      <c r="I3047" s="1">
        <v>7.9779394873539203E-2</v>
      </c>
      <c r="J3047" s="4">
        <f t="shared" si="188"/>
        <v>0.4699439082490976</v>
      </c>
      <c r="K3047" s="4">
        <f t="shared" si="189"/>
        <v>-1.0894395255866758</v>
      </c>
      <c r="L3047" s="4">
        <v>2.1279135285012498</v>
      </c>
      <c r="M3047" s="1" t="s">
        <v>3</v>
      </c>
      <c r="N3047" s="1" t="s">
        <v>4</v>
      </c>
      <c r="O3047" s="1" t="s">
        <v>9158</v>
      </c>
      <c r="P3047" s="1">
        <v>334855.76846214599</v>
      </c>
      <c r="Q3047" s="1">
        <v>143693.53608444001</v>
      </c>
      <c r="R3047" s="1">
        <v>315711.76183921198</v>
      </c>
      <c r="S3047" s="1">
        <f t="shared" si="190"/>
        <v>264753.68879526597</v>
      </c>
      <c r="T3047" s="1">
        <v>94820.481871629803</v>
      </c>
      <c r="U3047" s="1">
        <v>142514.038261982</v>
      </c>
      <c r="V3047" s="1">
        <v>135923.62957382601</v>
      </c>
      <c r="W3047" s="1">
        <f t="shared" si="191"/>
        <v>124419.38323581261</v>
      </c>
      <c r="X3047" s="1">
        <v>300792.999155859</v>
      </c>
      <c r="Y3047" s="1">
        <v>63964.479532827601</v>
      </c>
      <c r="Z3047" s="1">
        <v>350489.87641872599</v>
      </c>
      <c r="AA3047" s="1">
        <v>52912.2500252358</v>
      </c>
      <c r="AB3047" s="1">
        <v>55349.178794403902</v>
      </c>
      <c r="AC3047" s="1">
        <v>93865.261361742407</v>
      </c>
      <c r="AD3047" s="1">
        <v>0</v>
      </c>
      <c r="AE3047" s="1">
        <v>0</v>
      </c>
      <c r="AF3047" s="1">
        <v>0</v>
      </c>
      <c r="AG3047" s="1">
        <v>0</v>
      </c>
      <c r="AH3047" s="1">
        <v>0</v>
      </c>
      <c r="AI3047" s="1">
        <v>1</v>
      </c>
    </row>
    <row r="3048" spans="1:35" hidden="1" x14ac:dyDescent="0.15">
      <c r="A3048" s="1" t="s">
        <v>9159</v>
      </c>
      <c r="B3048" s="1">
        <v>7.1446670451462593E-2</v>
      </c>
      <c r="C3048" s="1">
        <v>0.12532035725281501</v>
      </c>
      <c r="D3048" s="1">
        <v>0.45900082283888799</v>
      </c>
      <c r="E3048" s="1" t="s">
        <v>9160</v>
      </c>
      <c r="F3048" s="1">
        <v>1</v>
      </c>
      <c r="G3048" s="1">
        <v>1</v>
      </c>
      <c r="H3048" s="1">
        <v>25.52</v>
      </c>
      <c r="I3048" s="1">
        <v>7.1446670451462704E-2</v>
      </c>
      <c r="J3048" s="4">
        <f t="shared" si="188"/>
        <v>0.46990756714637799</v>
      </c>
      <c r="K3048" s="4">
        <f t="shared" si="189"/>
        <v>-1.0895510945527789</v>
      </c>
      <c r="L3048" s="4">
        <v>2.1280780943212498</v>
      </c>
      <c r="M3048" s="1" t="s">
        <v>3</v>
      </c>
      <c r="N3048" s="1" t="s">
        <v>4</v>
      </c>
      <c r="O3048" s="1" t="s">
        <v>9161</v>
      </c>
      <c r="P3048" s="1">
        <v>309387.11782357201</v>
      </c>
      <c r="Q3048" s="1">
        <v>153937.133160956</v>
      </c>
      <c r="R3048" s="1">
        <v>264579.19595567998</v>
      </c>
      <c r="S3048" s="1">
        <f t="shared" si="190"/>
        <v>242634.48231340267</v>
      </c>
      <c r="T3048" s="1">
        <v>139016.46590015499</v>
      </c>
      <c r="U3048" s="1">
        <v>68566.507735236795</v>
      </c>
      <c r="V3048" s="1">
        <v>134464.36423374401</v>
      </c>
      <c r="W3048" s="1">
        <f t="shared" si="191"/>
        <v>114015.77928971192</v>
      </c>
      <c r="X3048" s="1">
        <v>277915.11401381</v>
      </c>
      <c r="Y3048" s="1">
        <v>68524.367008616697</v>
      </c>
      <c r="Z3048" s="1">
        <v>293724.65933245502</v>
      </c>
      <c r="AA3048" s="1">
        <v>77574.7376109303</v>
      </c>
      <c r="AB3048" s="1">
        <v>26629.656574386201</v>
      </c>
      <c r="AC3048" s="1">
        <v>92857.531337371896</v>
      </c>
      <c r="AD3048" s="1">
        <v>0</v>
      </c>
      <c r="AE3048" s="1">
        <v>0</v>
      </c>
      <c r="AF3048" s="1">
        <v>1</v>
      </c>
      <c r="AG3048" s="1">
        <v>0</v>
      </c>
      <c r="AH3048" s="1">
        <v>0</v>
      </c>
      <c r="AI3048" s="1">
        <v>0</v>
      </c>
    </row>
    <row r="3049" spans="1:35" x14ac:dyDescent="0.15">
      <c r="A3049" s="1" t="s">
        <v>9162</v>
      </c>
      <c r="B3049" s="1">
        <v>0.64694922930921095</v>
      </c>
      <c r="C3049" s="1">
        <v>0.37022671167590598</v>
      </c>
      <c r="D3049" s="1">
        <v>6.7455424223545099E-2</v>
      </c>
      <c r="E3049" s="1" t="s">
        <v>9163</v>
      </c>
      <c r="F3049" s="1">
        <v>6</v>
      </c>
      <c r="G3049" s="1">
        <v>3</v>
      </c>
      <c r="H3049" s="1">
        <v>572.94000000000005</v>
      </c>
      <c r="I3049" s="1">
        <v>0.64694922930921195</v>
      </c>
      <c r="J3049" s="4">
        <f t="shared" si="188"/>
        <v>0.9434460563918895</v>
      </c>
      <c r="K3049" s="4">
        <f t="shared" si="189"/>
        <v>-8.3988063972877169E-2</v>
      </c>
      <c r="L3049" s="4">
        <v>1.0599440139952401</v>
      </c>
      <c r="M3049" s="1" t="s">
        <v>3</v>
      </c>
      <c r="N3049" s="1" t="s">
        <v>4</v>
      </c>
      <c r="O3049" s="1" t="s">
        <v>9164</v>
      </c>
      <c r="P3049" s="1">
        <v>7847366.8917303402</v>
      </c>
      <c r="Q3049" s="1">
        <v>5754780.3886634903</v>
      </c>
      <c r="R3049" s="1">
        <v>7477597.7251906497</v>
      </c>
      <c r="S3049" s="1">
        <f t="shared" si="190"/>
        <v>7026581.668528161</v>
      </c>
      <c r="T3049" s="1">
        <v>6439329.1901197499</v>
      </c>
      <c r="U3049" s="1">
        <v>6380339.9790928401</v>
      </c>
      <c r="V3049" s="1">
        <v>7067933.1260527195</v>
      </c>
      <c r="W3049" s="1">
        <f t="shared" si="191"/>
        <v>6629200.7650884362</v>
      </c>
      <c r="X3049" s="1">
        <v>7049103.6594067002</v>
      </c>
      <c r="Y3049" s="1">
        <v>2561712.53361231</v>
      </c>
      <c r="Z3049" s="1">
        <v>8301313.4744905904</v>
      </c>
      <c r="AA3049" s="1">
        <v>3593310.10955723</v>
      </c>
      <c r="AB3049" s="1">
        <v>2477977.48613866</v>
      </c>
      <c r="AC3049" s="1">
        <v>4880927.56384141</v>
      </c>
      <c r="AD3049" s="1">
        <v>1</v>
      </c>
      <c r="AE3049" s="1">
        <v>1</v>
      </c>
      <c r="AF3049" s="1">
        <v>2</v>
      </c>
      <c r="AG3049" s="1">
        <v>0</v>
      </c>
      <c r="AH3049" s="1">
        <v>2</v>
      </c>
      <c r="AI3049" s="1">
        <v>1</v>
      </c>
    </row>
    <row r="3050" spans="1:35" x14ac:dyDescent="0.15">
      <c r="A3050" s="1" t="s">
        <v>9165</v>
      </c>
      <c r="B3050" s="1">
        <v>0.64720839312607104</v>
      </c>
      <c r="C3050" s="1">
        <v>0.37025985581951398</v>
      </c>
      <c r="D3050" s="1">
        <v>6.7426996153841998E-2</v>
      </c>
      <c r="E3050" s="1" t="s">
        <v>9166</v>
      </c>
      <c r="F3050" s="1">
        <v>2</v>
      </c>
      <c r="G3050" s="1">
        <v>2</v>
      </c>
      <c r="H3050" s="1">
        <v>104.1</v>
      </c>
      <c r="I3050" s="1">
        <v>0.64720839312607203</v>
      </c>
      <c r="J3050" s="4">
        <f t="shared" si="188"/>
        <v>1.0856712180465857</v>
      </c>
      <c r="K3050" s="4">
        <f t="shared" si="189"/>
        <v>0.11858726713007629</v>
      </c>
      <c r="L3050" s="4">
        <v>1.08567121804658</v>
      </c>
      <c r="M3050" s="1" t="s">
        <v>4</v>
      </c>
      <c r="N3050" s="1" t="s">
        <v>3</v>
      </c>
      <c r="O3050" s="1" t="s">
        <v>9167</v>
      </c>
      <c r="P3050" s="1">
        <v>1049989.07469885</v>
      </c>
      <c r="Q3050" s="1">
        <v>805679.16648745094</v>
      </c>
      <c r="R3050" s="1">
        <v>986752.15668366605</v>
      </c>
      <c r="S3050" s="1">
        <f t="shared" si="190"/>
        <v>947473.46595665568</v>
      </c>
      <c r="T3050" s="1">
        <v>828378.78645176196</v>
      </c>
      <c r="U3050" s="1">
        <v>987245.09588271601</v>
      </c>
      <c r="V3050" s="1">
        <v>1270310.1332214701</v>
      </c>
      <c r="W3050" s="1">
        <f t="shared" si="191"/>
        <v>1028644.6718519827</v>
      </c>
      <c r="X3050" s="1">
        <v>943180.29613175301</v>
      </c>
      <c r="Y3050" s="1">
        <v>358644.16701756202</v>
      </c>
      <c r="Z3050" s="1">
        <v>1095450.6079760899</v>
      </c>
      <c r="AA3050" s="1">
        <v>462256.51461755898</v>
      </c>
      <c r="AB3050" s="1">
        <v>383423.31739600998</v>
      </c>
      <c r="AC3050" s="1">
        <v>877242.55921623704</v>
      </c>
      <c r="AD3050" s="1">
        <v>1</v>
      </c>
      <c r="AE3050" s="1">
        <v>0</v>
      </c>
      <c r="AF3050" s="1">
        <v>1</v>
      </c>
      <c r="AG3050" s="1">
        <v>0</v>
      </c>
      <c r="AH3050" s="1">
        <v>0</v>
      </c>
      <c r="AI3050" s="1">
        <v>1</v>
      </c>
    </row>
    <row r="3051" spans="1:35" x14ac:dyDescent="0.15">
      <c r="A3051" s="1" t="s">
        <v>9168</v>
      </c>
      <c r="B3051" s="1">
        <v>0.65040534487305701</v>
      </c>
      <c r="C3051" s="1">
        <v>0.37151119382258702</v>
      </c>
      <c r="D3051" s="1">
        <v>6.7078785245741498E-2</v>
      </c>
      <c r="E3051" s="1" t="s">
        <v>9169</v>
      </c>
      <c r="F3051" s="1">
        <v>4</v>
      </c>
      <c r="G3051" s="1">
        <v>3</v>
      </c>
      <c r="H3051" s="1">
        <v>169.69</v>
      </c>
      <c r="I3051" s="1">
        <v>0.65040534487305701</v>
      </c>
      <c r="J3051" s="4">
        <f t="shared" si="188"/>
        <v>0.91812353729943408</v>
      </c>
      <c r="K3051" s="4">
        <f t="shared" si="189"/>
        <v>-0.12323980763373001</v>
      </c>
      <c r="L3051" s="4">
        <v>1.0891780456270601</v>
      </c>
      <c r="M3051" s="1" t="s">
        <v>3</v>
      </c>
      <c r="N3051" s="1" t="s">
        <v>4</v>
      </c>
      <c r="O3051" s="1" t="s">
        <v>9170</v>
      </c>
      <c r="P3051" s="1">
        <v>842331.39239341405</v>
      </c>
      <c r="Q3051" s="1">
        <v>1145000.3993229801</v>
      </c>
      <c r="R3051" s="1">
        <v>1150031.16948102</v>
      </c>
      <c r="S3051" s="1">
        <f t="shared" si="190"/>
        <v>1045787.6537324713</v>
      </c>
      <c r="T3051" s="1">
        <v>1122206.6578752699</v>
      </c>
      <c r="U3051" s="1">
        <v>567461.44102617702</v>
      </c>
      <c r="V3051" s="1">
        <v>1190818.6808253501</v>
      </c>
      <c r="W3051" s="1">
        <f t="shared" si="191"/>
        <v>960162.25990893226</v>
      </c>
      <c r="X3051" s="1">
        <v>756646.32257869397</v>
      </c>
      <c r="Y3051" s="1">
        <v>509691.36541072902</v>
      </c>
      <c r="Z3051" s="1">
        <v>1276716.07836507</v>
      </c>
      <c r="AA3051" s="1">
        <v>626219.96945626405</v>
      </c>
      <c r="AB3051" s="1">
        <v>220388.98863107199</v>
      </c>
      <c r="AC3051" s="1">
        <v>822347.865934573</v>
      </c>
      <c r="AD3051" s="1">
        <v>1</v>
      </c>
      <c r="AE3051" s="1">
        <v>2</v>
      </c>
      <c r="AF3051" s="1">
        <v>1</v>
      </c>
      <c r="AG3051" s="1">
        <v>2</v>
      </c>
      <c r="AH3051" s="1">
        <v>0</v>
      </c>
      <c r="AI3051" s="1">
        <v>1</v>
      </c>
    </row>
    <row r="3052" spans="1:35" x14ac:dyDescent="0.15">
      <c r="A3052" s="1" t="s">
        <v>9171</v>
      </c>
      <c r="B3052" s="1">
        <v>0.65198979993277995</v>
      </c>
      <c r="C3052" s="1">
        <v>0.37198906899400602</v>
      </c>
      <c r="D3052" s="1">
        <v>6.6907889756408004E-2</v>
      </c>
      <c r="E3052" s="1" t="s">
        <v>9172</v>
      </c>
      <c r="F3052" s="1">
        <v>7</v>
      </c>
      <c r="G3052" s="1">
        <v>5</v>
      </c>
      <c r="H3052" s="1">
        <v>358.97</v>
      </c>
      <c r="I3052" s="1">
        <v>0.65198979993278094</v>
      </c>
      <c r="J3052" s="4">
        <f t="shared" si="188"/>
        <v>0.9308935294994195</v>
      </c>
      <c r="K3052" s="4">
        <f t="shared" si="189"/>
        <v>-0.10331192522044903</v>
      </c>
      <c r="L3052" s="4">
        <v>1.07423670732542</v>
      </c>
      <c r="M3052" s="1" t="s">
        <v>3</v>
      </c>
      <c r="N3052" s="1" t="s">
        <v>4</v>
      </c>
      <c r="O3052" s="1" t="s">
        <v>9173</v>
      </c>
      <c r="P3052" s="1">
        <v>2264739.09313379</v>
      </c>
      <c r="Q3052" s="1">
        <v>1844708.8114247399</v>
      </c>
      <c r="R3052" s="1">
        <v>1678512.7518261799</v>
      </c>
      <c r="S3052" s="1">
        <f t="shared" si="190"/>
        <v>1929320.2187949035</v>
      </c>
      <c r="T3052" s="1">
        <v>1369147.95623979</v>
      </c>
      <c r="U3052" s="1">
        <v>1572608.3433079701</v>
      </c>
      <c r="V3052" s="1">
        <v>2446218.8244779799</v>
      </c>
      <c r="W3052" s="1">
        <f t="shared" si="191"/>
        <v>1795991.7080085799</v>
      </c>
      <c r="X3052" s="1">
        <v>2034361.4424137999</v>
      </c>
      <c r="Y3052" s="1">
        <v>821163.16591349605</v>
      </c>
      <c r="Z3052" s="1">
        <v>1863414.03160782</v>
      </c>
      <c r="AA3052" s="1">
        <v>764019.51932893496</v>
      </c>
      <c r="AB3052" s="1">
        <v>610764.95641303097</v>
      </c>
      <c r="AC3052" s="1">
        <v>1689293.98094778</v>
      </c>
      <c r="AD3052" s="1">
        <v>2</v>
      </c>
      <c r="AE3052" s="1">
        <v>3</v>
      </c>
      <c r="AF3052" s="1">
        <v>0</v>
      </c>
      <c r="AG3052" s="1">
        <v>1</v>
      </c>
      <c r="AH3052" s="1">
        <v>2</v>
      </c>
      <c r="AI3052" s="1">
        <v>2</v>
      </c>
    </row>
    <row r="3053" spans="1:35" x14ac:dyDescent="0.15">
      <c r="A3053" s="1" t="s">
        <v>9174</v>
      </c>
      <c r="B3053" s="1">
        <v>0.65205070689611899</v>
      </c>
      <c r="C3053" s="1">
        <v>0.37198906899400602</v>
      </c>
      <c r="D3053" s="1">
        <v>6.6901342624080207E-2</v>
      </c>
      <c r="E3053" s="1" t="s">
        <v>9175</v>
      </c>
      <c r="F3053" s="1">
        <v>7</v>
      </c>
      <c r="G3053" s="1">
        <v>7</v>
      </c>
      <c r="H3053" s="1">
        <v>521.79</v>
      </c>
      <c r="I3053" s="1">
        <v>0.65205070689611899</v>
      </c>
      <c r="J3053" s="4">
        <f t="shared" si="188"/>
        <v>0.90574708290430306</v>
      </c>
      <c r="K3053" s="4">
        <f t="shared" si="189"/>
        <v>-0.14281984061925806</v>
      </c>
      <c r="L3053" s="4">
        <v>1.10406096676952</v>
      </c>
      <c r="M3053" s="1" t="s">
        <v>3</v>
      </c>
      <c r="N3053" s="1" t="s">
        <v>4</v>
      </c>
      <c r="O3053" s="1" t="s">
        <v>9176</v>
      </c>
      <c r="P3053" s="1">
        <v>11376959.112794301</v>
      </c>
      <c r="Q3053" s="1">
        <v>18629496.648418501</v>
      </c>
      <c r="R3053" s="1">
        <v>14859366.4686487</v>
      </c>
      <c r="S3053" s="1">
        <f t="shared" si="190"/>
        <v>14955274.076620502</v>
      </c>
      <c r="T3053" s="1">
        <v>17150118.042378899</v>
      </c>
      <c r="U3053" s="1">
        <v>9973537.6670875009</v>
      </c>
      <c r="V3053" s="1">
        <v>13513431.8973337</v>
      </c>
      <c r="W3053" s="1">
        <f t="shared" si="191"/>
        <v>13545695.868933365</v>
      </c>
      <c r="X3053" s="1">
        <v>10219652.6836832</v>
      </c>
      <c r="Y3053" s="1">
        <v>8292829.9319907697</v>
      </c>
      <c r="Z3053" s="1">
        <v>16496241.657001199</v>
      </c>
      <c r="AA3053" s="1">
        <v>9570203.7777996697</v>
      </c>
      <c r="AB3053" s="1">
        <v>3873492.9294022601</v>
      </c>
      <c r="AC3053" s="1">
        <v>9332018.4350167904</v>
      </c>
      <c r="AD3053" s="1">
        <v>0</v>
      </c>
      <c r="AE3053" s="1">
        <v>3</v>
      </c>
      <c r="AF3053" s="1">
        <v>1</v>
      </c>
      <c r="AG3053" s="1">
        <v>4</v>
      </c>
      <c r="AH3053" s="1">
        <v>4</v>
      </c>
      <c r="AI3053" s="1">
        <v>1</v>
      </c>
    </row>
    <row r="3054" spans="1:35" x14ac:dyDescent="0.15">
      <c r="A3054" s="1" t="s">
        <v>9177</v>
      </c>
      <c r="B3054" s="1">
        <v>0.65273126612333099</v>
      </c>
      <c r="C3054" s="1">
        <v>0.372125302840144</v>
      </c>
      <c r="D3054" s="1">
        <v>6.6828297843682494E-2</v>
      </c>
      <c r="E3054" s="1" t="s">
        <v>9178</v>
      </c>
      <c r="F3054" s="1">
        <v>4</v>
      </c>
      <c r="G3054" s="1">
        <v>3</v>
      </c>
      <c r="H3054" s="1">
        <v>227.74</v>
      </c>
      <c r="I3054" s="1">
        <v>0.65273126612333199</v>
      </c>
      <c r="J3054" s="4">
        <f t="shared" si="188"/>
        <v>1.0579984843100529</v>
      </c>
      <c r="K3054" s="4">
        <f t="shared" si="189"/>
        <v>8.1337560646705748E-2</v>
      </c>
      <c r="L3054" s="4">
        <v>1.0579984843100501</v>
      </c>
      <c r="M3054" s="1" t="s">
        <v>4</v>
      </c>
      <c r="N3054" s="1" t="s">
        <v>3</v>
      </c>
      <c r="O3054" s="1" t="s">
        <v>9179</v>
      </c>
      <c r="P3054" s="1">
        <v>18815371.4031213</v>
      </c>
      <c r="Q3054" s="1">
        <v>17047876.831651501</v>
      </c>
      <c r="R3054" s="1">
        <v>11379858.6034943</v>
      </c>
      <c r="S3054" s="1">
        <f t="shared" si="190"/>
        <v>15747702.279422367</v>
      </c>
      <c r="T3054" s="1">
        <v>17630464.696014699</v>
      </c>
      <c r="U3054" s="1">
        <v>16973442.5755632</v>
      </c>
      <c r="V3054" s="1">
        <v>15379228.1574066</v>
      </c>
      <c r="W3054" s="1">
        <f t="shared" si="191"/>
        <v>16661045.14299483</v>
      </c>
      <c r="X3054" s="1">
        <v>16901402.118793201</v>
      </c>
      <c r="Y3054" s="1">
        <v>7588779.5539775398</v>
      </c>
      <c r="Z3054" s="1">
        <v>12633438.844234699</v>
      </c>
      <c r="AA3054" s="1">
        <v>9838249.4756729696</v>
      </c>
      <c r="AB3054" s="1">
        <v>6592095.2021890702</v>
      </c>
      <c r="AC3054" s="1">
        <v>10620487.9538828</v>
      </c>
      <c r="AD3054" s="1">
        <v>2</v>
      </c>
      <c r="AE3054" s="1">
        <v>1</v>
      </c>
      <c r="AF3054" s="1">
        <v>2</v>
      </c>
      <c r="AG3054" s="1">
        <v>2</v>
      </c>
      <c r="AH3054" s="1">
        <v>2</v>
      </c>
      <c r="AI3054" s="1">
        <v>2</v>
      </c>
    </row>
    <row r="3055" spans="1:35" x14ac:dyDescent="0.15">
      <c r="A3055" s="1" t="s">
        <v>9180</v>
      </c>
      <c r="B3055" s="1">
        <v>0.65289628887140105</v>
      </c>
      <c r="C3055" s="1">
        <v>0.372125302840144</v>
      </c>
      <c r="D3055" s="1">
        <v>6.6810616596297903E-2</v>
      </c>
      <c r="E3055" s="1" t="s">
        <v>9181</v>
      </c>
      <c r="F3055" s="1">
        <v>2</v>
      </c>
      <c r="G3055" s="1">
        <v>2</v>
      </c>
      <c r="H3055" s="1">
        <v>116.11</v>
      </c>
      <c r="I3055" s="1">
        <v>0.65289628887140105</v>
      </c>
      <c r="J3055" s="4">
        <f t="shared" si="188"/>
        <v>1.1645256150029881</v>
      </c>
      <c r="K3055" s="4">
        <f t="shared" si="189"/>
        <v>0.21974237353877624</v>
      </c>
      <c r="L3055" s="4">
        <v>1.1645256150029899</v>
      </c>
      <c r="M3055" s="1" t="s">
        <v>4</v>
      </c>
      <c r="N3055" s="1" t="s">
        <v>3</v>
      </c>
      <c r="O3055" s="1" t="s">
        <v>9182</v>
      </c>
      <c r="P3055" s="1">
        <v>1503023.7695778699</v>
      </c>
      <c r="Q3055" s="1">
        <v>793450.363356099</v>
      </c>
      <c r="R3055" s="1">
        <v>1001411.6517567399</v>
      </c>
      <c r="S3055" s="1">
        <f t="shared" si="190"/>
        <v>1099295.2615635695</v>
      </c>
      <c r="T3055" s="1">
        <v>1834388.41755049</v>
      </c>
      <c r="U3055" s="1">
        <v>870954.58242384903</v>
      </c>
      <c r="V3055" s="1">
        <v>1135129.47165222</v>
      </c>
      <c r="W3055" s="1">
        <f t="shared" si="191"/>
        <v>1280157.4905421864</v>
      </c>
      <c r="X3055" s="1">
        <v>1350130.6234925401</v>
      </c>
      <c r="Y3055" s="1">
        <v>353200.57471048197</v>
      </c>
      <c r="Z3055" s="1">
        <v>1111724.9608433801</v>
      </c>
      <c r="AA3055" s="1">
        <v>1023635.57616415</v>
      </c>
      <c r="AB3055" s="1">
        <v>338258.75325885799</v>
      </c>
      <c r="AC3055" s="1">
        <v>783890.37189578905</v>
      </c>
      <c r="AD3055" s="1">
        <v>1</v>
      </c>
      <c r="AE3055" s="1">
        <v>1</v>
      </c>
      <c r="AF3055" s="1">
        <v>1</v>
      </c>
      <c r="AG3055" s="1">
        <v>2</v>
      </c>
      <c r="AH3055" s="1">
        <v>1</v>
      </c>
      <c r="AI3055" s="1">
        <v>1</v>
      </c>
    </row>
    <row r="3056" spans="1:35" x14ac:dyDescent="0.15">
      <c r="A3056" s="1" t="s">
        <v>9183</v>
      </c>
      <c r="B3056" s="1">
        <v>0.65328922941107703</v>
      </c>
      <c r="C3056" s="1">
        <v>0.37223394944081101</v>
      </c>
      <c r="D3056" s="1">
        <v>6.6768563477838494E-2</v>
      </c>
      <c r="E3056" s="1" t="s">
        <v>9184</v>
      </c>
      <c r="F3056" s="1">
        <v>13</v>
      </c>
      <c r="G3056" s="1">
        <v>12</v>
      </c>
      <c r="H3056" s="1">
        <v>950.56</v>
      </c>
      <c r="I3056" s="1">
        <v>0.65328922941107703</v>
      </c>
      <c r="J3056" s="4">
        <f t="shared" si="188"/>
        <v>0.9339654194421031</v>
      </c>
      <c r="K3056" s="4">
        <f t="shared" si="189"/>
        <v>-9.8558960501637649E-2</v>
      </c>
      <c r="L3056" s="4">
        <v>1.0707034534505</v>
      </c>
      <c r="M3056" s="1" t="s">
        <v>3</v>
      </c>
      <c r="N3056" s="1" t="s">
        <v>4</v>
      </c>
      <c r="O3056" s="1" t="s">
        <v>9185</v>
      </c>
      <c r="P3056" s="1">
        <v>5186955.57153673</v>
      </c>
      <c r="Q3056" s="1">
        <v>5837137.5822082097</v>
      </c>
      <c r="R3056" s="1">
        <v>7072381.1217657598</v>
      </c>
      <c r="S3056" s="1">
        <f t="shared" si="190"/>
        <v>6032158.0918368995</v>
      </c>
      <c r="T3056" s="1">
        <v>7254050.9273377499</v>
      </c>
      <c r="U3056" s="1">
        <v>4961118.1189214904</v>
      </c>
      <c r="V3056" s="1">
        <v>4686312.1408913396</v>
      </c>
      <c r="W3056" s="1">
        <f t="shared" si="191"/>
        <v>5633827.062383526</v>
      </c>
      <c r="X3056" s="1">
        <v>4659319.2347143302</v>
      </c>
      <c r="Y3056" s="1">
        <v>2598373.4382321001</v>
      </c>
      <c r="Z3056" s="1">
        <v>7851459.0996335</v>
      </c>
      <c r="AA3056" s="1">
        <v>4047945.6419840199</v>
      </c>
      <c r="AB3056" s="1">
        <v>1926784.31636019</v>
      </c>
      <c r="AC3056" s="1">
        <v>3236243.14114238</v>
      </c>
      <c r="AD3056" s="1">
        <v>5</v>
      </c>
      <c r="AE3056" s="1">
        <v>4</v>
      </c>
      <c r="AF3056" s="1">
        <v>6</v>
      </c>
      <c r="AG3056" s="1">
        <v>5</v>
      </c>
      <c r="AH3056" s="1">
        <v>1</v>
      </c>
      <c r="AI3056" s="1">
        <v>2</v>
      </c>
    </row>
    <row r="3057" spans="1:35" x14ac:dyDescent="0.15">
      <c r="A3057" s="1" t="s">
        <v>9186</v>
      </c>
      <c r="B3057" s="1">
        <v>0.65671601635488097</v>
      </c>
      <c r="C3057" s="1">
        <v>0.37407063165035198</v>
      </c>
      <c r="D3057" s="1">
        <v>6.6404690195943597E-2</v>
      </c>
      <c r="E3057" s="1" t="s">
        <v>9187</v>
      </c>
      <c r="F3057" s="1">
        <v>7</v>
      </c>
      <c r="G3057" s="1">
        <v>5</v>
      </c>
      <c r="H3057" s="1">
        <v>393.48</v>
      </c>
      <c r="I3057" s="1">
        <v>0.65671601635488197</v>
      </c>
      <c r="J3057" s="4">
        <f t="shared" si="188"/>
        <v>0.88575027887588642</v>
      </c>
      <c r="K3057" s="4">
        <f t="shared" si="189"/>
        <v>-0.17502808031538522</v>
      </c>
      <c r="L3057" s="4">
        <v>1.1289863789476999</v>
      </c>
      <c r="M3057" s="1" t="s">
        <v>3</v>
      </c>
      <c r="N3057" s="1" t="s">
        <v>4</v>
      </c>
      <c r="O3057" s="1" t="s">
        <v>9188</v>
      </c>
      <c r="P3057" s="1">
        <v>1011135.2603850299</v>
      </c>
      <c r="Q3057" s="1">
        <v>987339.38351334003</v>
      </c>
      <c r="R3057" s="1">
        <v>1685413.0056199899</v>
      </c>
      <c r="S3057" s="1">
        <f t="shared" si="190"/>
        <v>1227962.5498394533</v>
      </c>
      <c r="T3057" s="1">
        <v>1386871.0506222199</v>
      </c>
      <c r="U3057" s="1">
        <v>1158528.06357913</v>
      </c>
      <c r="V3057" s="1">
        <v>717605.39870697097</v>
      </c>
      <c r="W3057" s="1">
        <f t="shared" si="191"/>
        <v>1087668.1709694404</v>
      </c>
      <c r="X3057" s="1">
        <v>908278.83575144305</v>
      </c>
      <c r="Y3057" s="1">
        <v>439509.33013146301</v>
      </c>
      <c r="Z3057" s="1">
        <v>1871074.4022109299</v>
      </c>
      <c r="AA3057" s="1">
        <v>773909.45853482396</v>
      </c>
      <c r="AB3057" s="1">
        <v>449945.68753639702</v>
      </c>
      <c r="AC3057" s="1">
        <v>495559.29690387001</v>
      </c>
      <c r="AD3057" s="1">
        <v>0</v>
      </c>
      <c r="AE3057" s="1">
        <v>0</v>
      </c>
      <c r="AF3057" s="1">
        <v>4</v>
      </c>
      <c r="AG3057" s="1">
        <v>1</v>
      </c>
      <c r="AH3057" s="1">
        <v>1</v>
      </c>
      <c r="AI3057" s="1">
        <v>1</v>
      </c>
    </row>
    <row r="3058" spans="1:35" hidden="1" x14ac:dyDescent="0.15">
      <c r="A3058" s="1" t="s">
        <v>9189</v>
      </c>
      <c r="B3058" s="1">
        <v>0.159395347989885</v>
      </c>
      <c r="C3058" s="1">
        <v>0.17751870715331</v>
      </c>
      <c r="D3058" s="1">
        <v>0.26550077627072299</v>
      </c>
      <c r="E3058" s="1" t="s">
        <v>9190</v>
      </c>
      <c r="F3058" s="1">
        <v>2</v>
      </c>
      <c r="G3058" s="1">
        <v>1</v>
      </c>
      <c r="H3058" s="1">
        <v>315.22000000000003</v>
      </c>
      <c r="I3058" s="1">
        <v>0.159395347989886</v>
      </c>
      <c r="J3058" s="4">
        <f t="shared" si="188"/>
        <v>0.46704913299950396</v>
      </c>
      <c r="K3058" s="4">
        <f t="shared" si="189"/>
        <v>-1.0983537672090722</v>
      </c>
      <c r="L3058" s="4">
        <v>2.1411023580704498</v>
      </c>
      <c r="M3058" s="1" t="s">
        <v>3</v>
      </c>
      <c r="N3058" s="1" t="s">
        <v>4</v>
      </c>
      <c r="O3058" s="1" t="s">
        <v>9191</v>
      </c>
      <c r="P3058" s="1">
        <v>515842.035678051</v>
      </c>
      <c r="Q3058" s="1">
        <v>1206064.2166645899</v>
      </c>
      <c r="R3058" s="1">
        <v>1419651.2821758599</v>
      </c>
      <c r="S3058" s="1">
        <f t="shared" si="190"/>
        <v>1047185.8448395003</v>
      </c>
      <c r="T3058" s="1">
        <v>720369.44194336399</v>
      </c>
      <c r="U3058" s="1">
        <v>248288.38103692801</v>
      </c>
      <c r="V3058" s="1">
        <v>498603.89978463302</v>
      </c>
      <c r="W3058" s="1">
        <f t="shared" si="191"/>
        <v>489087.2409216417</v>
      </c>
      <c r="X3058" s="1">
        <v>463368.67277173599</v>
      </c>
      <c r="Y3058" s="1">
        <v>536873.62705573498</v>
      </c>
      <c r="Z3058" s="1">
        <v>1576036.9507579801</v>
      </c>
      <c r="AA3058" s="1">
        <v>401984.54247732798</v>
      </c>
      <c r="AB3058" s="1">
        <v>96429.503803150001</v>
      </c>
      <c r="AC3058" s="1">
        <v>344322.65762774303</v>
      </c>
      <c r="AD3058" s="1">
        <v>1</v>
      </c>
      <c r="AE3058" s="1">
        <v>0</v>
      </c>
      <c r="AF3058" s="1">
        <v>1</v>
      </c>
      <c r="AG3058" s="1">
        <v>1</v>
      </c>
      <c r="AH3058" s="1">
        <v>0</v>
      </c>
      <c r="AI3058" s="1">
        <v>0</v>
      </c>
    </row>
    <row r="3059" spans="1:35" x14ac:dyDescent="0.15">
      <c r="A3059" s="1" t="s">
        <v>9192</v>
      </c>
      <c r="B3059" s="1">
        <v>3.9413498185081997E-2</v>
      </c>
      <c r="C3059" s="1">
        <v>0.103421941019795</v>
      </c>
      <c r="D3059" s="1">
        <v>0.62294034241961405</v>
      </c>
      <c r="E3059" s="1" t="s">
        <v>9193</v>
      </c>
      <c r="F3059" s="1">
        <v>5</v>
      </c>
      <c r="G3059" s="1">
        <v>5</v>
      </c>
      <c r="H3059" s="1">
        <v>532.52</v>
      </c>
      <c r="I3059" s="1">
        <v>3.9413498185081997E-2</v>
      </c>
      <c r="J3059" s="4">
        <f t="shared" si="188"/>
        <v>0.68520485729134262</v>
      </c>
      <c r="K3059" s="4">
        <f t="shared" si="189"/>
        <v>-0.54539271642911902</v>
      </c>
      <c r="L3059" s="4">
        <v>1.45941755864525</v>
      </c>
      <c r="M3059" s="1" t="s">
        <v>3</v>
      </c>
      <c r="N3059" s="1" t="s">
        <v>4</v>
      </c>
      <c r="O3059" s="1" t="s">
        <v>9194</v>
      </c>
      <c r="P3059" s="1">
        <v>66210267.152507499</v>
      </c>
      <c r="Q3059" s="1">
        <v>63192509.0391571</v>
      </c>
      <c r="R3059" s="1">
        <v>79704552.729966193</v>
      </c>
      <c r="S3059" s="1">
        <f t="shared" si="190"/>
        <v>69702442.973876938</v>
      </c>
      <c r="T3059" s="1">
        <v>39683099.376638897</v>
      </c>
      <c r="U3059" s="1">
        <v>57208764.534312204</v>
      </c>
      <c r="V3059" s="1">
        <v>46389493.561368801</v>
      </c>
      <c r="W3059" s="1">
        <f t="shared" si="191"/>
        <v>47760452.490773298</v>
      </c>
      <c r="X3059" s="1">
        <v>59475113.488943003</v>
      </c>
      <c r="Y3059" s="1">
        <v>28129838.413106401</v>
      </c>
      <c r="Z3059" s="1">
        <v>88484631.277573094</v>
      </c>
      <c r="AA3059" s="1">
        <v>22144182.718198501</v>
      </c>
      <c r="AB3059" s="1">
        <v>22218570.011999398</v>
      </c>
      <c r="AC3059" s="1">
        <v>32035356.554481301</v>
      </c>
      <c r="AD3059" s="1">
        <v>3</v>
      </c>
      <c r="AE3059" s="1">
        <v>3</v>
      </c>
      <c r="AF3059" s="1">
        <v>4</v>
      </c>
      <c r="AG3059" s="1">
        <v>5</v>
      </c>
      <c r="AH3059" s="1">
        <v>3</v>
      </c>
      <c r="AI3059" s="1">
        <v>5</v>
      </c>
    </row>
    <row r="3060" spans="1:35" x14ac:dyDescent="0.15">
      <c r="A3060" s="1" t="s">
        <v>9195</v>
      </c>
      <c r="B3060" s="1">
        <v>0.65750139684561104</v>
      </c>
      <c r="C3060" s="1">
        <v>0.37440207662757602</v>
      </c>
      <c r="D3060" s="1">
        <v>6.6322015660956704E-2</v>
      </c>
      <c r="E3060" s="1" t="s">
        <v>9196</v>
      </c>
      <c r="F3060" s="1">
        <v>3</v>
      </c>
      <c r="G3060" s="1">
        <v>3</v>
      </c>
      <c r="H3060" s="1">
        <v>131.24</v>
      </c>
      <c r="I3060" s="1">
        <v>0.65750139684561104</v>
      </c>
      <c r="J3060" s="4">
        <f t="shared" si="188"/>
        <v>1.0494904821436157</v>
      </c>
      <c r="K3060" s="4">
        <f t="shared" si="189"/>
        <v>6.9689082850676751E-2</v>
      </c>
      <c r="L3060" s="4">
        <v>1.04949048214362</v>
      </c>
      <c r="M3060" s="1" t="s">
        <v>4</v>
      </c>
      <c r="N3060" s="1" t="s">
        <v>3</v>
      </c>
      <c r="O3060" s="1" t="s">
        <v>9197</v>
      </c>
      <c r="P3060" s="1">
        <v>29543770.9645245</v>
      </c>
      <c r="Q3060" s="1">
        <v>30835044.672097102</v>
      </c>
      <c r="R3060" s="1">
        <v>23005885.401712399</v>
      </c>
      <c r="S3060" s="1">
        <f t="shared" si="190"/>
        <v>27794900.346111331</v>
      </c>
      <c r="T3060" s="1">
        <v>32555262.3912035</v>
      </c>
      <c r="U3060" s="1">
        <v>26374870.203631099</v>
      </c>
      <c r="V3060" s="1">
        <v>28581317.501287799</v>
      </c>
      <c r="W3060" s="1">
        <f t="shared" si="191"/>
        <v>29170483.365374133</v>
      </c>
      <c r="X3060" s="1">
        <v>26538469.131367799</v>
      </c>
      <c r="Y3060" s="1">
        <v>13726070.3408617</v>
      </c>
      <c r="Z3060" s="1">
        <v>25540163.231093299</v>
      </c>
      <c r="AA3060" s="1">
        <v>18166667.678535599</v>
      </c>
      <c r="AB3060" s="1">
        <v>10243393.734281801</v>
      </c>
      <c r="AC3060" s="1">
        <v>19737501.461173002</v>
      </c>
      <c r="AD3060" s="1">
        <v>2</v>
      </c>
      <c r="AE3060" s="1">
        <v>3</v>
      </c>
      <c r="AF3060" s="1">
        <v>3</v>
      </c>
      <c r="AG3060" s="1">
        <v>1</v>
      </c>
      <c r="AH3060" s="1">
        <v>2</v>
      </c>
      <c r="AI3060" s="1">
        <v>1</v>
      </c>
    </row>
    <row r="3061" spans="1:35" x14ac:dyDescent="0.15">
      <c r="A3061" s="1" t="s">
        <v>9198</v>
      </c>
      <c r="B3061" s="1">
        <v>0.66027862418386096</v>
      </c>
      <c r="C3061" s="1">
        <v>0.37575092654939701</v>
      </c>
      <c r="D3061" s="1">
        <v>6.6031806614650204E-2</v>
      </c>
      <c r="E3061" s="1" t="s">
        <v>9199</v>
      </c>
      <c r="F3061" s="1">
        <v>2</v>
      </c>
      <c r="G3061" s="1">
        <v>2</v>
      </c>
      <c r="H3061" s="1">
        <v>193.63</v>
      </c>
      <c r="I3061" s="1">
        <v>0.66027862418386196</v>
      </c>
      <c r="J3061" s="4">
        <f t="shared" si="188"/>
        <v>0.94273747917236017</v>
      </c>
      <c r="K3061" s="4">
        <f t="shared" si="189"/>
        <v>-8.5072010332832196E-2</v>
      </c>
      <c r="L3061" s="4">
        <v>1.0607406856020101</v>
      </c>
      <c r="M3061" s="1" t="s">
        <v>3</v>
      </c>
      <c r="N3061" s="1" t="s">
        <v>4</v>
      </c>
      <c r="O3061" s="1" t="s">
        <v>9200</v>
      </c>
      <c r="P3061" s="1">
        <v>446137.682445788</v>
      </c>
      <c r="Q3061" s="1">
        <v>332635.43758437497</v>
      </c>
      <c r="R3061" s="1">
        <v>366651.66304440401</v>
      </c>
      <c r="S3061" s="1">
        <f t="shared" si="190"/>
        <v>381808.26102485572</v>
      </c>
      <c r="T3061" s="1">
        <v>411787.56929507299</v>
      </c>
      <c r="U3061" s="1">
        <v>300847.79880307702</v>
      </c>
      <c r="V3061" s="1">
        <v>367199.50447911501</v>
      </c>
      <c r="W3061" s="1">
        <f t="shared" si="191"/>
        <v>359944.95752575499</v>
      </c>
      <c r="X3061" s="1">
        <v>400754.90458359203</v>
      </c>
      <c r="Y3061" s="1">
        <v>148071.049116334</v>
      </c>
      <c r="Z3061" s="1">
        <v>407041.20530865999</v>
      </c>
      <c r="AA3061" s="1">
        <v>229787.97822735101</v>
      </c>
      <c r="AB3061" s="1">
        <v>116842.374329775</v>
      </c>
      <c r="AC3061" s="1">
        <v>253578.259850056</v>
      </c>
      <c r="AD3061" s="1">
        <v>0</v>
      </c>
      <c r="AE3061" s="1">
        <v>0</v>
      </c>
      <c r="AF3061" s="1">
        <v>2</v>
      </c>
      <c r="AG3061" s="1">
        <v>1</v>
      </c>
      <c r="AH3061" s="1">
        <v>0</v>
      </c>
      <c r="AI3061" s="1">
        <v>0</v>
      </c>
    </row>
    <row r="3062" spans="1:35" hidden="1" x14ac:dyDescent="0.15">
      <c r="A3062" s="1" t="s">
        <v>9201</v>
      </c>
      <c r="B3062" s="1">
        <v>5.1645167686803599E-2</v>
      </c>
      <c r="C3062" s="1">
        <v>0.115292700915993</v>
      </c>
      <c r="D3062" s="1">
        <v>0.54787846176139299</v>
      </c>
      <c r="E3062" s="1" t="s">
        <v>9202</v>
      </c>
      <c r="F3062" s="1">
        <v>2</v>
      </c>
      <c r="G3062" s="1">
        <v>1</v>
      </c>
      <c r="H3062" s="1">
        <v>105.47</v>
      </c>
      <c r="I3062" s="1">
        <v>5.1645167686803599E-2</v>
      </c>
      <c r="J3062" s="4">
        <f t="shared" si="188"/>
        <v>0.46644843072812714</v>
      </c>
      <c r="K3062" s="4">
        <f t="shared" si="189"/>
        <v>-1.1002105054401303</v>
      </c>
      <c r="L3062" s="4">
        <v>2.1438597155080901</v>
      </c>
      <c r="M3062" s="1" t="s">
        <v>3</v>
      </c>
      <c r="N3062" s="1" t="s">
        <v>4</v>
      </c>
      <c r="O3062" s="1" t="s">
        <v>9203</v>
      </c>
      <c r="P3062" s="1">
        <v>92420.550355074505</v>
      </c>
      <c r="Q3062" s="1">
        <v>79217.551464624703</v>
      </c>
      <c r="R3062" s="1">
        <v>157229.06133882099</v>
      </c>
      <c r="S3062" s="1">
        <f t="shared" si="190"/>
        <v>109622.38771950675</v>
      </c>
      <c r="T3062" s="1">
        <v>70240.740989824902</v>
      </c>
      <c r="U3062" s="1">
        <v>39346.017618937898</v>
      </c>
      <c r="V3062" s="1">
        <v>43812.813564539902</v>
      </c>
      <c r="W3062" s="1">
        <f t="shared" si="191"/>
        <v>51133.190724434236</v>
      </c>
      <c r="X3062" s="1">
        <v>83019.189583053303</v>
      </c>
      <c r="Y3062" s="1">
        <v>35263.308200043597</v>
      </c>
      <c r="Z3062" s="1">
        <v>174549.06955966001</v>
      </c>
      <c r="AA3062" s="1">
        <v>39196.126995463499</v>
      </c>
      <c r="AB3062" s="1">
        <v>15281.089432291599</v>
      </c>
      <c r="AC3062" s="1">
        <v>30255.9695405659</v>
      </c>
      <c r="AD3062" s="1">
        <v>1</v>
      </c>
      <c r="AE3062" s="1">
        <v>0</v>
      </c>
      <c r="AF3062" s="1">
        <v>1</v>
      </c>
      <c r="AG3062" s="1">
        <v>0</v>
      </c>
      <c r="AH3062" s="1">
        <v>0</v>
      </c>
      <c r="AI3062" s="1">
        <v>0</v>
      </c>
    </row>
    <row r="3063" spans="1:35" x14ac:dyDescent="0.15">
      <c r="A3063" s="1" t="s">
        <v>9204</v>
      </c>
      <c r="B3063" s="1">
        <v>0.66147238254775997</v>
      </c>
      <c r="C3063" s="1">
        <v>0.37619754627118501</v>
      </c>
      <c r="D3063" s="1">
        <v>6.5908084385115903E-2</v>
      </c>
      <c r="E3063" s="1" t="s">
        <v>9205</v>
      </c>
      <c r="F3063" s="1">
        <v>4</v>
      </c>
      <c r="G3063" s="1">
        <v>4</v>
      </c>
      <c r="H3063" s="1">
        <v>338.02</v>
      </c>
      <c r="I3063" s="1">
        <v>0.66147238254775997</v>
      </c>
      <c r="J3063" s="4">
        <f t="shared" si="188"/>
        <v>1.1510372962690254</v>
      </c>
      <c r="K3063" s="4">
        <f t="shared" si="189"/>
        <v>0.20293458088162847</v>
      </c>
      <c r="L3063" s="4">
        <v>1.1510372962690301</v>
      </c>
      <c r="M3063" s="1" t="s">
        <v>4</v>
      </c>
      <c r="N3063" s="1" t="s">
        <v>3</v>
      </c>
      <c r="O3063" s="1" t="s">
        <v>9206</v>
      </c>
      <c r="P3063" s="1">
        <v>2419062.8868547701</v>
      </c>
      <c r="Q3063" s="1">
        <v>1247334.57358611</v>
      </c>
      <c r="R3063" s="1">
        <v>1188505.52338801</v>
      </c>
      <c r="S3063" s="1">
        <f t="shared" si="190"/>
        <v>1618300.99460963</v>
      </c>
      <c r="T3063" s="1">
        <v>2030306.4905439999</v>
      </c>
      <c r="U3063" s="1">
        <v>1154544.80755394</v>
      </c>
      <c r="V3063" s="1">
        <v>2403323.10605689</v>
      </c>
      <c r="W3063" s="1">
        <f t="shared" si="191"/>
        <v>1862724.8013849433</v>
      </c>
      <c r="X3063" s="1">
        <v>2172986.8481149799</v>
      </c>
      <c r="Y3063" s="1">
        <v>555244.92595026596</v>
      </c>
      <c r="Z3063" s="1">
        <v>1319428.6826329399</v>
      </c>
      <c r="AA3063" s="1">
        <v>1132962.8634556199</v>
      </c>
      <c r="AB3063" s="1">
        <v>448398.682394934</v>
      </c>
      <c r="AC3063" s="1">
        <v>1659671.3330423399</v>
      </c>
      <c r="AD3063" s="1">
        <v>2</v>
      </c>
      <c r="AE3063" s="1">
        <v>0</v>
      </c>
      <c r="AF3063" s="1">
        <v>1</v>
      </c>
      <c r="AG3063" s="1">
        <v>2</v>
      </c>
      <c r="AH3063" s="1">
        <v>0</v>
      </c>
      <c r="AI3063" s="1">
        <v>1</v>
      </c>
    </row>
    <row r="3064" spans="1:35" x14ac:dyDescent="0.15">
      <c r="A3064" s="1" t="s">
        <v>9207</v>
      </c>
      <c r="B3064" s="1">
        <v>0.66235887008505501</v>
      </c>
      <c r="C3064" s="1">
        <v>0.37649147668265898</v>
      </c>
      <c r="D3064" s="1">
        <v>6.5816603074024899E-2</v>
      </c>
      <c r="E3064" s="1" t="s">
        <v>9208</v>
      </c>
      <c r="F3064" s="1">
        <v>10</v>
      </c>
      <c r="G3064" s="1">
        <v>5</v>
      </c>
      <c r="H3064" s="1">
        <v>523.32000000000005</v>
      </c>
      <c r="I3064" s="1">
        <v>0.66235887008505501</v>
      </c>
      <c r="J3064" s="4">
        <f t="shared" si="188"/>
        <v>0.93999291084046743</v>
      </c>
      <c r="K3064" s="4">
        <f t="shared" si="189"/>
        <v>-8.9278218452266092E-2</v>
      </c>
      <c r="L3064" s="4">
        <v>1.0638378103361199</v>
      </c>
      <c r="M3064" s="1" t="s">
        <v>3</v>
      </c>
      <c r="N3064" s="1" t="s">
        <v>4</v>
      </c>
      <c r="O3064" s="1" t="s">
        <v>9209</v>
      </c>
      <c r="P3064" s="1">
        <v>10166454.728693601</v>
      </c>
      <c r="Q3064" s="1">
        <v>8715201.0474731401</v>
      </c>
      <c r="R3064" s="1">
        <v>12298344.1225123</v>
      </c>
      <c r="S3064" s="1">
        <f t="shared" si="190"/>
        <v>10393333.299559681</v>
      </c>
      <c r="T3064" s="1">
        <v>10500978.6724563</v>
      </c>
      <c r="U3064" s="1">
        <v>10269548.1120701</v>
      </c>
      <c r="V3064" s="1">
        <v>8538452.0802383907</v>
      </c>
      <c r="W3064" s="1">
        <f t="shared" si="191"/>
        <v>9769659.6215882637</v>
      </c>
      <c r="X3064" s="1">
        <v>9132285.2900821697</v>
      </c>
      <c r="Y3064" s="1">
        <v>3879529.40832345</v>
      </c>
      <c r="Z3064" s="1">
        <v>13653102.7116106</v>
      </c>
      <c r="AA3064" s="1">
        <v>5859814.2306311298</v>
      </c>
      <c r="AB3064" s="1">
        <v>3988456.58662622</v>
      </c>
      <c r="AC3064" s="1">
        <v>5896429.0362845296</v>
      </c>
      <c r="AD3064" s="1">
        <v>3</v>
      </c>
      <c r="AE3064" s="1">
        <v>2</v>
      </c>
      <c r="AF3064" s="1">
        <v>1</v>
      </c>
      <c r="AG3064" s="1">
        <v>2</v>
      </c>
      <c r="AH3064" s="1">
        <v>2</v>
      </c>
      <c r="AI3064" s="1">
        <v>2</v>
      </c>
    </row>
    <row r="3065" spans="1:35" x14ac:dyDescent="0.15">
      <c r="A3065" s="1" t="s">
        <v>9210</v>
      </c>
      <c r="B3065" s="1">
        <v>0.66276917853355</v>
      </c>
      <c r="C3065" s="1">
        <v>0.37649147668265898</v>
      </c>
      <c r="D3065" s="1">
        <v>6.5774374891496498E-2</v>
      </c>
      <c r="E3065" s="1" t="s">
        <v>9211</v>
      </c>
      <c r="F3065" s="1">
        <v>8</v>
      </c>
      <c r="G3065" s="1">
        <v>8</v>
      </c>
      <c r="H3065" s="1">
        <v>665.93</v>
      </c>
      <c r="I3065" s="1">
        <v>0.66276917853355</v>
      </c>
      <c r="J3065" s="4">
        <f t="shared" si="188"/>
        <v>1.0659808104355382</v>
      </c>
      <c r="K3065" s="4">
        <f t="shared" si="189"/>
        <v>9.218146723529573E-2</v>
      </c>
      <c r="L3065" s="4">
        <v>1.0659808104355399</v>
      </c>
      <c r="M3065" s="1" t="s">
        <v>4</v>
      </c>
      <c r="N3065" s="1" t="s">
        <v>3</v>
      </c>
      <c r="O3065" s="1" t="s">
        <v>9212</v>
      </c>
      <c r="P3065" s="1">
        <v>4682543.4923520396</v>
      </c>
      <c r="Q3065" s="1">
        <v>2350638.6696545901</v>
      </c>
      <c r="R3065" s="1">
        <v>3426308.84337467</v>
      </c>
      <c r="S3065" s="1">
        <f t="shared" si="190"/>
        <v>3486497.0017937664</v>
      </c>
      <c r="T3065" s="1">
        <v>4091724.1566452999</v>
      </c>
      <c r="U3065" s="1">
        <v>3784262.78549424</v>
      </c>
      <c r="V3065" s="1">
        <v>3273629.7565200399</v>
      </c>
      <c r="W3065" s="1">
        <f t="shared" si="191"/>
        <v>3716538.8995531932</v>
      </c>
      <c r="X3065" s="1">
        <v>4206217.8209169498</v>
      </c>
      <c r="Y3065" s="1">
        <v>1046375.38452556</v>
      </c>
      <c r="Z3065" s="1">
        <v>3803743.5035390598</v>
      </c>
      <c r="AA3065" s="1">
        <v>2283286.5572632202</v>
      </c>
      <c r="AB3065" s="1">
        <v>1469720.73820749</v>
      </c>
      <c r="AC3065" s="1">
        <v>2260682.0731669301</v>
      </c>
      <c r="AD3065" s="1">
        <v>0</v>
      </c>
      <c r="AE3065" s="1">
        <v>0</v>
      </c>
      <c r="AF3065" s="1">
        <v>2</v>
      </c>
      <c r="AG3065" s="1">
        <v>3</v>
      </c>
      <c r="AH3065" s="1">
        <v>1</v>
      </c>
      <c r="AI3065" s="1">
        <v>0</v>
      </c>
    </row>
    <row r="3066" spans="1:35" x14ac:dyDescent="0.15">
      <c r="A3066" s="1" t="s">
        <v>9213</v>
      </c>
      <c r="B3066" s="1">
        <v>0.66381959128947698</v>
      </c>
      <c r="C3066" s="1">
        <v>0.37687827737729002</v>
      </c>
      <c r="D3066" s="1">
        <v>6.5666595455381394E-2</v>
      </c>
      <c r="E3066" s="1" t="s">
        <v>9214</v>
      </c>
      <c r="F3066" s="1">
        <v>6</v>
      </c>
      <c r="G3066" s="1">
        <v>6</v>
      </c>
      <c r="H3066" s="1">
        <v>540.1</v>
      </c>
      <c r="I3066" s="1">
        <v>0.66381959128947698</v>
      </c>
      <c r="J3066" s="4">
        <f t="shared" si="188"/>
        <v>1.0746884563703076</v>
      </c>
      <c r="K3066" s="4">
        <f t="shared" si="189"/>
        <v>0.10391849461373399</v>
      </c>
      <c r="L3066" s="4">
        <v>1.0746884563703101</v>
      </c>
      <c r="M3066" s="1" t="s">
        <v>4</v>
      </c>
      <c r="N3066" s="1" t="s">
        <v>3</v>
      </c>
      <c r="O3066" s="1" t="s">
        <v>9215</v>
      </c>
      <c r="P3066" s="1">
        <v>5024344.8051032396</v>
      </c>
      <c r="Q3066" s="1">
        <v>6890536.9730200702</v>
      </c>
      <c r="R3066" s="1">
        <v>9076031.9515097197</v>
      </c>
      <c r="S3066" s="1">
        <f t="shared" si="190"/>
        <v>6996971.2432110095</v>
      </c>
      <c r="T3066" s="1">
        <v>7988807.8968494199</v>
      </c>
      <c r="U3066" s="1">
        <v>6162374.1819682103</v>
      </c>
      <c r="V3066" s="1">
        <v>8407510.5950839892</v>
      </c>
      <c r="W3066" s="1">
        <f t="shared" si="191"/>
        <v>7519564.2246338725</v>
      </c>
      <c r="X3066" s="1">
        <v>4513249.83786566</v>
      </c>
      <c r="Y3066" s="1">
        <v>3067289.0596966799</v>
      </c>
      <c r="Z3066" s="1">
        <v>10075827.7060236</v>
      </c>
      <c r="AA3066" s="1">
        <v>4457958.7922147801</v>
      </c>
      <c r="AB3066" s="1">
        <v>2393324.5773919499</v>
      </c>
      <c r="AC3066" s="1">
        <v>5806004.3120062798</v>
      </c>
      <c r="AD3066" s="1">
        <v>3</v>
      </c>
      <c r="AE3066" s="1">
        <v>4</v>
      </c>
      <c r="AF3066" s="1">
        <v>5</v>
      </c>
      <c r="AG3066" s="1">
        <v>2</v>
      </c>
      <c r="AH3066" s="1">
        <v>2</v>
      </c>
      <c r="AI3066" s="1">
        <v>1</v>
      </c>
    </row>
    <row r="3067" spans="1:35" x14ac:dyDescent="0.15">
      <c r="A3067" s="1" t="s">
        <v>9216</v>
      </c>
      <c r="B3067" s="1">
        <v>0.66455123439553498</v>
      </c>
      <c r="C3067" s="1">
        <v>0.37713252221498</v>
      </c>
      <c r="D3067" s="1">
        <v>6.5591801261723398E-2</v>
      </c>
      <c r="E3067" s="1" t="s">
        <v>9217</v>
      </c>
      <c r="F3067" s="1">
        <v>4</v>
      </c>
      <c r="G3067" s="1">
        <v>4</v>
      </c>
      <c r="H3067" s="1">
        <v>195.94</v>
      </c>
      <c r="I3067" s="1">
        <v>0.66455123439553598</v>
      </c>
      <c r="J3067" s="4">
        <f t="shared" si="188"/>
        <v>1.0617283973068543</v>
      </c>
      <c r="K3067" s="4">
        <f t="shared" si="189"/>
        <v>8.641475486818942E-2</v>
      </c>
      <c r="L3067" s="4">
        <v>1.0617283973068501</v>
      </c>
      <c r="M3067" s="1" t="s">
        <v>4</v>
      </c>
      <c r="N3067" s="1" t="s">
        <v>3</v>
      </c>
      <c r="O3067" s="1" t="s">
        <v>9218</v>
      </c>
      <c r="P3067" s="1">
        <v>583711.94501608994</v>
      </c>
      <c r="Q3067" s="1">
        <v>478812.88379210402</v>
      </c>
      <c r="R3067" s="1">
        <v>508836.17856801202</v>
      </c>
      <c r="S3067" s="1">
        <f t="shared" si="190"/>
        <v>523787.00245873537</v>
      </c>
      <c r="T3067" s="1">
        <v>572990.30744394998</v>
      </c>
      <c r="U3067" s="1">
        <v>456502.70136259502</v>
      </c>
      <c r="V3067" s="1">
        <v>638865.59514547803</v>
      </c>
      <c r="W3067" s="1">
        <f t="shared" si="191"/>
        <v>556119.53465067444</v>
      </c>
      <c r="X3067" s="1">
        <v>524334.60349463101</v>
      </c>
      <c r="Y3067" s="1">
        <v>213141.22917384701</v>
      </c>
      <c r="Z3067" s="1">
        <v>564888.45491447404</v>
      </c>
      <c r="AA3067" s="1">
        <v>319743.22225609998</v>
      </c>
      <c r="AB3067" s="1">
        <v>177295.162960708</v>
      </c>
      <c r="AC3067" s="1">
        <v>441183.67241499102</v>
      </c>
      <c r="AD3067" s="1">
        <v>1</v>
      </c>
      <c r="AE3067" s="1">
        <v>0</v>
      </c>
      <c r="AF3067" s="1">
        <v>0</v>
      </c>
      <c r="AG3067" s="1">
        <v>3</v>
      </c>
      <c r="AH3067" s="1">
        <v>0</v>
      </c>
      <c r="AI3067" s="1">
        <v>1</v>
      </c>
    </row>
    <row r="3068" spans="1:35" hidden="1" x14ac:dyDescent="0.15">
      <c r="A3068" s="1" t="s">
        <v>9219</v>
      </c>
      <c r="B3068" s="1">
        <v>0.34326270647288898</v>
      </c>
      <c r="C3068" s="1">
        <v>0.26290950620478598</v>
      </c>
      <c r="D3068" s="1">
        <v>0.13347332209541099</v>
      </c>
      <c r="E3068" s="1" t="s">
        <v>9220</v>
      </c>
      <c r="F3068" s="1">
        <v>1</v>
      </c>
      <c r="G3068" s="1">
        <v>1</v>
      </c>
      <c r="H3068" s="1">
        <v>36.42</v>
      </c>
      <c r="I3068" s="1">
        <v>0.34326270647288898</v>
      </c>
      <c r="J3068" s="4">
        <f t="shared" si="188"/>
        <v>2.1491422779510851</v>
      </c>
      <c r="K3068" s="4">
        <f t="shared" si="189"/>
        <v>1.103760995515745</v>
      </c>
      <c r="L3068" s="4">
        <v>2.1491422779510798</v>
      </c>
      <c r="M3068" s="1" t="s">
        <v>4</v>
      </c>
      <c r="N3068" s="1" t="s">
        <v>3</v>
      </c>
      <c r="O3068" s="1" t="s">
        <v>9221</v>
      </c>
      <c r="P3068" s="1">
        <v>22698.1442249313</v>
      </c>
      <c r="Q3068" s="1">
        <v>0</v>
      </c>
      <c r="R3068" s="1">
        <v>15682.7265429619</v>
      </c>
      <c r="S3068" s="1">
        <f t="shared" si="190"/>
        <v>12793.623589297733</v>
      </c>
      <c r="T3068" s="1">
        <v>42529.806738515697</v>
      </c>
      <c r="U3068" s="1">
        <v>13993.481637872001</v>
      </c>
      <c r="V3068" s="1">
        <v>25962.663655468499</v>
      </c>
      <c r="W3068" s="1">
        <f t="shared" si="191"/>
        <v>27495.317343952065</v>
      </c>
      <c r="X3068" s="1">
        <v>20389.204904681599</v>
      </c>
      <c r="Y3068" s="1">
        <v>0</v>
      </c>
      <c r="Z3068" s="1">
        <v>17410.301269519201</v>
      </c>
      <c r="AA3068" s="1">
        <v>23732.7181137919</v>
      </c>
      <c r="AB3068" s="1">
        <v>5434.7468261826998</v>
      </c>
      <c r="AC3068" s="1">
        <v>17929.128417983698</v>
      </c>
      <c r="AD3068" s="1">
        <v>0</v>
      </c>
      <c r="AE3068" s="1">
        <v>0</v>
      </c>
      <c r="AF3068" s="1">
        <v>0</v>
      </c>
      <c r="AG3068" s="1">
        <v>1</v>
      </c>
      <c r="AH3068" s="1">
        <v>0</v>
      </c>
      <c r="AI3068" s="1">
        <v>1</v>
      </c>
    </row>
    <row r="3069" spans="1:35" x14ac:dyDescent="0.15">
      <c r="A3069" s="1" t="s">
        <v>9222</v>
      </c>
      <c r="B3069" s="1">
        <v>0.66544106317886798</v>
      </c>
      <c r="C3069" s="1">
        <v>0.37752105268081998</v>
      </c>
      <c r="D3069" s="1">
        <v>6.5501142164477499E-2</v>
      </c>
      <c r="E3069" s="1" t="s">
        <v>9223</v>
      </c>
      <c r="F3069" s="1">
        <v>17</v>
      </c>
      <c r="G3069" s="1">
        <v>4</v>
      </c>
      <c r="H3069" s="1">
        <v>950.63</v>
      </c>
      <c r="I3069" s="1">
        <v>0.66544106317886897</v>
      </c>
      <c r="J3069" s="4">
        <f t="shared" si="188"/>
        <v>0.92530604802202499</v>
      </c>
      <c r="K3069" s="4">
        <f t="shared" si="189"/>
        <v>-0.11199747419225972</v>
      </c>
      <c r="L3069" s="4">
        <v>1.08072350995397</v>
      </c>
      <c r="M3069" s="1" t="s">
        <v>3</v>
      </c>
      <c r="N3069" s="1" t="s">
        <v>4</v>
      </c>
      <c r="O3069" s="1" t="s">
        <v>9224</v>
      </c>
      <c r="P3069" s="1">
        <v>7419192.77548288</v>
      </c>
      <c r="Q3069" s="1">
        <v>5203674.0054323198</v>
      </c>
      <c r="R3069" s="1">
        <v>7199298.2592235198</v>
      </c>
      <c r="S3069" s="1">
        <f t="shared" si="190"/>
        <v>6607388.3467129068</v>
      </c>
      <c r="T3069" s="1">
        <v>8500472.3188937102</v>
      </c>
      <c r="U3069" s="1">
        <v>4769770.7800318599</v>
      </c>
      <c r="V3069" s="1">
        <v>5071326.0976055302</v>
      </c>
      <c r="W3069" s="1">
        <f t="shared" si="191"/>
        <v>6113856.398843701</v>
      </c>
      <c r="X3069" s="1">
        <v>6664485.0005182195</v>
      </c>
      <c r="Y3069" s="1">
        <v>2316390.20436094</v>
      </c>
      <c r="Z3069" s="1">
        <v>7992357.1503233099</v>
      </c>
      <c r="AA3069" s="1">
        <v>4743480.60452615</v>
      </c>
      <c r="AB3069" s="1">
        <v>1852469.40534373</v>
      </c>
      <c r="AC3069" s="1">
        <v>3502123.5902461102</v>
      </c>
      <c r="AD3069" s="1">
        <v>1</v>
      </c>
      <c r="AE3069" s="1">
        <v>1</v>
      </c>
      <c r="AF3069" s="1">
        <v>3</v>
      </c>
      <c r="AG3069" s="1">
        <v>1</v>
      </c>
      <c r="AH3069" s="1">
        <v>0</v>
      </c>
      <c r="AI3069" s="1">
        <v>4</v>
      </c>
    </row>
    <row r="3070" spans="1:35" hidden="1" x14ac:dyDescent="0.15">
      <c r="A3070" s="1" t="s">
        <v>9225</v>
      </c>
      <c r="B3070" s="1">
        <v>0.219347683737907</v>
      </c>
      <c r="C3070" s="1">
        <v>0.208931403575941</v>
      </c>
      <c r="D3070" s="1">
        <v>0.203732956433682</v>
      </c>
      <c r="E3070" s="1" t="s">
        <v>9226</v>
      </c>
      <c r="F3070" s="1">
        <v>1</v>
      </c>
      <c r="G3070" s="1">
        <v>1</v>
      </c>
      <c r="H3070" s="1">
        <v>70.8</v>
      </c>
      <c r="I3070" s="1">
        <v>0.219347683737907</v>
      </c>
      <c r="J3070" s="4">
        <f t="shared" si="188"/>
        <v>0.46521119828712559</v>
      </c>
      <c r="K3070" s="4">
        <f t="shared" si="189"/>
        <v>-1.104042269961752</v>
      </c>
      <c r="L3070" s="4">
        <v>2.1495613254408501</v>
      </c>
      <c r="M3070" s="1" t="s">
        <v>3</v>
      </c>
      <c r="N3070" s="1" t="s">
        <v>4</v>
      </c>
      <c r="O3070" s="1" t="s">
        <v>9227</v>
      </c>
      <c r="P3070" s="1">
        <v>183324.439003935</v>
      </c>
      <c r="Q3070" s="1">
        <v>351274.217754671</v>
      </c>
      <c r="R3070" s="1">
        <v>577461.36063610704</v>
      </c>
      <c r="S3070" s="1">
        <f t="shared" si="190"/>
        <v>370686.67246490438</v>
      </c>
      <c r="T3070" s="1">
        <v>377341.88594374398</v>
      </c>
      <c r="U3070" s="1">
        <v>38807.590461388201</v>
      </c>
      <c r="V3070" s="1">
        <v>101193.296854264</v>
      </c>
      <c r="W3070" s="1">
        <f t="shared" si="191"/>
        <v>172447.5910864654</v>
      </c>
      <c r="X3070" s="1">
        <v>164675.99790741701</v>
      </c>
      <c r="Y3070" s="1">
        <v>156368.01156299</v>
      </c>
      <c r="Z3070" s="1">
        <v>641073.23638140201</v>
      </c>
      <c r="AA3070" s="1">
        <v>210566.407383162</v>
      </c>
      <c r="AB3070" s="1">
        <v>15071.976692421</v>
      </c>
      <c r="AC3070" s="1">
        <v>69881.412724656606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</row>
    <row r="3071" spans="1:35" x14ac:dyDescent="0.15">
      <c r="A3071" s="1" t="s">
        <v>9228</v>
      </c>
      <c r="B3071" s="1">
        <v>0.66658228014695198</v>
      </c>
      <c r="C3071" s="1">
        <v>0.37793541543166598</v>
      </c>
      <c r="D3071" s="1">
        <v>6.53853609804744E-2</v>
      </c>
      <c r="E3071" s="1" t="s">
        <v>9229</v>
      </c>
      <c r="F3071" s="1">
        <v>5</v>
      </c>
      <c r="G3071" s="1">
        <v>5</v>
      </c>
      <c r="H3071" s="1">
        <v>740.99</v>
      </c>
      <c r="I3071" s="1">
        <v>0.66658228014695298</v>
      </c>
      <c r="J3071" s="4">
        <f t="shared" si="188"/>
        <v>1.1366527104639352</v>
      </c>
      <c r="K3071" s="4">
        <f t="shared" si="189"/>
        <v>0.18479152474405777</v>
      </c>
      <c r="L3071" s="4">
        <v>1.1366527104639399</v>
      </c>
      <c r="M3071" s="1" t="s">
        <v>4</v>
      </c>
      <c r="N3071" s="1" t="s">
        <v>3</v>
      </c>
      <c r="O3071" s="1" t="s">
        <v>9230</v>
      </c>
      <c r="P3071" s="1">
        <v>5356253.9152105302</v>
      </c>
      <c r="Q3071" s="1">
        <v>1587419.1065106399</v>
      </c>
      <c r="R3071" s="1">
        <v>5623865.4545995397</v>
      </c>
      <c r="S3071" s="1">
        <f t="shared" si="190"/>
        <v>4189179.4921069033</v>
      </c>
      <c r="T3071" s="1">
        <v>6969477.1737943497</v>
      </c>
      <c r="U3071" s="1">
        <v>3266704.7175188698</v>
      </c>
      <c r="V3071" s="1">
        <v>4048744.7816565102</v>
      </c>
      <c r="W3071" s="1">
        <f t="shared" si="191"/>
        <v>4761642.2243232429</v>
      </c>
      <c r="X3071" s="1">
        <v>4811395.9236709904</v>
      </c>
      <c r="Y3071" s="1">
        <v>706631.90366998001</v>
      </c>
      <c r="Z3071" s="1">
        <v>6243378.1266026804</v>
      </c>
      <c r="AA3071" s="1">
        <v>3889146.2212165399</v>
      </c>
      <c r="AB3071" s="1">
        <v>1268713.0733471699</v>
      </c>
      <c r="AC3071" s="1">
        <v>2795955.9960894501</v>
      </c>
      <c r="AD3071" s="1">
        <v>1</v>
      </c>
      <c r="AE3071" s="1">
        <v>0</v>
      </c>
      <c r="AF3071" s="1">
        <v>2</v>
      </c>
      <c r="AG3071" s="1">
        <v>1</v>
      </c>
      <c r="AH3071" s="1">
        <v>3</v>
      </c>
      <c r="AI3071" s="1">
        <v>3</v>
      </c>
    </row>
    <row r="3072" spans="1:35" x14ac:dyDescent="0.15">
      <c r="A3072" s="1" t="s">
        <v>9231</v>
      </c>
      <c r="B3072" s="1">
        <v>0.66705764209636298</v>
      </c>
      <c r="C3072" s="1">
        <v>0.37808841957010902</v>
      </c>
      <c r="D3072" s="1">
        <v>6.5337295678639495E-2</v>
      </c>
      <c r="E3072" s="1" t="s">
        <v>9232</v>
      </c>
      <c r="F3072" s="1">
        <v>4</v>
      </c>
      <c r="G3072" s="1">
        <v>4</v>
      </c>
      <c r="H3072" s="1">
        <v>506.72</v>
      </c>
      <c r="I3072" s="1">
        <v>0.66705764209636398</v>
      </c>
      <c r="J3072" s="4">
        <f t="shared" si="188"/>
        <v>0.91543737822778093</v>
      </c>
      <c r="K3072" s="4">
        <f t="shared" si="189"/>
        <v>-0.1274668950583267</v>
      </c>
      <c r="L3072" s="4">
        <v>1.09237401026373</v>
      </c>
      <c r="M3072" s="1" t="s">
        <v>3</v>
      </c>
      <c r="N3072" s="1" t="s">
        <v>4</v>
      </c>
      <c r="O3072" s="1" t="s">
        <v>9233</v>
      </c>
      <c r="P3072" s="1">
        <v>9747511.7706902493</v>
      </c>
      <c r="Q3072" s="1">
        <v>6225797.1605367204</v>
      </c>
      <c r="R3072" s="1">
        <v>8594799.3617792204</v>
      </c>
      <c r="S3072" s="1">
        <f t="shared" si="190"/>
        <v>8189369.4310020627</v>
      </c>
      <c r="T3072" s="1">
        <v>5472744.99622426</v>
      </c>
      <c r="U3072" s="1">
        <v>9983810.1114875395</v>
      </c>
      <c r="V3072" s="1">
        <v>7034009.53605399</v>
      </c>
      <c r="W3072" s="1">
        <f t="shared" si="191"/>
        <v>7496854.8812552625</v>
      </c>
      <c r="X3072" s="1">
        <v>8755958.7618225608</v>
      </c>
      <c r="Y3072" s="1">
        <v>2771383.3614385398</v>
      </c>
      <c r="Z3072" s="1">
        <v>9541583.5906927902</v>
      </c>
      <c r="AA3072" s="1">
        <v>3053931.4486569501</v>
      </c>
      <c r="AB3072" s="1">
        <v>3877482.5108405999</v>
      </c>
      <c r="AC3072" s="1">
        <v>4857500.8303768598</v>
      </c>
      <c r="AD3072" s="1">
        <v>4</v>
      </c>
      <c r="AE3072" s="1">
        <v>1</v>
      </c>
      <c r="AF3072" s="1">
        <v>4</v>
      </c>
      <c r="AG3072" s="1">
        <v>1</v>
      </c>
      <c r="AH3072" s="1">
        <v>2</v>
      </c>
      <c r="AI3072" s="1">
        <v>1</v>
      </c>
    </row>
    <row r="3073" spans="1:35" hidden="1" x14ac:dyDescent="0.15">
      <c r="A3073" s="1" t="s">
        <v>9234</v>
      </c>
      <c r="B3073" s="1">
        <v>0.108823678177599</v>
      </c>
      <c r="C3073" s="1">
        <v>0.15013579231986199</v>
      </c>
      <c r="D3073" s="1">
        <v>0.35143750460022399</v>
      </c>
      <c r="E3073" s="1" t="s">
        <v>9235</v>
      </c>
      <c r="F3073" s="1">
        <v>1</v>
      </c>
      <c r="G3073" s="1">
        <v>1</v>
      </c>
      <c r="H3073" s="1">
        <v>15.97</v>
      </c>
      <c r="I3073" s="1">
        <v>0.1088236781776</v>
      </c>
      <c r="J3073" s="4">
        <f t="shared" si="188"/>
        <v>0.46475586870503671</v>
      </c>
      <c r="K3073" s="4">
        <f t="shared" si="189"/>
        <v>-1.1054550119950084</v>
      </c>
      <c r="L3073" s="4">
        <v>2.1516672888635702</v>
      </c>
      <c r="M3073" s="1" t="s">
        <v>3</v>
      </c>
      <c r="N3073" s="1" t="s">
        <v>4</v>
      </c>
      <c r="O3073" s="1" t="s">
        <v>9236</v>
      </c>
      <c r="P3073" s="1">
        <v>15616.9455699849</v>
      </c>
      <c r="Q3073" s="1">
        <v>9048.8895268361593</v>
      </c>
      <c r="R3073" s="1">
        <v>18382.6950192117</v>
      </c>
      <c r="S3073" s="1">
        <f t="shared" si="190"/>
        <v>14349.510038677587</v>
      </c>
      <c r="T3073" s="1">
        <v>7538.4480865443502</v>
      </c>
      <c r="U3073" s="1">
        <v>3094.8721838441602</v>
      </c>
      <c r="V3073" s="1">
        <v>9373.7367401632291</v>
      </c>
      <c r="W3073" s="1">
        <f t="shared" si="191"/>
        <v>6669.0190035172463</v>
      </c>
      <c r="X3073" s="1">
        <v>14028.332010594</v>
      </c>
      <c r="Y3073" s="1">
        <v>4028.0692138719301</v>
      </c>
      <c r="Z3073" s="1">
        <v>20407.692345678101</v>
      </c>
      <c r="AA3073" s="1">
        <v>4206.6465186024197</v>
      </c>
      <c r="AB3073" s="1">
        <v>1201.9772644048001</v>
      </c>
      <c r="AC3073" s="1">
        <v>6473.2545166011396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</row>
    <row r="3074" spans="1:35" x14ac:dyDescent="0.15">
      <c r="A3074" s="1" t="s">
        <v>9237</v>
      </c>
      <c r="B3074" s="1">
        <v>0.66809769769654503</v>
      </c>
      <c r="C3074" s="1">
        <v>0.378524568079458</v>
      </c>
      <c r="D3074" s="1">
        <v>6.5232464118933103E-2</v>
      </c>
      <c r="E3074" s="1" t="s">
        <v>9238</v>
      </c>
      <c r="F3074" s="1">
        <v>29</v>
      </c>
      <c r="G3074" s="1">
        <v>4</v>
      </c>
      <c r="H3074" s="1">
        <v>2824.66</v>
      </c>
      <c r="I3074" s="1">
        <v>0.66809769769654603</v>
      </c>
      <c r="J3074" s="4">
        <f t="shared" si="188"/>
        <v>1.068178163257878</v>
      </c>
      <c r="K3074" s="4">
        <f t="shared" si="189"/>
        <v>9.5152296661930841E-2</v>
      </c>
      <c r="L3074" s="4">
        <v>1.06817816325788</v>
      </c>
      <c r="M3074" s="1" t="s">
        <v>4</v>
      </c>
      <c r="N3074" s="1" t="s">
        <v>3</v>
      </c>
      <c r="O3074" s="1" t="s">
        <v>9239</v>
      </c>
      <c r="P3074" s="1">
        <v>19630336.5154007</v>
      </c>
      <c r="Q3074" s="1">
        <v>10338471.341911299</v>
      </c>
      <c r="R3074" s="1">
        <v>19399072.8205144</v>
      </c>
      <c r="S3074" s="1">
        <f t="shared" si="190"/>
        <v>16455960.225942135</v>
      </c>
      <c r="T3074" s="1">
        <v>18118522.2414192</v>
      </c>
      <c r="U3074" s="1">
        <v>19263246.392489001</v>
      </c>
      <c r="V3074" s="1">
        <v>15351923.4724665</v>
      </c>
      <c r="W3074" s="1">
        <f t="shared" si="191"/>
        <v>17577897.368791565</v>
      </c>
      <c r="X3074" s="1">
        <v>17633465.960654799</v>
      </c>
      <c r="Y3074" s="1">
        <v>4602120.2941362802</v>
      </c>
      <c r="Z3074" s="1">
        <v>21536032.094245099</v>
      </c>
      <c r="AA3074" s="1">
        <v>10110598.0480427</v>
      </c>
      <c r="AB3074" s="1">
        <v>7481402.4059758903</v>
      </c>
      <c r="AC3074" s="1">
        <v>10601632.061082199</v>
      </c>
      <c r="AD3074" s="1">
        <v>0</v>
      </c>
      <c r="AE3074" s="1">
        <v>0</v>
      </c>
      <c r="AF3074" s="1">
        <v>2</v>
      </c>
      <c r="AG3074" s="1">
        <v>1</v>
      </c>
      <c r="AH3074" s="1">
        <v>1</v>
      </c>
      <c r="AI3074" s="1">
        <v>1</v>
      </c>
    </row>
    <row r="3075" spans="1:35" hidden="1" x14ac:dyDescent="0.15">
      <c r="A3075" s="1" t="s">
        <v>9240</v>
      </c>
      <c r="B3075" s="1">
        <v>0.39770740482220301</v>
      </c>
      <c r="C3075" s="1">
        <v>0.28350074183547702</v>
      </c>
      <c r="D3075" s="1">
        <v>0.11458326312219</v>
      </c>
      <c r="E3075" s="1" t="s">
        <v>9241</v>
      </c>
      <c r="F3075" s="1">
        <v>14</v>
      </c>
      <c r="G3075" s="1">
        <v>1</v>
      </c>
      <c r="H3075" s="1">
        <v>872.25</v>
      </c>
      <c r="I3075" s="1">
        <v>0.39770740482220401</v>
      </c>
      <c r="J3075" s="4">
        <f t="shared" si="188"/>
        <v>0.46402398629574299</v>
      </c>
      <c r="K3075" s="4">
        <f t="shared" si="189"/>
        <v>-1.1077287119148922</v>
      </c>
      <c r="L3075" s="4">
        <v>2.1550610087700401</v>
      </c>
      <c r="M3075" s="1" t="s">
        <v>3</v>
      </c>
      <c r="N3075" s="1" t="s">
        <v>4</v>
      </c>
      <c r="O3075" s="1" t="s">
        <v>9242</v>
      </c>
      <c r="P3075" s="1">
        <v>13937.2844324007</v>
      </c>
      <c r="Q3075" s="1">
        <v>7882.6365310672199</v>
      </c>
      <c r="R3075" s="1">
        <v>79318.5526861619</v>
      </c>
      <c r="S3075" s="1">
        <f t="shared" si="190"/>
        <v>33712.824549876612</v>
      </c>
      <c r="T3075" s="1">
        <v>24433.1085058225</v>
      </c>
      <c r="U3075" s="1">
        <v>0</v>
      </c>
      <c r="V3075" s="1">
        <v>22497.569204945699</v>
      </c>
      <c r="W3075" s="1">
        <f t="shared" si="191"/>
        <v>15643.559236922732</v>
      </c>
      <c r="X3075" s="1">
        <v>12519.532226556201</v>
      </c>
      <c r="Y3075" s="1">
        <v>3508.9173583972101</v>
      </c>
      <c r="Z3075" s="1">
        <v>88056.110316356906</v>
      </c>
      <c r="AA3075" s="1">
        <v>13634.2984198713</v>
      </c>
      <c r="AB3075" s="1">
        <v>0</v>
      </c>
      <c r="AC3075" s="1">
        <v>15536.2258942558</v>
      </c>
      <c r="AD3075" s="1">
        <v>0</v>
      </c>
      <c r="AE3075" s="1">
        <v>0</v>
      </c>
      <c r="AF3075" s="1">
        <v>1</v>
      </c>
      <c r="AG3075" s="1">
        <v>0</v>
      </c>
      <c r="AH3075" s="1">
        <v>0</v>
      </c>
      <c r="AI3075" s="1">
        <v>0</v>
      </c>
    </row>
    <row r="3076" spans="1:35" x14ac:dyDescent="0.15">
      <c r="A3076" s="1" t="s">
        <v>9243</v>
      </c>
      <c r="B3076" s="1">
        <v>0.66848063917900302</v>
      </c>
      <c r="C3076" s="1">
        <v>0.378524568079458</v>
      </c>
      <c r="D3076" s="1">
        <v>6.5193980285918704E-2</v>
      </c>
      <c r="E3076" s="1" t="s">
        <v>9244</v>
      </c>
      <c r="F3076" s="1">
        <v>6</v>
      </c>
      <c r="G3076" s="1">
        <v>6</v>
      </c>
      <c r="H3076" s="1">
        <v>261.04000000000002</v>
      </c>
      <c r="I3076" s="1">
        <v>0.66848063917900302</v>
      </c>
      <c r="J3076" s="4">
        <f t="shared" ref="J3076:J3139" si="192">W3076/S3076</f>
        <v>0.77081016826377924</v>
      </c>
      <c r="K3076" s="4">
        <f t="shared" ref="K3076:K3139" si="193">LOG(J3076,2)</f>
        <v>-0.37555249158926346</v>
      </c>
      <c r="L3076" s="4">
        <v>1.2973362848241401</v>
      </c>
      <c r="M3076" s="1" t="s">
        <v>3</v>
      </c>
      <c r="N3076" s="1" t="s">
        <v>4</v>
      </c>
      <c r="O3076" s="1" t="s">
        <v>9245</v>
      </c>
      <c r="P3076" s="1">
        <v>4864847.0393459098</v>
      </c>
      <c r="Q3076" s="1">
        <v>1696420.11006189</v>
      </c>
      <c r="R3076" s="1">
        <v>1908005.20487181</v>
      </c>
      <c r="S3076" s="1">
        <f t="shared" ref="S3076:S3139" si="194">AVERAGE(P3076:R3076)</f>
        <v>2823090.7847598703</v>
      </c>
      <c r="T3076" s="1">
        <v>1390549.75200566</v>
      </c>
      <c r="U3076" s="1">
        <v>2439757.62635238</v>
      </c>
      <c r="V3076" s="1">
        <v>2697893.8701160001</v>
      </c>
      <c r="W3076" s="1">
        <f t="shared" ref="W3076:W3139" si="195">AVERAGE(T3076:V3076)</f>
        <v>2176067.08282468</v>
      </c>
      <c r="X3076" s="1">
        <v>4369976.7757316502</v>
      </c>
      <c r="Y3076" s="1">
        <v>755153.17088004202</v>
      </c>
      <c r="Z3076" s="1">
        <v>2118186.8694596901</v>
      </c>
      <c r="AA3076" s="1">
        <v>775962.267838542</v>
      </c>
      <c r="AB3076" s="1">
        <v>947545.81880381994</v>
      </c>
      <c r="AC3076" s="1">
        <v>1863094.1068796001</v>
      </c>
      <c r="AD3076" s="1">
        <v>3</v>
      </c>
      <c r="AE3076" s="1">
        <v>1</v>
      </c>
      <c r="AF3076" s="1">
        <v>5</v>
      </c>
      <c r="AG3076" s="1">
        <v>1</v>
      </c>
      <c r="AH3076" s="1">
        <v>0</v>
      </c>
      <c r="AI3076" s="1">
        <v>2</v>
      </c>
    </row>
    <row r="3077" spans="1:35" x14ac:dyDescent="0.15">
      <c r="A3077" s="1" t="s">
        <v>9246</v>
      </c>
      <c r="B3077" s="1">
        <v>3.9414712025688997E-2</v>
      </c>
      <c r="C3077" s="1">
        <v>0.103421941019795</v>
      </c>
      <c r="D3077" s="1">
        <v>0.62293184087644604</v>
      </c>
      <c r="E3077" s="1" t="s">
        <v>9247</v>
      </c>
      <c r="F3077" s="1">
        <v>6</v>
      </c>
      <c r="G3077" s="1">
        <v>6</v>
      </c>
      <c r="H3077" s="1">
        <v>528.12</v>
      </c>
      <c r="I3077" s="1">
        <v>3.9414712025688997E-2</v>
      </c>
      <c r="J3077" s="4">
        <f t="shared" si="192"/>
        <v>2.278195807304221</v>
      </c>
      <c r="K3077" s="4">
        <f t="shared" si="193"/>
        <v>1.1878917497179426</v>
      </c>
      <c r="L3077" s="4">
        <v>2.2781958073042201</v>
      </c>
      <c r="M3077" s="1" t="s">
        <v>4</v>
      </c>
      <c r="N3077" s="1" t="s">
        <v>3</v>
      </c>
      <c r="O3077" s="1" t="s">
        <v>9248</v>
      </c>
      <c r="P3077" s="1">
        <v>2637754.6990324999</v>
      </c>
      <c r="Q3077" s="1">
        <v>1099931.7778189699</v>
      </c>
      <c r="R3077" s="1">
        <v>1659255.2603863501</v>
      </c>
      <c r="S3077" s="1">
        <f t="shared" si="194"/>
        <v>1798980.5790792734</v>
      </c>
      <c r="T3077" s="1">
        <v>4938260.0423604501</v>
      </c>
      <c r="U3077" s="1">
        <v>3090385.82648873</v>
      </c>
      <c r="V3077" s="1">
        <v>4266644.1691911798</v>
      </c>
      <c r="W3077" s="1">
        <f t="shared" si="195"/>
        <v>4098430.0126801203</v>
      </c>
      <c r="X3077" s="1">
        <v>2369432.5189716402</v>
      </c>
      <c r="Y3077" s="1">
        <v>489629.287489062</v>
      </c>
      <c r="Z3077" s="1">
        <v>1842035.1771883201</v>
      </c>
      <c r="AA3077" s="1">
        <v>2755675.1968921102</v>
      </c>
      <c r="AB3077" s="1">
        <v>1200234.86626333</v>
      </c>
      <c r="AC3077" s="1">
        <v>2946431.54640865</v>
      </c>
      <c r="AD3077" s="1">
        <v>0</v>
      </c>
      <c r="AE3077" s="1">
        <v>0</v>
      </c>
      <c r="AF3077" s="1">
        <v>0</v>
      </c>
      <c r="AG3077" s="1">
        <v>1</v>
      </c>
      <c r="AH3077" s="1">
        <v>1</v>
      </c>
      <c r="AI3077" s="1">
        <v>1</v>
      </c>
    </row>
    <row r="3078" spans="1:35" x14ac:dyDescent="0.15">
      <c r="A3078" s="1" t="s">
        <v>9249</v>
      </c>
      <c r="B3078" s="1">
        <v>0.66925789467273</v>
      </c>
      <c r="C3078" s="1">
        <v>0.37863564217951401</v>
      </c>
      <c r="D3078" s="1">
        <v>6.5116058699703896E-2</v>
      </c>
      <c r="E3078" s="1" t="s">
        <v>9250</v>
      </c>
      <c r="F3078" s="1">
        <v>2</v>
      </c>
      <c r="G3078" s="1">
        <v>2</v>
      </c>
      <c r="H3078" s="1">
        <v>41.91</v>
      </c>
      <c r="I3078" s="1">
        <v>0.66925789467273</v>
      </c>
      <c r="J3078" s="4">
        <f t="shared" si="192"/>
        <v>0.875959651744597</v>
      </c>
      <c r="K3078" s="4">
        <f t="shared" si="193"/>
        <v>-0.19106367662323215</v>
      </c>
      <c r="L3078" s="4">
        <v>1.1416050933491699</v>
      </c>
      <c r="M3078" s="1" t="s">
        <v>3</v>
      </c>
      <c r="N3078" s="1" t="s">
        <v>4</v>
      </c>
      <c r="O3078" s="1" t="s">
        <v>9251</v>
      </c>
      <c r="P3078" s="1">
        <v>1013911.9980596401</v>
      </c>
      <c r="Q3078" s="1">
        <v>706670.44743823796</v>
      </c>
      <c r="R3078" s="1">
        <v>507099.46645899198</v>
      </c>
      <c r="S3078" s="1">
        <f t="shared" si="194"/>
        <v>742560.63731895667</v>
      </c>
      <c r="T3078" s="1">
        <v>759225.73147074401</v>
      </c>
      <c r="U3078" s="1">
        <v>598722.81776971498</v>
      </c>
      <c r="V3078" s="1">
        <v>593410.92255501903</v>
      </c>
      <c r="W3078" s="1">
        <f t="shared" si="195"/>
        <v>650453.1572651593</v>
      </c>
      <c r="X3078" s="1">
        <v>910773.11338282505</v>
      </c>
      <c r="Y3078" s="1">
        <v>314570.91671162401</v>
      </c>
      <c r="Z3078" s="1">
        <v>562960.43041225395</v>
      </c>
      <c r="AA3078" s="1">
        <v>423667.34418792301</v>
      </c>
      <c r="AB3078" s="1">
        <v>232530.18925831499</v>
      </c>
      <c r="AC3078" s="1">
        <v>409793.87848296203</v>
      </c>
      <c r="AD3078" s="1">
        <v>1</v>
      </c>
      <c r="AE3078" s="1">
        <v>0</v>
      </c>
      <c r="AF3078" s="1">
        <v>1</v>
      </c>
      <c r="AG3078" s="1">
        <v>1</v>
      </c>
      <c r="AH3078" s="1">
        <v>0</v>
      </c>
      <c r="AI3078" s="1">
        <v>0</v>
      </c>
    </row>
    <row r="3079" spans="1:35" x14ac:dyDescent="0.15">
      <c r="A3079" s="1" t="s">
        <v>9252</v>
      </c>
      <c r="B3079" s="1">
        <v>0.66999294825878097</v>
      </c>
      <c r="C3079" s="1">
        <v>0.37881852630443702</v>
      </c>
      <c r="D3079" s="1">
        <v>6.5042600444929599E-2</v>
      </c>
      <c r="E3079" s="1" t="s">
        <v>9253</v>
      </c>
      <c r="F3079" s="1">
        <v>8</v>
      </c>
      <c r="G3079" s="1">
        <v>4</v>
      </c>
      <c r="H3079" s="1">
        <v>381.69</v>
      </c>
      <c r="I3079" s="1">
        <v>0.66999294825878097</v>
      </c>
      <c r="J3079" s="4">
        <f t="shared" si="192"/>
        <v>0.86950621604633216</v>
      </c>
      <c r="K3079" s="4">
        <f t="shared" si="193"/>
        <v>-0.20173175358073059</v>
      </c>
      <c r="L3079" s="4">
        <v>1.15007803457349</v>
      </c>
      <c r="M3079" s="1" t="s">
        <v>3</v>
      </c>
      <c r="N3079" s="1" t="s">
        <v>4</v>
      </c>
      <c r="O3079" s="1" t="s">
        <v>9254</v>
      </c>
      <c r="P3079" s="1">
        <v>4099959.8130351999</v>
      </c>
      <c r="Q3079" s="1">
        <v>2048980.16226109</v>
      </c>
      <c r="R3079" s="1">
        <v>3578931.7327729799</v>
      </c>
      <c r="S3079" s="1">
        <f t="shared" si="194"/>
        <v>3242623.9026897564</v>
      </c>
      <c r="T3079" s="1">
        <v>2121931.28234223</v>
      </c>
      <c r="U3079" s="1">
        <v>3353387.0374362599</v>
      </c>
      <c r="V3079" s="1">
        <v>2983126.5992889898</v>
      </c>
      <c r="W3079" s="1">
        <f t="shared" si="195"/>
        <v>2819481.63968916</v>
      </c>
      <c r="X3079" s="1">
        <v>3682896.7117547598</v>
      </c>
      <c r="Y3079" s="1">
        <v>912093.56539949996</v>
      </c>
      <c r="Z3079" s="1">
        <v>3973178.9953695098</v>
      </c>
      <c r="AA3079" s="1">
        <v>1184091.83682133</v>
      </c>
      <c r="AB3079" s="1">
        <v>1302378.49523776</v>
      </c>
      <c r="AC3079" s="1">
        <v>2060068.2809558201</v>
      </c>
      <c r="AD3079" s="1">
        <v>1</v>
      </c>
      <c r="AE3079" s="1">
        <v>0</v>
      </c>
      <c r="AF3079" s="1">
        <v>1</v>
      </c>
      <c r="AG3079" s="1">
        <v>1</v>
      </c>
      <c r="AH3079" s="1">
        <v>1</v>
      </c>
      <c r="AI3079" s="1">
        <v>1</v>
      </c>
    </row>
    <row r="3080" spans="1:35" x14ac:dyDescent="0.15">
      <c r="A3080" s="1" t="s">
        <v>9255</v>
      </c>
      <c r="B3080" s="1">
        <v>0.67160099479343904</v>
      </c>
      <c r="C3080" s="1">
        <v>0.379611066823766</v>
      </c>
      <c r="D3080" s="1">
        <v>6.4882684413073904E-2</v>
      </c>
      <c r="E3080" s="1" t="s">
        <v>9256</v>
      </c>
      <c r="F3080" s="1">
        <v>4</v>
      </c>
      <c r="G3080" s="1">
        <v>3</v>
      </c>
      <c r="H3080" s="1">
        <v>237.42</v>
      </c>
      <c r="I3080" s="1">
        <v>0.67160099479343904</v>
      </c>
      <c r="J3080" s="4">
        <f t="shared" si="192"/>
        <v>0.93774633041643596</v>
      </c>
      <c r="K3080" s="4">
        <f t="shared" si="193"/>
        <v>-9.2730382535534256E-2</v>
      </c>
      <c r="L3080" s="4">
        <v>1.06638647101495</v>
      </c>
      <c r="M3080" s="1" t="s">
        <v>3</v>
      </c>
      <c r="N3080" s="1" t="s">
        <v>4</v>
      </c>
      <c r="O3080" s="1" t="s">
        <v>9257</v>
      </c>
      <c r="P3080" s="1">
        <v>474099.15153095103</v>
      </c>
      <c r="Q3080" s="1">
        <v>444042.17051756999</v>
      </c>
      <c r="R3080" s="1">
        <v>571214.48088176898</v>
      </c>
      <c r="S3080" s="1">
        <f t="shared" si="194"/>
        <v>496451.93431009661</v>
      </c>
      <c r="T3080" s="1">
        <v>616177.48625186598</v>
      </c>
      <c r="U3080" s="1">
        <v>465742.48883329198</v>
      </c>
      <c r="V3080" s="1">
        <v>314717.96379714599</v>
      </c>
      <c r="W3080" s="1">
        <f t="shared" si="195"/>
        <v>465545.97962743463</v>
      </c>
      <c r="X3080" s="1">
        <v>425872.02944471099</v>
      </c>
      <c r="Y3080" s="1">
        <v>197663.21507386901</v>
      </c>
      <c r="Z3080" s="1">
        <v>634138.21406755003</v>
      </c>
      <c r="AA3080" s="1">
        <v>343842.77076991898</v>
      </c>
      <c r="AB3080" s="1">
        <v>180883.68416868799</v>
      </c>
      <c r="AC3080" s="1">
        <v>217335.896780254</v>
      </c>
      <c r="AD3080" s="1">
        <v>1</v>
      </c>
      <c r="AE3080" s="1">
        <v>1</v>
      </c>
      <c r="AF3080" s="1">
        <v>1</v>
      </c>
      <c r="AG3080" s="1">
        <v>1</v>
      </c>
      <c r="AH3080" s="1">
        <v>0</v>
      </c>
      <c r="AI3080" s="1">
        <v>0</v>
      </c>
    </row>
    <row r="3081" spans="1:35" hidden="1" x14ac:dyDescent="0.15">
      <c r="A3081" s="1" t="s">
        <v>9258</v>
      </c>
      <c r="B3081" s="1">
        <v>0.36025545786419899</v>
      </c>
      <c r="C3081" s="1">
        <v>0.26929010896585698</v>
      </c>
      <c r="D3081" s="1">
        <v>0.12704359608176599</v>
      </c>
      <c r="E3081" s="1" t="s">
        <v>9259</v>
      </c>
      <c r="F3081" s="1">
        <v>1</v>
      </c>
      <c r="G3081" s="1">
        <v>1</v>
      </c>
      <c r="H3081" s="1">
        <v>14.92</v>
      </c>
      <c r="I3081" s="1">
        <v>0.36025545786419899</v>
      </c>
      <c r="J3081" s="4">
        <f t="shared" si="192"/>
        <v>0.46227961989632937</v>
      </c>
      <c r="K3081" s="4">
        <f t="shared" si="193"/>
        <v>-1.1131623337035246</v>
      </c>
      <c r="L3081" s="4">
        <v>2.16319291822612</v>
      </c>
      <c r="M3081" s="1" t="s">
        <v>3</v>
      </c>
      <c r="N3081" s="1" t="s">
        <v>4</v>
      </c>
      <c r="O3081" s="1" t="s">
        <v>9260</v>
      </c>
      <c r="P3081" s="1">
        <v>21167.895523254399</v>
      </c>
      <c r="Q3081" s="1">
        <v>5542.9481856058201</v>
      </c>
      <c r="R3081" s="1">
        <v>32424.156568956401</v>
      </c>
      <c r="S3081" s="1">
        <f t="shared" si="194"/>
        <v>19711.666759272208</v>
      </c>
      <c r="T3081" s="1">
        <v>0</v>
      </c>
      <c r="U3081" s="1">
        <v>16494.286794894299</v>
      </c>
      <c r="V3081" s="1">
        <v>10842.6186561041</v>
      </c>
      <c r="W3081" s="1">
        <f t="shared" si="195"/>
        <v>9112.3018169994666</v>
      </c>
      <c r="X3081" s="1">
        <v>19014.618770043198</v>
      </c>
      <c r="Y3081" s="1">
        <v>2467.4164574901802</v>
      </c>
      <c r="Z3081" s="1">
        <v>35995.9304735142</v>
      </c>
      <c r="AA3081" s="1">
        <v>0</v>
      </c>
      <c r="AB3081" s="1">
        <v>6406.0021035859399</v>
      </c>
      <c r="AC3081" s="1">
        <v>7487.62549375664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</row>
    <row r="3082" spans="1:35" hidden="1" x14ac:dyDescent="0.15">
      <c r="A3082" s="1" t="s">
        <v>9261</v>
      </c>
      <c r="B3082" s="1">
        <v>8.0244978007317003E-2</v>
      </c>
      <c r="C3082" s="1">
        <v>0.13205491983579001</v>
      </c>
      <c r="D3082" s="1">
        <v>0.42821772423137799</v>
      </c>
      <c r="E3082" s="1" t="s">
        <v>9262</v>
      </c>
      <c r="F3082" s="1">
        <v>1</v>
      </c>
      <c r="G3082" s="1">
        <v>1</v>
      </c>
      <c r="H3082" s="1">
        <v>26.16</v>
      </c>
      <c r="I3082" s="1">
        <v>8.0244978007317003E-2</v>
      </c>
      <c r="J3082" s="4">
        <f t="shared" si="192"/>
        <v>0.46202432806201871</v>
      </c>
      <c r="K3082" s="4">
        <f t="shared" si="193"/>
        <v>-1.1139592756045487</v>
      </c>
      <c r="L3082" s="4">
        <v>2.1643881918394698</v>
      </c>
      <c r="M3082" s="1" t="s">
        <v>3</v>
      </c>
      <c r="N3082" s="1" t="s">
        <v>4</v>
      </c>
      <c r="O3082" s="1" t="s">
        <v>9263</v>
      </c>
      <c r="P3082" s="1">
        <v>389343.42824944801</v>
      </c>
      <c r="Q3082" s="1">
        <v>654033.62228081003</v>
      </c>
      <c r="R3082" s="1">
        <v>589185.182832191</v>
      </c>
      <c r="S3082" s="1">
        <f t="shared" si="194"/>
        <v>544187.41112081637</v>
      </c>
      <c r="T3082" s="1">
        <v>437565.568286922</v>
      </c>
      <c r="U3082" s="1">
        <v>161391.501383828</v>
      </c>
      <c r="V3082" s="1">
        <v>155326.399217964</v>
      </c>
      <c r="W3082" s="1">
        <f t="shared" si="195"/>
        <v>251427.8229629047</v>
      </c>
      <c r="X3082" s="1">
        <v>349737.97232946398</v>
      </c>
      <c r="Y3082" s="1">
        <v>291139.88969954802</v>
      </c>
      <c r="Z3082" s="1">
        <v>654088.52909245796</v>
      </c>
      <c r="AA3082" s="1">
        <v>244172.75987878299</v>
      </c>
      <c r="AB3082" s="1">
        <v>62680.751839826298</v>
      </c>
      <c r="AC3082" s="1">
        <v>107264.300583245</v>
      </c>
      <c r="AD3082" s="1">
        <v>0</v>
      </c>
      <c r="AE3082" s="1">
        <v>1</v>
      </c>
      <c r="AF3082" s="1">
        <v>0</v>
      </c>
      <c r="AG3082" s="1">
        <v>1</v>
      </c>
      <c r="AH3082" s="1">
        <v>1</v>
      </c>
      <c r="AI3082" s="1">
        <v>0</v>
      </c>
    </row>
    <row r="3083" spans="1:35" x14ac:dyDescent="0.15">
      <c r="A3083" s="1" t="s">
        <v>9264</v>
      </c>
      <c r="B3083" s="1">
        <v>3.9417824223211398E-2</v>
      </c>
      <c r="C3083" s="1">
        <v>0.103421941019795</v>
      </c>
      <c r="D3083" s="1">
        <v>0.62291004463458799</v>
      </c>
      <c r="E3083" s="1" t="s">
        <v>9265</v>
      </c>
      <c r="F3083" s="1">
        <v>9</v>
      </c>
      <c r="G3083" s="1">
        <v>9</v>
      </c>
      <c r="H3083" s="1">
        <v>453.77</v>
      </c>
      <c r="I3083" s="1">
        <v>3.9417824223211502E-2</v>
      </c>
      <c r="J3083" s="4">
        <f t="shared" si="192"/>
        <v>0.67351966962999676</v>
      </c>
      <c r="K3083" s="4">
        <f t="shared" si="193"/>
        <v>-0.57020801577249369</v>
      </c>
      <c r="L3083" s="4">
        <v>1.48473763290292</v>
      </c>
      <c r="M3083" s="1" t="s">
        <v>3</v>
      </c>
      <c r="N3083" s="1" t="s">
        <v>4</v>
      </c>
      <c r="O3083" s="1" t="s">
        <v>9266</v>
      </c>
      <c r="P3083" s="1">
        <v>3385402.6681224499</v>
      </c>
      <c r="Q3083" s="1">
        <v>3383423.34984054</v>
      </c>
      <c r="R3083" s="1">
        <v>4257453.7819163203</v>
      </c>
      <c r="S3083" s="1">
        <f t="shared" si="194"/>
        <v>3675426.5999597702</v>
      </c>
      <c r="T3083" s="1">
        <v>1981712.21773944</v>
      </c>
      <c r="U3083" s="1">
        <v>2597369.0130052599</v>
      </c>
      <c r="V3083" s="1">
        <v>2847335.0973179201</v>
      </c>
      <c r="W3083" s="1">
        <f t="shared" si="195"/>
        <v>2475472.1093542068</v>
      </c>
      <c r="X3083" s="1">
        <v>3041026.9668384502</v>
      </c>
      <c r="Y3083" s="1">
        <v>1506114.4677001301</v>
      </c>
      <c r="Z3083" s="1">
        <v>4726445.5438383101</v>
      </c>
      <c r="AA3083" s="1">
        <v>1105846.01842724</v>
      </c>
      <c r="AB3083" s="1">
        <v>1008758.46091454</v>
      </c>
      <c r="AC3083" s="1">
        <v>1966294.2634197799</v>
      </c>
      <c r="AD3083" s="1">
        <v>4</v>
      </c>
      <c r="AE3083" s="1">
        <v>5</v>
      </c>
      <c r="AF3083" s="1">
        <v>9</v>
      </c>
      <c r="AG3083" s="1">
        <v>2</v>
      </c>
      <c r="AH3083" s="1">
        <v>1</v>
      </c>
      <c r="AI3083" s="1">
        <v>4</v>
      </c>
    </row>
    <row r="3084" spans="1:35" hidden="1" x14ac:dyDescent="0.15">
      <c r="A3084" s="1" t="s">
        <v>9267</v>
      </c>
      <c r="B3084" s="1">
        <v>0.335700403562461</v>
      </c>
      <c r="C3084" s="1">
        <v>0.25961868653393499</v>
      </c>
      <c r="D3084" s="1">
        <v>0.13651333676098701</v>
      </c>
      <c r="E3084" s="1" t="s">
        <v>9268</v>
      </c>
      <c r="F3084" s="1">
        <v>1</v>
      </c>
      <c r="G3084" s="1">
        <v>1</v>
      </c>
      <c r="H3084" s="1">
        <v>42.67</v>
      </c>
      <c r="I3084" s="1">
        <v>0.335700403562461</v>
      </c>
      <c r="J3084" s="4">
        <f t="shared" si="192"/>
        <v>0.4617856946414205</v>
      </c>
      <c r="K3084" s="4">
        <f t="shared" si="193"/>
        <v>-1.1147046133941025</v>
      </c>
      <c r="L3084" s="4">
        <v>2.1655066659795699</v>
      </c>
      <c r="M3084" s="1" t="s">
        <v>3</v>
      </c>
      <c r="N3084" s="1" t="s">
        <v>4</v>
      </c>
      <c r="O3084" s="1" t="s">
        <v>9269</v>
      </c>
      <c r="P3084" s="1">
        <v>672921.76972308196</v>
      </c>
      <c r="Q3084" s="1">
        <v>144650.64240465799</v>
      </c>
      <c r="R3084" s="1">
        <v>169175.67285368999</v>
      </c>
      <c r="S3084" s="1">
        <f t="shared" si="194"/>
        <v>328916.02832714334</v>
      </c>
      <c r="T3084" s="1">
        <v>40129.2812104041</v>
      </c>
      <c r="U3084" s="1">
        <v>110052.186409958</v>
      </c>
      <c r="V3084" s="1">
        <v>305484.68223887897</v>
      </c>
      <c r="W3084" s="1">
        <f t="shared" si="195"/>
        <v>151888.71661974702</v>
      </c>
      <c r="X3084" s="1">
        <v>604469.67433728301</v>
      </c>
      <c r="Y3084" s="1">
        <v>64390.530761703398</v>
      </c>
      <c r="Z3084" s="1">
        <v>187811.69357175301</v>
      </c>
      <c r="AA3084" s="1">
        <v>22393.163574221398</v>
      </c>
      <c r="AB3084" s="1">
        <v>42741.741210941604</v>
      </c>
      <c r="AC3084" s="1">
        <v>210959.63689512</v>
      </c>
      <c r="AD3084" s="1">
        <v>0</v>
      </c>
      <c r="AE3084" s="1">
        <v>1</v>
      </c>
      <c r="AF3084" s="1">
        <v>0</v>
      </c>
      <c r="AG3084" s="1">
        <v>0</v>
      </c>
      <c r="AH3084" s="1">
        <v>0</v>
      </c>
      <c r="AI3084" s="1">
        <v>1</v>
      </c>
    </row>
    <row r="3085" spans="1:35" x14ac:dyDescent="0.15">
      <c r="A3085" s="1" t="s">
        <v>9270</v>
      </c>
      <c r="B3085" s="1">
        <v>0.67233463568006302</v>
      </c>
      <c r="C3085" s="1">
        <v>0.37990902936316301</v>
      </c>
      <c r="D3085" s="1">
        <v>6.4810082826130697E-2</v>
      </c>
      <c r="E3085" s="1" t="s">
        <v>9271</v>
      </c>
      <c r="F3085" s="1">
        <v>4</v>
      </c>
      <c r="G3085" s="1">
        <v>3</v>
      </c>
      <c r="H3085" s="1">
        <v>117.2</v>
      </c>
      <c r="I3085" s="1">
        <v>0.67233463568006402</v>
      </c>
      <c r="J3085" s="4">
        <f t="shared" si="192"/>
        <v>1.0904597669283587</v>
      </c>
      <c r="K3085" s="4">
        <f t="shared" si="193"/>
        <v>0.12493654198810315</v>
      </c>
      <c r="L3085" s="4">
        <v>1.09045976692836</v>
      </c>
      <c r="M3085" s="1" t="s">
        <v>4</v>
      </c>
      <c r="N3085" s="1" t="s">
        <v>3</v>
      </c>
      <c r="O3085" s="1" t="s">
        <v>9272</v>
      </c>
      <c r="P3085" s="1">
        <v>1134711.5916530699</v>
      </c>
      <c r="Q3085" s="1">
        <v>1286774.80143758</v>
      </c>
      <c r="R3085" s="1">
        <v>1041514.8615959</v>
      </c>
      <c r="S3085" s="1">
        <f t="shared" si="194"/>
        <v>1154333.7515621835</v>
      </c>
      <c r="T3085" s="1">
        <v>1498813.1192185699</v>
      </c>
      <c r="U3085" s="1">
        <v>934219.22710383905</v>
      </c>
      <c r="V3085" s="1">
        <v>1343231.1947357</v>
      </c>
      <c r="W3085" s="1">
        <f t="shared" si="195"/>
        <v>1258754.5136860365</v>
      </c>
      <c r="X3085" s="1">
        <v>1019284.52479035</v>
      </c>
      <c r="Y3085" s="1">
        <v>572801.55177992804</v>
      </c>
      <c r="Z3085" s="1">
        <v>1156245.8522369701</v>
      </c>
      <c r="AA3085" s="1">
        <v>836375.99113409</v>
      </c>
      <c r="AB3085" s="1">
        <v>362829.28801081103</v>
      </c>
      <c r="AC3085" s="1">
        <v>927599.91444042104</v>
      </c>
      <c r="AD3085" s="1">
        <v>1</v>
      </c>
      <c r="AE3085" s="1">
        <v>2</v>
      </c>
      <c r="AF3085" s="1">
        <v>2</v>
      </c>
      <c r="AG3085" s="1">
        <v>2</v>
      </c>
      <c r="AH3085" s="1">
        <v>0</v>
      </c>
      <c r="AI3085" s="1">
        <v>1</v>
      </c>
    </row>
    <row r="3086" spans="1:35" x14ac:dyDescent="0.15">
      <c r="A3086" s="1" t="s">
        <v>9273</v>
      </c>
      <c r="B3086" s="1">
        <v>0.67409942272838297</v>
      </c>
      <c r="C3086" s="1">
        <v>0.38067241067348401</v>
      </c>
      <c r="D3086" s="1">
        <v>6.4636351055529701E-2</v>
      </c>
      <c r="E3086" s="1" t="s">
        <v>9274</v>
      </c>
      <c r="F3086" s="1">
        <v>5</v>
      </c>
      <c r="G3086" s="1">
        <v>4</v>
      </c>
      <c r="H3086" s="1">
        <v>362.64</v>
      </c>
      <c r="I3086" s="1">
        <v>0.67409942272838297</v>
      </c>
      <c r="J3086" s="4">
        <f t="shared" si="192"/>
        <v>0.89407399640526886</v>
      </c>
      <c r="K3086" s="4">
        <f t="shared" si="193"/>
        <v>-0.1615338565110481</v>
      </c>
      <c r="L3086" s="4">
        <v>1.1184756564005001</v>
      </c>
      <c r="M3086" s="1" t="s">
        <v>3</v>
      </c>
      <c r="N3086" s="1" t="s">
        <v>4</v>
      </c>
      <c r="O3086" s="1" t="s">
        <v>9275</v>
      </c>
      <c r="P3086" s="1">
        <v>46041663.562774099</v>
      </c>
      <c r="Q3086" s="1">
        <v>49610504.711364202</v>
      </c>
      <c r="R3086" s="1">
        <v>27947022.641876001</v>
      </c>
      <c r="S3086" s="1">
        <f t="shared" si="194"/>
        <v>41199730.3053381</v>
      </c>
      <c r="T3086" s="1">
        <v>50906363.669358999</v>
      </c>
      <c r="U3086" s="1">
        <v>33335011.0151412</v>
      </c>
      <c r="V3086" s="1">
        <v>26265447.890238501</v>
      </c>
      <c r="W3086" s="1">
        <f t="shared" si="195"/>
        <v>36835607.524912901</v>
      </c>
      <c r="X3086" s="1">
        <v>41358134.974871702</v>
      </c>
      <c r="Y3086" s="1">
        <v>22083875.167206701</v>
      </c>
      <c r="Z3086" s="1">
        <v>31025605.302000102</v>
      </c>
      <c r="AA3086" s="1">
        <v>28407050.767737299</v>
      </c>
      <c r="AB3086" s="1">
        <v>12946552.545221699</v>
      </c>
      <c r="AC3086" s="1">
        <v>18138223.197324101</v>
      </c>
      <c r="AD3086" s="1">
        <v>4</v>
      </c>
      <c r="AE3086" s="1">
        <v>3</v>
      </c>
      <c r="AF3086" s="1">
        <v>2</v>
      </c>
      <c r="AG3086" s="1">
        <v>3</v>
      </c>
      <c r="AH3086" s="1">
        <v>3</v>
      </c>
      <c r="AI3086" s="1">
        <v>2</v>
      </c>
    </row>
    <row r="3087" spans="1:35" x14ac:dyDescent="0.15">
      <c r="A3087" s="1" t="s">
        <v>9276</v>
      </c>
      <c r="B3087" s="1">
        <v>0.67479393744030003</v>
      </c>
      <c r="C3087" s="1">
        <v>0.38071404643408802</v>
      </c>
      <c r="D3087" s="1">
        <v>6.4568333060260302E-2</v>
      </c>
      <c r="E3087" s="1" t="s">
        <v>9277</v>
      </c>
      <c r="F3087" s="1">
        <v>75</v>
      </c>
      <c r="G3087" s="1">
        <v>69</v>
      </c>
      <c r="H3087" s="1">
        <v>4935.0600000000004</v>
      </c>
      <c r="I3087" s="1">
        <v>0.67479393744030003</v>
      </c>
      <c r="J3087" s="4">
        <f t="shared" si="192"/>
        <v>0.95577897389322863</v>
      </c>
      <c r="K3087" s="4">
        <f t="shared" si="193"/>
        <v>-6.5251064689074975E-2</v>
      </c>
      <c r="L3087" s="4">
        <v>1.04626700033654</v>
      </c>
      <c r="M3087" s="1" t="s">
        <v>3</v>
      </c>
      <c r="N3087" s="1" t="s">
        <v>4</v>
      </c>
      <c r="O3087" s="1" t="s">
        <v>9278</v>
      </c>
      <c r="P3087" s="1">
        <v>64992224.735052899</v>
      </c>
      <c r="Q3087" s="1">
        <v>62481472.7651425</v>
      </c>
      <c r="R3087" s="1">
        <v>57365912.3205918</v>
      </c>
      <c r="S3087" s="1">
        <f t="shared" si="194"/>
        <v>61613203.273595728</v>
      </c>
      <c r="T3087" s="1">
        <v>73020636.524696499</v>
      </c>
      <c r="U3087" s="1">
        <v>46773266.647758096</v>
      </c>
      <c r="V3087" s="1">
        <v>56871909.436882101</v>
      </c>
      <c r="W3087" s="1">
        <f t="shared" si="195"/>
        <v>58888604.203112237</v>
      </c>
      <c r="X3087" s="1">
        <v>58380974.858666897</v>
      </c>
      <c r="Y3087" s="1">
        <v>27813324.069903299</v>
      </c>
      <c r="Z3087" s="1">
        <v>63685215.282322802</v>
      </c>
      <c r="AA3087" s="1">
        <v>40747379.685618497</v>
      </c>
      <c r="AB3087" s="1">
        <v>18165662.344968598</v>
      </c>
      <c r="AC3087" s="1">
        <v>39274235.540736698</v>
      </c>
      <c r="AD3087" s="1">
        <v>31</v>
      </c>
      <c r="AE3087" s="1">
        <v>28</v>
      </c>
      <c r="AF3087" s="1">
        <v>35</v>
      </c>
      <c r="AG3087" s="1">
        <v>33</v>
      </c>
      <c r="AH3087" s="1">
        <v>19</v>
      </c>
      <c r="AI3087" s="1">
        <v>18</v>
      </c>
    </row>
    <row r="3088" spans="1:35" x14ac:dyDescent="0.15">
      <c r="A3088" s="1" t="s">
        <v>9279</v>
      </c>
      <c r="B3088" s="1">
        <v>0.67438189907427804</v>
      </c>
      <c r="C3088" s="1">
        <v>0.38071404643408802</v>
      </c>
      <c r="D3088" s="1">
        <v>6.4608662483396806E-2</v>
      </c>
      <c r="E3088" s="1" t="s">
        <v>9280</v>
      </c>
      <c r="F3088" s="1">
        <v>5</v>
      </c>
      <c r="G3088" s="1">
        <v>3</v>
      </c>
      <c r="H3088" s="1">
        <v>217.4</v>
      </c>
      <c r="I3088" s="1">
        <v>0.67438189907427903</v>
      </c>
      <c r="J3088" s="4">
        <f t="shared" si="192"/>
        <v>0.76965180357515639</v>
      </c>
      <c r="K3088" s="4">
        <f t="shared" si="193"/>
        <v>-0.37772218787174344</v>
      </c>
      <c r="L3088" s="4">
        <v>1.2992888412069501</v>
      </c>
      <c r="M3088" s="1" t="s">
        <v>3</v>
      </c>
      <c r="N3088" s="1" t="s">
        <v>4</v>
      </c>
      <c r="O3088" s="1" t="s">
        <v>9281</v>
      </c>
      <c r="P3088" s="1">
        <v>77333.363107578902</v>
      </c>
      <c r="Q3088" s="1">
        <v>160479.71502511899</v>
      </c>
      <c r="R3088" s="1">
        <v>269032.18240398599</v>
      </c>
      <c r="S3088" s="1">
        <f t="shared" si="194"/>
        <v>168948.42017889462</v>
      </c>
      <c r="T3088" s="1">
        <v>179672.09027533</v>
      </c>
      <c r="U3088" s="1">
        <v>75711.393974358798</v>
      </c>
      <c r="V3088" s="1">
        <v>134710.88465589</v>
      </c>
      <c r="W3088" s="1">
        <f t="shared" si="195"/>
        <v>130031.45630185959</v>
      </c>
      <c r="X3088" s="1">
        <v>69466.726915792402</v>
      </c>
      <c r="Y3088" s="1">
        <v>71436.765541952394</v>
      </c>
      <c r="Z3088" s="1">
        <v>298668.176991947</v>
      </c>
      <c r="AA3088" s="1">
        <v>100261.614110711</v>
      </c>
      <c r="AB3088" s="1">
        <v>29404.566265653699</v>
      </c>
      <c r="AC3088" s="1">
        <v>93027.771816737994</v>
      </c>
      <c r="AD3088" s="1">
        <v>0</v>
      </c>
      <c r="AE3088" s="1">
        <v>1</v>
      </c>
      <c r="AF3088" s="1">
        <v>0</v>
      </c>
      <c r="AG3088" s="1">
        <v>1</v>
      </c>
      <c r="AH3088" s="1">
        <v>0</v>
      </c>
      <c r="AI3088" s="1">
        <v>0</v>
      </c>
    </row>
    <row r="3089" spans="1:35" x14ac:dyDescent="0.15">
      <c r="A3089" s="1" t="s">
        <v>9282</v>
      </c>
      <c r="B3089" s="1">
        <v>0.67593201117667501</v>
      </c>
      <c r="C3089" s="1">
        <v>0.381239231033218</v>
      </c>
      <c r="D3089" s="1">
        <v>6.4457303521748596E-2</v>
      </c>
      <c r="E3089" s="1" t="s">
        <v>9283</v>
      </c>
      <c r="F3089" s="1">
        <v>7</v>
      </c>
      <c r="G3089" s="1">
        <v>7</v>
      </c>
      <c r="H3089" s="1">
        <v>508.67</v>
      </c>
      <c r="I3089" s="1">
        <v>0.67593201117667601</v>
      </c>
      <c r="J3089" s="4">
        <f t="shared" si="192"/>
        <v>1.0211688147751836</v>
      </c>
      <c r="K3089" s="4">
        <f t="shared" si="193"/>
        <v>3.0221385419199352E-2</v>
      </c>
      <c r="L3089" s="4">
        <v>1.0211688147751801</v>
      </c>
      <c r="M3089" s="1" t="s">
        <v>4</v>
      </c>
      <c r="N3089" s="1" t="s">
        <v>3</v>
      </c>
      <c r="O3089" s="1" t="s">
        <v>9284</v>
      </c>
      <c r="P3089" s="1">
        <v>58591466.167049602</v>
      </c>
      <c r="Q3089" s="1">
        <v>53362680.465738602</v>
      </c>
      <c r="R3089" s="1">
        <v>60985285.309926197</v>
      </c>
      <c r="S3089" s="1">
        <f t="shared" si="194"/>
        <v>57646477.314238131</v>
      </c>
      <c r="T3089" s="1">
        <v>56350478.725969203</v>
      </c>
      <c r="U3089" s="1">
        <v>61943425.101922102</v>
      </c>
      <c r="V3089" s="1">
        <v>58306450.9169439</v>
      </c>
      <c r="W3089" s="1">
        <f t="shared" si="195"/>
        <v>58866784.914945066</v>
      </c>
      <c r="X3089" s="1">
        <v>52631325.165055901</v>
      </c>
      <c r="Y3089" s="1">
        <v>23754137.9764066</v>
      </c>
      <c r="Z3089" s="1">
        <v>67703290.454292998</v>
      </c>
      <c r="AA3089" s="1">
        <v>31445005.979054298</v>
      </c>
      <c r="AB3089" s="1">
        <v>24057403.417349398</v>
      </c>
      <c r="AC3089" s="1">
        <v>40264891.921694599</v>
      </c>
      <c r="AD3089" s="1">
        <v>2</v>
      </c>
      <c r="AE3089" s="1">
        <v>6</v>
      </c>
      <c r="AF3089" s="1">
        <v>6</v>
      </c>
      <c r="AG3089" s="1">
        <v>5</v>
      </c>
      <c r="AH3089" s="1">
        <v>1</v>
      </c>
      <c r="AI3089" s="1">
        <v>4</v>
      </c>
    </row>
    <row r="3090" spans="1:35" x14ac:dyDescent="0.15">
      <c r="A3090" s="1" t="s">
        <v>9285</v>
      </c>
      <c r="B3090" s="1">
        <v>0.67788939851615304</v>
      </c>
      <c r="C3090" s="1">
        <v>0.382226061437269</v>
      </c>
      <c r="D3090" s="1">
        <v>6.4267583529641001E-2</v>
      </c>
      <c r="E3090" s="1" t="s">
        <v>9286</v>
      </c>
      <c r="F3090" s="1">
        <v>4</v>
      </c>
      <c r="G3090" s="1">
        <v>4</v>
      </c>
      <c r="H3090" s="1">
        <v>398.01</v>
      </c>
      <c r="I3090" s="1">
        <v>0.67788939851615304</v>
      </c>
      <c r="J3090" s="4">
        <f t="shared" si="192"/>
        <v>1.0747336228491118</v>
      </c>
      <c r="K3090" s="4">
        <f t="shared" si="193"/>
        <v>0.10397912621850323</v>
      </c>
      <c r="L3090" s="4">
        <v>1.07473362284911</v>
      </c>
      <c r="M3090" s="1" t="s">
        <v>4</v>
      </c>
      <c r="N3090" s="1" t="s">
        <v>3</v>
      </c>
      <c r="O3090" s="1" t="s">
        <v>9287</v>
      </c>
      <c r="P3090" s="1">
        <v>1328355.0663608899</v>
      </c>
      <c r="Q3090" s="1">
        <v>1537415.23214559</v>
      </c>
      <c r="R3090" s="1">
        <v>1742721.3698033299</v>
      </c>
      <c r="S3090" s="1">
        <f t="shared" si="194"/>
        <v>1536163.8894366033</v>
      </c>
      <c r="T3090" s="1">
        <v>2032849.9671982599</v>
      </c>
      <c r="U3090" s="1">
        <v>1352233.82721833</v>
      </c>
      <c r="V3090" s="1">
        <v>1567817.1521359601</v>
      </c>
      <c r="W3090" s="1">
        <f t="shared" si="195"/>
        <v>1650966.9821841831</v>
      </c>
      <c r="X3090" s="1">
        <v>1193229.8678609701</v>
      </c>
      <c r="Y3090" s="1">
        <v>684372.92191240401</v>
      </c>
      <c r="Z3090" s="1">
        <v>1934695.72997954</v>
      </c>
      <c r="AA3090" s="1">
        <v>1134382.18837368</v>
      </c>
      <c r="AB3090" s="1">
        <v>525176.55655060301</v>
      </c>
      <c r="AC3090" s="1">
        <v>1082693.0329485801</v>
      </c>
      <c r="AD3090" s="1">
        <v>1</v>
      </c>
      <c r="AE3090" s="1">
        <v>1</v>
      </c>
      <c r="AF3090" s="1">
        <v>1</v>
      </c>
      <c r="AG3090" s="1">
        <v>3</v>
      </c>
      <c r="AH3090" s="1">
        <v>0</v>
      </c>
      <c r="AI3090" s="1">
        <v>2</v>
      </c>
    </row>
    <row r="3091" spans="1:35" x14ac:dyDescent="0.15">
      <c r="A3091" s="1" t="s">
        <v>9288</v>
      </c>
      <c r="B3091" s="1">
        <v>0.67848272196455295</v>
      </c>
      <c r="C3091" s="1">
        <v>0.38244339915397502</v>
      </c>
      <c r="D3091" s="1">
        <v>6.4210384483851093E-2</v>
      </c>
      <c r="E3091" s="1" t="s">
        <v>9289</v>
      </c>
      <c r="F3091" s="1">
        <v>2</v>
      </c>
      <c r="G3091" s="1">
        <v>2</v>
      </c>
      <c r="H3091" s="1">
        <v>100.04</v>
      </c>
      <c r="I3091" s="1">
        <v>0.67848272196455295</v>
      </c>
      <c r="J3091" s="4">
        <f t="shared" si="192"/>
        <v>1.3238809705301346</v>
      </c>
      <c r="K3091" s="4">
        <f t="shared" si="193"/>
        <v>0.40477341599298772</v>
      </c>
      <c r="L3091" s="4">
        <v>1.32388097053014</v>
      </c>
      <c r="M3091" s="1" t="s">
        <v>4</v>
      </c>
      <c r="N3091" s="1" t="s">
        <v>3</v>
      </c>
      <c r="O3091" s="1" t="s">
        <v>9290</v>
      </c>
      <c r="P3091" s="1">
        <v>594503.242780915</v>
      </c>
      <c r="Q3091" s="1">
        <v>1208597.6741539901</v>
      </c>
      <c r="R3091" s="1">
        <v>883238.01978497906</v>
      </c>
      <c r="S3091" s="1">
        <f t="shared" si="194"/>
        <v>895446.31223996135</v>
      </c>
      <c r="T3091" s="1">
        <v>1549712.33772023</v>
      </c>
      <c r="U3091" s="1">
        <v>482542.65220489999</v>
      </c>
      <c r="V3091" s="1">
        <v>1524138.00879248</v>
      </c>
      <c r="W3091" s="1">
        <f t="shared" si="195"/>
        <v>1185464.3329058699</v>
      </c>
      <c r="X3091" s="1">
        <v>534028.17047235696</v>
      </c>
      <c r="Y3091" s="1">
        <v>538001.38334974903</v>
      </c>
      <c r="Z3091" s="1">
        <v>980533.58100866398</v>
      </c>
      <c r="AA3091" s="1">
        <v>864779.05471580895</v>
      </c>
      <c r="AB3091" s="1">
        <v>187408.481708429</v>
      </c>
      <c r="AC3091" s="1">
        <v>1052529.3725250899</v>
      </c>
      <c r="AD3091" s="1">
        <v>0</v>
      </c>
      <c r="AE3091" s="1">
        <v>0</v>
      </c>
      <c r="AF3091" s="1">
        <v>0</v>
      </c>
      <c r="AG3091" s="1">
        <v>0</v>
      </c>
      <c r="AH3091" s="1">
        <v>1</v>
      </c>
      <c r="AI3091" s="1">
        <v>1</v>
      </c>
    </row>
    <row r="3092" spans="1:35" x14ac:dyDescent="0.15">
      <c r="A3092" s="1" t="s">
        <v>9291</v>
      </c>
      <c r="B3092" s="1">
        <v>0.67908898106736904</v>
      </c>
      <c r="C3092" s="1">
        <v>0.38255072585975097</v>
      </c>
      <c r="D3092" s="1">
        <v>6.4152086360030502E-2</v>
      </c>
      <c r="E3092" s="1" t="s">
        <v>9292</v>
      </c>
      <c r="F3092" s="1">
        <v>8</v>
      </c>
      <c r="G3092" s="1">
        <v>8</v>
      </c>
      <c r="H3092" s="1">
        <v>488.84</v>
      </c>
      <c r="I3092" s="1">
        <v>0.67908898106736904</v>
      </c>
      <c r="J3092" s="4">
        <f t="shared" si="192"/>
        <v>0.80063228460997216</v>
      </c>
      <c r="K3092" s="4">
        <f t="shared" si="193"/>
        <v>-0.32078830290958599</v>
      </c>
      <c r="L3092" s="4">
        <v>1.2490128355080601</v>
      </c>
      <c r="M3092" s="1" t="s">
        <v>3</v>
      </c>
      <c r="N3092" s="1" t="s">
        <v>4</v>
      </c>
      <c r="O3092" s="1" t="s">
        <v>9293</v>
      </c>
      <c r="P3092" s="1">
        <v>18331803.409689002</v>
      </c>
      <c r="Q3092" s="1">
        <v>8601141.6246807892</v>
      </c>
      <c r="R3092" s="1">
        <v>6819354.5116086798</v>
      </c>
      <c r="S3092" s="1">
        <f t="shared" si="194"/>
        <v>11250766.515326157</v>
      </c>
      <c r="T3092" s="1">
        <v>9036515.4476421196</v>
      </c>
      <c r="U3092" s="1">
        <v>7071389.7821881501</v>
      </c>
      <c r="V3092" s="1">
        <v>10915275.4665066</v>
      </c>
      <c r="W3092" s="1">
        <f t="shared" si="195"/>
        <v>9007726.8987789564</v>
      </c>
      <c r="X3092" s="1">
        <v>16467024.453124501</v>
      </c>
      <c r="Y3092" s="1">
        <v>3828756.41036173</v>
      </c>
      <c r="Z3092" s="1">
        <v>7570559.6335890004</v>
      </c>
      <c r="AA3092" s="1">
        <v>5042606.3576629497</v>
      </c>
      <c r="AB3092" s="1">
        <v>2746365.3556694202</v>
      </c>
      <c r="AC3092" s="1">
        <v>7537800.3641564902</v>
      </c>
      <c r="AD3092" s="1">
        <v>4</v>
      </c>
      <c r="AE3092" s="1">
        <v>3</v>
      </c>
      <c r="AF3092" s="1">
        <v>5</v>
      </c>
      <c r="AG3092" s="1">
        <v>3</v>
      </c>
      <c r="AH3092" s="1">
        <v>4</v>
      </c>
      <c r="AI3092" s="1">
        <v>4</v>
      </c>
    </row>
    <row r="3093" spans="1:35" x14ac:dyDescent="0.15">
      <c r="A3093" s="1" t="s">
        <v>9294</v>
      </c>
      <c r="B3093" s="1">
        <v>0.67964750614926905</v>
      </c>
      <c r="C3093" s="1">
        <v>0.38274816768459502</v>
      </c>
      <c r="D3093" s="1">
        <v>6.4098510504192602E-2</v>
      </c>
      <c r="E3093" s="1" t="s">
        <v>9295</v>
      </c>
      <c r="F3093" s="1">
        <v>4</v>
      </c>
      <c r="G3093" s="1">
        <v>4</v>
      </c>
      <c r="H3093" s="1">
        <v>178.21</v>
      </c>
      <c r="I3093" s="1">
        <v>0.67964750614927005</v>
      </c>
      <c r="J3093" s="4">
        <f t="shared" si="192"/>
        <v>0.85425369169828758</v>
      </c>
      <c r="K3093" s="4">
        <f t="shared" si="193"/>
        <v>-0.22726351754355514</v>
      </c>
      <c r="L3093" s="4">
        <v>1.1706124418519701</v>
      </c>
      <c r="M3093" s="1" t="s">
        <v>3</v>
      </c>
      <c r="N3093" s="1" t="s">
        <v>4</v>
      </c>
      <c r="O3093" s="1" t="s">
        <v>9296</v>
      </c>
      <c r="P3093" s="1">
        <v>1385743.19940214</v>
      </c>
      <c r="Q3093" s="1">
        <v>631836.56857348303</v>
      </c>
      <c r="R3093" s="1">
        <v>1392896.7537899499</v>
      </c>
      <c r="S3093" s="1">
        <f t="shared" si="194"/>
        <v>1136825.507255191</v>
      </c>
      <c r="T3093" s="1">
        <v>996868.85122086306</v>
      </c>
      <c r="U3093" s="1">
        <v>519604.81830623298</v>
      </c>
      <c r="V3093" s="1">
        <v>1396938.4896414799</v>
      </c>
      <c r="W3093" s="1">
        <f t="shared" si="195"/>
        <v>971137.38638952526</v>
      </c>
      <c r="X3093" s="1">
        <v>1244780.26740376</v>
      </c>
      <c r="Y3093" s="1">
        <v>281258.97907377599</v>
      </c>
      <c r="Z3093" s="1">
        <v>1546335.20226122</v>
      </c>
      <c r="AA3093" s="1">
        <v>556278.27297458204</v>
      </c>
      <c r="AB3093" s="1">
        <v>201802.57567326</v>
      </c>
      <c r="AC3093" s="1">
        <v>964688.75093757396</v>
      </c>
      <c r="AD3093" s="1">
        <v>0</v>
      </c>
      <c r="AE3093" s="1">
        <v>2</v>
      </c>
      <c r="AF3093" s="1">
        <v>1</v>
      </c>
      <c r="AG3093" s="1">
        <v>1</v>
      </c>
      <c r="AH3093" s="1">
        <v>0</v>
      </c>
      <c r="AI3093" s="1">
        <v>2</v>
      </c>
    </row>
    <row r="3094" spans="1:35" hidden="1" x14ac:dyDescent="0.15">
      <c r="A3094" s="1" t="s">
        <v>9297</v>
      </c>
      <c r="B3094" s="1">
        <v>7.1603481909118194E-2</v>
      </c>
      <c r="C3094" s="1">
        <v>0.12532035725281501</v>
      </c>
      <c r="D3094" s="1">
        <v>0.45841335801310401</v>
      </c>
      <c r="E3094" s="1" t="s">
        <v>9298</v>
      </c>
      <c r="F3094" s="1">
        <v>2</v>
      </c>
      <c r="G3094" s="1">
        <v>1</v>
      </c>
      <c r="H3094" s="1">
        <v>92.56</v>
      </c>
      <c r="I3094" s="1">
        <v>7.1603481909118305E-2</v>
      </c>
      <c r="J3094" s="4">
        <f t="shared" si="192"/>
        <v>2.170185244988676</v>
      </c>
      <c r="K3094" s="4">
        <f t="shared" si="193"/>
        <v>1.1178181950291999</v>
      </c>
      <c r="L3094" s="4">
        <v>2.17018524498868</v>
      </c>
      <c r="M3094" s="1" t="s">
        <v>4</v>
      </c>
      <c r="N3094" s="1" t="s">
        <v>3</v>
      </c>
      <c r="O3094" s="1" t="s">
        <v>9299</v>
      </c>
      <c r="P3094" s="1">
        <v>381373.00645450898</v>
      </c>
      <c r="Q3094" s="1">
        <v>429145.72656275303</v>
      </c>
      <c r="R3094" s="1">
        <v>253966.19391047501</v>
      </c>
      <c r="S3094" s="1">
        <f t="shared" si="194"/>
        <v>354828.30897591234</v>
      </c>
      <c r="T3094" s="1">
        <v>436195.56089418498</v>
      </c>
      <c r="U3094" s="1">
        <v>860471.06597169896</v>
      </c>
      <c r="V3094" s="1">
        <v>1013462.8550655399</v>
      </c>
      <c r="W3094" s="1">
        <f t="shared" si="195"/>
        <v>770043.16064380796</v>
      </c>
      <c r="X3094" s="1">
        <v>342578.33136748301</v>
      </c>
      <c r="Y3094" s="1">
        <v>191032.13541347301</v>
      </c>
      <c r="Z3094" s="1">
        <v>281942.55228143599</v>
      </c>
      <c r="AA3094" s="1">
        <v>243408.26077194401</v>
      </c>
      <c r="AB3094" s="1">
        <v>334187.19628397602</v>
      </c>
      <c r="AC3094" s="1">
        <v>699870.62639080302</v>
      </c>
      <c r="AD3094" s="1">
        <v>1</v>
      </c>
      <c r="AE3094" s="1">
        <v>1</v>
      </c>
      <c r="AF3094" s="1">
        <v>0</v>
      </c>
      <c r="AG3094" s="1">
        <v>1</v>
      </c>
      <c r="AH3094" s="1">
        <v>0</v>
      </c>
      <c r="AI3094" s="1">
        <v>1</v>
      </c>
    </row>
    <row r="3095" spans="1:35" hidden="1" x14ac:dyDescent="0.15">
      <c r="A3095" s="1" t="s">
        <v>9300</v>
      </c>
      <c r="B3095" s="1">
        <v>0.44395685744368801</v>
      </c>
      <c r="C3095" s="1">
        <v>0.30018622120820398</v>
      </c>
      <c r="D3095" s="1">
        <v>0.101836691011453</v>
      </c>
      <c r="E3095" s="1" t="s">
        <v>9301</v>
      </c>
      <c r="F3095" s="1">
        <v>1</v>
      </c>
      <c r="G3095" s="1">
        <v>1</v>
      </c>
      <c r="H3095" s="1">
        <v>14.61</v>
      </c>
      <c r="I3095" s="1">
        <v>0.44395685744368901</v>
      </c>
      <c r="J3095" s="4">
        <f t="shared" si="192"/>
        <v>0.46023054855612999</v>
      </c>
      <c r="K3095" s="4">
        <f t="shared" si="193"/>
        <v>-1.1195713469018076</v>
      </c>
      <c r="L3095" s="4">
        <v>2.17282404033647</v>
      </c>
      <c r="M3095" s="1" t="s">
        <v>3</v>
      </c>
      <c r="N3095" s="1" t="s">
        <v>4</v>
      </c>
      <c r="O3095" s="1" t="s">
        <v>9302</v>
      </c>
      <c r="P3095" s="1">
        <v>187939.615450143</v>
      </c>
      <c r="Q3095" s="1">
        <v>33460.932819743401</v>
      </c>
      <c r="R3095" s="1">
        <v>38546.170170681398</v>
      </c>
      <c r="S3095" s="1">
        <f t="shared" si="194"/>
        <v>86648.906146855938</v>
      </c>
      <c r="T3095" s="1">
        <v>33476.496088414198</v>
      </c>
      <c r="U3095" s="1">
        <v>24388.9480826199</v>
      </c>
      <c r="V3095" s="1">
        <v>61769.976652234298</v>
      </c>
      <c r="W3095" s="1">
        <f t="shared" si="195"/>
        <v>39878.473607756132</v>
      </c>
      <c r="X3095" s="1">
        <v>168821.70150769799</v>
      </c>
      <c r="Y3095" s="1">
        <v>14894.9716933687</v>
      </c>
      <c r="Z3095" s="1">
        <v>42792.331653509304</v>
      </c>
      <c r="AA3095" s="1">
        <v>18680.739604308801</v>
      </c>
      <c r="AB3095" s="1">
        <v>9472.1072007716502</v>
      </c>
      <c r="AC3095" s="1">
        <v>42656.7111321989</v>
      </c>
      <c r="AD3095" s="1">
        <v>1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</row>
    <row r="3096" spans="1:35" x14ac:dyDescent="0.15">
      <c r="A3096" s="1" t="s">
        <v>9303</v>
      </c>
      <c r="B3096" s="1">
        <v>0.68136691397327298</v>
      </c>
      <c r="C3096" s="1">
        <v>0.38348170326561698</v>
      </c>
      <c r="D3096" s="1">
        <v>6.3934371689174804E-2</v>
      </c>
      <c r="E3096" s="1" t="s">
        <v>9304</v>
      </c>
      <c r="F3096" s="1">
        <v>11</v>
      </c>
      <c r="G3096" s="1">
        <v>8</v>
      </c>
      <c r="H3096" s="1">
        <v>541.65</v>
      </c>
      <c r="I3096" s="1">
        <v>0.68136691397327298</v>
      </c>
      <c r="J3096" s="4">
        <f t="shared" si="192"/>
        <v>0.9424916136950533</v>
      </c>
      <c r="K3096" s="4">
        <f t="shared" si="193"/>
        <v>-8.5448313571721793E-2</v>
      </c>
      <c r="L3096" s="4">
        <v>1.0610173984248901</v>
      </c>
      <c r="M3096" s="1" t="s">
        <v>3</v>
      </c>
      <c r="N3096" s="1" t="s">
        <v>4</v>
      </c>
      <c r="O3096" s="1" t="s">
        <v>9305</v>
      </c>
      <c r="P3096" s="1">
        <v>3810848.1349339001</v>
      </c>
      <c r="Q3096" s="1">
        <v>4649194.6723651001</v>
      </c>
      <c r="R3096" s="1">
        <v>5024931.4390785703</v>
      </c>
      <c r="S3096" s="1">
        <f t="shared" si="194"/>
        <v>4494991.4154591896</v>
      </c>
      <c r="T3096" s="1">
        <v>3838767.1136651798</v>
      </c>
      <c r="U3096" s="1">
        <v>2527589.8961056001</v>
      </c>
      <c r="V3096" s="1">
        <v>6343118.1283338498</v>
      </c>
      <c r="W3096" s="1">
        <f t="shared" si="195"/>
        <v>4236491.7127015432</v>
      </c>
      <c r="X3096" s="1">
        <v>3423194.5446203598</v>
      </c>
      <c r="Y3096" s="1">
        <v>2069566.42287565</v>
      </c>
      <c r="Z3096" s="1">
        <v>5578466.8548147604</v>
      </c>
      <c r="AA3096" s="1">
        <v>2142130.06828936</v>
      </c>
      <c r="AB3096" s="1">
        <v>981657.854795338</v>
      </c>
      <c r="AC3096" s="1">
        <v>4380389.5086621204</v>
      </c>
      <c r="AD3096" s="1">
        <v>4</v>
      </c>
      <c r="AE3096" s="1">
        <v>4</v>
      </c>
      <c r="AF3096" s="1">
        <v>3</v>
      </c>
      <c r="AG3096" s="1">
        <v>2</v>
      </c>
      <c r="AH3096" s="1">
        <v>1</v>
      </c>
      <c r="AI3096" s="1">
        <v>2</v>
      </c>
    </row>
    <row r="3097" spans="1:35" x14ac:dyDescent="0.15">
      <c r="A3097" s="1" t="s">
        <v>9306</v>
      </c>
      <c r="B3097" s="1">
        <v>0.681260092694421</v>
      </c>
      <c r="C3097" s="1">
        <v>0.38348170326561698</v>
      </c>
      <c r="D3097" s="1">
        <v>6.3944534287649998E-2</v>
      </c>
      <c r="E3097" s="1" t="s">
        <v>9307</v>
      </c>
      <c r="F3097" s="1">
        <v>9</v>
      </c>
      <c r="G3097" s="1">
        <v>9</v>
      </c>
      <c r="H3097" s="1">
        <v>616.80999999999995</v>
      </c>
      <c r="I3097" s="1">
        <v>0.681260092694421</v>
      </c>
      <c r="J3097" s="4">
        <f t="shared" si="192"/>
        <v>1.0669336742749105</v>
      </c>
      <c r="K3097" s="4">
        <f t="shared" si="193"/>
        <v>9.3470494092220746E-2</v>
      </c>
      <c r="L3097" s="4">
        <v>1.06693367427491</v>
      </c>
      <c r="M3097" s="1" t="s">
        <v>4</v>
      </c>
      <c r="N3097" s="1" t="s">
        <v>3</v>
      </c>
      <c r="O3097" s="1" t="s">
        <v>9308</v>
      </c>
      <c r="P3097" s="1">
        <v>7911373.3822524101</v>
      </c>
      <c r="Q3097" s="1">
        <v>4270071.2791614896</v>
      </c>
      <c r="R3097" s="1">
        <v>9258738.4348583203</v>
      </c>
      <c r="S3097" s="1">
        <f t="shared" si="194"/>
        <v>7146727.6987574073</v>
      </c>
      <c r="T3097" s="1">
        <v>7029274.3393137399</v>
      </c>
      <c r="U3097" s="1">
        <v>6984834.5336173801</v>
      </c>
      <c r="V3097" s="1">
        <v>8861144.4551014304</v>
      </c>
      <c r="W3097" s="1">
        <f t="shared" si="195"/>
        <v>7625084.4426775165</v>
      </c>
      <c r="X3097" s="1">
        <v>7106599.1725883801</v>
      </c>
      <c r="Y3097" s="1">
        <v>1900801.4861512999</v>
      </c>
      <c r="Z3097" s="1">
        <v>10278660.7344692</v>
      </c>
      <c r="AA3097" s="1">
        <v>3922514.5664338302</v>
      </c>
      <c r="AB3097" s="1">
        <v>2712749.2853709301</v>
      </c>
      <c r="AC3097" s="1">
        <v>6119271.85030392</v>
      </c>
      <c r="AD3097" s="1">
        <v>2</v>
      </c>
      <c r="AE3097" s="1">
        <v>1</v>
      </c>
      <c r="AF3097" s="1">
        <v>3</v>
      </c>
      <c r="AG3097" s="1">
        <v>1</v>
      </c>
      <c r="AH3097" s="1">
        <v>0</v>
      </c>
      <c r="AI3097" s="1">
        <v>0</v>
      </c>
    </row>
    <row r="3098" spans="1:35" x14ac:dyDescent="0.15">
      <c r="A3098" s="1" t="s">
        <v>9309</v>
      </c>
      <c r="B3098" s="1">
        <v>0.68226997038433601</v>
      </c>
      <c r="C3098" s="1">
        <v>0.38363788552296102</v>
      </c>
      <c r="D3098" s="1">
        <v>6.3848641959628805E-2</v>
      </c>
      <c r="E3098" s="1" t="s">
        <v>9310</v>
      </c>
      <c r="F3098" s="1">
        <v>11</v>
      </c>
      <c r="G3098" s="1">
        <v>10</v>
      </c>
      <c r="H3098" s="1">
        <v>942.87</v>
      </c>
      <c r="I3098" s="1">
        <v>0.68226997038433601</v>
      </c>
      <c r="J3098" s="4">
        <f t="shared" si="192"/>
        <v>0.92301034987018182</v>
      </c>
      <c r="K3098" s="4">
        <f t="shared" si="193"/>
        <v>-0.11558126974364871</v>
      </c>
      <c r="L3098" s="4">
        <v>1.08341147002376</v>
      </c>
      <c r="M3098" s="1" t="s">
        <v>3</v>
      </c>
      <c r="N3098" s="1" t="s">
        <v>4</v>
      </c>
      <c r="O3098" s="1" t="s">
        <v>9311</v>
      </c>
      <c r="P3098" s="1">
        <v>7358988.0391148897</v>
      </c>
      <c r="Q3098" s="1">
        <v>6300909.7496069698</v>
      </c>
      <c r="R3098" s="1">
        <v>9755820.9650497809</v>
      </c>
      <c r="S3098" s="1">
        <f t="shared" si="194"/>
        <v>7805239.5845905468</v>
      </c>
      <c r="T3098" s="1">
        <v>8730627.8786335401</v>
      </c>
      <c r="U3098" s="1">
        <v>7236442.6315434501</v>
      </c>
      <c r="V3098" s="1">
        <v>5645880.2492035497</v>
      </c>
      <c r="W3098" s="1">
        <f t="shared" si="195"/>
        <v>7204316.9197935136</v>
      </c>
      <c r="X3098" s="1">
        <v>6610404.5129737398</v>
      </c>
      <c r="Y3098" s="1">
        <v>2804819.3655704102</v>
      </c>
      <c r="Z3098" s="1">
        <v>10830500.784905599</v>
      </c>
      <c r="AA3098" s="1">
        <v>4871913.2836401304</v>
      </c>
      <c r="AB3098" s="1">
        <v>2810468.0909571499</v>
      </c>
      <c r="AC3098" s="1">
        <v>3898895.4817510298</v>
      </c>
      <c r="AD3098" s="1">
        <v>6</v>
      </c>
      <c r="AE3098" s="1">
        <v>3</v>
      </c>
      <c r="AF3098" s="1">
        <v>5</v>
      </c>
      <c r="AG3098" s="1">
        <v>6</v>
      </c>
      <c r="AH3098" s="1">
        <v>3</v>
      </c>
      <c r="AI3098" s="1">
        <v>2</v>
      </c>
    </row>
    <row r="3099" spans="1:35" hidden="1" x14ac:dyDescent="0.15">
      <c r="A3099" s="1" t="s">
        <v>9312</v>
      </c>
      <c r="B3099" s="1">
        <v>0.139633173342671</v>
      </c>
      <c r="C3099" s="1">
        <v>0.16649500509825399</v>
      </c>
      <c r="D3099" s="1">
        <v>0.29387599545375698</v>
      </c>
      <c r="E3099" s="1" t="s">
        <v>9313</v>
      </c>
      <c r="F3099" s="1">
        <v>1</v>
      </c>
      <c r="G3099" s="1">
        <v>1</v>
      </c>
      <c r="H3099" s="1">
        <v>31.71</v>
      </c>
      <c r="I3099" s="1">
        <v>0.139633173342671</v>
      </c>
      <c r="J3099" s="4">
        <f t="shared" si="192"/>
        <v>2.1777658436778573</v>
      </c>
      <c r="K3099" s="4">
        <f t="shared" si="193"/>
        <v>1.1228488418760678</v>
      </c>
      <c r="L3099" s="4">
        <v>2.17776584367786</v>
      </c>
      <c r="M3099" s="1" t="s">
        <v>4</v>
      </c>
      <c r="N3099" s="1" t="s">
        <v>3</v>
      </c>
      <c r="O3099" s="1" t="s">
        <v>9314</v>
      </c>
      <c r="P3099" s="1">
        <v>435282.83366246999</v>
      </c>
      <c r="Q3099" s="1">
        <v>422939.68934762501</v>
      </c>
      <c r="R3099" s="1">
        <v>177990.355075795</v>
      </c>
      <c r="S3099" s="1">
        <f t="shared" si="194"/>
        <v>345404.29269529664</v>
      </c>
      <c r="T3099" s="1">
        <v>383691.85636276501</v>
      </c>
      <c r="U3099" s="1">
        <v>1025558.80616651</v>
      </c>
      <c r="V3099" s="1">
        <v>847378.35014530399</v>
      </c>
      <c r="W3099" s="1">
        <f t="shared" si="195"/>
        <v>752209.67089152627</v>
      </c>
      <c r="X3099" s="1">
        <v>391004.25123241101</v>
      </c>
      <c r="Y3099" s="1">
        <v>188269.54809574099</v>
      </c>
      <c r="Z3099" s="1">
        <v>197597.38183594099</v>
      </c>
      <c r="AA3099" s="1">
        <v>214109.853016765</v>
      </c>
      <c r="AB3099" s="1">
        <v>398303.482372295</v>
      </c>
      <c r="AC3099" s="1">
        <v>585177.06272307702</v>
      </c>
      <c r="AD3099" s="1">
        <v>1</v>
      </c>
      <c r="AE3099" s="1">
        <v>0</v>
      </c>
      <c r="AF3099" s="1">
        <v>1</v>
      </c>
      <c r="AG3099" s="1">
        <v>0</v>
      </c>
      <c r="AH3099" s="1">
        <v>1</v>
      </c>
      <c r="AI3099" s="1">
        <v>0</v>
      </c>
    </row>
    <row r="3100" spans="1:35" x14ac:dyDescent="0.15">
      <c r="A3100" s="1" t="s">
        <v>9315</v>
      </c>
      <c r="B3100" s="1">
        <v>0.68223501265929398</v>
      </c>
      <c r="C3100" s="1">
        <v>0.38363788552296102</v>
      </c>
      <c r="D3100" s="1">
        <v>6.3851954484668502E-2</v>
      </c>
      <c r="E3100" s="1" t="s">
        <v>9316</v>
      </c>
      <c r="F3100" s="1">
        <v>4</v>
      </c>
      <c r="G3100" s="1">
        <v>3</v>
      </c>
      <c r="H3100" s="1">
        <v>281.22000000000003</v>
      </c>
      <c r="I3100" s="1">
        <v>0.68223501265929498</v>
      </c>
      <c r="J3100" s="4">
        <f t="shared" si="192"/>
        <v>1.1161909713293892</v>
      </c>
      <c r="K3100" s="4">
        <f t="shared" si="193"/>
        <v>0.15858388184402794</v>
      </c>
      <c r="L3100" s="4">
        <v>1.11619097132939</v>
      </c>
      <c r="M3100" s="1" t="s">
        <v>4</v>
      </c>
      <c r="N3100" s="1" t="s">
        <v>3</v>
      </c>
      <c r="O3100" s="1" t="s">
        <v>9317</v>
      </c>
      <c r="P3100" s="1">
        <v>1064460.9963813601</v>
      </c>
      <c r="Q3100" s="1">
        <v>501014.47162493999</v>
      </c>
      <c r="R3100" s="1">
        <v>824456.93493898597</v>
      </c>
      <c r="S3100" s="1">
        <f t="shared" si="194"/>
        <v>796644.13431509538</v>
      </c>
      <c r="T3100" s="1">
        <v>863021.00072693999</v>
      </c>
      <c r="U3100" s="1">
        <v>1171810.4202775001</v>
      </c>
      <c r="V3100" s="1">
        <v>632789.54925063998</v>
      </c>
      <c r="W3100" s="1">
        <f t="shared" si="195"/>
        <v>889206.99008502671</v>
      </c>
      <c r="X3100" s="1">
        <v>956180.08032666403</v>
      </c>
      <c r="Y3100" s="1">
        <v>223024.158143562</v>
      </c>
      <c r="Z3100" s="1">
        <v>915277.30090237095</v>
      </c>
      <c r="AA3100" s="1">
        <v>481587.75473546499</v>
      </c>
      <c r="AB3100" s="1">
        <v>455104.24977121101</v>
      </c>
      <c r="AC3100" s="1">
        <v>436987.71592270897</v>
      </c>
      <c r="AD3100" s="1">
        <v>2</v>
      </c>
      <c r="AE3100" s="1">
        <v>0</v>
      </c>
      <c r="AF3100" s="1">
        <v>3</v>
      </c>
      <c r="AG3100" s="1">
        <v>0</v>
      </c>
      <c r="AH3100" s="1">
        <v>0</v>
      </c>
      <c r="AI3100" s="1">
        <v>2</v>
      </c>
    </row>
    <row r="3101" spans="1:35" x14ac:dyDescent="0.15">
      <c r="A3101" s="1" t="s">
        <v>9318</v>
      </c>
      <c r="B3101" s="1">
        <v>3.9566129435980799E-2</v>
      </c>
      <c r="C3101" s="1">
        <v>0.103421941019795</v>
      </c>
      <c r="D3101" s="1">
        <v>0.62187320466264995</v>
      </c>
      <c r="E3101" s="1" t="s">
        <v>9319</v>
      </c>
      <c r="F3101" s="1">
        <v>7</v>
      </c>
      <c r="G3101" s="1">
        <v>7</v>
      </c>
      <c r="H3101" s="1">
        <v>559.29</v>
      </c>
      <c r="I3101" s="1">
        <v>3.9566129435980799E-2</v>
      </c>
      <c r="J3101" s="4">
        <f t="shared" si="192"/>
        <v>2.1503595081657303</v>
      </c>
      <c r="K3101" s="4">
        <f t="shared" si="193"/>
        <v>1.1045778771585792</v>
      </c>
      <c r="L3101" s="4">
        <v>2.1503595081657298</v>
      </c>
      <c r="M3101" s="1" t="s">
        <v>4</v>
      </c>
      <c r="N3101" s="1" t="s">
        <v>3</v>
      </c>
      <c r="O3101" s="1" t="s">
        <v>9320</v>
      </c>
      <c r="P3101" s="1">
        <v>1432818.65328081</v>
      </c>
      <c r="Q3101" s="1">
        <v>1734092.44084986</v>
      </c>
      <c r="R3101" s="1">
        <v>1452194.5662746199</v>
      </c>
      <c r="S3101" s="1">
        <f t="shared" si="194"/>
        <v>1539701.8868017632</v>
      </c>
      <c r="T3101" s="1">
        <v>4923094.8659242401</v>
      </c>
      <c r="U3101" s="1">
        <v>2338437.2585031702</v>
      </c>
      <c r="V3101" s="1">
        <v>2671205.6516472502</v>
      </c>
      <c r="W3101" s="1">
        <f t="shared" si="195"/>
        <v>3310912.5920248865</v>
      </c>
      <c r="X3101" s="1">
        <v>1287067.03171373</v>
      </c>
      <c r="Y3101" s="1">
        <v>771922.82592023199</v>
      </c>
      <c r="Z3101" s="1">
        <v>1612165.1315884499</v>
      </c>
      <c r="AA3101" s="1">
        <v>2747212.6412139302</v>
      </c>
      <c r="AB3101" s="1">
        <v>908195.31534470501</v>
      </c>
      <c r="AC3101" s="1">
        <v>1844663.9295093899</v>
      </c>
      <c r="AD3101" s="1">
        <v>2</v>
      </c>
      <c r="AE3101" s="1">
        <v>1</v>
      </c>
      <c r="AF3101" s="1">
        <v>1</v>
      </c>
      <c r="AG3101" s="1">
        <v>3</v>
      </c>
      <c r="AH3101" s="1">
        <v>1</v>
      </c>
      <c r="AI3101" s="1">
        <v>1</v>
      </c>
    </row>
    <row r="3102" spans="1:35" x14ac:dyDescent="0.15">
      <c r="A3102" s="1" t="s">
        <v>9321</v>
      </c>
      <c r="B3102" s="1">
        <v>0.68536507471739605</v>
      </c>
      <c r="C3102" s="1">
        <v>0.38514283388272103</v>
      </c>
      <c r="D3102" s="1">
        <v>6.3557299879932402E-2</v>
      </c>
      <c r="E3102" s="1" t="s">
        <v>9322</v>
      </c>
      <c r="F3102" s="1">
        <v>7</v>
      </c>
      <c r="G3102" s="1">
        <v>7</v>
      </c>
      <c r="H3102" s="1">
        <v>416.49</v>
      </c>
      <c r="I3102" s="1">
        <v>0.68536507471739705</v>
      </c>
      <c r="J3102" s="4">
        <f t="shared" si="192"/>
        <v>1.0911425418837397</v>
      </c>
      <c r="K3102" s="4">
        <f t="shared" si="193"/>
        <v>0.12583958107121559</v>
      </c>
      <c r="L3102" s="4">
        <v>1.0911425418837399</v>
      </c>
      <c r="M3102" s="1" t="s">
        <v>4</v>
      </c>
      <c r="N3102" s="1" t="s">
        <v>3</v>
      </c>
      <c r="O3102" s="1" t="s">
        <v>9323</v>
      </c>
      <c r="P3102" s="1">
        <v>10880828.5280223</v>
      </c>
      <c r="Q3102" s="1">
        <v>6699305.1385440798</v>
      </c>
      <c r="R3102" s="1">
        <v>5978590.5246146498</v>
      </c>
      <c r="S3102" s="1">
        <f t="shared" si="194"/>
        <v>7852908.06372701</v>
      </c>
      <c r="T3102" s="1">
        <v>8217870.61858055</v>
      </c>
      <c r="U3102" s="1">
        <v>6617554.2450177697</v>
      </c>
      <c r="V3102" s="1">
        <v>10870501.3339049</v>
      </c>
      <c r="W3102" s="1">
        <f t="shared" si="195"/>
        <v>8568642.0658344068</v>
      </c>
      <c r="X3102" s="1">
        <v>9773990.3400064204</v>
      </c>
      <c r="Y3102" s="1">
        <v>2982163.1375732501</v>
      </c>
      <c r="Z3102" s="1">
        <v>6637178.9315772401</v>
      </c>
      <c r="AA3102" s="1">
        <v>4585781.6398154497</v>
      </c>
      <c r="AB3102" s="1">
        <v>2570106.0580139798</v>
      </c>
      <c r="AC3102" s="1">
        <v>7506880.5331301698</v>
      </c>
      <c r="AD3102" s="1">
        <v>4</v>
      </c>
      <c r="AE3102" s="1">
        <v>5</v>
      </c>
      <c r="AF3102" s="1">
        <v>3</v>
      </c>
      <c r="AG3102" s="1">
        <v>3</v>
      </c>
      <c r="AH3102" s="1">
        <v>4</v>
      </c>
      <c r="AI3102" s="1">
        <v>4</v>
      </c>
    </row>
    <row r="3103" spans="1:35" x14ac:dyDescent="0.15">
      <c r="A3103" s="1" t="s">
        <v>9324</v>
      </c>
      <c r="B3103" s="1">
        <v>0.68660729322266201</v>
      </c>
      <c r="C3103" s="1">
        <v>0.38516166957862402</v>
      </c>
      <c r="D3103" s="1">
        <v>6.3441446415748795E-2</v>
      </c>
      <c r="E3103" s="1" t="s">
        <v>9325</v>
      </c>
      <c r="F3103" s="1">
        <v>20</v>
      </c>
      <c r="G3103" s="1">
        <v>18</v>
      </c>
      <c r="H3103" s="1">
        <v>1662.4</v>
      </c>
      <c r="I3103" s="1">
        <v>0.68660729322266201</v>
      </c>
      <c r="J3103" s="4">
        <f t="shared" si="192"/>
        <v>0.92798247630505692</v>
      </c>
      <c r="K3103" s="4">
        <f t="shared" si="193"/>
        <v>-0.10783053262340821</v>
      </c>
      <c r="L3103" s="4">
        <v>1.0776065556557699</v>
      </c>
      <c r="M3103" s="1" t="s">
        <v>3</v>
      </c>
      <c r="N3103" s="1" t="s">
        <v>4</v>
      </c>
      <c r="O3103" s="1" t="s">
        <v>9326</v>
      </c>
      <c r="P3103" s="1">
        <v>37277920.743393399</v>
      </c>
      <c r="Q3103" s="1">
        <v>28656410.85052</v>
      </c>
      <c r="R3103" s="1">
        <v>43406822.7706642</v>
      </c>
      <c r="S3103" s="1">
        <f t="shared" si="194"/>
        <v>36447051.454859197</v>
      </c>
      <c r="T3103" s="1">
        <v>44586456.353721097</v>
      </c>
      <c r="U3103" s="1">
        <v>29320834.606174499</v>
      </c>
      <c r="V3103" s="1">
        <v>27559384.229398601</v>
      </c>
      <c r="W3103" s="1">
        <f t="shared" si="195"/>
        <v>33822225.063098066</v>
      </c>
      <c r="X3103" s="1">
        <v>33485872.542068101</v>
      </c>
      <c r="Y3103" s="1">
        <v>12756262.078867899</v>
      </c>
      <c r="Z3103" s="1">
        <v>48188423.072966598</v>
      </c>
      <c r="AA3103" s="1">
        <v>24880381.113452401</v>
      </c>
      <c r="AB3103" s="1">
        <v>11387538.6369655</v>
      </c>
      <c r="AC3103" s="1">
        <v>19031781.3890935</v>
      </c>
      <c r="AD3103" s="1">
        <v>9</v>
      </c>
      <c r="AE3103" s="1">
        <v>5</v>
      </c>
      <c r="AF3103" s="1">
        <v>11</v>
      </c>
      <c r="AG3103" s="1">
        <v>8</v>
      </c>
      <c r="AH3103" s="1">
        <v>8</v>
      </c>
      <c r="AI3103" s="1">
        <v>5</v>
      </c>
    </row>
    <row r="3104" spans="1:35" x14ac:dyDescent="0.15">
      <c r="A3104" s="1" t="s">
        <v>9327</v>
      </c>
      <c r="B3104" s="1">
        <v>0.68659848449997996</v>
      </c>
      <c r="C3104" s="1">
        <v>0.38516166957862402</v>
      </c>
      <c r="D3104" s="1">
        <v>6.3442265785293703E-2</v>
      </c>
      <c r="E3104" s="1" t="s">
        <v>9328</v>
      </c>
      <c r="F3104" s="1">
        <v>3</v>
      </c>
      <c r="G3104" s="1">
        <v>3</v>
      </c>
      <c r="H3104" s="1">
        <v>275.14999999999998</v>
      </c>
      <c r="I3104" s="1">
        <v>0.68659848449997996</v>
      </c>
      <c r="J3104" s="4">
        <f t="shared" si="192"/>
        <v>1.0803585523383867</v>
      </c>
      <c r="K3104" s="4">
        <f t="shared" si="193"/>
        <v>0.1115101974188972</v>
      </c>
      <c r="L3104" s="4">
        <v>1.0803585523383901</v>
      </c>
      <c r="M3104" s="1" t="s">
        <v>4</v>
      </c>
      <c r="N3104" s="1" t="s">
        <v>3</v>
      </c>
      <c r="O3104" s="1" t="s">
        <v>9329</v>
      </c>
      <c r="P3104" s="1">
        <v>2899089.05148861</v>
      </c>
      <c r="Q3104" s="1">
        <v>2346950.9586946201</v>
      </c>
      <c r="R3104" s="1">
        <v>2820043.7675724402</v>
      </c>
      <c r="S3104" s="1">
        <f t="shared" si="194"/>
        <v>2688694.5925852233</v>
      </c>
      <c r="T3104" s="1">
        <v>2799066.8025240502</v>
      </c>
      <c r="U3104" s="1">
        <v>3620137.7825272898</v>
      </c>
      <c r="V3104" s="1">
        <v>2295058.0081249201</v>
      </c>
      <c r="W3104" s="1">
        <f t="shared" si="195"/>
        <v>2904754.1977254204</v>
      </c>
      <c r="X3104" s="1">
        <v>2604182.9729319699</v>
      </c>
      <c r="Y3104" s="1">
        <v>1044733.81790643</v>
      </c>
      <c r="Z3104" s="1">
        <v>3130693.5979637001</v>
      </c>
      <c r="AA3104" s="1">
        <v>1561950.7470231799</v>
      </c>
      <c r="AB3104" s="1">
        <v>1405978.35714359</v>
      </c>
      <c r="AC3104" s="1">
        <v>1584906.32164879</v>
      </c>
      <c r="AD3104" s="1">
        <v>2</v>
      </c>
      <c r="AE3104" s="1">
        <v>1</v>
      </c>
      <c r="AF3104" s="1">
        <v>1</v>
      </c>
      <c r="AG3104" s="1">
        <v>2</v>
      </c>
      <c r="AH3104" s="1">
        <v>0</v>
      </c>
      <c r="AI3104" s="1">
        <v>2</v>
      </c>
    </row>
    <row r="3105" spans="1:35" x14ac:dyDescent="0.15">
      <c r="A3105" s="1" t="s">
        <v>9330</v>
      </c>
      <c r="B3105" s="1">
        <v>0.68639055762933199</v>
      </c>
      <c r="C3105" s="1">
        <v>0.38516166957862402</v>
      </c>
      <c r="D3105" s="1">
        <v>6.3461615671362701E-2</v>
      </c>
      <c r="E3105" s="1" t="s">
        <v>9331</v>
      </c>
      <c r="F3105" s="1">
        <v>3</v>
      </c>
      <c r="G3105" s="1">
        <v>3</v>
      </c>
      <c r="H3105" s="1">
        <v>137.44</v>
      </c>
      <c r="I3105" s="1">
        <v>0.68639055762933199</v>
      </c>
      <c r="J3105" s="4">
        <f t="shared" si="192"/>
        <v>0.92070668286981971</v>
      </c>
      <c r="K3105" s="4">
        <f t="shared" si="193"/>
        <v>-0.11918647664663809</v>
      </c>
      <c r="L3105" s="4">
        <v>1.0861222348066699</v>
      </c>
      <c r="M3105" s="1" t="s">
        <v>3</v>
      </c>
      <c r="N3105" s="1" t="s">
        <v>4</v>
      </c>
      <c r="O3105" s="1" t="s">
        <v>9332</v>
      </c>
      <c r="P3105" s="1">
        <v>3411000.4145942298</v>
      </c>
      <c r="Q3105" s="1">
        <v>3721400.4935598699</v>
      </c>
      <c r="R3105" s="1">
        <v>5330375.6060231701</v>
      </c>
      <c r="S3105" s="1">
        <f t="shared" si="194"/>
        <v>4154258.8380590901</v>
      </c>
      <c r="T3105" s="1">
        <v>4616506.0212908201</v>
      </c>
      <c r="U3105" s="1">
        <v>3529917.2247849801</v>
      </c>
      <c r="V3105" s="1">
        <v>3328138.3776402501</v>
      </c>
      <c r="W3105" s="1">
        <f t="shared" si="195"/>
        <v>3824853.8745720163</v>
      </c>
      <c r="X3105" s="1">
        <v>3064020.8157072901</v>
      </c>
      <c r="Y3105" s="1">
        <v>1656563.3513527301</v>
      </c>
      <c r="Z3105" s="1">
        <v>5917558.08062647</v>
      </c>
      <c r="AA3105" s="1">
        <v>2576128.2374861198</v>
      </c>
      <c r="AB3105" s="1">
        <v>1370938.7649580799</v>
      </c>
      <c r="AC3105" s="1">
        <v>2298324.2843406601</v>
      </c>
      <c r="AD3105" s="1">
        <v>0</v>
      </c>
      <c r="AE3105" s="1">
        <v>0</v>
      </c>
      <c r="AF3105" s="1">
        <v>1</v>
      </c>
      <c r="AG3105" s="1">
        <v>2</v>
      </c>
      <c r="AH3105" s="1">
        <v>1</v>
      </c>
      <c r="AI3105" s="1">
        <v>2</v>
      </c>
    </row>
    <row r="3106" spans="1:35" x14ac:dyDescent="0.15">
      <c r="A3106" s="1" t="s">
        <v>9333</v>
      </c>
      <c r="B3106" s="1">
        <v>0.68583719141070298</v>
      </c>
      <c r="C3106" s="1">
        <v>0.38516166957862402</v>
      </c>
      <c r="D3106" s="1">
        <v>6.3513196298022406E-2</v>
      </c>
      <c r="E3106" s="1" t="s">
        <v>9334</v>
      </c>
      <c r="F3106" s="1">
        <v>66</v>
      </c>
      <c r="G3106" s="1">
        <v>36</v>
      </c>
      <c r="H3106" s="1">
        <v>6690.7</v>
      </c>
      <c r="I3106" s="1">
        <v>0.68583719141070398</v>
      </c>
      <c r="J3106" s="4">
        <f t="shared" si="192"/>
        <v>0.85802531803958648</v>
      </c>
      <c r="K3106" s="4">
        <f t="shared" si="193"/>
        <v>-0.22090787645012233</v>
      </c>
      <c r="L3106" s="4">
        <v>1.1654667746690699</v>
      </c>
      <c r="M3106" s="1" t="s">
        <v>3</v>
      </c>
      <c r="N3106" s="1" t="s">
        <v>4</v>
      </c>
      <c r="O3106" s="1" t="s">
        <v>9335</v>
      </c>
      <c r="P3106" s="1">
        <v>766296881.005584</v>
      </c>
      <c r="Q3106" s="1">
        <v>426515326.577389</v>
      </c>
      <c r="R3106" s="1">
        <v>358129269.27743298</v>
      </c>
      <c r="S3106" s="1">
        <f t="shared" si="194"/>
        <v>516980492.28680199</v>
      </c>
      <c r="T3106" s="1">
        <v>403654874.129466</v>
      </c>
      <c r="U3106" s="1">
        <v>368879353.86127299</v>
      </c>
      <c r="V3106" s="1">
        <v>558212825.953197</v>
      </c>
      <c r="W3106" s="1">
        <f t="shared" si="195"/>
        <v>443582351.31464529</v>
      </c>
      <c r="X3106" s="1">
        <v>688346323.37386799</v>
      </c>
      <c r="Y3106" s="1">
        <v>189861225.63832399</v>
      </c>
      <c r="Z3106" s="1">
        <v>397580003.354141</v>
      </c>
      <c r="AA3106" s="1">
        <v>225249726.66516</v>
      </c>
      <c r="AB3106" s="1">
        <v>143264267.57270899</v>
      </c>
      <c r="AC3106" s="1">
        <v>385487004.48816901</v>
      </c>
      <c r="AD3106" s="1">
        <v>23</v>
      </c>
      <c r="AE3106" s="1">
        <v>15</v>
      </c>
      <c r="AF3106" s="1">
        <v>24</v>
      </c>
      <c r="AG3106" s="1">
        <v>16</v>
      </c>
      <c r="AH3106" s="1">
        <v>12</v>
      </c>
      <c r="AI3106" s="1">
        <v>23</v>
      </c>
    </row>
    <row r="3107" spans="1:35" x14ac:dyDescent="0.15">
      <c r="A3107" s="1" t="s">
        <v>9336</v>
      </c>
      <c r="B3107" s="1">
        <v>0.68566822716702402</v>
      </c>
      <c r="C3107" s="1">
        <v>0.38516166957862402</v>
      </c>
      <c r="D3107" s="1">
        <v>6.3528970170563803E-2</v>
      </c>
      <c r="E3107" s="1" t="s">
        <v>9337</v>
      </c>
      <c r="F3107" s="1">
        <v>2</v>
      </c>
      <c r="G3107" s="1">
        <v>2</v>
      </c>
      <c r="H3107" s="1">
        <v>97.68</v>
      </c>
      <c r="I3107" s="1">
        <v>0.68566822716702402</v>
      </c>
      <c r="J3107" s="4">
        <f t="shared" si="192"/>
        <v>0.75027831589649785</v>
      </c>
      <c r="K3107" s="4">
        <f t="shared" si="193"/>
        <v>-0.41450223197006575</v>
      </c>
      <c r="L3107" s="4">
        <v>1.33283873305749</v>
      </c>
      <c r="M3107" s="1" t="s">
        <v>3</v>
      </c>
      <c r="N3107" s="1" t="s">
        <v>4</v>
      </c>
      <c r="O3107" s="1" t="s">
        <v>9338</v>
      </c>
      <c r="P3107" s="1">
        <v>752043.77169032895</v>
      </c>
      <c r="Q3107" s="1">
        <v>124622.99941621799</v>
      </c>
      <c r="R3107" s="1">
        <v>35126.984351350999</v>
      </c>
      <c r="S3107" s="1">
        <f t="shared" si="194"/>
        <v>303931.25181929936</v>
      </c>
      <c r="T3107" s="1">
        <v>191955.92043782401</v>
      </c>
      <c r="U3107" s="1">
        <v>178860.368074142</v>
      </c>
      <c r="V3107" s="1">
        <v>313282.79477792903</v>
      </c>
      <c r="W3107" s="1">
        <f t="shared" si="195"/>
        <v>228033.02776329833</v>
      </c>
      <c r="X3107" s="1">
        <v>675543.09314157697</v>
      </c>
      <c r="Y3107" s="1">
        <v>55475.322778569003</v>
      </c>
      <c r="Z3107" s="1">
        <v>38996.495830705499</v>
      </c>
      <c r="AA3107" s="1">
        <v>107116.304996013</v>
      </c>
      <c r="AB3107" s="1">
        <v>69465.258387878799</v>
      </c>
      <c r="AC3107" s="1">
        <v>216344.807037363</v>
      </c>
      <c r="AD3107" s="1">
        <v>1</v>
      </c>
      <c r="AE3107" s="1">
        <v>0</v>
      </c>
      <c r="AF3107" s="1">
        <v>0</v>
      </c>
      <c r="AG3107" s="1">
        <v>0</v>
      </c>
      <c r="AH3107" s="1">
        <v>0</v>
      </c>
      <c r="AI3107" s="1">
        <v>1</v>
      </c>
    </row>
    <row r="3108" spans="1:35" hidden="1" x14ac:dyDescent="0.15">
      <c r="A3108" s="1" t="s">
        <v>9339</v>
      </c>
      <c r="B3108" s="1">
        <v>0.107016342698464</v>
      </c>
      <c r="C3108" s="1">
        <v>0.14882256577498201</v>
      </c>
      <c r="D3108" s="1">
        <v>0.35548606683077899</v>
      </c>
      <c r="E3108" s="1" t="s">
        <v>9340</v>
      </c>
      <c r="F3108" s="1">
        <v>1</v>
      </c>
      <c r="G3108" s="1">
        <v>1</v>
      </c>
      <c r="H3108" s="1">
        <v>38.25</v>
      </c>
      <c r="I3108" s="1">
        <v>0.107016342698464</v>
      </c>
      <c r="J3108" s="4">
        <f t="shared" si="192"/>
        <v>0.45482381109957615</v>
      </c>
      <c r="K3108" s="4">
        <f t="shared" si="193"/>
        <v>-1.1366203101909467</v>
      </c>
      <c r="L3108" s="4">
        <v>2.19865357880541</v>
      </c>
      <c r="M3108" s="1" t="s">
        <v>3</v>
      </c>
      <c r="N3108" s="1" t="s">
        <v>4</v>
      </c>
      <c r="O3108" s="1" t="s">
        <v>9341</v>
      </c>
      <c r="P3108" s="1">
        <v>61704.135274450702</v>
      </c>
      <c r="Q3108" s="1">
        <v>49376.909045585802</v>
      </c>
      <c r="R3108" s="1">
        <v>113163.67641134</v>
      </c>
      <c r="S3108" s="1">
        <f t="shared" si="194"/>
        <v>74748.24024379217</v>
      </c>
      <c r="T3108" s="1">
        <v>32848.274246026704</v>
      </c>
      <c r="U3108" s="1">
        <v>17960.414866013802</v>
      </c>
      <c r="V3108" s="1">
        <v>51183.149389964303</v>
      </c>
      <c r="W3108" s="1">
        <f t="shared" si="195"/>
        <v>33997.279500668265</v>
      </c>
      <c r="X3108" s="1">
        <v>55427.362039364001</v>
      </c>
      <c r="Y3108" s="1">
        <v>21979.8911913802</v>
      </c>
      <c r="Z3108" s="1">
        <v>125629.53856847101</v>
      </c>
      <c r="AA3108" s="1">
        <v>18330.1757752753</v>
      </c>
      <c r="AB3108" s="1">
        <v>6975.41256822179</v>
      </c>
      <c r="AC3108" s="1">
        <v>35345.728405499001</v>
      </c>
      <c r="AD3108" s="1">
        <v>0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</row>
    <row r="3109" spans="1:35" hidden="1" x14ac:dyDescent="0.15">
      <c r="A3109" s="1" t="s">
        <v>9342</v>
      </c>
      <c r="B3109" s="1">
        <v>0.37788617811797698</v>
      </c>
      <c r="C3109" s="1">
        <v>0.27523660228534103</v>
      </c>
      <c r="D3109" s="1">
        <v>0.12090628861620099</v>
      </c>
      <c r="E3109" s="1" t="s">
        <v>9343</v>
      </c>
      <c r="F3109" s="1">
        <v>3</v>
      </c>
      <c r="G3109" s="1">
        <v>1</v>
      </c>
      <c r="H3109" s="1">
        <v>92.47</v>
      </c>
      <c r="I3109" s="1">
        <v>0.37788617811797798</v>
      </c>
      <c r="J3109" s="4">
        <f t="shared" si="192"/>
        <v>0.45474271354765194</v>
      </c>
      <c r="K3109" s="4">
        <f t="shared" si="193"/>
        <v>-1.1368775734765424</v>
      </c>
      <c r="L3109" s="4">
        <v>2.1990456805751801</v>
      </c>
      <c r="M3109" s="1" t="s">
        <v>3</v>
      </c>
      <c r="N3109" s="1" t="s">
        <v>4</v>
      </c>
      <c r="O3109" s="1" t="s">
        <v>9344</v>
      </c>
      <c r="P3109" s="1">
        <v>15317.670699108599</v>
      </c>
      <c r="Q3109" s="1">
        <v>120214.735442965</v>
      </c>
      <c r="R3109" s="1">
        <v>28914.447660338501</v>
      </c>
      <c r="S3109" s="1">
        <f t="shared" si="194"/>
        <v>54815.617934137372</v>
      </c>
      <c r="T3109" s="1">
        <v>42378.023672131101</v>
      </c>
      <c r="U3109" s="1">
        <v>0</v>
      </c>
      <c r="V3109" s="1">
        <v>32402.9848603518</v>
      </c>
      <c r="W3109" s="1">
        <f t="shared" si="195"/>
        <v>24927.002844160965</v>
      </c>
      <c r="X3109" s="1">
        <v>13759.500488305101</v>
      </c>
      <c r="Y3109" s="1">
        <v>53513.005485975002</v>
      </c>
      <c r="Z3109" s="1">
        <v>32099.5997366388</v>
      </c>
      <c r="AA3109" s="1">
        <v>23648.0192871289</v>
      </c>
      <c r="AB3109" s="1">
        <v>0</v>
      </c>
      <c r="AC3109" s="1">
        <v>22376.6437988291</v>
      </c>
      <c r="AD3109" s="1">
        <v>0</v>
      </c>
      <c r="AE3109" s="1">
        <v>1</v>
      </c>
      <c r="AF3109" s="1">
        <v>0</v>
      </c>
      <c r="AG3109" s="1">
        <v>0</v>
      </c>
      <c r="AH3109" s="1">
        <v>0</v>
      </c>
      <c r="AI3109" s="1">
        <v>0</v>
      </c>
    </row>
    <row r="3110" spans="1:35" x14ac:dyDescent="0.15">
      <c r="A3110" s="1" t="s">
        <v>9345</v>
      </c>
      <c r="B3110" s="1">
        <v>0.69046702110255498</v>
      </c>
      <c r="C3110" s="1">
        <v>0.38693599149363</v>
      </c>
      <c r="D3110" s="1">
        <v>6.3085379142745202E-2</v>
      </c>
      <c r="E3110" s="1" t="s">
        <v>9346</v>
      </c>
      <c r="F3110" s="1">
        <v>3</v>
      </c>
      <c r="G3110" s="1">
        <v>2</v>
      </c>
      <c r="H3110" s="1">
        <v>144.94999999999999</v>
      </c>
      <c r="I3110" s="1">
        <v>0.69046702110255498</v>
      </c>
      <c r="J3110" s="4">
        <f t="shared" si="192"/>
        <v>0.91768519313126651</v>
      </c>
      <c r="K3110" s="4">
        <f t="shared" si="193"/>
        <v>-0.12392876499530429</v>
      </c>
      <c r="L3110" s="4">
        <v>1.0896983055680201</v>
      </c>
      <c r="M3110" s="1" t="s">
        <v>3</v>
      </c>
      <c r="N3110" s="1" t="s">
        <v>4</v>
      </c>
      <c r="O3110" s="1" t="s">
        <v>9347</v>
      </c>
      <c r="P3110" s="1">
        <v>1209454.9368547101</v>
      </c>
      <c r="Q3110" s="1">
        <v>764380.37687332195</v>
      </c>
      <c r="R3110" s="1">
        <v>749392.81543457205</v>
      </c>
      <c r="S3110" s="1">
        <f t="shared" si="194"/>
        <v>907742.70972086804</v>
      </c>
      <c r="T3110" s="1">
        <v>749448.53988160996</v>
      </c>
      <c r="U3110" s="1">
        <v>489066.21449031198</v>
      </c>
      <c r="V3110" s="1">
        <v>1260551.3772791601</v>
      </c>
      <c r="W3110" s="1">
        <f t="shared" si="195"/>
        <v>833022.04388369399</v>
      </c>
      <c r="X3110" s="1">
        <v>1086424.7000168201</v>
      </c>
      <c r="Y3110" s="1">
        <v>340260.211448043</v>
      </c>
      <c r="Z3110" s="1">
        <v>831944.28278700099</v>
      </c>
      <c r="AA3110" s="1">
        <v>418211.42163092498</v>
      </c>
      <c r="AB3110" s="1">
        <v>189942.08344840599</v>
      </c>
      <c r="AC3110" s="1">
        <v>870503.42062817502</v>
      </c>
      <c r="AD3110" s="1">
        <v>2</v>
      </c>
      <c r="AE3110" s="1">
        <v>1</v>
      </c>
      <c r="AF3110" s="1">
        <v>1</v>
      </c>
      <c r="AG3110" s="1">
        <v>0</v>
      </c>
      <c r="AH3110" s="1">
        <v>0</v>
      </c>
      <c r="AI3110" s="1">
        <v>0</v>
      </c>
    </row>
    <row r="3111" spans="1:35" hidden="1" x14ac:dyDescent="0.15">
      <c r="A3111" s="1" t="s">
        <v>9348</v>
      </c>
      <c r="B3111" s="1">
        <v>0.30472321011577103</v>
      </c>
      <c r="C3111" s="1">
        <v>0.24600262237609</v>
      </c>
      <c r="D3111" s="1">
        <v>0.15027867055272601</v>
      </c>
      <c r="E3111" s="1" t="s">
        <v>9349</v>
      </c>
      <c r="F3111" s="1">
        <v>1</v>
      </c>
      <c r="G3111" s="1">
        <v>1</v>
      </c>
      <c r="H3111" s="1">
        <v>24.57</v>
      </c>
      <c r="I3111" s="1">
        <v>0.30472321011577203</v>
      </c>
      <c r="J3111" s="4">
        <f t="shared" si="192"/>
        <v>2.2033999017181554</v>
      </c>
      <c r="K3111" s="4">
        <f t="shared" si="193"/>
        <v>1.1397313578928618</v>
      </c>
      <c r="L3111" s="4">
        <v>2.20339990171815</v>
      </c>
      <c r="M3111" s="1" t="s">
        <v>4</v>
      </c>
      <c r="N3111" s="1" t="s">
        <v>3</v>
      </c>
      <c r="O3111" s="1" t="s">
        <v>9350</v>
      </c>
      <c r="P3111" s="1">
        <v>32760.914225249799</v>
      </c>
      <c r="Q3111" s="1">
        <v>112120.78975142</v>
      </c>
      <c r="R3111" s="1">
        <v>25104.6116598892</v>
      </c>
      <c r="S3111" s="1">
        <f t="shared" si="194"/>
        <v>56662.105212186339</v>
      </c>
      <c r="T3111" s="1">
        <v>61402.6967073411</v>
      </c>
      <c r="U3111" s="1">
        <v>61061.181347751401</v>
      </c>
      <c r="V3111" s="1">
        <v>252083.95311193299</v>
      </c>
      <c r="W3111" s="1">
        <f t="shared" si="195"/>
        <v>124849.27705567516</v>
      </c>
      <c r="X3111" s="1">
        <v>29428.3526610792</v>
      </c>
      <c r="Y3111" s="1">
        <v>49910.024881319303</v>
      </c>
      <c r="Z3111" s="1">
        <v>27870.080566386499</v>
      </c>
      <c r="AA3111" s="1">
        <v>34264.272615710397</v>
      </c>
      <c r="AB3111" s="1">
        <v>23714.760209105702</v>
      </c>
      <c r="AC3111" s="1">
        <v>174082.50661156001</v>
      </c>
      <c r="AD3111" s="1">
        <v>0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</row>
    <row r="3112" spans="1:35" x14ac:dyDescent="0.15">
      <c r="A3112" s="1" t="s">
        <v>9351</v>
      </c>
      <c r="B3112" s="1">
        <v>0.69065911780629397</v>
      </c>
      <c r="C3112" s="1">
        <v>0.38693599149363</v>
      </c>
      <c r="D3112" s="1">
        <v>6.3067811384540498E-2</v>
      </c>
      <c r="E3112" s="1" t="s">
        <v>9352</v>
      </c>
      <c r="F3112" s="1">
        <v>4</v>
      </c>
      <c r="G3112" s="1">
        <v>4</v>
      </c>
      <c r="H3112" s="1">
        <v>399.71</v>
      </c>
      <c r="I3112" s="1">
        <v>0.69065911780629397</v>
      </c>
      <c r="J3112" s="4">
        <f t="shared" si="192"/>
        <v>1.1488027232289462</v>
      </c>
      <c r="K3112" s="4">
        <f t="shared" si="193"/>
        <v>0.20013107417631718</v>
      </c>
      <c r="L3112" s="4">
        <v>1.1488027232289499</v>
      </c>
      <c r="M3112" s="1" t="s">
        <v>4</v>
      </c>
      <c r="N3112" s="1" t="s">
        <v>3</v>
      </c>
      <c r="O3112" s="1" t="s">
        <v>9353</v>
      </c>
      <c r="P3112" s="1">
        <v>409504.56897961098</v>
      </c>
      <c r="Q3112" s="1">
        <v>114736.07061114399</v>
      </c>
      <c r="R3112" s="1">
        <v>590888.53625212598</v>
      </c>
      <c r="S3112" s="1">
        <f t="shared" si="194"/>
        <v>371709.72528096032</v>
      </c>
      <c r="T3112" s="1">
        <v>679093.60877705296</v>
      </c>
      <c r="U3112" s="1">
        <v>236693.44078367401</v>
      </c>
      <c r="V3112" s="1">
        <v>365276.38439962501</v>
      </c>
      <c r="W3112" s="1">
        <f t="shared" si="195"/>
        <v>427021.1446534507</v>
      </c>
      <c r="X3112" s="1">
        <v>367848.24713368801</v>
      </c>
      <c r="Y3112" s="1">
        <v>51074.204451137099</v>
      </c>
      <c r="Z3112" s="1">
        <v>655979.52018563997</v>
      </c>
      <c r="AA3112" s="1">
        <v>378951.57363571698</v>
      </c>
      <c r="AB3112" s="1">
        <v>91926.295354252899</v>
      </c>
      <c r="AC3112" s="1">
        <v>252250.204018577</v>
      </c>
      <c r="AD3112" s="1">
        <v>0</v>
      </c>
      <c r="AE3112" s="1">
        <v>0</v>
      </c>
      <c r="AF3112" s="1">
        <v>0</v>
      </c>
      <c r="AG3112" s="1">
        <v>1</v>
      </c>
      <c r="AH3112" s="1">
        <v>0</v>
      </c>
      <c r="AI3112" s="1">
        <v>1</v>
      </c>
    </row>
    <row r="3113" spans="1:35" x14ac:dyDescent="0.15">
      <c r="A3113" s="1" t="s">
        <v>9354</v>
      </c>
      <c r="B3113" s="1">
        <v>0.69150088710436397</v>
      </c>
      <c r="C3113" s="1">
        <v>0.38705400408763602</v>
      </c>
      <c r="D3113" s="1">
        <v>6.2991000197524197E-2</v>
      </c>
      <c r="E3113" s="1" t="s">
        <v>9355</v>
      </c>
      <c r="F3113" s="1">
        <v>2</v>
      </c>
      <c r="G3113" s="1">
        <v>2</v>
      </c>
      <c r="H3113" s="1">
        <v>47.3</v>
      </c>
      <c r="I3113" s="1">
        <v>0.69150088710436397</v>
      </c>
      <c r="J3113" s="4">
        <f t="shared" si="192"/>
        <v>0.94129055618591817</v>
      </c>
      <c r="K3113" s="4">
        <f t="shared" si="193"/>
        <v>-8.7287974202072974E-2</v>
      </c>
      <c r="L3113" s="4">
        <v>1.0623712236654901</v>
      </c>
      <c r="M3113" s="1" t="s">
        <v>3</v>
      </c>
      <c r="N3113" s="1" t="s">
        <v>4</v>
      </c>
      <c r="O3113" s="1" t="s">
        <v>9356</v>
      </c>
      <c r="P3113" s="1">
        <v>972568.80690589501</v>
      </c>
      <c r="Q3113" s="1">
        <v>1098754.95793234</v>
      </c>
      <c r="R3113" s="1">
        <v>1420128.4301809999</v>
      </c>
      <c r="S3113" s="1">
        <f t="shared" si="194"/>
        <v>1163817.3983397449</v>
      </c>
      <c r="T3113" s="1">
        <v>1063857.4972360299</v>
      </c>
      <c r="U3113" s="1">
        <v>1122615.0358037399</v>
      </c>
      <c r="V3113" s="1">
        <v>1099998.44550643</v>
      </c>
      <c r="W3113" s="1">
        <f t="shared" si="195"/>
        <v>1095490.3261820667</v>
      </c>
      <c r="X3113" s="1">
        <v>873635.50479713397</v>
      </c>
      <c r="Y3113" s="1">
        <v>489105.43183345301</v>
      </c>
      <c r="Z3113" s="1">
        <v>1576566.66033985</v>
      </c>
      <c r="AA3113" s="1">
        <v>593659.64793537604</v>
      </c>
      <c r="AB3113" s="1">
        <v>435997.89250069502</v>
      </c>
      <c r="AC3113" s="1">
        <v>759629.81498290994</v>
      </c>
      <c r="AD3113" s="1">
        <v>0</v>
      </c>
      <c r="AE3113" s="1">
        <v>1</v>
      </c>
      <c r="AF3113" s="1">
        <v>0</v>
      </c>
      <c r="AG3113" s="1">
        <v>1</v>
      </c>
      <c r="AH3113" s="1">
        <v>0</v>
      </c>
      <c r="AI3113" s="1">
        <v>1</v>
      </c>
    </row>
    <row r="3114" spans="1:35" x14ac:dyDescent="0.15">
      <c r="A3114" s="1" t="s">
        <v>9357</v>
      </c>
      <c r="B3114" s="1">
        <v>0.69144685079053703</v>
      </c>
      <c r="C3114" s="1">
        <v>0.38705400408763602</v>
      </c>
      <c r="D3114" s="1">
        <v>6.2995922645097402E-2</v>
      </c>
      <c r="E3114" s="1" t="s">
        <v>9358</v>
      </c>
      <c r="F3114" s="1">
        <v>3</v>
      </c>
      <c r="G3114" s="1">
        <v>3</v>
      </c>
      <c r="H3114" s="1">
        <v>138.99</v>
      </c>
      <c r="I3114" s="1">
        <v>0.69144685079053803</v>
      </c>
      <c r="J3114" s="4">
        <f t="shared" si="192"/>
        <v>0.93382630563090396</v>
      </c>
      <c r="K3114" s="4">
        <f t="shared" si="193"/>
        <v>-9.8773865411230191E-2</v>
      </c>
      <c r="L3114" s="4">
        <v>1.07086295810053</v>
      </c>
      <c r="M3114" s="1" t="s">
        <v>3</v>
      </c>
      <c r="N3114" s="1" t="s">
        <v>4</v>
      </c>
      <c r="O3114" s="1" t="s">
        <v>9359</v>
      </c>
      <c r="P3114" s="1">
        <v>497586.96884372301</v>
      </c>
      <c r="Q3114" s="1">
        <v>393816.09255706897</v>
      </c>
      <c r="R3114" s="1">
        <v>574767.81971712201</v>
      </c>
      <c r="S3114" s="1">
        <f t="shared" si="194"/>
        <v>488723.62703930464</v>
      </c>
      <c r="T3114" s="1">
        <v>632004.84026323096</v>
      </c>
      <c r="U3114" s="1">
        <v>402242.25026193802</v>
      </c>
      <c r="V3114" s="1">
        <v>334901.84681278002</v>
      </c>
      <c r="W3114" s="1">
        <f t="shared" si="195"/>
        <v>456382.97911264963</v>
      </c>
      <c r="X3114" s="1">
        <v>446970.57896524097</v>
      </c>
      <c r="Y3114" s="1">
        <v>175305.32046522899</v>
      </c>
      <c r="Z3114" s="1">
        <v>638082.98090810596</v>
      </c>
      <c r="AA3114" s="1">
        <v>352674.83844303002</v>
      </c>
      <c r="AB3114" s="1">
        <v>156221.650161117</v>
      </c>
      <c r="AC3114" s="1">
        <v>231274.35222392899</v>
      </c>
      <c r="AD3114" s="1">
        <v>1</v>
      </c>
      <c r="AE3114" s="1">
        <v>1</v>
      </c>
      <c r="AF3114" s="1">
        <v>1</v>
      </c>
      <c r="AG3114" s="1">
        <v>1</v>
      </c>
      <c r="AH3114" s="1">
        <v>0</v>
      </c>
      <c r="AI3114" s="1">
        <v>2</v>
      </c>
    </row>
    <row r="3115" spans="1:35" hidden="1" x14ac:dyDescent="0.15">
      <c r="A3115" s="1" t="s">
        <v>9360</v>
      </c>
      <c r="B3115" s="1">
        <v>0.21705254115033401</v>
      </c>
      <c r="C3115" s="1">
        <v>0.20766538787430899</v>
      </c>
      <c r="D3115" s="1">
        <v>0.20561428108896099</v>
      </c>
      <c r="E3115" s="1" t="s">
        <v>9361</v>
      </c>
      <c r="F3115" s="1">
        <v>1</v>
      </c>
      <c r="G3115" s="1">
        <v>1</v>
      </c>
      <c r="H3115" s="1">
        <v>33.19</v>
      </c>
      <c r="I3115" s="1">
        <v>0.21705254115033401</v>
      </c>
      <c r="J3115" s="4">
        <f t="shared" si="192"/>
        <v>2.2064048190954404</v>
      </c>
      <c r="K3115" s="4">
        <f t="shared" si="193"/>
        <v>1.141697513014885</v>
      </c>
      <c r="L3115" s="4">
        <v>2.2064048190954502</v>
      </c>
      <c r="M3115" s="1" t="s">
        <v>4</v>
      </c>
      <c r="N3115" s="1" t="s">
        <v>3</v>
      </c>
      <c r="O3115" s="1" t="s">
        <v>9362</v>
      </c>
      <c r="P3115" s="1">
        <v>35119.298290482402</v>
      </c>
      <c r="Q3115" s="1">
        <v>19531.805618393701</v>
      </c>
      <c r="R3115" s="1">
        <v>44938.5582483896</v>
      </c>
      <c r="S3115" s="1">
        <f t="shared" si="194"/>
        <v>33196.554052421903</v>
      </c>
      <c r="T3115" s="1">
        <v>65928.236920386495</v>
      </c>
      <c r="U3115" s="1">
        <v>123378.216881253</v>
      </c>
      <c r="V3115" s="1">
        <v>30428.656714238401</v>
      </c>
      <c r="W3115" s="1">
        <f t="shared" si="195"/>
        <v>73245.036838625965</v>
      </c>
      <c r="X3115" s="1">
        <v>31546.8331621039</v>
      </c>
      <c r="Y3115" s="1">
        <v>8694.4883866087202</v>
      </c>
      <c r="Z3115" s="1">
        <v>49888.891168189301</v>
      </c>
      <c r="AA3115" s="1">
        <v>36789.639609479796</v>
      </c>
      <c r="AB3115" s="1">
        <v>47917.2653359369</v>
      </c>
      <c r="AC3115" s="1">
        <v>21013.2250317625</v>
      </c>
      <c r="AD3115" s="1">
        <v>0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</row>
    <row r="3116" spans="1:35" hidden="1" x14ac:dyDescent="0.15">
      <c r="A3116" s="1" t="s">
        <v>9363</v>
      </c>
      <c r="B3116" s="1">
        <v>3.9612612096134703E-2</v>
      </c>
      <c r="C3116" s="1">
        <v>0.103421941019795</v>
      </c>
      <c r="D3116" s="1">
        <v>0.62154896216836497</v>
      </c>
      <c r="E3116" s="1" t="s">
        <v>9364</v>
      </c>
      <c r="F3116" s="1">
        <v>1</v>
      </c>
      <c r="G3116" s="1">
        <v>1</v>
      </c>
      <c r="H3116" s="1">
        <v>13.94</v>
      </c>
      <c r="I3116" s="1">
        <v>3.96126120961348E-2</v>
      </c>
      <c r="J3116" s="4">
        <f t="shared" si="192"/>
        <v>0.67248435619778379</v>
      </c>
      <c r="K3116" s="4">
        <f t="shared" si="193"/>
        <v>-0.57242738781049707</v>
      </c>
      <c r="L3116" s="4">
        <v>1.4870234389599599</v>
      </c>
      <c r="M3116" s="1" t="s">
        <v>3</v>
      </c>
      <c r="N3116" s="1" t="s">
        <v>4</v>
      </c>
      <c r="O3116" s="1" t="s">
        <v>9365</v>
      </c>
      <c r="P3116" s="1">
        <v>412795.075961433</v>
      </c>
      <c r="Q3116" s="1">
        <v>376835.32601998601</v>
      </c>
      <c r="R3116" s="1">
        <v>481529.20280249702</v>
      </c>
      <c r="S3116" s="1">
        <f t="shared" si="194"/>
        <v>423719.86826130532</v>
      </c>
      <c r="T3116" s="1">
        <v>341434.49879593699</v>
      </c>
      <c r="U3116" s="1">
        <v>283193.05938789499</v>
      </c>
      <c r="V3116" s="1">
        <v>230207.39026390901</v>
      </c>
      <c r="W3116" s="1">
        <f t="shared" si="195"/>
        <v>284944.98281591368</v>
      </c>
      <c r="X3116" s="1">
        <v>370804.03155499598</v>
      </c>
      <c r="Y3116" s="1">
        <v>167746.41473286101</v>
      </c>
      <c r="Z3116" s="1">
        <v>534573.40264759399</v>
      </c>
      <c r="AA3116" s="1">
        <v>190529.168497476</v>
      </c>
      <c r="AB3116" s="1">
        <v>109985.679085036</v>
      </c>
      <c r="AC3116" s="1">
        <v>158975.131272447</v>
      </c>
      <c r="AD3116" s="1">
        <v>0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</row>
    <row r="3117" spans="1:35" x14ac:dyDescent="0.15">
      <c r="A3117" s="1" t="s">
        <v>9366</v>
      </c>
      <c r="B3117" s="1">
        <v>0.69118435968518099</v>
      </c>
      <c r="C3117" s="1">
        <v>0.38705400408763602</v>
      </c>
      <c r="D3117" s="1">
        <v>6.3019850606533701E-2</v>
      </c>
      <c r="E3117" s="1" t="s">
        <v>9367</v>
      </c>
      <c r="F3117" s="1">
        <v>8</v>
      </c>
      <c r="G3117" s="1">
        <v>8</v>
      </c>
      <c r="H3117" s="1">
        <v>629.5</v>
      </c>
      <c r="I3117" s="1">
        <v>0.69118435968518199</v>
      </c>
      <c r="J3117" s="4">
        <f t="shared" si="192"/>
        <v>1.1029152092070709</v>
      </c>
      <c r="K3117" s="4">
        <f t="shared" si="193"/>
        <v>0.14132188253533592</v>
      </c>
      <c r="L3117" s="4">
        <v>1.10291520920707</v>
      </c>
      <c r="M3117" s="1" t="s">
        <v>4</v>
      </c>
      <c r="N3117" s="1" t="s">
        <v>3</v>
      </c>
      <c r="O3117" s="1" t="s">
        <v>9368</v>
      </c>
      <c r="P3117" s="1">
        <v>5451800.4989829399</v>
      </c>
      <c r="Q3117" s="1">
        <v>2321594.9459327301</v>
      </c>
      <c r="R3117" s="1">
        <v>3233966.20013433</v>
      </c>
      <c r="S3117" s="1">
        <f t="shared" si="194"/>
        <v>3669120.5483500003</v>
      </c>
      <c r="T3117" s="1">
        <v>5537313.9028349305</v>
      </c>
      <c r="U3117" s="1">
        <v>3238041.5848875898</v>
      </c>
      <c r="V3117" s="1">
        <v>3364831.0838456899</v>
      </c>
      <c r="W3117" s="1">
        <f t="shared" si="195"/>
        <v>4046728.8571894034</v>
      </c>
      <c r="X3117" s="1">
        <v>4897223.15497116</v>
      </c>
      <c r="Y3117" s="1">
        <v>1033446.71200356</v>
      </c>
      <c r="Z3117" s="1">
        <v>3590212.8169829799</v>
      </c>
      <c r="AA3117" s="1">
        <v>3089962.54724454</v>
      </c>
      <c r="AB3117" s="1">
        <v>1257580.9710492899</v>
      </c>
      <c r="AC3117" s="1">
        <v>2323663.2961728298</v>
      </c>
      <c r="AD3117" s="1">
        <v>2</v>
      </c>
      <c r="AE3117" s="1">
        <v>0</v>
      </c>
      <c r="AF3117" s="1">
        <v>1</v>
      </c>
      <c r="AG3117" s="1">
        <v>2</v>
      </c>
      <c r="AH3117" s="1">
        <v>0</v>
      </c>
      <c r="AI3117" s="1">
        <v>0</v>
      </c>
    </row>
    <row r="3118" spans="1:35" x14ac:dyDescent="0.15">
      <c r="A3118" s="1" t="s">
        <v>9369</v>
      </c>
      <c r="B3118" s="1">
        <v>0.69289742859055303</v>
      </c>
      <c r="C3118" s="1">
        <v>0.387682392324259</v>
      </c>
      <c r="D3118" s="1">
        <v>6.2864178568957901E-2</v>
      </c>
      <c r="E3118" s="1" t="s">
        <v>9370</v>
      </c>
      <c r="F3118" s="1">
        <v>5</v>
      </c>
      <c r="G3118" s="1">
        <v>5</v>
      </c>
      <c r="H3118" s="1">
        <v>271.20999999999998</v>
      </c>
      <c r="I3118" s="1">
        <v>0.69289742859055303</v>
      </c>
      <c r="J3118" s="4">
        <f t="shared" si="192"/>
        <v>0.95194438762667977</v>
      </c>
      <c r="K3118" s="4">
        <f t="shared" si="193"/>
        <v>-7.1050800806574374E-2</v>
      </c>
      <c r="L3118" s="4">
        <v>1.0504815333731099</v>
      </c>
      <c r="M3118" s="1" t="s">
        <v>3</v>
      </c>
      <c r="N3118" s="1" t="s">
        <v>4</v>
      </c>
      <c r="O3118" s="1" t="s">
        <v>9371</v>
      </c>
      <c r="P3118" s="1">
        <v>15760394.035381701</v>
      </c>
      <c r="Q3118" s="1">
        <v>15227632.164794801</v>
      </c>
      <c r="R3118" s="1">
        <v>12423181.302425301</v>
      </c>
      <c r="S3118" s="1">
        <f t="shared" si="194"/>
        <v>14470402.500867268</v>
      </c>
      <c r="T3118" s="1">
        <v>15420574.156459199</v>
      </c>
      <c r="U3118" s="1">
        <v>11080537.715060201</v>
      </c>
      <c r="V3118" s="1">
        <v>14823943.4706796</v>
      </c>
      <c r="W3118" s="1">
        <f t="shared" si="195"/>
        <v>13775018.447399667</v>
      </c>
      <c r="X3118" s="1">
        <v>14157188.3666579</v>
      </c>
      <c r="Y3118" s="1">
        <v>6778506.48317309</v>
      </c>
      <c r="Z3118" s="1">
        <v>13791691.681198699</v>
      </c>
      <c r="AA3118" s="1">
        <v>8605074.1273799203</v>
      </c>
      <c r="AB3118" s="1">
        <v>4303426.3193186903</v>
      </c>
      <c r="AC3118" s="1">
        <v>10237023.044850901</v>
      </c>
      <c r="AD3118" s="1">
        <v>3</v>
      </c>
      <c r="AE3118" s="1">
        <v>2</v>
      </c>
      <c r="AF3118" s="1">
        <v>4</v>
      </c>
      <c r="AG3118" s="1">
        <v>1</v>
      </c>
      <c r="AH3118" s="1">
        <v>3</v>
      </c>
      <c r="AI3118" s="1">
        <v>2</v>
      </c>
    </row>
    <row r="3119" spans="1:35" x14ac:dyDescent="0.15">
      <c r="A3119" s="1" t="s">
        <v>9372</v>
      </c>
      <c r="B3119" s="1">
        <v>0.69314502934259403</v>
      </c>
      <c r="C3119" s="1">
        <v>0.387682392324259</v>
      </c>
      <c r="D3119" s="1">
        <v>6.2841773203220305E-2</v>
      </c>
      <c r="E3119" s="1" t="s">
        <v>9373</v>
      </c>
      <c r="F3119" s="1">
        <v>8</v>
      </c>
      <c r="G3119" s="1">
        <v>8</v>
      </c>
      <c r="H3119" s="1">
        <v>568.66</v>
      </c>
      <c r="I3119" s="1">
        <v>0.69314502934259403</v>
      </c>
      <c r="J3119" s="4">
        <f t="shared" si="192"/>
        <v>0.87832888312990665</v>
      </c>
      <c r="K3119" s="4">
        <f t="shared" si="193"/>
        <v>-0.18716684850118545</v>
      </c>
      <c r="L3119" s="4">
        <v>1.13852569260448</v>
      </c>
      <c r="M3119" s="1" t="s">
        <v>3</v>
      </c>
      <c r="N3119" s="1" t="s">
        <v>4</v>
      </c>
      <c r="O3119" s="1" t="s">
        <v>9374</v>
      </c>
      <c r="P3119" s="1">
        <v>10094832.081653301</v>
      </c>
      <c r="Q3119" s="1">
        <v>6577727.9090730399</v>
      </c>
      <c r="R3119" s="1">
        <v>4969565.3227369897</v>
      </c>
      <c r="S3119" s="1">
        <f t="shared" si="194"/>
        <v>7214041.7711544437</v>
      </c>
      <c r="T3119" s="1">
        <v>4773030.2286103303</v>
      </c>
      <c r="U3119" s="1">
        <v>6565933.1420350298</v>
      </c>
      <c r="V3119" s="1">
        <v>7669940.3844863698</v>
      </c>
      <c r="W3119" s="1">
        <f t="shared" si="195"/>
        <v>6336301.251710576</v>
      </c>
      <c r="X3119" s="1">
        <v>9067948.3640387803</v>
      </c>
      <c r="Y3119" s="1">
        <v>2928043.6244895901</v>
      </c>
      <c r="Z3119" s="1">
        <v>5517001.7286462104</v>
      </c>
      <c r="AA3119" s="1">
        <v>2663472.7418507398</v>
      </c>
      <c r="AB3119" s="1">
        <v>2550057.6073953598</v>
      </c>
      <c r="AC3119" s="1">
        <v>5296657.8443799196</v>
      </c>
      <c r="AD3119" s="1">
        <v>5</v>
      </c>
      <c r="AE3119" s="1">
        <v>2</v>
      </c>
      <c r="AF3119" s="1">
        <v>5</v>
      </c>
      <c r="AG3119" s="1">
        <v>2</v>
      </c>
      <c r="AH3119" s="1">
        <v>2</v>
      </c>
      <c r="AI3119" s="1">
        <v>7</v>
      </c>
    </row>
    <row r="3120" spans="1:35" x14ac:dyDescent="0.15">
      <c r="A3120" s="1" t="s">
        <v>9375</v>
      </c>
      <c r="B3120" s="1">
        <v>0.69370175004592505</v>
      </c>
      <c r="C3120" s="1">
        <v>0.38773162093618602</v>
      </c>
      <c r="D3120" s="1">
        <v>6.2791482942367902E-2</v>
      </c>
      <c r="E3120" s="1" t="s">
        <v>9376</v>
      </c>
      <c r="F3120" s="1">
        <v>28</v>
      </c>
      <c r="G3120" s="1">
        <v>24</v>
      </c>
      <c r="H3120" s="1">
        <v>3300.64</v>
      </c>
      <c r="I3120" s="1">
        <v>0.69370175004592505</v>
      </c>
      <c r="J3120" s="4">
        <f t="shared" si="192"/>
        <v>1.1566470342415238</v>
      </c>
      <c r="K3120" s="4">
        <f t="shared" si="193"/>
        <v>0.20994867461024533</v>
      </c>
      <c r="L3120" s="4">
        <v>1.15664703424152</v>
      </c>
      <c r="M3120" s="1" t="s">
        <v>4</v>
      </c>
      <c r="N3120" s="1" t="s">
        <v>3</v>
      </c>
      <c r="O3120" s="1" t="s">
        <v>9377</v>
      </c>
      <c r="P3120" s="1">
        <v>3455337463.9548502</v>
      </c>
      <c r="Q3120" s="1">
        <v>6163488308.5220003</v>
      </c>
      <c r="R3120" s="1">
        <v>2572324745.8183398</v>
      </c>
      <c r="S3120" s="1">
        <f t="shared" si="194"/>
        <v>4063716839.4317303</v>
      </c>
      <c r="T3120" s="1">
        <v>3545977099.8204899</v>
      </c>
      <c r="U3120" s="1">
        <v>7181348496.9661999</v>
      </c>
      <c r="V3120" s="1">
        <v>3373532494.1914601</v>
      </c>
      <c r="W3120" s="1">
        <f t="shared" si="195"/>
        <v>4700286030.3260498</v>
      </c>
      <c r="X3120" s="1">
        <v>3103847736.15172</v>
      </c>
      <c r="Y3120" s="1">
        <v>2743646878.6571102</v>
      </c>
      <c r="Z3120" s="1">
        <v>2855686392.60852</v>
      </c>
      <c r="AA3120" s="1">
        <v>1978745764.4802301</v>
      </c>
      <c r="AB3120" s="1">
        <v>2789070794.6456599</v>
      </c>
      <c r="AC3120" s="1">
        <v>2329672259.8745899</v>
      </c>
      <c r="AD3120" s="1">
        <v>25</v>
      </c>
      <c r="AE3120" s="1">
        <v>26</v>
      </c>
      <c r="AF3120" s="1">
        <v>16</v>
      </c>
      <c r="AG3120" s="1">
        <v>18</v>
      </c>
      <c r="AH3120" s="1">
        <v>26</v>
      </c>
      <c r="AI3120" s="1">
        <v>21</v>
      </c>
    </row>
    <row r="3121" spans="1:35" x14ac:dyDescent="0.15">
      <c r="A3121" s="1" t="s">
        <v>9378</v>
      </c>
      <c r="B3121" s="1">
        <v>0.69473642223577203</v>
      </c>
      <c r="C3121" s="1">
        <v>0.38794235971322699</v>
      </c>
      <c r="D3121" s="1">
        <v>6.2698338472132104E-2</v>
      </c>
      <c r="E3121" s="1" t="s">
        <v>9379</v>
      </c>
      <c r="F3121" s="1">
        <v>10</v>
      </c>
      <c r="G3121" s="1">
        <v>10</v>
      </c>
      <c r="H3121" s="1">
        <v>675.64</v>
      </c>
      <c r="I3121" s="1">
        <v>0.69473642223577203</v>
      </c>
      <c r="J3121" s="4">
        <f t="shared" si="192"/>
        <v>1.0790781101088052</v>
      </c>
      <c r="K3121" s="4">
        <f t="shared" si="193"/>
        <v>0.10979929947649963</v>
      </c>
      <c r="L3121" s="4">
        <v>1.0790781101088001</v>
      </c>
      <c r="M3121" s="1" t="s">
        <v>4</v>
      </c>
      <c r="N3121" s="1" t="s">
        <v>3</v>
      </c>
      <c r="O3121" s="1" t="s">
        <v>9380</v>
      </c>
      <c r="P3121" s="1">
        <v>76152817.066978693</v>
      </c>
      <c r="Q3121" s="1">
        <v>74007515.811409801</v>
      </c>
      <c r="R3121" s="1">
        <v>81475627.323106095</v>
      </c>
      <c r="S3121" s="1">
        <f t="shared" si="194"/>
        <v>77211986.733831525</v>
      </c>
      <c r="T3121" s="1">
        <v>106552060.36918899</v>
      </c>
      <c r="U3121" s="1">
        <v>68522216.209825695</v>
      </c>
      <c r="V3121" s="1">
        <v>74879017.588452503</v>
      </c>
      <c r="W3121" s="1">
        <f t="shared" si="195"/>
        <v>83317764.722489059</v>
      </c>
      <c r="X3121" s="1">
        <v>68406270.3920044</v>
      </c>
      <c r="Y3121" s="1">
        <v>32944086.139076699</v>
      </c>
      <c r="Z3121" s="1">
        <v>90450803.559726104</v>
      </c>
      <c r="AA3121" s="1">
        <v>59458770.380341202</v>
      </c>
      <c r="AB3121" s="1">
        <v>26612454.763329901</v>
      </c>
      <c r="AC3121" s="1">
        <v>51709467.871685296</v>
      </c>
      <c r="AD3121" s="1">
        <v>3</v>
      </c>
      <c r="AE3121" s="1">
        <v>4</v>
      </c>
      <c r="AF3121" s="1">
        <v>7</v>
      </c>
      <c r="AG3121" s="1">
        <v>6</v>
      </c>
      <c r="AH3121" s="1">
        <v>3</v>
      </c>
      <c r="AI3121" s="1">
        <v>7</v>
      </c>
    </row>
    <row r="3122" spans="1:35" x14ac:dyDescent="0.15">
      <c r="A3122" s="1" t="s">
        <v>9381</v>
      </c>
      <c r="B3122" s="1">
        <v>0.69511261647778599</v>
      </c>
      <c r="C3122" s="1">
        <v>0.38801319545013901</v>
      </c>
      <c r="D3122" s="1">
        <v>6.2664575422787194E-2</v>
      </c>
      <c r="E3122" s="1" t="s">
        <v>9382</v>
      </c>
      <c r="F3122" s="1">
        <v>9</v>
      </c>
      <c r="G3122" s="1">
        <v>9</v>
      </c>
      <c r="H3122" s="1">
        <v>830.12</v>
      </c>
      <c r="I3122" s="1">
        <v>0.69511261647778599</v>
      </c>
      <c r="J3122" s="4">
        <f t="shared" si="192"/>
        <v>0.89487167641338761</v>
      </c>
      <c r="K3122" s="4">
        <f t="shared" si="193"/>
        <v>-0.16024727851632961</v>
      </c>
      <c r="L3122" s="4">
        <v>1.1174786579545799</v>
      </c>
      <c r="M3122" s="1" t="s">
        <v>3</v>
      </c>
      <c r="N3122" s="1" t="s">
        <v>4</v>
      </c>
      <c r="O3122" s="1" t="s">
        <v>9383</v>
      </c>
      <c r="P3122" s="1">
        <v>101045334.93989401</v>
      </c>
      <c r="Q3122" s="1">
        <v>64535966.6006594</v>
      </c>
      <c r="R3122" s="1">
        <v>55228750.7870747</v>
      </c>
      <c r="S3122" s="1">
        <f t="shared" si="194"/>
        <v>73603350.77587603</v>
      </c>
      <c r="T3122" s="1">
        <v>56153650.479023002</v>
      </c>
      <c r="U3122" s="1">
        <v>68004217.926763296</v>
      </c>
      <c r="V3122" s="1">
        <v>73438793.2895661</v>
      </c>
      <c r="W3122" s="1">
        <f t="shared" si="195"/>
        <v>65865553.898450799</v>
      </c>
      <c r="X3122" s="1">
        <v>90766629.127713293</v>
      </c>
      <c r="Y3122" s="1">
        <v>28727872.0201675</v>
      </c>
      <c r="Z3122" s="1">
        <v>61312628.726137601</v>
      </c>
      <c r="AA3122" s="1">
        <v>31335170.791457001</v>
      </c>
      <c r="AB3122" s="1">
        <v>26411276.129041899</v>
      </c>
      <c r="AC3122" s="1">
        <v>50714887.086443096</v>
      </c>
      <c r="AD3122" s="1">
        <v>6</v>
      </c>
      <c r="AE3122" s="1">
        <v>4</v>
      </c>
      <c r="AF3122" s="1">
        <v>7</v>
      </c>
      <c r="AG3122" s="1">
        <v>2</v>
      </c>
      <c r="AH3122" s="1">
        <v>5</v>
      </c>
      <c r="AI3122" s="1">
        <v>6</v>
      </c>
    </row>
    <row r="3123" spans="1:35" x14ac:dyDescent="0.15">
      <c r="A3123" s="1" t="s">
        <v>9384</v>
      </c>
      <c r="B3123" s="1">
        <v>0.69647206935444705</v>
      </c>
      <c r="C3123" s="1">
        <v>0.38855924219891402</v>
      </c>
      <c r="D3123" s="1">
        <v>6.2543023302204098E-2</v>
      </c>
      <c r="E3123" s="1" t="s">
        <v>9385</v>
      </c>
      <c r="F3123" s="1">
        <v>5</v>
      </c>
      <c r="G3123" s="1">
        <v>5</v>
      </c>
      <c r="H3123" s="1">
        <v>351.06</v>
      </c>
      <c r="I3123" s="1">
        <v>0.69647206935444705</v>
      </c>
      <c r="J3123" s="4">
        <f t="shared" si="192"/>
        <v>0.95520589917266385</v>
      </c>
      <c r="K3123" s="4">
        <f t="shared" si="193"/>
        <v>-6.6116348442865513E-2</v>
      </c>
      <c r="L3123" s="4">
        <v>1.0468947070638199</v>
      </c>
      <c r="M3123" s="1" t="s">
        <v>3</v>
      </c>
      <c r="N3123" s="1" t="s">
        <v>4</v>
      </c>
      <c r="O3123" s="1" t="s">
        <v>9386</v>
      </c>
      <c r="P3123" s="1">
        <v>2071396.70769573</v>
      </c>
      <c r="Q3123" s="1">
        <v>1894636.9664525101</v>
      </c>
      <c r="R3123" s="1">
        <v>1798313.4380463799</v>
      </c>
      <c r="S3123" s="1">
        <f t="shared" si="194"/>
        <v>1921449.0373982068</v>
      </c>
      <c r="T3123" s="1">
        <v>2267530.9800148699</v>
      </c>
      <c r="U3123" s="1">
        <v>1336044.8788238601</v>
      </c>
      <c r="V3123" s="1">
        <v>1902562.5076084801</v>
      </c>
      <c r="W3123" s="1">
        <f t="shared" si="195"/>
        <v>1835379.4554824035</v>
      </c>
      <c r="X3123" s="1">
        <v>1860686.56069696</v>
      </c>
      <c r="Y3123" s="1">
        <v>843388.44157592696</v>
      </c>
      <c r="Z3123" s="1">
        <v>1996411.69841498</v>
      </c>
      <c r="AA3123" s="1">
        <v>1265340.18585717</v>
      </c>
      <c r="AB3123" s="1">
        <v>518889.14086786401</v>
      </c>
      <c r="AC3123" s="1">
        <v>1313859.3163944699</v>
      </c>
      <c r="AD3123" s="1">
        <v>3</v>
      </c>
      <c r="AE3123" s="1">
        <v>3</v>
      </c>
      <c r="AF3123" s="1">
        <v>2</v>
      </c>
      <c r="AG3123" s="1">
        <v>2</v>
      </c>
      <c r="AH3123" s="1">
        <v>1</v>
      </c>
      <c r="AI3123" s="1">
        <v>1</v>
      </c>
    </row>
    <row r="3124" spans="1:35" x14ac:dyDescent="0.15">
      <c r="A3124" s="1" t="s">
        <v>9387</v>
      </c>
      <c r="B3124" s="1">
        <v>0.69651322611984201</v>
      </c>
      <c r="C3124" s="1">
        <v>0.38855924219891402</v>
      </c>
      <c r="D3124" s="1">
        <v>6.2539354527133703E-2</v>
      </c>
      <c r="E3124" s="1" t="s">
        <v>9388</v>
      </c>
      <c r="F3124" s="1">
        <v>4</v>
      </c>
      <c r="G3124" s="1">
        <v>4</v>
      </c>
      <c r="H3124" s="1">
        <v>212.55</v>
      </c>
      <c r="I3124" s="1">
        <v>0.69651322611984201</v>
      </c>
      <c r="J3124" s="4">
        <f t="shared" si="192"/>
        <v>0.82049222882224182</v>
      </c>
      <c r="K3124" s="4">
        <f t="shared" si="193"/>
        <v>-0.28543842536861469</v>
      </c>
      <c r="L3124" s="4">
        <v>1.21878058666738</v>
      </c>
      <c r="M3124" s="1" t="s">
        <v>3</v>
      </c>
      <c r="N3124" s="1" t="s">
        <v>4</v>
      </c>
      <c r="O3124" s="1" t="s">
        <v>9389</v>
      </c>
      <c r="P3124" s="1">
        <v>3378819.47275639</v>
      </c>
      <c r="Q3124" s="1">
        <v>1454164.1125584601</v>
      </c>
      <c r="R3124" s="1">
        <v>980010.35900264396</v>
      </c>
      <c r="S3124" s="1">
        <f t="shared" si="194"/>
        <v>1937664.6481058316</v>
      </c>
      <c r="T3124" s="1">
        <v>692561.67331443599</v>
      </c>
      <c r="U3124" s="1">
        <v>1214757.30471791</v>
      </c>
      <c r="V3124" s="1">
        <v>2862197.3794709099</v>
      </c>
      <c r="W3124" s="1">
        <f t="shared" si="195"/>
        <v>1589838.7858344186</v>
      </c>
      <c r="X3124" s="1">
        <v>3035113.4384937501</v>
      </c>
      <c r="Y3124" s="1">
        <v>647314.09045747702</v>
      </c>
      <c r="Z3124" s="1">
        <v>1087966.1486632801</v>
      </c>
      <c r="AA3124" s="1">
        <v>386467.09754038102</v>
      </c>
      <c r="AB3124" s="1">
        <v>471783.833162044</v>
      </c>
      <c r="AC3124" s="1">
        <v>1976557.762144</v>
      </c>
      <c r="AD3124" s="1">
        <v>3</v>
      </c>
      <c r="AE3124" s="1">
        <v>0</v>
      </c>
      <c r="AF3124" s="1">
        <v>0</v>
      </c>
      <c r="AG3124" s="1">
        <v>1</v>
      </c>
      <c r="AH3124" s="1">
        <v>2</v>
      </c>
      <c r="AI3124" s="1">
        <v>1</v>
      </c>
    </row>
    <row r="3125" spans="1:35" x14ac:dyDescent="0.15">
      <c r="A3125" s="1" t="s">
        <v>9390</v>
      </c>
      <c r="B3125" s="1">
        <v>0.69755151279966399</v>
      </c>
      <c r="C3125" s="1">
        <v>0.38893124819234898</v>
      </c>
      <c r="D3125" s="1">
        <v>6.2447016530673402E-2</v>
      </c>
      <c r="E3125" s="1" t="s">
        <v>9391</v>
      </c>
      <c r="F3125" s="1">
        <v>23</v>
      </c>
      <c r="G3125" s="1">
        <v>22</v>
      </c>
      <c r="H3125" s="1">
        <v>1929.96</v>
      </c>
      <c r="I3125" s="1">
        <v>0.69755151279966499</v>
      </c>
      <c r="J3125" s="4">
        <f t="shared" si="192"/>
        <v>1.0433811588721222</v>
      </c>
      <c r="K3125" s="4">
        <f t="shared" si="193"/>
        <v>6.1266286870880135E-2</v>
      </c>
      <c r="L3125" s="4">
        <v>1.04338115887212</v>
      </c>
      <c r="M3125" s="1" t="s">
        <v>4</v>
      </c>
      <c r="N3125" s="1" t="s">
        <v>3</v>
      </c>
      <c r="O3125" s="1" t="s">
        <v>9392</v>
      </c>
      <c r="P3125" s="1">
        <v>23065402.6055899</v>
      </c>
      <c r="Q3125" s="1">
        <v>10467721.0649512</v>
      </c>
      <c r="R3125" s="1">
        <v>8636131.8271338493</v>
      </c>
      <c r="S3125" s="1">
        <f t="shared" si="194"/>
        <v>14056418.499224983</v>
      </c>
      <c r="T3125" s="1">
        <v>13688860.670356501</v>
      </c>
      <c r="U3125" s="1">
        <v>13076296.652137199</v>
      </c>
      <c r="V3125" s="1">
        <v>17233449.347445</v>
      </c>
      <c r="W3125" s="1">
        <f t="shared" si="195"/>
        <v>14666202.223312899</v>
      </c>
      <c r="X3125" s="1">
        <v>20719104.4022795</v>
      </c>
      <c r="Y3125" s="1">
        <v>4659655.1804595999</v>
      </c>
      <c r="Z3125" s="1">
        <v>9587469.1496907603</v>
      </c>
      <c r="AA3125" s="1">
        <v>7638733.7846595999</v>
      </c>
      <c r="AB3125" s="1">
        <v>5078533.2462288896</v>
      </c>
      <c r="AC3125" s="1">
        <v>11900964.0357174</v>
      </c>
      <c r="AD3125" s="1">
        <v>14</v>
      </c>
      <c r="AE3125" s="1">
        <v>3</v>
      </c>
      <c r="AF3125" s="1">
        <v>4</v>
      </c>
      <c r="AG3125" s="1">
        <v>8</v>
      </c>
      <c r="AH3125" s="1">
        <v>5</v>
      </c>
      <c r="AI3125" s="1">
        <v>6</v>
      </c>
    </row>
    <row r="3126" spans="1:35" x14ac:dyDescent="0.15">
      <c r="A3126" s="1" t="s">
        <v>9393</v>
      </c>
      <c r="B3126" s="1">
        <v>0.69781425117698404</v>
      </c>
      <c r="C3126" s="1">
        <v>0.38893124819234898</v>
      </c>
      <c r="D3126" s="1">
        <v>6.2423716328936202E-2</v>
      </c>
      <c r="E3126" s="1" t="s">
        <v>9394</v>
      </c>
      <c r="F3126" s="1">
        <v>2</v>
      </c>
      <c r="G3126" s="1">
        <v>2</v>
      </c>
      <c r="H3126" s="1">
        <v>57.32</v>
      </c>
      <c r="I3126" s="1">
        <v>0.69781425117698404</v>
      </c>
      <c r="J3126" s="4">
        <f t="shared" si="192"/>
        <v>0.83267243853763229</v>
      </c>
      <c r="K3126" s="4">
        <f t="shared" si="193"/>
        <v>-0.26417902335003585</v>
      </c>
      <c r="L3126" s="4">
        <v>1.20095244386404</v>
      </c>
      <c r="M3126" s="1" t="s">
        <v>3</v>
      </c>
      <c r="N3126" s="1" t="s">
        <v>4</v>
      </c>
      <c r="O3126" s="1" t="s">
        <v>9395</v>
      </c>
      <c r="P3126" s="1">
        <v>1111994.4465900301</v>
      </c>
      <c r="Q3126" s="1">
        <v>554225.27399058198</v>
      </c>
      <c r="R3126" s="1">
        <v>1379719.43002887</v>
      </c>
      <c r="S3126" s="1">
        <f t="shared" si="194"/>
        <v>1015313.0502031607</v>
      </c>
      <c r="T3126" s="1">
        <v>761196.14305457706</v>
      </c>
      <c r="U3126" s="1">
        <v>944076.28800470999</v>
      </c>
      <c r="V3126" s="1">
        <v>830997.14911595499</v>
      </c>
      <c r="W3126" s="1">
        <f t="shared" si="195"/>
        <v>845423.19339174731</v>
      </c>
      <c r="X3126" s="1">
        <v>998878.251883202</v>
      </c>
      <c r="Y3126" s="1">
        <v>246710.68832152599</v>
      </c>
      <c r="Z3126" s="1">
        <v>1531706.2934437401</v>
      </c>
      <c r="AA3126" s="1">
        <v>424766.88416408101</v>
      </c>
      <c r="AB3126" s="1">
        <v>366657.54403978301</v>
      </c>
      <c r="AC3126" s="1">
        <v>573864.63882106601</v>
      </c>
      <c r="AD3126" s="1">
        <v>0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</row>
    <row r="3127" spans="1:35" x14ac:dyDescent="0.15">
      <c r="A3127" s="1" t="s">
        <v>9396</v>
      </c>
      <c r="B3127" s="1">
        <v>0.69777303722969197</v>
      </c>
      <c r="C3127" s="1">
        <v>0.38893124819234898</v>
      </c>
      <c r="D3127" s="1">
        <v>6.2427369511514702E-2</v>
      </c>
      <c r="E3127" s="1" t="s">
        <v>9397</v>
      </c>
      <c r="F3127" s="1">
        <v>4</v>
      </c>
      <c r="G3127" s="1">
        <v>2</v>
      </c>
      <c r="H3127" s="1">
        <v>189.65</v>
      </c>
      <c r="I3127" s="1">
        <v>0.69777303722969197</v>
      </c>
      <c r="J3127" s="4">
        <f t="shared" si="192"/>
        <v>1.2503430429807585</v>
      </c>
      <c r="K3127" s="4">
        <f t="shared" si="193"/>
        <v>0.32232396569528743</v>
      </c>
      <c r="L3127" s="4">
        <v>1.25034304298076</v>
      </c>
      <c r="M3127" s="1" t="s">
        <v>4</v>
      </c>
      <c r="N3127" s="1" t="s">
        <v>3</v>
      </c>
      <c r="O3127" s="1" t="s">
        <v>9398</v>
      </c>
      <c r="P3127" s="1">
        <v>389648.548033998</v>
      </c>
      <c r="Q3127" s="1">
        <v>387154.80335320398</v>
      </c>
      <c r="R3127" s="1">
        <v>343218.54770776402</v>
      </c>
      <c r="S3127" s="1">
        <f t="shared" si="194"/>
        <v>373340.63303165534</v>
      </c>
      <c r="T3127" s="1">
        <v>596526.01170522196</v>
      </c>
      <c r="U3127" s="1">
        <v>224662.21576757601</v>
      </c>
      <c r="V3127" s="1">
        <v>579223.36204668996</v>
      </c>
      <c r="W3127" s="1">
        <f t="shared" si="195"/>
        <v>466803.86317316262</v>
      </c>
      <c r="X3127" s="1">
        <v>350012.05419915402</v>
      </c>
      <c r="Y3127" s="1">
        <v>172340.07993629901</v>
      </c>
      <c r="Z3127" s="1">
        <v>381026.74943093501</v>
      </c>
      <c r="AA3127" s="1">
        <v>332876.74619324203</v>
      </c>
      <c r="AB3127" s="1">
        <v>87253.643925292999</v>
      </c>
      <c r="AC3127" s="1">
        <v>399996.32467002101</v>
      </c>
      <c r="AD3127" s="1">
        <v>0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</row>
    <row r="3128" spans="1:35" hidden="1" x14ac:dyDescent="0.15">
      <c r="A3128" s="1" t="s">
        <v>9399</v>
      </c>
      <c r="B3128" s="1">
        <v>6.1673197800989399E-2</v>
      </c>
      <c r="C3128" s="1">
        <v>0.120839634313649</v>
      </c>
      <c r="D3128" s="1">
        <v>0.49888225639652001</v>
      </c>
      <c r="E3128" s="1" t="s">
        <v>9400</v>
      </c>
      <c r="F3128" s="1">
        <v>1</v>
      </c>
      <c r="G3128" s="1">
        <v>1</v>
      </c>
      <c r="H3128" s="1">
        <v>15.1</v>
      </c>
      <c r="I3128" s="1">
        <v>6.1673197800989503E-2</v>
      </c>
      <c r="J3128" s="4">
        <f t="shared" si="192"/>
        <v>0.45168198533568638</v>
      </c>
      <c r="K3128" s="4">
        <f t="shared" si="193"/>
        <v>-1.1466207197108735</v>
      </c>
      <c r="L3128" s="4">
        <v>2.2139470522757501</v>
      </c>
      <c r="M3128" s="1" t="s">
        <v>3</v>
      </c>
      <c r="N3128" s="1" t="s">
        <v>4</v>
      </c>
      <c r="O3128" s="1" t="s">
        <v>9401</v>
      </c>
      <c r="P3128" s="1">
        <v>974962.34611219505</v>
      </c>
      <c r="Q3128" s="1">
        <v>429908.25654419698</v>
      </c>
      <c r="R3128" s="1">
        <v>928198.50782398996</v>
      </c>
      <c r="S3128" s="1">
        <f t="shared" si="194"/>
        <v>777689.70349346066</v>
      </c>
      <c r="T3128" s="1">
        <v>275591.54128980899</v>
      </c>
      <c r="U3128" s="1">
        <v>384357.20927474397</v>
      </c>
      <c r="V3128" s="1">
        <v>393856.53718258999</v>
      </c>
      <c r="W3128" s="1">
        <f t="shared" si="195"/>
        <v>351268.42924904759</v>
      </c>
      <c r="X3128" s="1">
        <v>875785.56432803802</v>
      </c>
      <c r="Y3128" s="1">
        <v>191371.57193038499</v>
      </c>
      <c r="Z3128" s="1">
        <v>1030446.81770507</v>
      </c>
      <c r="AA3128" s="1">
        <v>153787.116978673</v>
      </c>
      <c r="AB3128" s="1">
        <v>149275.51107602799</v>
      </c>
      <c r="AC3128" s="1">
        <v>271986.90115609998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</row>
    <row r="3129" spans="1:35" x14ac:dyDescent="0.15">
      <c r="A3129" s="1" t="s">
        <v>9402</v>
      </c>
      <c r="B3129" s="1">
        <v>0.69879032993817702</v>
      </c>
      <c r="C3129" s="1">
        <v>0.38900389491869097</v>
      </c>
      <c r="D3129" s="1">
        <v>6.2337388279850303E-2</v>
      </c>
      <c r="E3129" s="1" t="s">
        <v>9403</v>
      </c>
      <c r="F3129" s="1">
        <v>10</v>
      </c>
      <c r="G3129" s="1">
        <v>10</v>
      </c>
      <c r="H3129" s="1">
        <v>770.34</v>
      </c>
      <c r="I3129" s="1">
        <v>0.69879032993817802</v>
      </c>
      <c r="J3129" s="4">
        <f t="shared" si="192"/>
        <v>1.0506040656204538</v>
      </c>
      <c r="K3129" s="4">
        <f t="shared" si="193"/>
        <v>7.1219072547505036E-2</v>
      </c>
      <c r="L3129" s="4">
        <v>1.0506040656204501</v>
      </c>
      <c r="M3129" s="1" t="s">
        <v>4</v>
      </c>
      <c r="N3129" s="1" t="s">
        <v>3</v>
      </c>
      <c r="O3129" s="1" t="s">
        <v>9404</v>
      </c>
      <c r="P3129" s="1">
        <v>9214434.1775508299</v>
      </c>
      <c r="Q3129" s="1">
        <v>10133825.7517728</v>
      </c>
      <c r="R3129" s="1">
        <v>10124783.152976099</v>
      </c>
      <c r="S3129" s="1">
        <f t="shared" si="194"/>
        <v>9824347.6940999087</v>
      </c>
      <c r="T3129" s="1">
        <v>12317337.0648933</v>
      </c>
      <c r="U3129" s="1">
        <v>9560109.6596139204</v>
      </c>
      <c r="V3129" s="1">
        <v>9087052.1639636699</v>
      </c>
      <c r="W3129" s="1">
        <f t="shared" si="195"/>
        <v>10321499.629490295</v>
      </c>
      <c r="X3129" s="1">
        <v>8277107.7963469001</v>
      </c>
      <c r="Y3129" s="1">
        <v>4511023.303843</v>
      </c>
      <c r="Z3129" s="1">
        <v>11240107.0374447</v>
      </c>
      <c r="AA3129" s="1">
        <v>6873388.5924042799</v>
      </c>
      <c r="AB3129" s="1">
        <v>3712926.9880863298</v>
      </c>
      <c r="AC3129" s="1">
        <v>6275277.7353915405</v>
      </c>
      <c r="AD3129" s="1">
        <v>6</v>
      </c>
      <c r="AE3129" s="1">
        <v>6</v>
      </c>
      <c r="AF3129" s="1">
        <v>5</v>
      </c>
      <c r="AG3129" s="1">
        <v>5</v>
      </c>
      <c r="AH3129" s="1">
        <v>2</v>
      </c>
      <c r="AI3129" s="1">
        <v>4</v>
      </c>
    </row>
    <row r="3130" spans="1:35" x14ac:dyDescent="0.15">
      <c r="A3130" s="1" t="s">
        <v>9405</v>
      </c>
      <c r="B3130" s="1">
        <v>3.9687736275305703E-2</v>
      </c>
      <c r="C3130" s="1">
        <v>0.103421941019795</v>
      </c>
      <c r="D3130" s="1">
        <v>0.62102566316496</v>
      </c>
      <c r="E3130" s="1" t="s">
        <v>9406</v>
      </c>
      <c r="F3130" s="1">
        <v>6</v>
      </c>
      <c r="G3130" s="1">
        <v>5</v>
      </c>
      <c r="H3130" s="1">
        <v>343.56</v>
      </c>
      <c r="I3130" s="1">
        <v>3.96877362753058E-2</v>
      </c>
      <c r="J3130" s="4">
        <f t="shared" si="192"/>
        <v>0.83655326121938722</v>
      </c>
      <c r="K3130" s="4">
        <f t="shared" si="193"/>
        <v>-0.25747069897408031</v>
      </c>
      <c r="L3130" s="4">
        <v>1.19538115067816</v>
      </c>
      <c r="M3130" s="1" t="s">
        <v>3</v>
      </c>
      <c r="N3130" s="1" t="s">
        <v>4</v>
      </c>
      <c r="O3130" s="1" t="s">
        <v>9407</v>
      </c>
      <c r="P3130" s="1">
        <v>307883.15820247697</v>
      </c>
      <c r="Q3130" s="1">
        <v>269990.92682797601</v>
      </c>
      <c r="R3130" s="1">
        <v>296488.047044295</v>
      </c>
      <c r="S3130" s="1">
        <f t="shared" si="194"/>
        <v>291454.04402491602</v>
      </c>
      <c r="T3130" s="1">
        <v>222533.50224742101</v>
      </c>
      <c r="U3130" s="1">
        <v>252368.61697032701</v>
      </c>
      <c r="V3130" s="1">
        <v>256548.373856119</v>
      </c>
      <c r="W3130" s="1">
        <f t="shared" si="195"/>
        <v>243816.83102462234</v>
      </c>
      <c r="X3130" s="1">
        <v>276564.14273708401</v>
      </c>
      <c r="Y3130" s="1">
        <v>120185.14947665299</v>
      </c>
      <c r="Z3130" s="1">
        <v>329148.51940520102</v>
      </c>
      <c r="AA3130" s="1">
        <v>124179.37641202701</v>
      </c>
      <c r="AB3130" s="1">
        <v>98014.1737132532</v>
      </c>
      <c r="AC3130" s="1">
        <v>177165.51742649899</v>
      </c>
      <c r="AD3130" s="1">
        <v>2</v>
      </c>
      <c r="AE3130" s="1">
        <v>1</v>
      </c>
      <c r="AF3130" s="1">
        <v>2</v>
      </c>
      <c r="AG3130" s="1">
        <v>1</v>
      </c>
      <c r="AH3130" s="1">
        <v>1</v>
      </c>
      <c r="AI3130" s="1">
        <v>1</v>
      </c>
    </row>
    <row r="3131" spans="1:35" x14ac:dyDescent="0.15">
      <c r="A3131" s="1" t="s">
        <v>9408</v>
      </c>
      <c r="B3131" s="1">
        <v>3.9727011751302603E-2</v>
      </c>
      <c r="C3131" s="1">
        <v>0.103421941019795</v>
      </c>
      <c r="D3131" s="1">
        <v>0.620752438946926</v>
      </c>
      <c r="E3131" s="1" t="s">
        <v>9409</v>
      </c>
      <c r="F3131" s="1">
        <v>5</v>
      </c>
      <c r="G3131" s="1">
        <v>5</v>
      </c>
      <c r="H3131" s="1">
        <v>226.22</v>
      </c>
      <c r="I3131" s="1">
        <v>3.97270117513027E-2</v>
      </c>
      <c r="J3131" s="4">
        <f t="shared" si="192"/>
        <v>0.619877379083555</v>
      </c>
      <c r="K3131" s="4">
        <f t="shared" si="193"/>
        <v>-0.68994523758798365</v>
      </c>
      <c r="L3131" s="4">
        <v>1.61322228192684</v>
      </c>
      <c r="M3131" s="1" t="s">
        <v>3</v>
      </c>
      <c r="N3131" s="1" t="s">
        <v>4</v>
      </c>
      <c r="O3131" s="1" t="s">
        <v>9410</v>
      </c>
      <c r="P3131" s="1">
        <v>1389766.4184175499</v>
      </c>
      <c r="Q3131" s="1">
        <v>1649757.6795918201</v>
      </c>
      <c r="R3131" s="1">
        <v>1800530.34906607</v>
      </c>
      <c r="S3131" s="1">
        <f t="shared" si="194"/>
        <v>1613351.4823584801</v>
      </c>
      <c r="T3131" s="1">
        <v>1285927.44875459</v>
      </c>
      <c r="U3131" s="1">
        <v>932870.38266812405</v>
      </c>
      <c r="V3131" s="1">
        <v>781442.43385211495</v>
      </c>
      <c r="W3131" s="1">
        <f t="shared" si="195"/>
        <v>1000080.088424943</v>
      </c>
      <c r="X3131" s="1">
        <v>1248394.22967613</v>
      </c>
      <c r="Y3131" s="1">
        <v>734381.61663976801</v>
      </c>
      <c r="Z3131" s="1">
        <v>1998872.8194856599</v>
      </c>
      <c r="AA3131" s="1">
        <v>717580.35120441904</v>
      </c>
      <c r="AB3131" s="1">
        <v>362305.42781606299</v>
      </c>
      <c r="AC3131" s="1">
        <v>539643.46392652194</v>
      </c>
      <c r="AD3131" s="1">
        <v>1</v>
      </c>
      <c r="AE3131" s="1">
        <v>1</v>
      </c>
      <c r="AF3131" s="1">
        <v>4</v>
      </c>
      <c r="AG3131" s="1">
        <v>0</v>
      </c>
      <c r="AH3131" s="1">
        <v>0</v>
      </c>
      <c r="AI3131" s="1">
        <v>0</v>
      </c>
    </row>
    <row r="3132" spans="1:35" x14ac:dyDescent="0.15">
      <c r="A3132" s="1" t="s">
        <v>9411</v>
      </c>
      <c r="B3132" s="1">
        <v>0.69846357438735296</v>
      </c>
      <c r="C3132" s="1">
        <v>0.38900389491869097</v>
      </c>
      <c r="D3132" s="1">
        <v>6.23662469622671E-2</v>
      </c>
      <c r="E3132" s="1" t="s">
        <v>9412</v>
      </c>
      <c r="F3132" s="1">
        <v>2</v>
      </c>
      <c r="G3132" s="1">
        <v>2</v>
      </c>
      <c r="H3132" s="1">
        <v>64.23</v>
      </c>
      <c r="I3132" s="1">
        <v>0.69846357438735396</v>
      </c>
      <c r="J3132" s="4">
        <f t="shared" si="192"/>
        <v>1.1944540011217413</v>
      </c>
      <c r="K3132" s="4">
        <f t="shared" si="193"/>
        <v>0.25635129612881724</v>
      </c>
      <c r="L3132" s="4">
        <v>1.1944540011217399</v>
      </c>
      <c r="M3132" s="1" t="s">
        <v>4</v>
      </c>
      <c r="N3132" s="1" t="s">
        <v>3</v>
      </c>
      <c r="O3132" s="1" t="s">
        <v>9413</v>
      </c>
      <c r="P3132" s="1">
        <v>2872635.6897044699</v>
      </c>
      <c r="Q3132" s="1">
        <v>1891061.12609287</v>
      </c>
      <c r="R3132" s="1">
        <v>1555379.6825044199</v>
      </c>
      <c r="S3132" s="1">
        <f t="shared" si="194"/>
        <v>2106358.8327672533</v>
      </c>
      <c r="T3132" s="1">
        <v>1367444.6274646199</v>
      </c>
      <c r="U3132" s="1">
        <v>2668964.37400568</v>
      </c>
      <c r="V3132" s="1">
        <v>3511437.2053206</v>
      </c>
      <c r="W3132" s="1">
        <f t="shared" si="195"/>
        <v>2515948.7355969665</v>
      </c>
      <c r="X3132" s="1">
        <v>2580420.54511014</v>
      </c>
      <c r="Y3132" s="1">
        <v>841796.67361106398</v>
      </c>
      <c r="Z3132" s="1">
        <v>1726716.8936924399</v>
      </c>
      <c r="AA3132" s="1">
        <v>763069.01837968605</v>
      </c>
      <c r="AB3132" s="1">
        <v>1036564.45452184</v>
      </c>
      <c r="AC3132" s="1">
        <v>2424905.6037290702</v>
      </c>
      <c r="AD3132" s="1">
        <v>1</v>
      </c>
      <c r="AE3132" s="1">
        <v>1</v>
      </c>
      <c r="AF3132" s="1">
        <v>1</v>
      </c>
      <c r="AG3132" s="1">
        <v>1</v>
      </c>
      <c r="AH3132" s="1">
        <v>0</v>
      </c>
      <c r="AI3132" s="1">
        <v>1</v>
      </c>
    </row>
    <row r="3133" spans="1:35" x14ac:dyDescent="0.15">
      <c r="A3133" s="1" t="s">
        <v>9414</v>
      </c>
      <c r="B3133" s="1">
        <v>0.698293969841844</v>
      </c>
      <c r="C3133" s="1">
        <v>0.38900389491869097</v>
      </c>
      <c r="D3133" s="1">
        <v>6.2381242425710401E-2</v>
      </c>
      <c r="E3133" s="1" t="s">
        <v>9415</v>
      </c>
      <c r="F3133" s="1">
        <v>7</v>
      </c>
      <c r="G3133" s="1">
        <v>7</v>
      </c>
      <c r="H3133" s="1">
        <v>800.92</v>
      </c>
      <c r="I3133" s="1">
        <v>0.698293969841845</v>
      </c>
      <c r="J3133" s="4">
        <f t="shared" si="192"/>
        <v>0.81688485241577358</v>
      </c>
      <c r="K3133" s="4">
        <f t="shared" si="193"/>
        <v>-0.29179536358674729</v>
      </c>
      <c r="L3133" s="4">
        <v>1.2241627409820399</v>
      </c>
      <c r="M3133" s="1" t="s">
        <v>3</v>
      </c>
      <c r="N3133" s="1" t="s">
        <v>4</v>
      </c>
      <c r="O3133" s="1" t="s">
        <v>9416</v>
      </c>
      <c r="P3133" s="1">
        <v>24220203.223343398</v>
      </c>
      <c r="Q3133" s="1">
        <v>8675307.2373788692</v>
      </c>
      <c r="R3133" s="1">
        <v>12331659.393143</v>
      </c>
      <c r="S3133" s="1">
        <f t="shared" si="194"/>
        <v>15075723.284621755</v>
      </c>
      <c r="T3133" s="1">
        <v>9500018.2091637999</v>
      </c>
      <c r="U3133" s="1">
        <v>9928861.82164005</v>
      </c>
      <c r="V3133" s="1">
        <v>17516509.940453999</v>
      </c>
      <c r="W3133" s="1">
        <f t="shared" si="195"/>
        <v>12315129.990419284</v>
      </c>
      <c r="X3133" s="1">
        <v>21756434.423011601</v>
      </c>
      <c r="Y3133" s="1">
        <v>3861770.8725618799</v>
      </c>
      <c r="Z3133" s="1">
        <v>13690087.9193145</v>
      </c>
      <c r="AA3133" s="1">
        <v>5301252.7336455705</v>
      </c>
      <c r="AB3133" s="1">
        <v>3856141.8572719698</v>
      </c>
      <c r="AC3133" s="1">
        <v>12096438.190044399</v>
      </c>
      <c r="AD3133" s="1">
        <v>6</v>
      </c>
      <c r="AE3133" s="1">
        <v>6</v>
      </c>
      <c r="AF3133" s="1">
        <v>6</v>
      </c>
      <c r="AG3133" s="1">
        <v>6</v>
      </c>
      <c r="AH3133" s="1">
        <v>2</v>
      </c>
      <c r="AI3133" s="1">
        <v>3</v>
      </c>
    </row>
    <row r="3134" spans="1:35" x14ac:dyDescent="0.15">
      <c r="A3134" s="1" t="s">
        <v>9417</v>
      </c>
      <c r="B3134" s="1">
        <v>0.70004079706425204</v>
      </c>
      <c r="C3134" s="1">
        <v>0.38946432538279502</v>
      </c>
      <c r="D3134" s="1">
        <v>6.2227326887453298E-2</v>
      </c>
      <c r="E3134" s="1" t="s">
        <v>9418</v>
      </c>
      <c r="F3134" s="1">
        <v>3</v>
      </c>
      <c r="G3134" s="1">
        <v>2</v>
      </c>
      <c r="H3134" s="1">
        <v>60.43</v>
      </c>
      <c r="I3134" s="1">
        <v>0.70004079706425304</v>
      </c>
      <c r="J3134" s="4">
        <f t="shared" si="192"/>
        <v>1.0790817746699473</v>
      </c>
      <c r="K3134" s="4">
        <f t="shared" si="193"/>
        <v>0.1098041988764227</v>
      </c>
      <c r="L3134" s="4">
        <v>1.0790817746699499</v>
      </c>
      <c r="M3134" s="1" t="s">
        <v>4</v>
      </c>
      <c r="N3134" s="1" t="s">
        <v>3</v>
      </c>
      <c r="O3134" s="1" t="s">
        <v>9419</v>
      </c>
      <c r="P3134" s="1">
        <v>1042489.75699783</v>
      </c>
      <c r="Q3134" s="1">
        <v>528090.16249302798</v>
      </c>
      <c r="R3134" s="1">
        <v>1271154.0409716701</v>
      </c>
      <c r="S3134" s="1">
        <f t="shared" si="194"/>
        <v>947244.65348750947</v>
      </c>
      <c r="T3134" s="1">
        <v>1181261.3695203101</v>
      </c>
      <c r="U3134" s="1">
        <v>768377.141121133</v>
      </c>
      <c r="V3134" s="1">
        <v>1116824.8145543199</v>
      </c>
      <c r="W3134" s="1">
        <f t="shared" si="195"/>
        <v>1022154.441731921</v>
      </c>
      <c r="X3134" s="1">
        <v>936443.83680995798</v>
      </c>
      <c r="Y3134" s="1">
        <v>235076.770401299</v>
      </c>
      <c r="Z3134" s="1">
        <v>1411181.5794694</v>
      </c>
      <c r="AA3134" s="1">
        <v>659174.00645389606</v>
      </c>
      <c r="AB3134" s="1">
        <v>298420.03134642798</v>
      </c>
      <c r="AC3134" s="1">
        <v>771249.66013714694</v>
      </c>
      <c r="AD3134" s="1">
        <v>0</v>
      </c>
      <c r="AE3134" s="1">
        <v>0</v>
      </c>
      <c r="AF3134" s="1">
        <v>2</v>
      </c>
      <c r="AG3134" s="1">
        <v>1</v>
      </c>
      <c r="AH3134" s="1">
        <v>0</v>
      </c>
      <c r="AI3134" s="1">
        <v>0</v>
      </c>
    </row>
    <row r="3135" spans="1:35" x14ac:dyDescent="0.15">
      <c r="A3135" s="1" t="s">
        <v>9420</v>
      </c>
      <c r="B3135" s="1">
        <v>0.70083026026808404</v>
      </c>
      <c r="C3135" s="1">
        <v>0.38966787697382399</v>
      </c>
      <c r="D3135" s="1">
        <v>6.2158149684771499E-2</v>
      </c>
      <c r="E3135" s="1" t="s">
        <v>9421</v>
      </c>
      <c r="F3135" s="1">
        <v>3</v>
      </c>
      <c r="G3135" s="1">
        <v>3</v>
      </c>
      <c r="H3135" s="1">
        <v>143.59</v>
      </c>
      <c r="I3135" s="1">
        <v>0.70083026026808404</v>
      </c>
      <c r="J3135" s="4">
        <f t="shared" si="192"/>
        <v>0.94342839423081215</v>
      </c>
      <c r="K3135" s="4">
        <f t="shared" si="193"/>
        <v>-8.4015072778036409E-2</v>
      </c>
      <c r="L3135" s="4">
        <v>1.0599638574746399</v>
      </c>
      <c r="M3135" s="1" t="s">
        <v>3</v>
      </c>
      <c r="N3135" s="1" t="s">
        <v>4</v>
      </c>
      <c r="O3135" s="1" t="s">
        <v>9422</v>
      </c>
      <c r="P3135" s="1">
        <v>224233.604475278</v>
      </c>
      <c r="Q3135" s="1">
        <v>174913.10537388199</v>
      </c>
      <c r="R3135" s="1">
        <v>239099.027390648</v>
      </c>
      <c r="S3135" s="1">
        <f t="shared" si="194"/>
        <v>212748.579079936</v>
      </c>
      <c r="T3135" s="1">
        <v>236419.938078851</v>
      </c>
      <c r="U3135" s="1">
        <v>264960.17916581302</v>
      </c>
      <c r="V3135" s="1">
        <v>100759.033764149</v>
      </c>
      <c r="W3135" s="1">
        <f t="shared" si="195"/>
        <v>200713.05033627097</v>
      </c>
      <c r="X3135" s="1">
        <v>201423.731511055</v>
      </c>
      <c r="Y3135" s="1">
        <v>77861.719139101202</v>
      </c>
      <c r="Z3135" s="1">
        <v>265437.65133674402</v>
      </c>
      <c r="AA3135" s="1">
        <v>131928.36218143901</v>
      </c>
      <c r="AB3135" s="1">
        <v>102904.447231274</v>
      </c>
      <c r="AC3135" s="1">
        <v>69581.522127406002</v>
      </c>
      <c r="AD3135" s="1">
        <v>1</v>
      </c>
      <c r="AE3135" s="1">
        <v>0</v>
      </c>
      <c r="AF3135" s="1">
        <v>1</v>
      </c>
      <c r="AG3135" s="1">
        <v>0</v>
      </c>
      <c r="AH3135" s="1">
        <v>0</v>
      </c>
      <c r="AI3135" s="1">
        <v>0</v>
      </c>
    </row>
    <row r="3136" spans="1:35" x14ac:dyDescent="0.15">
      <c r="A3136" s="1" t="s">
        <v>9423</v>
      </c>
      <c r="B3136" s="1">
        <v>0.70106623677008495</v>
      </c>
      <c r="C3136" s="1">
        <v>0.38968131794102001</v>
      </c>
      <c r="D3136" s="1">
        <v>6.21375183349685E-2</v>
      </c>
      <c r="E3136" s="1" t="s">
        <v>9424</v>
      </c>
      <c r="F3136" s="1">
        <v>17</v>
      </c>
      <c r="G3136" s="1">
        <v>5</v>
      </c>
      <c r="H3136" s="1">
        <v>1009.22</v>
      </c>
      <c r="I3136" s="1">
        <v>0.70106623677008495</v>
      </c>
      <c r="J3136" s="4">
        <f t="shared" si="192"/>
        <v>1.1493993316659876</v>
      </c>
      <c r="K3136" s="4">
        <f t="shared" si="193"/>
        <v>0.20088011541137657</v>
      </c>
      <c r="L3136" s="4">
        <v>1.1493993316659901</v>
      </c>
      <c r="M3136" s="1" t="s">
        <v>4</v>
      </c>
      <c r="N3136" s="1" t="s">
        <v>3</v>
      </c>
      <c r="O3136" s="1" t="s">
        <v>9425</v>
      </c>
      <c r="P3136" s="1">
        <v>2595058.00932637</v>
      </c>
      <c r="Q3136" s="1">
        <v>1666708.3879198399</v>
      </c>
      <c r="R3136" s="1">
        <v>1596485.1570957999</v>
      </c>
      <c r="S3136" s="1">
        <f t="shared" si="194"/>
        <v>1952750.5181140034</v>
      </c>
      <c r="T3136" s="1">
        <v>2351660.0184805398</v>
      </c>
      <c r="U3136" s="1">
        <v>3003560.4584371299</v>
      </c>
      <c r="V3136" s="1">
        <v>1378249.94437427</v>
      </c>
      <c r="W3136" s="1">
        <f t="shared" si="195"/>
        <v>2244490.1404306465</v>
      </c>
      <c r="X3136" s="1">
        <v>2331079.0947206002</v>
      </c>
      <c r="Y3136" s="1">
        <v>741927.14210639405</v>
      </c>
      <c r="Z3136" s="1">
        <v>1772350.45712301</v>
      </c>
      <c r="AA3136" s="1">
        <v>1312286.3374671701</v>
      </c>
      <c r="AB3136" s="1">
        <v>1166513.88776335</v>
      </c>
      <c r="AC3136" s="1">
        <v>951782.93616881303</v>
      </c>
      <c r="AD3136" s="1">
        <v>1</v>
      </c>
      <c r="AE3136" s="1">
        <v>0</v>
      </c>
      <c r="AF3136" s="1">
        <v>0</v>
      </c>
      <c r="AG3136" s="1">
        <v>1</v>
      </c>
      <c r="AH3136" s="1">
        <v>1</v>
      </c>
      <c r="AI3136" s="1">
        <v>1</v>
      </c>
    </row>
    <row r="3137" spans="1:35" x14ac:dyDescent="0.15">
      <c r="A3137" s="1" t="s">
        <v>9426</v>
      </c>
      <c r="B3137" s="1">
        <v>3.9756614269824998E-2</v>
      </c>
      <c r="C3137" s="1">
        <v>0.103421941019795</v>
      </c>
      <c r="D3137" s="1">
        <v>0.62054666900258204</v>
      </c>
      <c r="E3137" s="1" t="s">
        <v>9427</v>
      </c>
      <c r="F3137" s="1">
        <v>7</v>
      </c>
      <c r="G3137" s="1">
        <v>5</v>
      </c>
      <c r="H3137" s="1">
        <v>405.78</v>
      </c>
      <c r="I3137" s="1">
        <v>3.9756614269824998E-2</v>
      </c>
      <c r="J3137" s="4">
        <f t="shared" si="192"/>
        <v>3.7288263623540283</v>
      </c>
      <c r="K3137" s="4">
        <f t="shared" si="193"/>
        <v>1.89872161770602</v>
      </c>
      <c r="L3137" s="4">
        <v>3.7288263623540301</v>
      </c>
      <c r="M3137" s="1" t="s">
        <v>4</v>
      </c>
      <c r="N3137" s="1" t="s">
        <v>3</v>
      </c>
      <c r="O3137" s="1" t="s">
        <v>9428</v>
      </c>
      <c r="P3137" s="1">
        <v>252250.65058280001</v>
      </c>
      <c r="Q3137" s="1">
        <v>391497.347040213</v>
      </c>
      <c r="R3137" s="1">
        <v>469382.776244735</v>
      </c>
      <c r="S3137" s="1">
        <f t="shared" si="194"/>
        <v>371043.59128924931</v>
      </c>
      <c r="T3137" s="1">
        <v>2323759.8723295298</v>
      </c>
      <c r="U3137" s="1">
        <v>666092.96885486902</v>
      </c>
      <c r="V3137" s="1">
        <v>1160818.5331611999</v>
      </c>
      <c r="W3137" s="1">
        <f t="shared" si="195"/>
        <v>1383557.1247818663</v>
      </c>
      <c r="X3137" s="1">
        <v>226590.77989392399</v>
      </c>
      <c r="Y3137" s="1">
        <v>174273.14216273601</v>
      </c>
      <c r="Z3137" s="1">
        <v>521088.95240615198</v>
      </c>
      <c r="AA3137" s="1">
        <v>1296717.34351413</v>
      </c>
      <c r="AB3137" s="1">
        <v>258695.20839112101</v>
      </c>
      <c r="AC3137" s="1">
        <v>801630.55791229696</v>
      </c>
      <c r="AD3137" s="1">
        <v>0</v>
      </c>
      <c r="AE3137" s="1">
        <v>0</v>
      </c>
      <c r="AF3137" s="1">
        <v>0</v>
      </c>
      <c r="AG3137" s="1">
        <v>1</v>
      </c>
      <c r="AH3137" s="1">
        <v>0</v>
      </c>
      <c r="AI3137" s="1">
        <v>0</v>
      </c>
    </row>
    <row r="3138" spans="1:35" x14ac:dyDescent="0.15">
      <c r="A3138" s="1" t="s">
        <v>9429</v>
      </c>
      <c r="B3138" s="1">
        <v>0.70190645505583604</v>
      </c>
      <c r="C3138" s="1">
        <v>0.38982966044829898</v>
      </c>
      <c r="D3138" s="1">
        <v>6.2064230808497899E-2</v>
      </c>
      <c r="E3138" s="1" t="s">
        <v>9430</v>
      </c>
      <c r="F3138" s="1">
        <v>2</v>
      </c>
      <c r="G3138" s="1">
        <v>2</v>
      </c>
      <c r="H3138" s="1">
        <v>134.72999999999999</v>
      </c>
      <c r="I3138" s="1">
        <v>0.70190645505583604</v>
      </c>
      <c r="J3138" s="4">
        <f t="shared" si="192"/>
        <v>1.058124537252328</v>
      </c>
      <c r="K3138" s="4">
        <f t="shared" si="193"/>
        <v>8.1509437189866793E-2</v>
      </c>
      <c r="L3138" s="4">
        <v>1.05812453725233</v>
      </c>
      <c r="M3138" s="1" t="s">
        <v>4</v>
      </c>
      <c r="N3138" s="1" t="s">
        <v>3</v>
      </c>
      <c r="O3138" s="1" t="s">
        <v>9431</v>
      </c>
      <c r="P3138" s="1">
        <v>316762.42075618298</v>
      </c>
      <c r="Q3138" s="1">
        <v>766801.22859317297</v>
      </c>
      <c r="R3138" s="1">
        <v>638081.90521884395</v>
      </c>
      <c r="S3138" s="1">
        <f t="shared" si="194"/>
        <v>573881.85152273334</v>
      </c>
      <c r="T3138" s="1">
        <v>536342.93136672897</v>
      </c>
      <c r="U3138" s="1">
        <v>706208.84383711906</v>
      </c>
      <c r="V3138" s="1">
        <v>579163.63053615601</v>
      </c>
      <c r="W3138" s="1">
        <f t="shared" si="195"/>
        <v>607238.46858000138</v>
      </c>
      <c r="X3138" s="1">
        <v>284540.17380887101</v>
      </c>
      <c r="Y3138" s="1">
        <v>341337.841830772</v>
      </c>
      <c r="Z3138" s="1">
        <v>708371.60707073996</v>
      </c>
      <c r="AA3138" s="1">
        <v>299293.05065296497</v>
      </c>
      <c r="AB3138" s="1">
        <v>274275.29273905599</v>
      </c>
      <c r="AC3138" s="1">
        <v>399955.07566964201</v>
      </c>
      <c r="AD3138" s="1">
        <v>1</v>
      </c>
      <c r="AE3138" s="1">
        <v>0</v>
      </c>
      <c r="AF3138" s="1">
        <v>1</v>
      </c>
      <c r="AG3138" s="1">
        <v>0</v>
      </c>
      <c r="AH3138" s="1">
        <v>0</v>
      </c>
      <c r="AI3138" s="1">
        <v>0</v>
      </c>
    </row>
    <row r="3139" spans="1:35" x14ac:dyDescent="0.15">
      <c r="A3139" s="1" t="s">
        <v>9432</v>
      </c>
      <c r="B3139" s="1">
        <v>0.70200123841353401</v>
      </c>
      <c r="C3139" s="1">
        <v>0.38982966044829898</v>
      </c>
      <c r="D3139" s="1">
        <v>6.2055980275311499E-2</v>
      </c>
      <c r="E3139" s="1" t="s">
        <v>9433</v>
      </c>
      <c r="F3139" s="1">
        <v>2</v>
      </c>
      <c r="G3139" s="1">
        <v>2</v>
      </c>
      <c r="H3139" s="1">
        <v>94.58</v>
      </c>
      <c r="I3139" s="1">
        <v>0.70200123841353401</v>
      </c>
      <c r="J3139" s="4">
        <f t="shared" si="192"/>
        <v>1.1472730043037953</v>
      </c>
      <c r="K3139" s="4">
        <f t="shared" si="193"/>
        <v>0.19820873493695315</v>
      </c>
      <c r="L3139" s="4">
        <v>1.1472730043038</v>
      </c>
      <c r="M3139" s="1" t="s">
        <v>4</v>
      </c>
      <c r="N3139" s="1" t="s">
        <v>3</v>
      </c>
      <c r="O3139" s="1" t="s">
        <v>9434</v>
      </c>
      <c r="P3139" s="1">
        <v>804288.30592414597</v>
      </c>
      <c r="Q3139" s="1">
        <v>619943.30303015898</v>
      </c>
      <c r="R3139" s="1">
        <v>797918.74909051601</v>
      </c>
      <c r="S3139" s="1">
        <f t="shared" si="194"/>
        <v>740716.78601494024</v>
      </c>
      <c r="T3139" s="1">
        <v>1136911.58873238</v>
      </c>
      <c r="U3139" s="1">
        <v>534078.57115156495</v>
      </c>
      <c r="V3139" s="1">
        <v>878422.95740489103</v>
      </c>
      <c r="W3139" s="1">
        <f t="shared" si="195"/>
        <v>849804.37242961198</v>
      </c>
      <c r="X3139" s="1">
        <v>722473.11980309198</v>
      </c>
      <c r="Y3139" s="1">
        <v>275964.74969398399</v>
      </c>
      <c r="Z3139" s="1">
        <v>885815.72676201898</v>
      </c>
      <c r="AA3139" s="1">
        <v>634425.69634941395</v>
      </c>
      <c r="AB3139" s="1">
        <v>207423.84880419</v>
      </c>
      <c r="AC3139" s="1">
        <v>606615.64690031298</v>
      </c>
      <c r="AD3139" s="1">
        <v>0</v>
      </c>
      <c r="AE3139" s="1">
        <v>1</v>
      </c>
      <c r="AF3139" s="1">
        <v>1</v>
      </c>
      <c r="AG3139" s="1">
        <v>0</v>
      </c>
      <c r="AH3139" s="1">
        <v>0</v>
      </c>
      <c r="AI3139" s="1">
        <v>0</v>
      </c>
    </row>
    <row r="3140" spans="1:35" x14ac:dyDescent="0.15">
      <c r="A3140" s="1" t="s">
        <v>9435</v>
      </c>
      <c r="B3140" s="1">
        <v>0.70203325631589397</v>
      </c>
      <c r="C3140" s="1">
        <v>0.38982966044829898</v>
      </c>
      <c r="D3140" s="1">
        <v>6.2053194011047301E-2</v>
      </c>
      <c r="E3140" s="1" t="s">
        <v>9436</v>
      </c>
      <c r="F3140" s="1">
        <v>4</v>
      </c>
      <c r="G3140" s="1">
        <v>3</v>
      </c>
      <c r="H3140" s="1">
        <v>236.26</v>
      </c>
      <c r="I3140" s="1">
        <v>0.70203325631589397</v>
      </c>
      <c r="J3140" s="4">
        <f t="shared" ref="J3140:J3203" si="196">W3140/S3140</f>
        <v>1.1609400112717891</v>
      </c>
      <c r="K3140" s="4">
        <f t="shared" ref="K3140:K3203" si="197">LOG(J3140,2)</f>
        <v>0.21529342640100552</v>
      </c>
      <c r="L3140" s="4">
        <v>1.16094001127179</v>
      </c>
      <c r="M3140" s="1" t="s">
        <v>4</v>
      </c>
      <c r="N3140" s="1" t="s">
        <v>3</v>
      </c>
      <c r="O3140" s="1" t="s">
        <v>9437</v>
      </c>
      <c r="P3140" s="1">
        <v>1485699.5188251601</v>
      </c>
      <c r="Q3140" s="1">
        <v>1543450.0305439299</v>
      </c>
      <c r="R3140" s="1">
        <v>1266828.9357670201</v>
      </c>
      <c r="S3140" s="1">
        <f t="shared" ref="S3140:S3203" si="198">AVERAGE(P3140:R3140)</f>
        <v>1431992.8283787034</v>
      </c>
      <c r="T3140" s="1">
        <v>2467713.0728861601</v>
      </c>
      <c r="U3140" s="1">
        <v>1162134.92447755</v>
      </c>
      <c r="V3140" s="1">
        <v>1357525.3135935699</v>
      </c>
      <c r="W3140" s="1">
        <f t="shared" ref="W3140:W3203" si="199">AVERAGE(T3140:V3140)</f>
        <v>1662457.7703190933</v>
      </c>
      <c r="X3140" s="1">
        <v>1334568.6597074501</v>
      </c>
      <c r="Y3140" s="1">
        <v>687059.28310271003</v>
      </c>
      <c r="Z3140" s="1">
        <v>1406380.0301706099</v>
      </c>
      <c r="AA3140" s="1">
        <v>1377046.9051176801</v>
      </c>
      <c r="AB3140" s="1">
        <v>451346.50945673499</v>
      </c>
      <c r="AC3140" s="1">
        <v>937471.05462948198</v>
      </c>
      <c r="AD3140" s="1">
        <v>3</v>
      </c>
      <c r="AE3140" s="1">
        <v>2</v>
      </c>
      <c r="AF3140" s="1">
        <v>2</v>
      </c>
      <c r="AG3140" s="1">
        <v>3</v>
      </c>
      <c r="AH3140" s="1">
        <v>1</v>
      </c>
      <c r="AI3140" s="1">
        <v>4</v>
      </c>
    </row>
    <row r="3141" spans="1:35" x14ac:dyDescent="0.15">
      <c r="A3141" s="1" t="s">
        <v>9438</v>
      </c>
      <c r="B3141" s="1">
        <v>0.70412546569198597</v>
      </c>
      <c r="C3141" s="1">
        <v>0.39020290189809398</v>
      </c>
      <c r="D3141" s="1">
        <v>6.1871970027904899E-2</v>
      </c>
      <c r="E3141" s="1" t="s">
        <v>9439</v>
      </c>
      <c r="F3141" s="1">
        <v>8</v>
      </c>
      <c r="G3141" s="1">
        <v>3</v>
      </c>
      <c r="H3141" s="1">
        <v>347.89</v>
      </c>
      <c r="I3141" s="1">
        <v>0.70412546569198697</v>
      </c>
      <c r="J3141" s="4">
        <f t="shared" si="196"/>
        <v>0.86302854016670194</v>
      </c>
      <c r="K3141" s="4">
        <f t="shared" si="197"/>
        <v>-0.21251982508204353</v>
      </c>
      <c r="L3141" s="4">
        <v>1.1587102320009499</v>
      </c>
      <c r="M3141" s="1" t="s">
        <v>3</v>
      </c>
      <c r="N3141" s="1" t="s">
        <v>4</v>
      </c>
      <c r="O3141" s="1" t="s">
        <v>9440</v>
      </c>
      <c r="P3141" s="1">
        <v>599775.69002326299</v>
      </c>
      <c r="Q3141" s="1">
        <v>538815.01119158894</v>
      </c>
      <c r="R3141" s="1">
        <v>281562.57684943202</v>
      </c>
      <c r="S3141" s="1">
        <f t="shared" si="198"/>
        <v>473384.42602142791</v>
      </c>
      <c r="T3141" s="1">
        <v>387532.96339562599</v>
      </c>
      <c r="U3141" s="1">
        <v>440890.58571766102</v>
      </c>
      <c r="V3141" s="1">
        <v>397209.26126748801</v>
      </c>
      <c r="W3141" s="1">
        <f t="shared" si="199"/>
        <v>408544.27012692502</v>
      </c>
      <c r="X3141" s="1">
        <v>538764.28484840703</v>
      </c>
      <c r="Y3141" s="1">
        <v>239850.884698749</v>
      </c>
      <c r="Z3141" s="1">
        <v>312578.89218062803</v>
      </c>
      <c r="AA3141" s="1">
        <v>216253.28881971299</v>
      </c>
      <c r="AB3141" s="1">
        <v>171231.77586755899</v>
      </c>
      <c r="AC3141" s="1">
        <v>274302.20367921202</v>
      </c>
      <c r="AD3141" s="1">
        <v>1</v>
      </c>
      <c r="AE3141" s="1">
        <v>0</v>
      </c>
      <c r="AF3141" s="1">
        <v>2</v>
      </c>
      <c r="AG3141" s="1">
        <v>0</v>
      </c>
      <c r="AH3141" s="1">
        <v>0</v>
      </c>
      <c r="AI3141" s="1">
        <v>2</v>
      </c>
    </row>
    <row r="3142" spans="1:35" x14ac:dyDescent="0.15">
      <c r="A3142" s="1" t="s">
        <v>9441</v>
      </c>
      <c r="B3142" s="1">
        <v>3.99374455260832E-2</v>
      </c>
      <c r="C3142" s="1">
        <v>0.103421941019795</v>
      </c>
      <c r="D3142" s="1">
        <v>0.61929273203484003</v>
      </c>
      <c r="E3142" s="1" t="s">
        <v>9442</v>
      </c>
      <c r="F3142" s="1">
        <v>3</v>
      </c>
      <c r="G3142" s="1">
        <v>3</v>
      </c>
      <c r="H3142" s="1">
        <v>246.34</v>
      </c>
      <c r="I3142" s="1">
        <v>3.99374455260832E-2</v>
      </c>
      <c r="J3142" s="4">
        <f t="shared" si="196"/>
        <v>0.59326875500197618</v>
      </c>
      <c r="K3142" s="4">
        <f t="shared" si="197"/>
        <v>-0.75324229083661753</v>
      </c>
      <c r="L3142" s="4">
        <v>1.6855767164017701</v>
      </c>
      <c r="M3142" s="1" t="s">
        <v>3</v>
      </c>
      <c r="N3142" s="1" t="s">
        <v>4</v>
      </c>
      <c r="O3142" s="1" t="s">
        <v>9443</v>
      </c>
      <c r="P3142" s="1">
        <v>1861848.98753276</v>
      </c>
      <c r="Q3142" s="1">
        <v>1217954.46776626</v>
      </c>
      <c r="R3142" s="1">
        <v>2002615.0600701701</v>
      </c>
      <c r="S3142" s="1">
        <f t="shared" si="198"/>
        <v>1694139.5051230632</v>
      </c>
      <c r="T3142" s="1">
        <v>1110053.5280558199</v>
      </c>
      <c r="U3142" s="1">
        <v>890015.652296221</v>
      </c>
      <c r="V3142" s="1">
        <v>1015170.9246600301</v>
      </c>
      <c r="W3142" s="1">
        <f t="shared" si="199"/>
        <v>1005080.0350040238</v>
      </c>
      <c r="X3142" s="1">
        <v>1672454.8109392601</v>
      </c>
      <c r="Y3142" s="1">
        <v>542166.51457147195</v>
      </c>
      <c r="Z3142" s="1">
        <v>2223218.7386028999</v>
      </c>
      <c r="AA3142" s="1">
        <v>619438.21269967803</v>
      </c>
      <c r="AB3142" s="1">
        <v>345661.63494858402</v>
      </c>
      <c r="AC3142" s="1">
        <v>701050.17404865799</v>
      </c>
      <c r="AD3142" s="1">
        <v>1</v>
      </c>
      <c r="AE3142" s="1">
        <v>1</v>
      </c>
      <c r="AF3142" s="1">
        <v>3</v>
      </c>
      <c r="AG3142" s="1">
        <v>1</v>
      </c>
      <c r="AH3142" s="1">
        <v>1</v>
      </c>
      <c r="AI3142" s="1">
        <v>1</v>
      </c>
    </row>
    <row r="3143" spans="1:35" x14ac:dyDescent="0.15">
      <c r="A3143" s="1" t="s">
        <v>9444</v>
      </c>
      <c r="B3143" s="1">
        <v>0.70472497537175205</v>
      </c>
      <c r="C3143" s="1">
        <v>0.390417534569789</v>
      </c>
      <c r="D3143" s="1">
        <v>6.1820347268770698E-2</v>
      </c>
      <c r="E3143" s="1" t="s">
        <v>9445</v>
      </c>
      <c r="F3143" s="1">
        <v>3</v>
      </c>
      <c r="G3143" s="1">
        <v>3</v>
      </c>
      <c r="H3143" s="1">
        <v>164.49</v>
      </c>
      <c r="I3143" s="1">
        <v>0.70472497537175305</v>
      </c>
      <c r="J3143" s="4">
        <f t="shared" si="196"/>
        <v>0.91519724956964388</v>
      </c>
      <c r="K3143" s="4">
        <f t="shared" si="197"/>
        <v>-0.12784537847713254</v>
      </c>
      <c r="L3143" s="4">
        <v>1.0926606264062</v>
      </c>
      <c r="M3143" s="1" t="s">
        <v>3</v>
      </c>
      <c r="N3143" s="1" t="s">
        <v>4</v>
      </c>
      <c r="O3143" s="1" t="s">
        <v>9446</v>
      </c>
      <c r="P3143" s="1">
        <v>206069.54145748599</v>
      </c>
      <c r="Q3143" s="1">
        <v>120205.09258867599</v>
      </c>
      <c r="R3143" s="1">
        <v>169522.18154604299</v>
      </c>
      <c r="S3143" s="1">
        <f t="shared" si="198"/>
        <v>165265.60519740169</v>
      </c>
      <c r="T3143" s="1">
        <v>154648.310019861</v>
      </c>
      <c r="U3143" s="1">
        <v>158391.79113115001</v>
      </c>
      <c r="V3143" s="1">
        <v>140711.780824363</v>
      </c>
      <c r="W3143" s="1">
        <f t="shared" si="199"/>
        <v>151250.62732512466</v>
      </c>
      <c r="X3143" s="1">
        <v>185107.38427573699</v>
      </c>
      <c r="Y3143" s="1">
        <v>53508.713016232803</v>
      </c>
      <c r="Z3143" s="1">
        <v>188196.372900941</v>
      </c>
      <c r="AA3143" s="1">
        <v>86297.705772357498</v>
      </c>
      <c r="AB3143" s="1">
        <v>61515.733283537404</v>
      </c>
      <c r="AC3143" s="1">
        <v>97171.831896831995</v>
      </c>
      <c r="AD3143" s="1">
        <v>1</v>
      </c>
      <c r="AE3143" s="1">
        <v>0</v>
      </c>
      <c r="AF3143" s="1">
        <v>1</v>
      </c>
      <c r="AG3143" s="1">
        <v>0</v>
      </c>
      <c r="AH3143" s="1">
        <v>0</v>
      </c>
      <c r="AI3143" s="1">
        <v>0</v>
      </c>
    </row>
    <row r="3144" spans="1:35" x14ac:dyDescent="0.15">
      <c r="A3144" s="1" t="s">
        <v>9447</v>
      </c>
      <c r="B3144" s="1">
        <v>0.70711568990019402</v>
      </c>
      <c r="C3144" s="1">
        <v>0.39150621397329199</v>
      </c>
      <c r="D3144" s="1">
        <v>6.1615835651312102E-2</v>
      </c>
      <c r="E3144" s="1" t="s">
        <v>9448</v>
      </c>
      <c r="F3144" s="1">
        <v>14</v>
      </c>
      <c r="G3144" s="1">
        <v>13</v>
      </c>
      <c r="H3144" s="1">
        <v>1168.47</v>
      </c>
      <c r="I3144" s="1">
        <v>0.70711568990019502</v>
      </c>
      <c r="J3144" s="4">
        <f t="shared" si="196"/>
        <v>1.027991481473969</v>
      </c>
      <c r="K3144" s="4">
        <f t="shared" si="197"/>
        <v>3.9828309584145231E-2</v>
      </c>
      <c r="L3144" s="4">
        <v>1.0279914814739699</v>
      </c>
      <c r="M3144" s="1" t="s">
        <v>4</v>
      </c>
      <c r="N3144" s="1" t="s">
        <v>3</v>
      </c>
      <c r="O3144" s="1" t="s">
        <v>9449</v>
      </c>
      <c r="P3144" s="1">
        <v>12865352.128875099</v>
      </c>
      <c r="Q3144" s="1">
        <v>10053741.412456101</v>
      </c>
      <c r="R3144" s="1">
        <v>12323225.054970499</v>
      </c>
      <c r="S3144" s="1">
        <f t="shared" si="198"/>
        <v>11747439.532100568</v>
      </c>
      <c r="T3144" s="1">
        <v>12729611.4294676</v>
      </c>
      <c r="U3144" s="1">
        <v>11753398.596066199</v>
      </c>
      <c r="V3144" s="1">
        <v>11745793.278856</v>
      </c>
      <c r="W3144" s="1">
        <f t="shared" si="199"/>
        <v>12076267.768129932</v>
      </c>
      <c r="X3144" s="1">
        <v>11556640.848126899</v>
      </c>
      <c r="Y3144" s="1">
        <v>4475374.1492414</v>
      </c>
      <c r="Z3144" s="1">
        <v>13680724.472965499</v>
      </c>
      <c r="AA3144" s="1">
        <v>7103448.21482726</v>
      </c>
      <c r="AB3144" s="1">
        <v>4564750.0293247197</v>
      </c>
      <c r="AC3144" s="1">
        <v>8111333.9856922599</v>
      </c>
      <c r="AD3144" s="1">
        <v>5</v>
      </c>
      <c r="AE3144" s="1">
        <v>1</v>
      </c>
      <c r="AF3144" s="1">
        <v>6</v>
      </c>
      <c r="AG3144" s="1">
        <v>4</v>
      </c>
      <c r="AH3144" s="1">
        <v>3</v>
      </c>
      <c r="AI3144" s="1">
        <v>6</v>
      </c>
    </row>
    <row r="3145" spans="1:35" hidden="1" x14ac:dyDescent="0.15">
      <c r="A3145" s="1" t="s">
        <v>9450</v>
      </c>
      <c r="B3145" s="1">
        <v>9.3744313075449101E-2</v>
      </c>
      <c r="C3145" s="1">
        <v>0.14073722208773801</v>
      </c>
      <c r="D3145" s="1">
        <v>0.388233892932622</v>
      </c>
      <c r="E3145" s="1" t="s">
        <v>9451</v>
      </c>
      <c r="F3145" s="1">
        <v>2</v>
      </c>
      <c r="G3145" s="1">
        <v>1</v>
      </c>
      <c r="H3145" s="1">
        <v>215.92</v>
      </c>
      <c r="I3145" s="1">
        <v>9.3744313075449198E-2</v>
      </c>
      <c r="J3145" s="4">
        <f t="shared" si="196"/>
        <v>0.4461220690175699</v>
      </c>
      <c r="K3145" s="4">
        <f t="shared" si="197"/>
        <v>-1.1644895769604049</v>
      </c>
      <c r="L3145" s="4">
        <v>2.2415389630962501</v>
      </c>
      <c r="M3145" s="1" t="s">
        <v>3</v>
      </c>
      <c r="N3145" s="1" t="s">
        <v>4</v>
      </c>
      <c r="O3145" s="1" t="s">
        <v>9452</v>
      </c>
      <c r="P3145" s="1">
        <v>318655.34387613699</v>
      </c>
      <c r="Q3145" s="1">
        <v>351432.40569570399</v>
      </c>
      <c r="R3145" s="1">
        <v>756667.302176581</v>
      </c>
      <c r="S3145" s="1">
        <f t="shared" si="198"/>
        <v>475585.01724947401</v>
      </c>
      <c r="T3145" s="1">
        <v>261453.91558703099</v>
      </c>
      <c r="U3145" s="1">
        <v>245336.886547681</v>
      </c>
      <c r="V3145" s="1">
        <v>129716.11353256401</v>
      </c>
      <c r="W3145" s="1">
        <f t="shared" si="199"/>
        <v>212168.971889092</v>
      </c>
      <c r="X3145" s="1">
        <v>286240.54177636199</v>
      </c>
      <c r="Y3145" s="1">
        <v>156438.42815647199</v>
      </c>
      <c r="Z3145" s="1">
        <v>840020.11101830704</v>
      </c>
      <c r="AA3145" s="1">
        <v>145897.96084718101</v>
      </c>
      <c r="AB3145" s="1">
        <v>95283.211141821303</v>
      </c>
      <c r="AC3145" s="1">
        <v>89578.515065699699</v>
      </c>
      <c r="AD3145" s="1">
        <v>0</v>
      </c>
      <c r="AE3145" s="1">
        <v>0</v>
      </c>
      <c r="AF3145" s="1">
        <v>0</v>
      </c>
      <c r="AG3145" s="1">
        <v>0</v>
      </c>
      <c r="AH3145" s="1">
        <v>0</v>
      </c>
      <c r="AI3145" s="1">
        <v>1</v>
      </c>
    </row>
    <row r="3146" spans="1:35" x14ac:dyDescent="0.15">
      <c r="A3146" s="1" t="s">
        <v>9453</v>
      </c>
      <c r="B3146" s="1">
        <v>0.70828235140893003</v>
      </c>
      <c r="C3146" s="1">
        <v>0.391916274280874</v>
      </c>
      <c r="D3146" s="1">
        <v>6.1516814719042301E-2</v>
      </c>
      <c r="E3146" s="1" t="s">
        <v>9454</v>
      </c>
      <c r="F3146" s="1">
        <v>15</v>
      </c>
      <c r="G3146" s="1">
        <v>13</v>
      </c>
      <c r="H3146" s="1">
        <v>1177.8900000000001</v>
      </c>
      <c r="I3146" s="1">
        <v>0.70828235140893103</v>
      </c>
      <c r="J3146" s="4">
        <f t="shared" si="196"/>
        <v>1.0555436527051554</v>
      </c>
      <c r="K3146" s="4">
        <f t="shared" si="197"/>
        <v>7.7986243525421536E-2</v>
      </c>
      <c r="L3146" s="4">
        <v>1.05554365270516</v>
      </c>
      <c r="M3146" s="1" t="s">
        <v>4</v>
      </c>
      <c r="N3146" s="1" t="s">
        <v>3</v>
      </c>
      <c r="O3146" s="1" t="s">
        <v>9455</v>
      </c>
      <c r="P3146" s="1">
        <v>94007325.654356405</v>
      </c>
      <c r="Q3146" s="1">
        <v>49612638.595549598</v>
      </c>
      <c r="R3146" s="1">
        <v>45718723.074128903</v>
      </c>
      <c r="S3146" s="1">
        <f t="shared" si="198"/>
        <v>63112895.774678297</v>
      </c>
      <c r="T3146" s="1">
        <v>59681712.061309703</v>
      </c>
      <c r="U3146" s="1">
        <v>60197147.441241696</v>
      </c>
      <c r="V3146" s="1">
        <v>79976390.113859698</v>
      </c>
      <c r="W3146" s="1">
        <f t="shared" si="199"/>
        <v>66618416.538803697</v>
      </c>
      <c r="X3146" s="1">
        <v>84444552.220374495</v>
      </c>
      <c r="Y3146" s="1">
        <v>22084825.055385601</v>
      </c>
      <c r="Z3146" s="1">
        <v>50754997.238380201</v>
      </c>
      <c r="AA3146" s="1">
        <v>33303919.239699502</v>
      </c>
      <c r="AB3146" s="1">
        <v>23379189.2873982</v>
      </c>
      <c r="AC3146" s="1">
        <v>55229578.435651898</v>
      </c>
      <c r="AD3146" s="1">
        <v>4</v>
      </c>
      <c r="AE3146" s="1">
        <v>7</v>
      </c>
      <c r="AF3146" s="1">
        <v>8</v>
      </c>
      <c r="AG3146" s="1">
        <v>7</v>
      </c>
      <c r="AH3146" s="1">
        <v>7</v>
      </c>
      <c r="AI3146" s="1">
        <v>8</v>
      </c>
    </row>
    <row r="3147" spans="1:35" hidden="1" x14ac:dyDescent="0.15">
      <c r="A3147" s="1" t="s">
        <v>9456</v>
      </c>
      <c r="B3147" s="1">
        <v>0.54409984177858794</v>
      </c>
      <c r="C3147" s="1">
        <v>0.33694057177273601</v>
      </c>
      <c r="D3147" s="1">
        <v>8.1423983028950001E-2</v>
      </c>
      <c r="E3147" s="1" t="s">
        <v>9457</v>
      </c>
      <c r="F3147" s="1">
        <v>1</v>
      </c>
      <c r="G3147" s="1">
        <v>1</v>
      </c>
      <c r="H3147" s="1">
        <v>16.12</v>
      </c>
      <c r="I3147" s="1">
        <v>0.54409984177858794</v>
      </c>
      <c r="J3147" s="4">
        <f t="shared" si="196"/>
        <v>2.2449918697121216</v>
      </c>
      <c r="K3147" s="4">
        <f t="shared" si="197"/>
        <v>1.1667102202237754</v>
      </c>
      <c r="L3147" s="4">
        <v>2.2449918697121198</v>
      </c>
      <c r="M3147" s="1" t="s">
        <v>4</v>
      </c>
      <c r="N3147" s="1" t="s">
        <v>3</v>
      </c>
      <c r="O3147" s="1" t="s">
        <v>9458</v>
      </c>
      <c r="P3147" s="1">
        <v>3081.20937646432</v>
      </c>
      <c r="Q3147" s="1">
        <v>6901.65601556007</v>
      </c>
      <c r="R3147" s="1">
        <v>3642.9091095307399</v>
      </c>
      <c r="S3147" s="1">
        <f t="shared" si="198"/>
        <v>4541.92483385171</v>
      </c>
      <c r="T3147" s="1">
        <v>7583.7944149981004</v>
      </c>
      <c r="U3147" s="1">
        <v>0</v>
      </c>
      <c r="V3147" s="1">
        <v>23005.9585595239</v>
      </c>
      <c r="W3147" s="1">
        <f t="shared" si="199"/>
        <v>10196.584324840667</v>
      </c>
      <c r="X3147" s="1">
        <v>2767.77734375099</v>
      </c>
      <c r="Y3147" s="1">
        <v>3072.23864746767</v>
      </c>
      <c r="Z3147" s="1">
        <v>4044.20397949677</v>
      </c>
      <c r="AA3147" s="1">
        <v>4231.9509277502102</v>
      </c>
      <c r="AB3147" s="1">
        <v>0</v>
      </c>
      <c r="AC3147" s="1">
        <v>15887.3061279918</v>
      </c>
      <c r="AD3147" s="1">
        <v>0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</row>
    <row r="3148" spans="1:35" x14ac:dyDescent="0.15">
      <c r="A3148" s="1" t="s">
        <v>9459</v>
      </c>
      <c r="B3148" s="1">
        <v>0.70956605672920003</v>
      </c>
      <c r="C3148" s="1">
        <v>0.39239056689581298</v>
      </c>
      <c r="D3148" s="1">
        <v>6.1408448343431399E-2</v>
      </c>
      <c r="E3148" s="1" t="s">
        <v>9460</v>
      </c>
      <c r="F3148" s="1">
        <v>18</v>
      </c>
      <c r="G3148" s="1">
        <v>9</v>
      </c>
      <c r="H3148" s="1">
        <v>1033.6199999999999</v>
      </c>
      <c r="I3148" s="1">
        <v>0.70956605672920003</v>
      </c>
      <c r="J3148" s="4">
        <f t="shared" si="196"/>
        <v>1.0668491437619685</v>
      </c>
      <c r="K3148" s="4">
        <f t="shared" si="197"/>
        <v>9.3356188408569948E-2</v>
      </c>
      <c r="L3148" s="4">
        <v>1.06684914376197</v>
      </c>
      <c r="M3148" s="1" t="s">
        <v>4</v>
      </c>
      <c r="N3148" s="1" t="s">
        <v>3</v>
      </c>
      <c r="O3148" s="1" t="s">
        <v>9461</v>
      </c>
      <c r="P3148" s="1">
        <v>13248800.8059636</v>
      </c>
      <c r="Q3148" s="1">
        <v>19673620.8852382</v>
      </c>
      <c r="R3148" s="1">
        <v>18947578.034274202</v>
      </c>
      <c r="S3148" s="1">
        <f t="shared" si="198"/>
        <v>17289999.908491999</v>
      </c>
      <c r="T3148" s="1">
        <v>22712525.818786401</v>
      </c>
      <c r="U3148" s="1">
        <v>16638094.3261334</v>
      </c>
      <c r="V3148" s="1">
        <v>15986844.649137801</v>
      </c>
      <c r="W3148" s="1">
        <f t="shared" si="199"/>
        <v>18445821.598019201</v>
      </c>
      <c r="X3148" s="1">
        <v>11901083.7052217</v>
      </c>
      <c r="Y3148" s="1">
        <v>8757616.7637139093</v>
      </c>
      <c r="Z3148" s="1">
        <v>21034801.633551698</v>
      </c>
      <c r="AA3148" s="1">
        <v>12674169.3472433</v>
      </c>
      <c r="AB3148" s="1">
        <v>6461853.6453400496</v>
      </c>
      <c r="AC3148" s="1">
        <v>11040091.822488099</v>
      </c>
      <c r="AD3148" s="1">
        <v>3</v>
      </c>
      <c r="AE3148" s="1">
        <v>2</v>
      </c>
      <c r="AF3148" s="1">
        <v>2</v>
      </c>
      <c r="AG3148" s="1">
        <v>0</v>
      </c>
      <c r="AH3148" s="1">
        <v>3</v>
      </c>
      <c r="AI3148" s="1">
        <v>3</v>
      </c>
    </row>
    <row r="3149" spans="1:35" hidden="1" x14ac:dyDescent="0.15">
      <c r="A3149" s="1" t="s">
        <v>9462</v>
      </c>
      <c r="B3149" s="1">
        <v>0.31302239790829101</v>
      </c>
      <c r="C3149" s="1">
        <v>0.24996054699971501</v>
      </c>
      <c r="D3149" s="1">
        <v>0.14636792776683399</v>
      </c>
      <c r="E3149" s="1" t="s">
        <v>9463</v>
      </c>
      <c r="F3149" s="1">
        <v>1</v>
      </c>
      <c r="G3149" s="1">
        <v>1</v>
      </c>
      <c r="H3149" s="1">
        <v>19.510000000000002</v>
      </c>
      <c r="I3149" s="1">
        <v>0.313022397908292</v>
      </c>
      <c r="J3149" s="4">
        <f t="shared" si="196"/>
        <v>0.44492398688280554</v>
      </c>
      <c r="K3149" s="4">
        <f t="shared" si="197"/>
        <v>-1.1683692152452858</v>
      </c>
      <c r="L3149" s="4">
        <v>2.2475749329815402</v>
      </c>
      <c r="M3149" s="1" t="s">
        <v>3</v>
      </c>
      <c r="N3149" s="1" t="s">
        <v>4</v>
      </c>
      <c r="O3149" s="1" t="s">
        <v>9464</v>
      </c>
      <c r="P3149" s="1">
        <v>1941551.9530241301</v>
      </c>
      <c r="Q3149" s="1">
        <v>4708831.1689552898</v>
      </c>
      <c r="R3149" s="1">
        <v>876906.92382596096</v>
      </c>
      <c r="S3149" s="1">
        <f t="shared" si="198"/>
        <v>2509096.6819351269</v>
      </c>
      <c r="T3149" s="1">
        <v>1241936.85010382</v>
      </c>
      <c r="U3149" s="1">
        <v>1626447.4403717299</v>
      </c>
      <c r="V3149" s="1">
        <v>480687.60712743597</v>
      </c>
      <c r="W3149" s="1">
        <f t="shared" si="199"/>
        <v>1116357.2992009954</v>
      </c>
      <c r="X3149" s="1">
        <v>1744050.09550571</v>
      </c>
      <c r="Y3149" s="1">
        <v>2096113.31962201</v>
      </c>
      <c r="Z3149" s="1">
        <v>973505.06541790999</v>
      </c>
      <c r="AA3149" s="1">
        <v>693032.47390380898</v>
      </c>
      <c r="AB3149" s="1">
        <v>631674.824983545</v>
      </c>
      <c r="AC3149" s="1">
        <v>331950.14007377502</v>
      </c>
      <c r="AD3149" s="1">
        <v>0</v>
      </c>
      <c r="AE3149" s="1">
        <v>0</v>
      </c>
      <c r="AF3149" s="1">
        <v>1</v>
      </c>
      <c r="AG3149" s="1">
        <v>0</v>
      </c>
      <c r="AH3149" s="1">
        <v>0</v>
      </c>
      <c r="AI3149" s="1">
        <v>1</v>
      </c>
    </row>
    <row r="3150" spans="1:35" x14ac:dyDescent="0.15">
      <c r="A3150" s="1" t="s">
        <v>9465</v>
      </c>
      <c r="B3150" s="1">
        <v>0.71017177214666904</v>
      </c>
      <c r="C3150" s="1">
        <v>0.39260752151178302</v>
      </c>
      <c r="D3150" s="1">
        <v>6.1357529360825697E-2</v>
      </c>
      <c r="E3150" s="1" t="s">
        <v>9466</v>
      </c>
      <c r="F3150" s="1">
        <v>6</v>
      </c>
      <c r="G3150" s="1">
        <v>6</v>
      </c>
      <c r="H3150" s="1">
        <v>337.27</v>
      </c>
      <c r="I3150" s="1">
        <v>0.71017177214666904</v>
      </c>
      <c r="J3150" s="4">
        <f t="shared" si="196"/>
        <v>1.0971373686172028</v>
      </c>
      <c r="K3150" s="4">
        <f t="shared" si="197"/>
        <v>0.13374417169874347</v>
      </c>
      <c r="L3150" s="4">
        <v>1.0971373686171999</v>
      </c>
      <c r="M3150" s="1" t="s">
        <v>4</v>
      </c>
      <c r="N3150" s="1" t="s">
        <v>3</v>
      </c>
      <c r="O3150" s="1" t="s">
        <v>9467</v>
      </c>
      <c r="P3150" s="1">
        <v>9270165.9467057809</v>
      </c>
      <c r="Q3150" s="1">
        <v>10976240.6604644</v>
      </c>
      <c r="R3150" s="1">
        <v>13996451.211833499</v>
      </c>
      <c r="S3150" s="1">
        <f t="shared" si="198"/>
        <v>11414285.939667894</v>
      </c>
      <c r="T3150" s="1">
        <v>16808371.657442499</v>
      </c>
      <c r="U3150" s="1">
        <v>10547264.1603473</v>
      </c>
      <c r="V3150" s="1">
        <v>10213483.1036849</v>
      </c>
      <c r="W3150" s="1">
        <f t="shared" si="199"/>
        <v>12523039.640491568</v>
      </c>
      <c r="X3150" s="1">
        <v>8327170.3234742302</v>
      </c>
      <c r="Y3150" s="1">
        <v>4886020.2080425499</v>
      </c>
      <c r="Z3150" s="1">
        <v>15538269.549915001</v>
      </c>
      <c r="AA3150" s="1">
        <v>9379500.5688721705</v>
      </c>
      <c r="AB3150" s="1">
        <v>4096315.1204073899</v>
      </c>
      <c r="AC3150" s="1">
        <v>7053161.1313426597</v>
      </c>
      <c r="AD3150" s="1">
        <v>3</v>
      </c>
      <c r="AE3150" s="1">
        <v>1</v>
      </c>
      <c r="AF3150" s="1">
        <v>3</v>
      </c>
      <c r="AG3150" s="1">
        <v>2</v>
      </c>
      <c r="AH3150" s="1">
        <v>4</v>
      </c>
      <c r="AI3150" s="1">
        <v>2</v>
      </c>
    </row>
    <row r="3151" spans="1:35" x14ac:dyDescent="0.15">
      <c r="A3151" s="1" t="s">
        <v>9468</v>
      </c>
      <c r="B3151" s="1">
        <v>3.9947175369092397E-2</v>
      </c>
      <c r="C3151" s="1">
        <v>0.103421941019795</v>
      </c>
      <c r="D3151" s="1">
        <v>0.61922541012850296</v>
      </c>
      <c r="E3151" s="1" t="s">
        <v>9469</v>
      </c>
      <c r="F3151" s="1">
        <v>7</v>
      </c>
      <c r="G3151" s="1">
        <v>7</v>
      </c>
      <c r="H3151" s="1">
        <v>647.15</v>
      </c>
      <c r="I3151" s="1">
        <v>3.9947175369092397E-2</v>
      </c>
      <c r="J3151" s="4">
        <f t="shared" si="196"/>
        <v>0.68241446619366353</v>
      </c>
      <c r="K3151" s="4">
        <f t="shared" si="197"/>
        <v>-0.55127986487147673</v>
      </c>
      <c r="L3151" s="4">
        <v>1.4653851135040401</v>
      </c>
      <c r="M3151" s="1" t="s">
        <v>3</v>
      </c>
      <c r="N3151" s="1" t="s">
        <v>4</v>
      </c>
      <c r="O3151" s="1" t="s">
        <v>9470</v>
      </c>
      <c r="P3151" s="1">
        <v>7481980.0065253703</v>
      </c>
      <c r="Q3151" s="1">
        <v>6466135.9788754601</v>
      </c>
      <c r="R3151" s="1">
        <v>8369373.4144967804</v>
      </c>
      <c r="S3151" s="1">
        <f t="shared" si="198"/>
        <v>7439163.1332992027</v>
      </c>
      <c r="T3151" s="1">
        <v>4477927.8427562602</v>
      </c>
      <c r="U3151" s="1">
        <v>4554255.2932853401</v>
      </c>
      <c r="V3151" s="1">
        <v>6197594.4795722701</v>
      </c>
      <c r="W3151" s="1">
        <f t="shared" si="199"/>
        <v>5076592.5385379568</v>
      </c>
      <c r="X3151" s="1">
        <v>6720885.2818115596</v>
      </c>
      <c r="Y3151" s="1">
        <v>2878369.0188695001</v>
      </c>
      <c r="Z3151" s="1">
        <v>9291325.2159514893</v>
      </c>
      <c r="AA3151" s="1">
        <v>2498798.0754164001</v>
      </c>
      <c r="AB3151" s="1">
        <v>1768768.14086221</v>
      </c>
      <c r="AC3151" s="1">
        <v>4279894.7281140396</v>
      </c>
      <c r="AD3151" s="1">
        <v>4</v>
      </c>
      <c r="AE3151" s="1">
        <v>1</v>
      </c>
      <c r="AF3151" s="1">
        <v>6</v>
      </c>
      <c r="AG3151" s="1">
        <v>2</v>
      </c>
      <c r="AH3151" s="1">
        <v>2</v>
      </c>
      <c r="AI3151" s="1">
        <v>4</v>
      </c>
    </row>
    <row r="3152" spans="1:35" x14ac:dyDescent="0.15">
      <c r="A3152" s="1" t="s">
        <v>9471</v>
      </c>
      <c r="B3152" s="1">
        <v>0.71119726176401699</v>
      </c>
      <c r="C3152" s="1">
        <v>0.39295587057539999</v>
      </c>
      <c r="D3152" s="1">
        <v>6.1271633815328602E-2</v>
      </c>
      <c r="E3152" s="1" t="s">
        <v>9472</v>
      </c>
      <c r="F3152" s="1">
        <v>3</v>
      </c>
      <c r="G3152" s="1">
        <v>2</v>
      </c>
      <c r="H3152" s="1">
        <v>125.43</v>
      </c>
      <c r="I3152" s="1">
        <v>0.71119726176401699</v>
      </c>
      <c r="J3152" s="4">
        <f t="shared" si="196"/>
        <v>0.84674536360680908</v>
      </c>
      <c r="K3152" s="4">
        <f t="shared" si="197"/>
        <v>-0.23999991268936707</v>
      </c>
      <c r="L3152" s="4">
        <v>1.1809925899569</v>
      </c>
      <c r="M3152" s="1" t="s">
        <v>3</v>
      </c>
      <c r="N3152" s="1" t="s">
        <v>4</v>
      </c>
      <c r="O3152" s="1" t="s">
        <v>9473</v>
      </c>
      <c r="P3152" s="1">
        <v>165122.78818983599</v>
      </c>
      <c r="Q3152" s="1">
        <v>404560.09244493698</v>
      </c>
      <c r="R3152" s="1">
        <v>292763.27398627199</v>
      </c>
      <c r="S3152" s="1">
        <f t="shared" si="198"/>
        <v>287482.05154034827</v>
      </c>
      <c r="T3152" s="1">
        <v>260883.974328182</v>
      </c>
      <c r="U3152" s="1">
        <v>274704.67801275197</v>
      </c>
      <c r="V3152" s="1">
        <v>194683.630444957</v>
      </c>
      <c r="W3152" s="1">
        <f t="shared" si="199"/>
        <v>243424.09426196362</v>
      </c>
      <c r="X3152" s="1">
        <v>148325.88644568299</v>
      </c>
      <c r="Y3152" s="1">
        <v>180087.95982156301</v>
      </c>
      <c r="Z3152" s="1">
        <v>325013.43352436798</v>
      </c>
      <c r="AA3152" s="1">
        <v>145579.91907189501</v>
      </c>
      <c r="AB3152" s="1">
        <v>106688.986744144</v>
      </c>
      <c r="AC3152" s="1">
        <v>134443.36287858899</v>
      </c>
      <c r="AD3152" s="1">
        <v>1</v>
      </c>
      <c r="AE3152" s="1">
        <v>1</v>
      </c>
      <c r="AF3152" s="1">
        <v>0</v>
      </c>
      <c r="AG3152" s="1">
        <v>0</v>
      </c>
      <c r="AH3152" s="1">
        <v>0</v>
      </c>
      <c r="AI3152" s="1">
        <v>0</v>
      </c>
    </row>
    <row r="3153" spans="1:35" hidden="1" x14ac:dyDescent="0.15">
      <c r="A3153" s="1" t="s">
        <v>9474</v>
      </c>
      <c r="B3153" s="1">
        <v>0.11360035923968501</v>
      </c>
      <c r="C3153" s="1">
        <v>0.153117764726213</v>
      </c>
      <c r="D3153" s="1">
        <v>0.34115322376857299</v>
      </c>
      <c r="E3153" s="1" t="s">
        <v>9475</v>
      </c>
      <c r="F3153" s="1">
        <v>1</v>
      </c>
      <c r="G3153" s="1">
        <v>1</v>
      </c>
      <c r="H3153" s="1">
        <v>25.56</v>
      </c>
      <c r="I3153" s="1">
        <v>0.11360035923968501</v>
      </c>
      <c r="J3153" s="4">
        <f t="shared" si="196"/>
        <v>2.2536644187074732</v>
      </c>
      <c r="K3153" s="4">
        <f t="shared" si="197"/>
        <v>1.172272707386695</v>
      </c>
      <c r="L3153" s="4">
        <v>2.2536644187074701</v>
      </c>
      <c r="M3153" s="1" t="s">
        <v>4</v>
      </c>
      <c r="N3153" s="1" t="s">
        <v>3</v>
      </c>
      <c r="O3153" s="1" t="s">
        <v>9476</v>
      </c>
      <c r="P3153" s="1">
        <v>273529.09385336202</v>
      </c>
      <c r="Q3153" s="1">
        <v>226556.692927561</v>
      </c>
      <c r="R3153" s="1">
        <v>132393.10345800599</v>
      </c>
      <c r="S3153" s="1">
        <f t="shared" si="198"/>
        <v>210826.2967463097</v>
      </c>
      <c r="T3153" s="1">
        <v>240292.00683889899</v>
      </c>
      <c r="U3153" s="1">
        <v>691567.01455298194</v>
      </c>
      <c r="V3153" s="1">
        <v>493536.14912318299</v>
      </c>
      <c r="W3153" s="1">
        <f t="shared" si="199"/>
        <v>475131.72350502131</v>
      </c>
      <c r="X3153" s="1">
        <v>245704.701084873</v>
      </c>
      <c r="Y3153" s="1">
        <v>100850.611256962</v>
      </c>
      <c r="Z3153" s="1">
        <v>146977.23708285601</v>
      </c>
      <c r="AA3153" s="1">
        <v>134089.07541873201</v>
      </c>
      <c r="AB3153" s="1">
        <v>268588.74258015101</v>
      </c>
      <c r="AC3153" s="1">
        <v>340823.003139081</v>
      </c>
      <c r="AD3153" s="1">
        <v>0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</row>
    <row r="3154" spans="1:35" x14ac:dyDescent="0.15">
      <c r="A3154" s="1" t="s">
        <v>9477</v>
      </c>
      <c r="B3154" s="1">
        <v>0.71251033563769595</v>
      </c>
      <c r="C3154" s="1">
        <v>0.393333071548088</v>
      </c>
      <c r="D3154" s="1">
        <v>6.1162220251136303E-2</v>
      </c>
      <c r="E3154" s="1" t="s">
        <v>9478</v>
      </c>
      <c r="F3154" s="1">
        <v>3</v>
      </c>
      <c r="G3154" s="1">
        <v>3</v>
      </c>
      <c r="H3154" s="1">
        <v>94.01</v>
      </c>
      <c r="I3154" s="1">
        <v>0.71251033563769595</v>
      </c>
      <c r="J3154" s="4">
        <f t="shared" si="196"/>
        <v>1.0381214194672421</v>
      </c>
      <c r="K3154" s="4">
        <f t="shared" si="197"/>
        <v>5.3975192268796074E-2</v>
      </c>
      <c r="L3154" s="4">
        <v>1.0381214194672399</v>
      </c>
      <c r="M3154" s="1" t="s">
        <v>4</v>
      </c>
      <c r="N3154" s="1" t="s">
        <v>3</v>
      </c>
      <c r="O3154" s="1" t="s">
        <v>9479</v>
      </c>
      <c r="P3154" s="1">
        <v>2022744.05294389</v>
      </c>
      <c r="Q3154" s="1">
        <v>1363697.89810846</v>
      </c>
      <c r="R3154" s="1">
        <v>1282232.3345850401</v>
      </c>
      <c r="S3154" s="1">
        <f t="shared" si="198"/>
        <v>1556224.76187913</v>
      </c>
      <c r="T3154" s="1">
        <v>1627522.4301317199</v>
      </c>
      <c r="U3154" s="1">
        <v>1527744.4763688501</v>
      </c>
      <c r="V3154" s="1">
        <v>1691383.86993553</v>
      </c>
      <c r="W3154" s="1">
        <f t="shared" si="199"/>
        <v>1615550.2588120333</v>
      </c>
      <c r="X3154" s="1">
        <v>1816983.0342297</v>
      </c>
      <c r="Y3154" s="1">
        <v>607043.49457486602</v>
      </c>
      <c r="Z3154" s="1">
        <v>1423480.2335862401</v>
      </c>
      <c r="AA3154" s="1">
        <v>908199.07307995297</v>
      </c>
      <c r="AB3154" s="1">
        <v>593340.86105438904</v>
      </c>
      <c r="AC3154" s="1">
        <v>1168024.9380649701</v>
      </c>
      <c r="AD3154" s="1">
        <v>2</v>
      </c>
      <c r="AE3154" s="1">
        <v>1</v>
      </c>
      <c r="AF3154" s="1">
        <v>1</v>
      </c>
      <c r="AG3154" s="1">
        <v>1</v>
      </c>
      <c r="AH3154" s="1">
        <v>0</v>
      </c>
      <c r="AI3154" s="1">
        <v>2</v>
      </c>
    </row>
    <row r="3155" spans="1:35" x14ac:dyDescent="0.15">
      <c r="A3155" s="1" t="s">
        <v>9480</v>
      </c>
      <c r="B3155" s="1">
        <v>0.71306193144169505</v>
      </c>
      <c r="C3155" s="1">
        <v>0.39349587388761598</v>
      </c>
      <c r="D3155" s="1">
        <v>6.1116448324532002E-2</v>
      </c>
      <c r="E3155" s="1" t="s">
        <v>9481</v>
      </c>
      <c r="F3155" s="1">
        <v>2</v>
      </c>
      <c r="G3155" s="1">
        <v>2</v>
      </c>
      <c r="H3155" s="1">
        <v>101.3</v>
      </c>
      <c r="I3155" s="1">
        <v>0.71306193144169505</v>
      </c>
      <c r="J3155" s="4">
        <f t="shared" si="196"/>
        <v>1.1490791463070298</v>
      </c>
      <c r="K3155" s="4">
        <f t="shared" si="197"/>
        <v>0.20047817139758789</v>
      </c>
      <c r="L3155" s="4">
        <v>1.14907914630703</v>
      </c>
      <c r="M3155" s="1" t="s">
        <v>4</v>
      </c>
      <c r="N3155" s="1" t="s">
        <v>3</v>
      </c>
      <c r="O3155" s="1" t="s">
        <v>9482</v>
      </c>
      <c r="P3155" s="1">
        <v>219718.448423778</v>
      </c>
      <c r="Q3155" s="1">
        <v>65929.928481184004</v>
      </c>
      <c r="R3155" s="1">
        <v>173328.09833779</v>
      </c>
      <c r="S3155" s="1">
        <f t="shared" si="198"/>
        <v>152992.15841425068</v>
      </c>
      <c r="T3155" s="1">
        <v>146093.09228126801</v>
      </c>
      <c r="U3155" s="1">
        <v>108303.889070184</v>
      </c>
      <c r="V3155" s="1">
        <v>273003.31499549898</v>
      </c>
      <c r="W3155" s="1">
        <f t="shared" si="199"/>
        <v>175800.09878231701</v>
      </c>
      <c r="X3155" s="1">
        <v>197367.873860388</v>
      </c>
      <c r="Y3155" s="1">
        <v>29348.387379494201</v>
      </c>
      <c r="Z3155" s="1">
        <v>192421.541131064</v>
      </c>
      <c r="AA3155" s="1">
        <v>81523.675825772298</v>
      </c>
      <c r="AB3155" s="1">
        <v>42062.742684024197</v>
      </c>
      <c r="AC3155" s="1">
        <v>188528.86429696399</v>
      </c>
      <c r="AD3155" s="1">
        <v>0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</row>
    <row r="3156" spans="1:35" x14ac:dyDescent="0.15">
      <c r="A3156" s="1" t="s">
        <v>9483</v>
      </c>
      <c r="B3156" s="1">
        <v>3.9955403202103702E-2</v>
      </c>
      <c r="C3156" s="1">
        <v>0.103421941019795</v>
      </c>
      <c r="D3156" s="1">
        <v>0.619168492542025</v>
      </c>
      <c r="E3156" s="1" t="s">
        <v>9484</v>
      </c>
      <c r="F3156" s="1">
        <v>3</v>
      </c>
      <c r="G3156" s="1">
        <v>3</v>
      </c>
      <c r="H3156" s="1">
        <v>238.16</v>
      </c>
      <c r="I3156" s="1">
        <v>3.9955403202103799E-2</v>
      </c>
      <c r="J3156" s="4">
        <f t="shared" si="196"/>
        <v>2.543043169044894</v>
      </c>
      <c r="K3156" s="4">
        <f t="shared" si="197"/>
        <v>1.3465559524874668</v>
      </c>
      <c r="L3156" s="4">
        <v>2.5430431690448998</v>
      </c>
      <c r="M3156" s="1" t="s">
        <v>4</v>
      </c>
      <c r="N3156" s="1" t="s">
        <v>3</v>
      </c>
      <c r="O3156" s="1" t="s">
        <v>9485</v>
      </c>
      <c r="P3156" s="1">
        <v>563923.73385984497</v>
      </c>
      <c r="Q3156" s="1">
        <v>306399.23885041103</v>
      </c>
      <c r="R3156" s="1">
        <v>535124.89259488299</v>
      </c>
      <c r="S3156" s="1">
        <f t="shared" si="198"/>
        <v>468482.62176837964</v>
      </c>
      <c r="T3156" s="1">
        <v>1787737.3968964501</v>
      </c>
      <c r="U3156" s="1">
        <v>930493.69932090002</v>
      </c>
      <c r="V3156" s="1">
        <v>855883.49709561199</v>
      </c>
      <c r="W3156" s="1">
        <f t="shared" si="199"/>
        <v>1191371.5311043207</v>
      </c>
      <c r="X3156" s="1">
        <v>506559.32248647598</v>
      </c>
      <c r="Y3156" s="1">
        <v>136392.132703896</v>
      </c>
      <c r="Z3156" s="1">
        <v>594073.07596504397</v>
      </c>
      <c r="AA3156" s="1">
        <v>997603.115454652</v>
      </c>
      <c r="AB3156" s="1">
        <v>361382.378598404</v>
      </c>
      <c r="AC3156" s="1">
        <v>591050.49211805302</v>
      </c>
      <c r="AD3156" s="1">
        <v>0</v>
      </c>
      <c r="AE3156" s="1">
        <v>0</v>
      </c>
      <c r="AF3156" s="1">
        <v>0</v>
      </c>
      <c r="AG3156" s="1">
        <v>1</v>
      </c>
      <c r="AH3156" s="1">
        <v>0</v>
      </c>
      <c r="AI3156" s="1">
        <v>0</v>
      </c>
    </row>
    <row r="3157" spans="1:35" x14ac:dyDescent="0.15">
      <c r="A3157" s="1" t="s">
        <v>9486</v>
      </c>
      <c r="B3157" s="1">
        <v>0.71333869344248801</v>
      </c>
      <c r="C3157" s="1">
        <v>0.39353056658096702</v>
      </c>
      <c r="D3157" s="1">
        <v>6.1093524741950102E-2</v>
      </c>
      <c r="E3157" s="1" t="s">
        <v>9487</v>
      </c>
      <c r="F3157" s="1">
        <v>3</v>
      </c>
      <c r="G3157" s="1">
        <v>2</v>
      </c>
      <c r="H3157" s="1">
        <v>84</v>
      </c>
      <c r="I3157" s="1">
        <v>0.71333869344248901</v>
      </c>
      <c r="J3157" s="4">
        <f t="shared" si="196"/>
        <v>1.0732201365142111</v>
      </c>
      <c r="K3157" s="4">
        <f t="shared" si="197"/>
        <v>0.10194602882834268</v>
      </c>
      <c r="L3157" s="4">
        <v>1.07322013651421</v>
      </c>
      <c r="M3157" s="1" t="s">
        <v>4</v>
      </c>
      <c r="N3157" s="1" t="s">
        <v>3</v>
      </c>
      <c r="O3157" s="1" t="s">
        <v>9488</v>
      </c>
      <c r="P3157" s="1">
        <v>215656.583393446</v>
      </c>
      <c r="Q3157" s="1">
        <v>264646.70241219102</v>
      </c>
      <c r="R3157" s="1">
        <v>260537.15812121701</v>
      </c>
      <c r="S3157" s="1">
        <f t="shared" si="198"/>
        <v>246946.81464228468</v>
      </c>
      <c r="T3157" s="1">
        <v>436051.09190458502</v>
      </c>
      <c r="U3157" s="1">
        <v>49139.800623014104</v>
      </c>
      <c r="V3157" s="1">
        <v>309893.98983882798</v>
      </c>
      <c r="W3157" s="1">
        <f t="shared" si="199"/>
        <v>265028.29412214237</v>
      </c>
      <c r="X3157" s="1">
        <v>193719.19678890999</v>
      </c>
      <c r="Y3157" s="1">
        <v>117806.193939909</v>
      </c>
      <c r="Z3157" s="1">
        <v>289237.359483924</v>
      </c>
      <c r="AA3157" s="1">
        <v>243327.643386885</v>
      </c>
      <c r="AB3157" s="1">
        <v>19084.7697796951</v>
      </c>
      <c r="AC3157" s="1">
        <v>214004.58803121999</v>
      </c>
      <c r="AD3157" s="1">
        <v>0</v>
      </c>
      <c r="AE3157" s="1">
        <v>0</v>
      </c>
      <c r="AF3157" s="1">
        <v>1</v>
      </c>
      <c r="AG3157" s="1">
        <v>1</v>
      </c>
      <c r="AH3157" s="1">
        <v>0</v>
      </c>
      <c r="AI3157" s="1">
        <v>0</v>
      </c>
    </row>
    <row r="3158" spans="1:35" x14ac:dyDescent="0.15">
      <c r="A3158" s="1" t="s">
        <v>9489</v>
      </c>
      <c r="B3158" s="1">
        <v>4.0152467344955103E-2</v>
      </c>
      <c r="C3158" s="1">
        <v>0.103421941019795</v>
      </c>
      <c r="D3158" s="1">
        <v>0.61780847130765304</v>
      </c>
      <c r="E3158" s="1" t="s">
        <v>9490</v>
      </c>
      <c r="F3158" s="1">
        <v>5</v>
      </c>
      <c r="G3158" s="1">
        <v>2</v>
      </c>
      <c r="H3158" s="1">
        <v>363.63</v>
      </c>
      <c r="I3158" s="1">
        <v>4.0152467344955103E-2</v>
      </c>
      <c r="J3158" s="4">
        <f t="shared" si="196"/>
        <v>0.55327999792137894</v>
      </c>
      <c r="K3158" s="4">
        <f t="shared" si="197"/>
        <v>-0.85391832621459984</v>
      </c>
      <c r="L3158" s="4">
        <v>1.8074031299828399</v>
      </c>
      <c r="M3158" s="1" t="s">
        <v>3</v>
      </c>
      <c r="N3158" s="1" t="s">
        <v>4</v>
      </c>
      <c r="O3158" s="1" t="s">
        <v>9491</v>
      </c>
      <c r="P3158" s="1">
        <v>568030.91903810995</v>
      </c>
      <c r="Q3158" s="1">
        <v>451053.03780117998</v>
      </c>
      <c r="R3158" s="1">
        <v>495769.64569183299</v>
      </c>
      <c r="S3158" s="1">
        <f t="shared" si="198"/>
        <v>504951.20084370766</v>
      </c>
      <c r="T3158" s="1">
        <v>200522.69052147199</v>
      </c>
      <c r="U3158" s="1">
        <v>245340.496562377</v>
      </c>
      <c r="V3158" s="1">
        <v>392275.01097576402</v>
      </c>
      <c r="W3158" s="1">
        <f t="shared" si="199"/>
        <v>279379.39935320435</v>
      </c>
      <c r="X3158" s="1">
        <v>510248.709572541</v>
      </c>
      <c r="Y3158" s="1">
        <v>200784.06858676599</v>
      </c>
      <c r="Z3158" s="1">
        <v>550382.54146255297</v>
      </c>
      <c r="AA3158" s="1">
        <v>111896.781446115</v>
      </c>
      <c r="AB3158" s="1">
        <v>95284.6131886043</v>
      </c>
      <c r="AC3158" s="1">
        <v>270894.74101279402</v>
      </c>
      <c r="AD3158" s="1">
        <v>1</v>
      </c>
      <c r="AE3158" s="1">
        <v>1</v>
      </c>
      <c r="AF3158" s="1">
        <v>1</v>
      </c>
      <c r="AG3158" s="1">
        <v>0</v>
      </c>
      <c r="AH3158" s="1">
        <v>0</v>
      </c>
      <c r="AI3158" s="1">
        <v>1</v>
      </c>
    </row>
    <row r="3159" spans="1:35" hidden="1" x14ac:dyDescent="0.15">
      <c r="A3159" s="1" t="s">
        <v>9492</v>
      </c>
      <c r="B3159" s="1">
        <v>0.11017968453912701</v>
      </c>
      <c r="C3159" s="1">
        <v>0.15105236726902499</v>
      </c>
      <c r="D3159" s="1">
        <v>0.34845789284772899</v>
      </c>
      <c r="E3159" s="1" t="s">
        <v>9493</v>
      </c>
      <c r="F3159" s="1">
        <v>3</v>
      </c>
      <c r="G3159" s="1">
        <v>1</v>
      </c>
      <c r="H3159" s="1">
        <v>63.54</v>
      </c>
      <c r="I3159" s="1">
        <v>0.11017968453912701</v>
      </c>
      <c r="J3159" s="4">
        <f t="shared" si="196"/>
        <v>0.44215334129867762</v>
      </c>
      <c r="K3159" s="4">
        <f t="shared" si="197"/>
        <v>-1.1773813036287288</v>
      </c>
      <c r="L3159" s="4">
        <v>2.2616588106353199</v>
      </c>
      <c r="M3159" s="1" t="s">
        <v>3</v>
      </c>
      <c r="N3159" s="1" t="s">
        <v>4</v>
      </c>
      <c r="O3159" s="1" t="s">
        <v>9494</v>
      </c>
      <c r="P3159" s="1">
        <v>67637.050521711499</v>
      </c>
      <c r="Q3159" s="1">
        <v>30909.018094650401</v>
      </c>
      <c r="R3159" s="1">
        <v>90451.294557874804</v>
      </c>
      <c r="S3159" s="1">
        <f t="shared" si="198"/>
        <v>62999.121058078897</v>
      </c>
      <c r="T3159" s="1">
        <v>32427.657944496899</v>
      </c>
      <c r="U3159" s="1">
        <v>18800.8831950616</v>
      </c>
      <c r="V3159" s="1">
        <v>32337.274484569902</v>
      </c>
      <c r="W3159" s="1">
        <f t="shared" si="199"/>
        <v>27855.271874709466</v>
      </c>
      <c r="X3159" s="1">
        <v>60756.759168035103</v>
      </c>
      <c r="Y3159" s="1">
        <v>13758.999250552601</v>
      </c>
      <c r="Z3159" s="1">
        <v>100415.21059215</v>
      </c>
      <c r="AA3159" s="1">
        <v>18095.461139028601</v>
      </c>
      <c r="AB3159" s="1">
        <v>7301.8311609641196</v>
      </c>
      <c r="AC3159" s="1">
        <v>22331.2659523408</v>
      </c>
      <c r="AD3159" s="1">
        <v>0</v>
      </c>
      <c r="AE3159" s="1">
        <v>0</v>
      </c>
      <c r="AF3159" s="1">
        <v>1</v>
      </c>
      <c r="AG3159" s="1">
        <v>0</v>
      </c>
      <c r="AH3159" s="1">
        <v>0</v>
      </c>
      <c r="AI3159" s="1">
        <v>0</v>
      </c>
    </row>
    <row r="3160" spans="1:35" x14ac:dyDescent="0.15">
      <c r="A3160" s="1" t="s">
        <v>9495</v>
      </c>
      <c r="B3160" s="1">
        <v>0.71553205418569799</v>
      </c>
      <c r="C3160" s="1">
        <v>0.39450400304617</v>
      </c>
      <c r="D3160" s="1">
        <v>6.0912852485285301E-2</v>
      </c>
      <c r="E3160" s="1" t="s">
        <v>9496</v>
      </c>
      <c r="F3160" s="1">
        <v>3</v>
      </c>
      <c r="G3160" s="1">
        <v>3</v>
      </c>
      <c r="H3160" s="1">
        <v>98.49</v>
      </c>
      <c r="I3160" s="1">
        <v>0.71553205418569898</v>
      </c>
      <c r="J3160" s="4">
        <f t="shared" si="196"/>
        <v>0.95600597921698227</v>
      </c>
      <c r="K3160" s="4">
        <f t="shared" si="197"/>
        <v>-6.4908453501722405E-2</v>
      </c>
      <c r="L3160" s="4">
        <v>1.0460185623724301</v>
      </c>
      <c r="M3160" s="1" t="s">
        <v>3</v>
      </c>
      <c r="N3160" s="1" t="s">
        <v>4</v>
      </c>
      <c r="O3160" s="1" t="s">
        <v>9497</v>
      </c>
      <c r="P3160" s="1">
        <v>680227.192888916</v>
      </c>
      <c r="Q3160" s="1">
        <v>687298.09495795204</v>
      </c>
      <c r="R3160" s="1">
        <v>976437.95081647998</v>
      </c>
      <c r="S3160" s="1">
        <f t="shared" si="198"/>
        <v>781321.0795544493</v>
      </c>
      <c r="T3160" s="1">
        <v>1197425.7366019101</v>
      </c>
      <c r="U3160" s="1">
        <v>381212.82863894</v>
      </c>
      <c r="V3160" s="1">
        <v>662204.30598611303</v>
      </c>
      <c r="W3160" s="1">
        <f t="shared" si="199"/>
        <v>746947.62374232104</v>
      </c>
      <c r="X3160" s="1">
        <v>611031.96279432694</v>
      </c>
      <c r="Y3160" s="1">
        <v>305947.40811482997</v>
      </c>
      <c r="Z3160" s="1">
        <v>1084000.2118341001</v>
      </c>
      <c r="AA3160" s="1">
        <v>668194.13602547196</v>
      </c>
      <c r="AB3160" s="1">
        <v>148054.30586613301</v>
      </c>
      <c r="AC3160" s="1">
        <v>457300.76846202102</v>
      </c>
      <c r="AD3160" s="1">
        <v>0</v>
      </c>
      <c r="AE3160" s="1">
        <v>0</v>
      </c>
      <c r="AF3160" s="1">
        <v>2</v>
      </c>
      <c r="AG3160" s="1">
        <v>2</v>
      </c>
      <c r="AH3160" s="1">
        <v>0</v>
      </c>
      <c r="AI3160" s="1">
        <v>0</v>
      </c>
    </row>
    <row r="3161" spans="1:35" hidden="1" x14ac:dyDescent="0.15">
      <c r="A3161" s="1" t="s">
        <v>9498</v>
      </c>
      <c r="B3161" s="1">
        <v>0.55519151077942996</v>
      </c>
      <c r="C3161" s="1">
        <v>0.33956814177751199</v>
      </c>
      <c r="D3161" s="1">
        <v>7.9628963769269701E-2</v>
      </c>
      <c r="E3161" s="1" t="s">
        <v>9499</v>
      </c>
      <c r="F3161" s="1">
        <v>1</v>
      </c>
      <c r="G3161" s="1">
        <v>1</v>
      </c>
      <c r="H3161" s="1">
        <v>36.409999999999997</v>
      </c>
      <c r="I3161" s="1">
        <v>0.55519151077943096</v>
      </c>
      <c r="J3161" s="4">
        <f t="shared" si="196"/>
        <v>2.2621280309217218</v>
      </c>
      <c r="K3161" s="4">
        <f t="shared" si="197"/>
        <v>1.1776805846543004</v>
      </c>
      <c r="L3161" s="4">
        <v>2.26212803092172</v>
      </c>
      <c r="M3161" s="1" t="s">
        <v>4</v>
      </c>
      <c r="N3161" s="1" t="s">
        <v>3</v>
      </c>
      <c r="O3161" s="1" t="s">
        <v>9500</v>
      </c>
      <c r="P3161" s="1">
        <v>0</v>
      </c>
      <c r="Q3161" s="1">
        <v>172451.85894721499</v>
      </c>
      <c r="R3161" s="1">
        <v>0</v>
      </c>
      <c r="S3161" s="1">
        <f t="shared" si="198"/>
        <v>57483.952982404997</v>
      </c>
      <c r="T3161" s="1">
        <v>0</v>
      </c>
      <c r="U3161" s="1">
        <v>369095.776929071</v>
      </c>
      <c r="V3161" s="1">
        <v>21012.407179983002</v>
      </c>
      <c r="W3161" s="1">
        <f t="shared" si="199"/>
        <v>130036.06136968466</v>
      </c>
      <c r="X3161" s="1">
        <v>0</v>
      </c>
      <c r="Y3161" s="1">
        <v>76766.107248867804</v>
      </c>
      <c r="Z3161" s="1">
        <v>0</v>
      </c>
      <c r="AA3161" s="1">
        <v>0</v>
      </c>
      <c r="AB3161" s="1">
        <v>143348.32132082299</v>
      </c>
      <c r="AC3161" s="1">
        <v>14510.6123046633</v>
      </c>
      <c r="AD3161" s="1">
        <v>0</v>
      </c>
      <c r="AE3161" s="1">
        <v>0</v>
      </c>
      <c r="AF3161" s="1">
        <v>0</v>
      </c>
      <c r="AG3161" s="1">
        <v>0</v>
      </c>
      <c r="AH3161" s="1">
        <v>1</v>
      </c>
      <c r="AI3161" s="1">
        <v>0</v>
      </c>
    </row>
    <row r="3162" spans="1:35" hidden="1" x14ac:dyDescent="0.15">
      <c r="A3162" s="1" t="s">
        <v>9501</v>
      </c>
      <c r="B3162" s="1">
        <v>0.19687052708415101</v>
      </c>
      <c r="C3162" s="1">
        <v>0.19759571739662399</v>
      </c>
      <c r="D3162" s="1">
        <v>0.22357225445402501</v>
      </c>
      <c r="E3162" s="1" t="s">
        <v>9502</v>
      </c>
      <c r="F3162" s="1">
        <v>1</v>
      </c>
      <c r="G3162" s="1">
        <v>1</v>
      </c>
      <c r="H3162" s="1">
        <v>18.73</v>
      </c>
      <c r="I3162" s="1">
        <v>0.19687052708415101</v>
      </c>
      <c r="J3162" s="4">
        <f t="shared" si="196"/>
        <v>0.4418911977414639</v>
      </c>
      <c r="K3162" s="4">
        <f t="shared" si="197"/>
        <v>-1.1782369012923681</v>
      </c>
      <c r="L3162" s="4">
        <v>2.2630004967536599</v>
      </c>
      <c r="M3162" s="1" t="s">
        <v>3</v>
      </c>
      <c r="N3162" s="1" t="s">
        <v>4</v>
      </c>
      <c r="O3162" s="1" t="s">
        <v>9503</v>
      </c>
      <c r="P3162" s="1">
        <v>128064.78971779199</v>
      </c>
      <c r="Q3162" s="1">
        <v>107309.1870877</v>
      </c>
      <c r="R3162" s="1">
        <v>236753.30058336499</v>
      </c>
      <c r="S3162" s="1">
        <f t="shared" si="198"/>
        <v>157375.75912961899</v>
      </c>
      <c r="T3162" s="1">
        <v>126300.03981651099</v>
      </c>
      <c r="U3162" s="1">
        <v>12885.9970295234</v>
      </c>
      <c r="V3162" s="1">
        <v>69442.851245743994</v>
      </c>
      <c r="W3162" s="1">
        <f t="shared" si="199"/>
        <v>69542.962697259456</v>
      </c>
      <c r="X3162" s="1">
        <v>115037.564866778</v>
      </c>
      <c r="Y3162" s="1">
        <v>47768.163330061099</v>
      </c>
      <c r="Z3162" s="1">
        <v>262833.52441411198</v>
      </c>
      <c r="AA3162" s="1">
        <v>70478.647155746294</v>
      </c>
      <c r="AB3162" s="1">
        <v>5004.6252441470497</v>
      </c>
      <c r="AC3162" s="1">
        <v>47955.395263676401</v>
      </c>
      <c r="AD3162" s="1">
        <v>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</row>
    <row r="3163" spans="1:35" x14ac:dyDescent="0.15">
      <c r="A3163" s="1" t="s">
        <v>9504</v>
      </c>
      <c r="B3163" s="1">
        <v>0.71674565258922696</v>
      </c>
      <c r="C3163" s="1">
        <v>0.39505472653927698</v>
      </c>
      <c r="D3163" s="1">
        <v>6.0813645457558498E-2</v>
      </c>
      <c r="E3163" s="1" t="s">
        <v>9505</v>
      </c>
      <c r="F3163" s="1">
        <v>2</v>
      </c>
      <c r="G3163" s="1">
        <v>2</v>
      </c>
      <c r="H3163" s="1">
        <v>164.39</v>
      </c>
      <c r="I3163" s="1">
        <v>0.71674565258922696</v>
      </c>
      <c r="J3163" s="4">
        <f t="shared" si="196"/>
        <v>0.78127619591598529</v>
      </c>
      <c r="K3163" s="4">
        <f t="shared" si="197"/>
        <v>-0.35609543635713042</v>
      </c>
      <c r="L3163" s="4">
        <v>1.2799570820503201</v>
      </c>
      <c r="M3163" s="1" t="s">
        <v>3</v>
      </c>
      <c r="N3163" s="1" t="s">
        <v>4</v>
      </c>
      <c r="O3163" s="1" t="s">
        <v>9506</v>
      </c>
      <c r="P3163" s="1">
        <v>404443.074030107</v>
      </c>
      <c r="Q3163" s="1">
        <v>457328.37995368202</v>
      </c>
      <c r="R3163" s="1">
        <v>1715393.1045285901</v>
      </c>
      <c r="S3163" s="1">
        <f t="shared" si="198"/>
        <v>859054.85283745977</v>
      </c>
      <c r="T3163" s="1">
        <v>1092807.5188269301</v>
      </c>
      <c r="U3163" s="1">
        <v>157940.68772259599</v>
      </c>
      <c r="V3163" s="1">
        <v>762729.11597452499</v>
      </c>
      <c r="W3163" s="1">
        <f t="shared" si="199"/>
        <v>671159.1075080171</v>
      </c>
      <c r="X3163" s="1">
        <v>363301.62620174</v>
      </c>
      <c r="Y3163" s="1">
        <v>203577.50666069199</v>
      </c>
      <c r="Z3163" s="1">
        <v>1904357.0429978401</v>
      </c>
      <c r="AA3163" s="1">
        <v>609814.49919132597</v>
      </c>
      <c r="AB3163" s="1">
        <v>61340.535081877402</v>
      </c>
      <c r="AC3163" s="1">
        <v>526720.54184864101</v>
      </c>
      <c r="AD3163" s="1">
        <v>1</v>
      </c>
      <c r="AE3163" s="1">
        <v>1</v>
      </c>
      <c r="AF3163" s="1">
        <v>1</v>
      </c>
      <c r="AG3163" s="1">
        <v>1</v>
      </c>
      <c r="AH3163" s="1">
        <v>0</v>
      </c>
      <c r="AI3163" s="1">
        <v>1</v>
      </c>
    </row>
    <row r="3164" spans="1:35" x14ac:dyDescent="0.15">
      <c r="A3164" s="1" t="s">
        <v>9507</v>
      </c>
      <c r="B3164" s="1">
        <v>0.71720019828844594</v>
      </c>
      <c r="C3164" s="1">
        <v>0.39518687199822</v>
      </c>
      <c r="D3164" s="1">
        <v>6.0776626977397399E-2</v>
      </c>
      <c r="E3164" s="1" t="s">
        <v>9508</v>
      </c>
      <c r="F3164" s="1">
        <v>9</v>
      </c>
      <c r="G3164" s="1">
        <v>7</v>
      </c>
      <c r="H3164" s="1">
        <v>491.69</v>
      </c>
      <c r="I3164" s="1">
        <v>0.71720019828844706</v>
      </c>
      <c r="J3164" s="4">
        <f t="shared" si="196"/>
        <v>1.1326231609280011</v>
      </c>
      <c r="K3164" s="4">
        <f t="shared" si="197"/>
        <v>0.17966793680492146</v>
      </c>
      <c r="L3164" s="4">
        <v>1.132623160928</v>
      </c>
      <c r="M3164" s="1" t="s">
        <v>4</v>
      </c>
      <c r="N3164" s="1" t="s">
        <v>3</v>
      </c>
      <c r="O3164" s="1" t="s">
        <v>9509</v>
      </c>
      <c r="P3164" s="1">
        <v>18412263.247409299</v>
      </c>
      <c r="Q3164" s="1">
        <v>12012474.6481461</v>
      </c>
      <c r="R3164" s="1">
        <v>8966347.6494501699</v>
      </c>
      <c r="S3164" s="1">
        <f t="shared" si="198"/>
        <v>13130361.84833519</v>
      </c>
      <c r="T3164" s="1">
        <v>10654548.3959825</v>
      </c>
      <c r="U3164" s="1">
        <v>12164337.443878001</v>
      </c>
      <c r="V3164" s="1">
        <v>21796369.982508998</v>
      </c>
      <c r="W3164" s="1">
        <f t="shared" si="199"/>
        <v>14871751.940789834</v>
      </c>
      <c r="X3164" s="1">
        <v>16539299.6180727</v>
      </c>
      <c r="Y3164" s="1">
        <v>5347294.7336922996</v>
      </c>
      <c r="Z3164" s="1">
        <v>9954060.8220469505</v>
      </c>
      <c r="AA3164" s="1">
        <v>5945510.0575994598</v>
      </c>
      <c r="AB3164" s="1">
        <v>4724349.23820611</v>
      </c>
      <c r="AC3164" s="1">
        <v>15051996.268494399</v>
      </c>
      <c r="AD3164" s="1">
        <v>3</v>
      </c>
      <c r="AE3164" s="1">
        <v>4</v>
      </c>
      <c r="AF3164" s="1">
        <v>4</v>
      </c>
      <c r="AG3164" s="1">
        <v>3</v>
      </c>
      <c r="AH3164" s="1">
        <v>2</v>
      </c>
      <c r="AI3164" s="1">
        <v>4</v>
      </c>
    </row>
    <row r="3165" spans="1:35" x14ac:dyDescent="0.15">
      <c r="A3165" s="1" t="s">
        <v>9510</v>
      </c>
      <c r="B3165" s="1">
        <v>0.71947349316852705</v>
      </c>
      <c r="C3165" s="1">
        <v>0.39620216992638002</v>
      </c>
      <c r="D3165" s="1">
        <v>6.0592620495842298E-2</v>
      </c>
      <c r="E3165" s="1" t="s">
        <v>9511</v>
      </c>
      <c r="F3165" s="1">
        <v>3</v>
      </c>
      <c r="G3165" s="1">
        <v>3</v>
      </c>
      <c r="H3165" s="1">
        <v>162.19</v>
      </c>
      <c r="I3165" s="1">
        <v>0.71947349316852804</v>
      </c>
      <c r="J3165" s="4">
        <f t="shared" si="196"/>
        <v>0.89876802376983733</v>
      </c>
      <c r="K3165" s="4">
        <f t="shared" si="197"/>
        <v>-0.15397929743820032</v>
      </c>
      <c r="L3165" s="4">
        <v>1.1126341542565701</v>
      </c>
      <c r="M3165" s="1" t="s">
        <v>3</v>
      </c>
      <c r="N3165" s="1" t="s">
        <v>4</v>
      </c>
      <c r="O3165" s="1" t="s">
        <v>9512</v>
      </c>
      <c r="P3165" s="1">
        <v>127851.270154274</v>
      </c>
      <c r="Q3165" s="1">
        <v>4587.3219585565903</v>
      </c>
      <c r="R3165" s="1">
        <v>179515.21870684801</v>
      </c>
      <c r="S3165" s="1">
        <f t="shared" si="198"/>
        <v>103984.60360655953</v>
      </c>
      <c r="T3165" s="1">
        <v>176998.99009487499</v>
      </c>
      <c r="U3165" s="1">
        <v>39628.692395361897</v>
      </c>
      <c r="V3165" s="1">
        <v>63746.427567635299</v>
      </c>
      <c r="W3165" s="1">
        <f t="shared" si="199"/>
        <v>93458.036685957399</v>
      </c>
      <c r="X3165" s="1">
        <v>114845.765304286</v>
      </c>
      <c r="Y3165" s="1">
        <v>2042.0240848979699</v>
      </c>
      <c r="Z3165" s="1">
        <v>199290.22109694799</v>
      </c>
      <c r="AA3165" s="1">
        <v>98769.955955226906</v>
      </c>
      <c r="AB3165" s="1">
        <v>15390.873822178801</v>
      </c>
      <c r="AC3165" s="1">
        <v>44021.595827556499</v>
      </c>
      <c r="AD3165" s="1">
        <v>0</v>
      </c>
      <c r="AE3165" s="1">
        <v>0</v>
      </c>
      <c r="AF3165" s="1">
        <v>1</v>
      </c>
      <c r="AG3165" s="1">
        <v>1</v>
      </c>
      <c r="AH3165" s="1">
        <v>0</v>
      </c>
      <c r="AI3165" s="1">
        <v>0</v>
      </c>
    </row>
    <row r="3166" spans="1:35" hidden="1" x14ac:dyDescent="0.15">
      <c r="A3166" s="1" t="s">
        <v>9513</v>
      </c>
      <c r="B3166" s="1">
        <v>5.3428687112930903E-2</v>
      </c>
      <c r="C3166" s="1">
        <v>0.115646928821018</v>
      </c>
      <c r="D3166" s="1">
        <v>0.53845591860860398</v>
      </c>
      <c r="E3166" s="1" t="s">
        <v>9514</v>
      </c>
      <c r="F3166" s="1">
        <v>1</v>
      </c>
      <c r="G3166" s="1">
        <v>1</v>
      </c>
      <c r="H3166" s="1">
        <v>31.98</v>
      </c>
      <c r="I3166" s="1">
        <v>5.3428687112930903E-2</v>
      </c>
      <c r="J3166" s="4">
        <f t="shared" si="196"/>
        <v>0.44111838033929435</v>
      </c>
      <c r="K3166" s="4">
        <f t="shared" si="197"/>
        <v>-1.1807622195810412</v>
      </c>
      <c r="L3166" s="4">
        <v>2.26696516075986</v>
      </c>
      <c r="M3166" s="1" t="s">
        <v>3</v>
      </c>
      <c r="N3166" s="1" t="s">
        <v>4</v>
      </c>
      <c r="O3166" s="1" t="s">
        <v>9515</v>
      </c>
      <c r="P3166" s="1">
        <v>40483.344558931603</v>
      </c>
      <c r="Q3166" s="1">
        <v>21333.681212035899</v>
      </c>
      <c r="R3166" s="1">
        <v>44785.770132015001</v>
      </c>
      <c r="S3166" s="1">
        <f t="shared" si="198"/>
        <v>35534.265300994164</v>
      </c>
      <c r="T3166" s="1">
        <v>13399.736761593</v>
      </c>
      <c r="U3166" s="1">
        <v>11884.187995526199</v>
      </c>
      <c r="V3166" s="1">
        <v>21740.527911244801</v>
      </c>
      <c r="W3166" s="1">
        <f t="shared" si="199"/>
        <v>15674.817556121334</v>
      </c>
      <c r="X3166" s="1">
        <v>36365.228771973903</v>
      </c>
      <c r="Y3166" s="1">
        <v>9496.5845537076893</v>
      </c>
      <c r="Z3166" s="1">
        <v>49719.2722483416</v>
      </c>
      <c r="AA3166" s="1">
        <v>7477.3952610958804</v>
      </c>
      <c r="AB3166" s="1">
        <v>4615.5456277331996</v>
      </c>
      <c r="AC3166" s="1">
        <v>15013.433211940999</v>
      </c>
      <c r="AD3166" s="1">
        <v>0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</row>
    <row r="3167" spans="1:35" x14ac:dyDescent="0.15">
      <c r="A3167" s="1" t="s">
        <v>9516</v>
      </c>
      <c r="B3167" s="1">
        <v>4.0212508335361101E-2</v>
      </c>
      <c r="C3167" s="1">
        <v>0.103421941019795</v>
      </c>
      <c r="D3167" s="1">
        <v>0.61739532364838701</v>
      </c>
      <c r="E3167" s="1" t="s">
        <v>9517</v>
      </c>
      <c r="F3167" s="1">
        <v>2</v>
      </c>
      <c r="G3167" s="1">
        <v>2</v>
      </c>
      <c r="H3167" s="1">
        <v>54.66</v>
      </c>
      <c r="I3167" s="1">
        <v>4.0212508335361198E-2</v>
      </c>
      <c r="J3167" s="4">
        <f t="shared" si="196"/>
        <v>1.4390597871883415</v>
      </c>
      <c r="K3167" s="4">
        <f t="shared" si="197"/>
        <v>0.52512653154196021</v>
      </c>
      <c r="L3167" s="4">
        <v>1.4390597871883399</v>
      </c>
      <c r="M3167" s="1" t="s">
        <v>4</v>
      </c>
      <c r="N3167" s="1" t="s">
        <v>3</v>
      </c>
      <c r="O3167" s="1" t="s">
        <v>9518</v>
      </c>
      <c r="P3167" s="1">
        <v>890965.88127341203</v>
      </c>
      <c r="Q3167" s="1">
        <v>995077.78323392896</v>
      </c>
      <c r="R3167" s="1">
        <v>1213089.4951973399</v>
      </c>
      <c r="S3167" s="1">
        <f t="shared" si="198"/>
        <v>1033044.386568227</v>
      </c>
      <c r="T3167" s="1">
        <v>1586242.78209464</v>
      </c>
      <c r="U3167" s="1">
        <v>1620307.1307210601</v>
      </c>
      <c r="V3167" s="1">
        <v>1253287.9924572499</v>
      </c>
      <c r="W3167" s="1">
        <f t="shared" si="199"/>
        <v>1486612.6350909835</v>
      </c>
      <c r="X3167" s="1">
        <v>800333.53107389505</v>
      </c>
      <c r="Y3167" s="1">
        <v>442954.04117436998</v>
      </c>
      <c r="Z3167" s="1">
        <v>1346720.7708058199</v>
      </c>
      <c r="AA3167" s="1">
        <v>885163.97544304701</v>
      </c>
      <c r="AB3167" s="1">
        <v>629290.06976326695</v>
      </c>
      <c r="AC3167" s="1">
        <v>865487.51929581002</v>
      </c>
      <c r="AD3167" s="1">
        <v>0</v>
      </c>
      <c r="AE3167" s="1">
        <v>0</v>
      </c>
      <c r="AF3167" s="1">
        <v>0</v>
      </c>
      <c r="AG3167" s="1">
        <v>1</v>
      </c>
      <c r="AH3167" s="1">
        <v>0</v>
      </c>
      <c r="AI3167" s="1">
        <v>0</v>
      </c>
    </row>
    <row r="3168" spans="1:35" x14ac:dyDescent="0.15">
      <c r="A3168" s="1" t="s">
        <v>9519</v>
      </c>
      <c r="B3168" s="1">
        <v>4.0233791626557797E-2</v>
      </c>
      <c r="C3168" s="1">
        <v>0.103421941019795</v>
      </c>
      <c r="D3168" s="1">
        <v>0.61724900770097002</v>
      </c>
      <c r="E3168" s="1" t="s">
        <v>9520</v>
      </c>
      <c r="F3168" s="1">
        <v>15</v>
      </c>
      <c r="G3168" s="1">
        <v>14</v>
      </c>
      <c r="H3168" s="1">
        <v>1236.82</v>
      </c>
      <c r="I3168" s="1">
        <v>4.0233791626557797E-2</v>
      </c>
      <c r="J3168" s="4">
        <f t="shared" si="196"/>
        <v>0.76447930855483226</v>
      </c>
      <c r="K3168" s="4">
        <f t="shared" si="197"/>
        <v>-0.3874506408477954</v>
      </c>
      <c r="L3168" s="4">
        <v>1.30807987712629</v>
      </c>
      <c r="M3168" s="1" t="s">
        <v>3</v>
      </c>
      <c r="N3168" s="1" t="s">
        <v>4</v>
      </c>
      <c r="O3168" s="1" t="s">
        <v>9521</v>
      </c>
      <c r="P3168" s="1">
        <v>15819426.7247373</v>
      </c>
      <c r="Q3168" s="1">
        <v>12731354.1447796</v>
      </c>
      <c r="R3168" s="1">
        <v>16021835.444321999</v>
      </c>
      <c r="S3168" s="1">
        <f t="shared" si="198"/>
        <v>14857538.771279633</v>
      </c>
      <c r="T3168" s="1">
        <v>10641716.1620564</v>
      </c>
      <c r="U3168" s="1">
        <v>12452138.865011699</v>
      </c>
      <c r="V3168" s="1">
        <v>10980987.873015299</v>
      </c>
      <c r="W3168" s="1">
        <f t="shared" si="199"/>
        <v>11358280.966694467</v>
      </c>
      <c r="X3168" s="1">
        <v>14210216.0321541</v>
      </c>
      <c r="Y3168" s="1">
        <v>5667300.4493423002</v>
      </c>
      <c r="Z3168" s="1">
        <v>17786765.662983101</v>
      </c>
      <c r="AA3168" s="1">
        <v>5938349.3434111299</v>
      </c>
      <c r="AB3168" s="1">
        <v>4836124.6991352802</v>
      </c>
      <c r="AC3168" s="1">
        <v>7583179.6130110603</v>
      </c>
      <c r="AD3168" s="1">
        <v>3</v>
      </c>
      <c r="AE3168" s="1">
        <v>3</v>
      </c>
      <c r="AF3168" s="1">
        <v>3</v>
      </c>
      <c r="AG3168" s="1">
        <v>3</v>
      </c>
      <c r="AH3168" s="1">
        <v>4</v>
      </c>
      <c r="AI3168" s="1">
        <v>2</v>
      </c>
    </row>
    <row r="3169" spans="1:35" x14ac:dyDescent="0.15">
      <c r="A3169" s="1" t="s">
        <v>9522</v>
      </c>
      <c r="B3169" s="1">
        <v>0.721184992105672</v>
      </c>
      <c r="C3169" s="1">
        <v>0.39686724845954002</v>
      </c>
      <c r="D3169" s="1">
        <v>6.0455327530984898E-2</v>
      </c>
      <c r="E3169" s="1" t="s">
        <v>9523</v>
      </c>
      <c r="F3169" s="1">
        <v>8</v>
      </c>
      <c r="G3169" s="1">
        <v>8</v>
      </c>
      <c r="H3169" s="1">
        <v>772.37</v>
      </c>
      <c r="I3169" s="1">
        <v>0.721184992105672</v>
      </c>
      <c r="J3169" s="4">
        <f t="shared" si="196"/>
        <v>1.0256572753144833</v>
      </c>
      <c r="K3169" s="4">
        <f t="shared" si="197"/>
        <v>3.6548733084277883E-2</v>
      </c>
      <c r="L3169" s="4">
        <v>1.0256572753144799</v>
      </c>
      <c r="M3169" s="1" t="s">
        <v>4</v>
      </c>
      <c r="N3169" s="1" t="s">
        <v>3</v>
      </c>
      <c r="O3169" s="1" t="s">
        <v>9524</v>
      </c>
      <c r="P3169" s="1">
        <v>46927387.471946098</v>
      </c>
      <c r="Q3169" s="1">
        <v>40348387.479622401</v>
      </c>
      <c r="R3169" s="1">
        <v>41547291.466861203</v>
      </c>
      <c r="S3169" s="1">
        <f t="shared" si="198"/>
        <v>42941022.139476568</v>
      </c>
      <c r="T3169" s="1">
        <v>45615519.4742762</v>
      </c>
      <c r="U3169" s="1">
        <v>40014767.495171197</v>
      </c>
      <c r="V3169" s="1">
        <v>46498028.330935903</v>
      </c>
      <c r="W3169" s="1">
        <f t="shared" si="199"/>
        <v>44042771.766794436</v>
      </c>
      <c r="X3169" s="1">
        <v>42153759.766666196</v>
      </c>
      <c r="Y3169" s="1">
        <v>17960888.676344398</v>
      </c>
      <c r="Z3169" s="1">
        <v>46124049.883099101</v>
      </c>
      <c r="AA3169" s="1">
        <v>25454624.610762101</v>
      </c>
      <c r="AB3169" s="1">
        <v>15540816.5224771</v>
      </c>
      <c r="AC3169" s="1">
        <v>32110307.793969199</v>
      </c>
      <c r="AD3169" s="1">
        <v>3</v>
      </c>
      <c r="AE3169" s="1">
        <v>3</v>
      </c>
      <c r="AF3169" s="1">
        <v>7</v>
      </c>
      <c r="AG3169" s="1">
        <v>5</v>
      </c>
      <c r="AH3169" s="1">
        <v>4</v>
      </c>
      <c r="AI3169" s="1">
        <v>5</v>
      </c>
    </row>
    <row r="3170" spans="1:35" hidden="1" x14ac:dyDescent="0.15">
      <c r="A3170" s="1" t="s">
        <v>9525</v>
      </c>
      <c r="B3170" s="1">
        <v>0.258947046002378</v>
      </c>
      <c r="C3170" s="1">
        <v>0.22838900058817199</v>
      </c>
      <c r="D3170" s="1">
        <v>0.175450977376259</v>
      </c>
      <c r="E3170" s="1" t="s">
        <v>9526</v>
      </c>
      <c r="F3170" s="1">
        <v>1</v>
      </c>
      <c r="G3170" s="1">
        <v>1</v>
      </c>
      <c r="H3170" s="1">
        <v>45.08</v>
      </c>
      <c r="I3170" s="1">
        <v>0.258947046002379</v>
      </c>
      <c r="J3170" s="4">
        <f t="shared" si="196"/>
        <v>0.44026004630152582</v>
      </c>
      <c r="K3170" s="4">
        <f t="shared" si="197"/>
        <v>-1.183572169572451</v>
      </c>
      <c r="L3170" s="4">
        <v>2.27138485174991</v>
      </c>
      <c r="M3170" s="1" t="s">
        <v>3</v>
      </c>
      <c r="N3170" s="1" t="s">
        <v>4</v>
      </c>
      <c r="O3170" s="1" t="s">
        <v>9527</v>
      </c>
      <c r="P3170" s="1">
        <v>46981.970904777001</v>
      </c>
      <c r="Q3170" s="1">
        <v>15824.2125494872</v>
      </c>
      <c r="R3170" s="1">
        <v>77542.613067801794</v>
      </c>
      <c r="S3170" s="1">
        <f t="shared" si="198"/>
        <v>46782.932174021997</v>
      </c>
      <c r="T3170" s="1">
        <v>14969.3510608613</v>
      </c>
      <c r="U3170" s="1">
        <v>29173.726534077199</v>
      </c>
      <c r="V3170" s="1">
        <v>17646.8900602297</v>
      </c>
      <c r="W3170" s="1">
        <f t="shared" si="199"/>
        <v>20596.655885056065</v>
      </c>
      <c r="X3170" s="1">
        <v>42202.790770494699</v>
      </c>
      <c r="Y3170" s="1">
        <v>7044.0713432647799</v>
      </c>
      <c r="Z3170" s="1">
        <v>86084.5370884859</v>
      </c>
      <c r="AA3170" s="1">
        <v>8353.2801185310891</v>
      </c>
      <c r="AB3170" s="1">
        <v>11330.4052409583</v>
      </c>
      <c r="AC3170" s="1">
        <v>12186.475250248701</v>
      </c>
      <c r="AD3170" s="1">
        <v>1</v>
      </c>
      <c r="AE3170" s="1">
        <v>0</v>
      </c>
      <c r="AF3170" s="1">
        <v>1</v>
      </c>
      <c r="AG3170" s="1">
        <v>0</v>
      </c>
      <c r="AH3170" s="1">
        <v>0</v>
      </c>
      <c r="AI3170" s="1">
        <v>1</v>
      </c>
    </row>
    <row r="3171" spans="1:35" x14ac:dyDescent="0.15">
      <c r="A3171" s="1" t="s">
        <v>9528</v>
      </c>
      <c r="B3171" s="1">
        <v>0.72173689306900302</v>
      </c>
      <c r="C3171" s="1">
        <v>0.39692347452232002</v>
      </c>
      <c r="D3171" s="1">
        <v>6.0411281451066001E-2</v>
      </c>
      <c r="E3171" s="1" t="s">
        <v>9529</v>
      </c>
      <c r="F3171" s="1">
        <v>4</v>
      </c>
      <c r="G3171" s="1">
        <v>4</v>
      </c>
      <c r="H3171" s="1">
        <v>221.87</v>
      </c>
      <c r="I3171" s="1">
        <v>0.72173689306900302</v>
      </c>
      <c r="J3171" s="4">
        <f t="shared" si="196"/>
        <v>1.0139337926029195</v>
      </c>
      <c r="K3171" s="4">
        <f t="shared" si="197"/>
        <v>1.9963450958722571E-2</v>
      </c>
      <c r="L3171" s="4">
        <v>1.0139337926029199</v>
      </c>
      <c r="M3171" s="1" t="s">
        <v>4</v>
      </c>
      <c r="N3171" s="1" t="s">
        <v>3</v>
      </c>
      <c r="O3171" s="1" t="s">
        <v>9530</v>
      </c>
      <c r="P3171" s="1">
        <v>1418929.1671005201</v>
      </c>
      <c r="Q3171" s="1">
        <v>1524477.2698937301</v>
      </c>
      <c r="R3171" s="1">
        <v>1495635.30803918</v>
      </c>
      <c r="S3171" s="1">
        <f t="shared" si="198"/>
        <v>1479680.5816778101</v>
      </c>
      <c r="T3171" s="1">
        <v>2640578.6784989098</v>
      </c>
      <c r="U3171" s="1">
        <v>575108.37329713802</v>
      </c>
      <c r="V3171" s="1">
        <v>1285207.38026838</v>
      </c>
      <c r="W3171" s="1">
        <f t="shared" si="199"/>
        <v>1500298.1440214759</v>
      </c>
      <c r="X3171" s="1">
        <v>1274590.4355240001</v>
      </c>
      <c r="Y3171" s="1">
        <v>678613.65086788405</v>
      </c>
      <c r="Z3171" s="1">
        <v>1660391.21009722</v>
      </c>
      <c r="AA3171" s="1">
        <v>1473510.3269902801</v>
      </c>
      <c r="AB3171" s="1">
        <v>223358.88146868901</v>
      </c>
      <c r="AC3171" s="1">
        <v>887530.20377085102</v>
      </c>
      <c r="AD3171" s="1">
        <v>3</v>
      </c>
      <c r="AE3171" s="1">
        <v>2</v>
      </c>
      <c r="AF3171" s="1">
        <v>3</v>
      </c>
      <c r="AG3171" s="1">
        <v>2</v>
      </c>
      <c r="AH3171" s="1">
        <v>0</v>
      </c>
      <c r="AI3171" s="1">
        <v>1</v>
      </c>
    </row>
    <row r="3172" spans="1:35" hidden="1" x14ac:dyDescent="0.15">
      <c r="A3172" s="1" t="s">
        <v>9531</v>
      </c>
      <c r="B3172" s="1">
        <v>5.4223900207300002E-2</v>
      </c>
      <c r="C3172" s="1">
        <v>0.11608475274296901</v>
      </c>
      <c r="D3172" s="1">
        <v>0.53436097450243103</v>
      </c>
      <c r="E3172" s="1" t="s">
        <v>9532</v>
      </c>
      <c r="F3172" s="1">
        <v>2</v>
      </c>
      <c r="G3172" s="1">
        <v>1</v>
      </c>
      <c r="H3172" s="1">
        <v>92.79</v>
      </c>
      <c r="I3172" s="1">
        <v>5.4223900207300099E-2</v>
      </c>
      <c r="J3172" s="4">
        <f t="shared" si="196"/>
        <v>0.43998293485075707</v>
      </c>
      <c r="K3172" s="4">
        <f t="shared" si="197"/>
        <v>-1.1844805263274951</v>
      </c>
      <c r="L3172" s="4">
        <v>2.2728154225781498</v>
      </c>
      <c r="M3172" s="1" t="s">
        <v>3</v>
      </c>
      <c r="N3172" s="1" t="s">
        <v>4</v>
      </c>
      <c r="O3172" s="1" t="s">
        <v>9533</v>
      </c>
      <c r="P3172" s="1">
        <v>167287.91012898501</v>
      </c>
      <c r="Q3172" s="1">
        <v>144485.782475371</v>
      </c>
      <c r="R3172" s="1">
        <v>80757.627936926903</v>
      </c>
      <c r="S3172" s="1">
        <f t="shared" si="198"/>
        <v>130843.77351376096</v>
      </c>
      <c r="T3172" s="1">
        <v>43614.426915522599</v>
      </c>
      <c r="U3172" s="1">
        <v>83226.3753392535</v>
      </c>
      <c r="V3172" s="1">
        <v>45866.280177820801</v>
      </c>
      <c r="W3172" s="1">
        <f t="shared" si="199"/>
        <v>57569.027477532298</v>
      </c>
      <c r="X3172" s="1">
        <v>150270.76416006699</v>
      </c>
      <c r="Y3172" s="1">
        <v>64317.144165061603</v>
      </c>
      <c r="Z3172" s="1">
        <v>89653.710937440905</v>
      </c>
      <c r="AA3172" s="1">
        <v>24337.9638671924</v>
      </c>
      <c r="AB3172" s="1">
        <v>32323.212402377001</v>
      </c>
      <c r="AC3172" s="1">
        <v>31674.0392386571</v>
      </c>
      <c r="AD3172" s="1">
        <v>0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</row>
    <row r="3173" spans="1:35" x14ac:dyDescent="0.15">
      <c r="A3173" s="1" t="s">
        <v>9534</v>
      </c>
      <c r="B3173" s="1">
        <v>0.72186202233656205</v>
      </c>
      <c r="C3173" s="1">
        <v>0.39692347452232002</v>
      </c>
      <c r="D3173" s="1">
        <v>6.0401310457042202E-2</v>
      </c>
      <c r="E3173" s="1" t="s">
        <v>9535</v>
      </c>
      <c r="F3173" s="1">
        <v>3</v>
      </c>
      <c r="G3173" s="1">
        <v>2</v>
      </c>
      <c r="H3173" s="1">
        <v>133.53</v>
      </c>
      <c r="I3173" s="1">
        <v>0.72186202233656305</v>
      </c>
      <c r="J3173" s="4">
        <f t="shared" si="196"/>
        <v>0.90361416084820412</v>
      </c>
      <c r="K3173" s="4">
        <f t="shared" si="197"/>
        <v>-0.14622121500917942</v>
      </c>
      <c r="L3173" s="4">
        <v>1.1066670303853099</v>
      </c>
      <c r="M3173" s="1" t="s">
        <v>3</v>
      </c>
      <c r="N3173" s="1" t="s">
        <v>4</v>
      </c>
      <c r="O3173" s="1" t="s">
        <v>9536</v>
      </c>
      <c r="P3173" s="1">
        <v>436956.42716759798</v>
      </c>
      <c r="Q3173" s="1">
        <v>618292.47220557195</v>
      </c>
      <c r="R3173" s="1">
        <v>818238.59777594102</v>
      </c>
      <c r="S3173" s="1">
        <f t="shared" si="198"/>
        <v>624495.83238303696</v>
      </c>
      <c r="T3173" s="1">
        <v>658910.50807311002</v>
      </c>
      <c r="U3173" s="1">
        <v>431155.75188231701</v>
      </c>
      <c r="V3173" s="1">
        <v>602843.57264056895</v>
      </c>
      <c r="W3173" s="1">
        <f t="shared" si="199"/>
        <v>564303.2775319987</v>
      </c>
      <c r="X3173" s="1">
        <v>392507.60060604499</v>
      </c>
      <c r="Y3173" s="1">
        <v>275229.89037206298</v>
      </c>
      <c r="Z3173" s="1">
        <v>908373.96536900697</v>
      </c>
      <c r="AA3173" s="1">
        <v>367688.88808875502</v>
      </c>
      <c r="AB3173" s="1">
        <v>167450.99002317901</v>
      </c>
      <c r="AC3173" s="1">
        <v>416307.81699674402</v>
      </c>
      <c r="AD3173" s="1">
        <v>0</v>
      </c>
      <c r="AE3173" s="1">
        <v>1</v>
      </c>
      <c r="AF3173" s="1">
        <v>1</v>
      </c>
      <c r="AG3173" s="1">
        <v>2</v>
      </c>
      <c r="AH3173" s="1">
        <v>0</v>
      </c>
      <c r="AI3173" s="1">
        <v>0</v>
      </c>
    </row>
    <row r="3174" spans="1:35" x14ac:dyDescent="0.15">
      <c r="A3174" s="1" t="s">
        <v>9537</v>
      </c>
      <c r="B3174" s="1">
        <v>0.72310794854106197</v>
      </c>
      <c r="C3174" s="1">
        <v>0.39697954706885902</v>
      </c>
      <c r="D3174" s="1">
        <v>6.0302336470558E-2</v>
      </c>
      <c r="E3174" s="1" t="s">
        <v>9538</v>
      </c>
      <c r="F3174" s="1">
        <v>13</v>
      </c>
      <c r="G3174" s="1">
        <v>12</v>
      </c>
      <c r="H3174" s="1">
        <v>703.95</v>
      </c>
      <c r="I3174" s="1">
        <v>0.72310794854106197</v>
      </c>
      <c r="J3174" s="4">
        <f t="shared" si="196"/>
        <v>0.95776672402580354</v>
      </c>
      <c r="K3174" s="4">
        <f t="shared" si="197"/>
        <v>-6.2253782425691455E-2</v>
      </c>
      <c r="L3174" s="4">
        <v>1.04409557663131</v>
      </c>
      <c r="M3174" s="1" t="s">
        <v>3</v>
      </c>
      <c r="N3174" s="1" t="s">
        <v>4</v>
      </c>
      <c r="O3174" s="1" t="s">
        <v>9539</v>
      </c>
      <c r="P3174" s="1">
        <v>10010075.057470599</v>
      </c>
      <c r="Q3174" s="1">
        <v>9888325.1339539308</v>
      </c>
      <c r="R3174" s="1">
        <v>12385293.737717999</v>
      </c>
      <c r="S3174" s="1">
        <f t="shared" si="198"/>
        <v>10761231.309714176</v>
      </c>
      <c r="T3174" s="1">
        <v>11410299.0873804</v>
      </c>
      <c r="U3174" s="1">
        <v>8322887.1086954596</v>
      </c>
      <c r="V3174" s="1">
        <v>11187061.5778907</v>
      </c>
      <c r="W3174" s="1">
        <f t="shared" si="199"/>
        <v>10306749.257988853</v>
      </c>
      <c r="X3174" s="1">
        <v>8991813.13835481</v>
      </c>
      <c r="Y3174" s="1">
        <v>4401739.8964491803</v>
      </c>
      <c r="Z3174" s="1">
        <v>13749630.5055406</v>
      </c>
      <c r="AA3174" s="1">
        <v>6367238.2406952297</v>
      </c>
      <c r="AB3174" s="1">
        <v>3232418.1693454701</v>
      </c>
      <c r="AC3174" s="1">
        <v>7725488.6598527301</v>
      </c>
      <c r="AD3174" s="1">
        <v>1</v>
      </c>
      <c r="AE3174" s="1">
        <v>2</v>
      </c>
      <c r="AF3174" s="1">
        <v>2</v>
      </c>
      <c r="AG3174" s="1">
        <v>2</v>
      </c>
      <c r="AH3174" s="1">
        <v>1</v>
      </c>
      <c r="AI3174" s="1">
        <v>2</v>
      </c>
    </row>
    <row r="3175" spans="1:35" x14ac:dyDescent="0.15">
      <c r="A3175" s="1" t="s">
        <v>9540</v>
      </c>
      <c r="B3175" s="1">
        <v>0.72290950670327603</v>
      </c>
      <c r="C3175" s="1">
        <v>0.39697954706885902</v>
      </c>
      <c r="D3175" s="1">
        <v>6.0318062829967503E-2</v>
      </c>
      <c r="E3175" s="1" t="s">
        <v>9541</v>
      </c>
      <c r="F3175" s="1">
        <v>4</v>
      </c>
      <c r="G3175" s="1">
        <v>4</v>
      </c>
      <c r="H3175" s="1">
        <v>291.88</v>
      </c>
      <c r="I3175" s="1">
        <v>0.72290950670327603</v>
      </c>
      <c r="J3175" s="4">
        <f t="shared" si="196"/>
        <v>0.9248661841980117</v>
      </c>
      <c r="K3175" s="4">
        <f t="shared" si="197"/>
        <v>-0.11268345289032386</v>
      </c>
      <c r="L3175" s="4">
        <v>1.08123749909522</v>
      </c>
      <c r="M3175" s="1" t="s">
        <v>3</v>
      </c>
      <c r="N3175" s="1" t="s">
        <v>4</v>
      </c>
      <c r="O3175" s="1" t="s">
        <v>9542</v>
      </c>
      <c r="P3175" s="1">
        <v>8365079.8555898201</v>
      </c>
      <c r="Q3175" s="1">
        <v>11960069.1887595</v>
      </c>
      <c r="R3175" s="1">
        <v>13858335.207806</v>
      </c>
      <c r="S3175" s="1">
        <f t="shared" si="198"/>
        <v>11394494.750718439</v>
      </c>
      <c r="T3175" s="1">
        <v>14112520.131438799</v>
      </c>
      <c r="U3175" s="1">
        <v>10038087.475837899</v>
      </c>
      <c r="V3175" s="1">
        <v>7464541.0356070101</v>
      </c>
      <c r="W3175" s="1">
        <f t="shared" si="199"/>
        <v>10538382.880961237</v>
      </c>
      <c r="X3175" s="1">
        <v>7514152.9426140301</v>
      </c>
      <c r="Y3175" s="1">
        <v>5323966.6980291503</v>
      </c>
      <c r="Z3175" s="1">
        <v>15384938.990099801</v>
      </c>
      <c r="AA3175" s="1">
        <v>7875146.5816404</v>
      </c>
      <c r="AB3175" s="1">
        <v>3898562.59235788</v>
      </c>
      <c r="AC3175" s="1">
        <v>5154814.4899422703</v>
      </c>
      <c r="AD3175" s="1">
        <v>1</v>
      </c>
      <c r="AE3175" s="1">
        <v>1</v>
      </c>
      <c r="AF3175" s="1">
        <v>3</v>
      </c>
      <c r="AG3175" s="1">
        <v>0</v>
      </c>
      <c r="AH3175" s="1">
        <v>1</v>
      </c>
      <c r="AI3175" s="1">
        <v>1</v>
      </c>
    </row>
    <row r="3176" spans="1:35" x14ac:dyDescent="0.15">
      <c r="A3176" s="1" t="s">
        <v>9543</v>
      </c>
      <c r="B3176" s="1">
        <v>0.72385257329374797</v>
      </c>
      <c r="C3176" s="1">
        <v>0.39705672326847702</v>
      </c>
      <c r="D3176" s="1">
        <v>6.0243451958792701E-2</v>
      </c>
      <c r="E3176" s="1" t="s">
        <v>9544</v>
      </c>
      <c r="F3176" s="1">
        <v>4</v>
      </c>
      <c r="G3176" s="1">
        <v>4</v>
      </c>
      <c r="H3176" s="1">
        <v>360.01</v>
      </c>
      <c r="I3176" s="1">
        <v>0.72385257329374797</v>
      </c>
      <c r="J3176" s="4">
        <f t="shared" si="196"/>
        <v>0.97077698220176811</v>
      </c>
      <c r="K3176" s="4">
        <f t="shared" si="197"/>
        <v>-4.2788193296797949E-2</v>
      </c>
      <c r="L3176" s="4">
        <v>1.0301027098231701</v>
      </c>
      <c r="M3176" s="1" t="s">
        <v>3</v>
      </c>
      <c r="N3176" s="1" t="s">
        <v>4</v>
      </c>
      <c r="O3176" s="1" t="s">
        <v>9545</v>
      </c>
      <c r="P3176" s="1">
        <v>4907036.2968198601</v>
      </c>
      <c r="Q3176" s="1">
        <v>5761379.4044531099</v>
      </c>
      <c r="R3176" s="1">
        <v>6029923.6869970001</v>
      </c>
      <c r="S3176" s="1">
        <f t="shared" si="198"/>
        <v>5566113.1294233231</v>
      </c>
      <c r="T3176" s="1">
        <v>8631631.9351067692</v>
      </c>
      <c r="U3176" s="1">
        <v>3429559.1748200399</v>
      </c>
      <c r="V3176" s="1">
        <v>4149172.4091988299</v>
      </c>
      <c r="W3176" s="1">
        <f t="shared" si="199"/>
        <v>5403454.5063752132</v>
      </c>
      <c r="X3176" s="1">
        <v>4407874.3856370496</v>
      </c>
      <c r="Y3176" s="1">
        <v>2564650.0534334099</v>
      </c>
      <c r="Z3176" s="1">
        <v>6694166.8424322596</v>
      </c>
      <c r="AA3176" s="1">
        <v>4816671.01939533</v>
      </c>
      <c r="AB3176" s="1">
        <v>1331962.0036599699</v>
      </c>
      <c r="AC3176" s="1">
        <v>2865308.6578507302</v>
      </c>
      <c r="AD3176" s="1">
        <v>3</v>
      </c>
      <c r="AE3176" s="1">
        <v>2</v>
      </c>
      <c r="AF3176" s="1">
        <v>3</v>
      </c>
      <c r="AG3176" s="1">
        <v>1</v>
      </c>
      <c r="AH3176" s="1">
        <v>2</v>
      </c>
      <c r="AI3176" s="1">
        <v>3</v>
      </c>
    </row>
    <row r="3177" spans="1:35" x14ac:dyDescent="0.15">
      <c r="A3177" s="1" t="s">
        <v>9546</v>
      </c>
      <c r="B3177" s="1">
        <v>0.72369876542503297</v>
      </c>
      <c r="C3177" s="1">
        <v>0.39705672326847702</v>
      </c>
      <c r="D3177" s="1">
        <v>6.0255598653243099E-2</v>
      </c>
      <c r="E3177" s="1" t="s">
        <v>9547</v>
      </c>
      <c r="F3177" s="1">
        <v>13</v>
      </c>
      <c r="G3177" s="1">
        <v>11</v>
      </c>
      <c r="H3177" s="1">
        <v>949.65</v>
      </c>
      <c r="I3177" s="1">
        <v>0.72369876542503297</v>
      </c>
      <c r="J3177" s="4">
        <f t="shared" si="196"/>
        <v>0.96353630290595282</v>
      </c>
      <c r="K3177" s="4">
        <f t="shared" si="197"/>
        <v>-5.3589071297622422E-2</v>
      </c>
      <c r="L3177" s="4">
        <v>1.03784361521624</v>
      </c>
      <c r="M3177" s="1" t="s">
        <v>3</v>
      </c>
      <c r="N3177" s="1" t="s">
        <v>4</v>
      </c>
      <c r="O3177" s="1" t="s">
        <v>9548</v>
      </c>
      <c r="P3177" s="1">
        <v>6073909.5200709403</v>
      </c>
      <c r="Q3177" s="1">
        <v>6847038.8921516202</v>
      </c>
      <c r="R3177" s="1">
        <v>7568577.2783737304</v>
      </c>
      <c r="S3177" s="1">
        <f t="shared" si="198"/>
        <v>6829841.8968654303</v>
      </c>
      <c r="T3177" s="1">
        <v>9752128.6456121895</v>
      </c>
      <c r="U3177" s="1">
        <v>3700438.3775788201</v>
      </c>
      <c r="V3177" s="1">
        <v>6289834.8090226799</v>
      </c>
      <c r="W3177" s="1">
        <f t="shared" si="199"/>
        <v>6580800.6107378965</v>
      </c>
      <c r="X3177" s="1">
        <v>5456048.94171023</v>
      </c>
      <c r="Y3177" s="1">
        <v>3047926.10030933</v>
      </c>
      <c r="Z3177" s="1">
        <v>8402315.1355183702</v>
      </c>
      <c r="AA3177" s="1">
        <v>5441936.7945575202</v>
      </c>
      <c r="AB3177" s="1">
        <v>1437165.26368984</v>
      </c>
      <c r="AC3177" s="1">
        <v>4343593.4584900802</v>
      </c>
      <c r="AD3177" s="1">
        <v>4</v>
      </c>
      <c r="AE3177" s="1">
        <v>2</v>
      </c>
      <c r="AF3177" s="1">
        <v>6</v>
      </c>
      <c r="AG3177" s="1">
        <v>4</v>
      </c>
      <c r="AH3177" s="1">
        <v>1</v>
      </c>
      <c r="AI3177" s="1">
        <v>2</v>
      </c>
    </row>
    <row r="3178" spans="1:35" x14ac:dyDescent="0.15">
      <c r="A3178" s="1" t="s">
        <v>9549</v>
      </c>
      <c r="B3178" s="1">
        <v>0.72426246644659398</v>
      </c>
      <c r="C3178" s="1">
        <v>0.39705672326847702</v>
      </c>
      <c r="D3178" s="1">
        <v>6.0211122923522202E-2</v>
      </c>
      <c r="E3178" s="1" t="s">
        <v>9550</v>
      </c>
      <c r="F3178" s="1">
        <v>2</v>
      </c>
      <c r="G3178" s="1">
        <v>2</v>
      </c>
      <c r="H3178" s="1">
        <v>141.35</v>
      </c>
      <c r="I3178" s="1">
        <v>0.72426246644659398</v>
      </c>
      <c r="J3178" s="4">
        <f t="shared" si="196"/>
        <v>0.7085315608356676</v>
      </c>
      <c r="K3178" s="4">
        <f t="shared" si="197"/>
        <v>-0.49709597689299545</v>
      </c>
      <c r="L3178" s="4">
        <v>1.41136973322764</v>
      </c>
      <c r="M3178" s="1" t="s">
        <v>3</v>
      </c>
      <c r="N3178" s="1" t="s">
        <v>4</v>
      </c>
      <c r="O3178" s="1" t="s">
        <v>9551</v>
      </c>
      <c r="P3178" s="1">
        <v>316123.25873474602</v>
      </c>
      <c r="Q3178" s="1">
        <v>102479.615178473</v>
      </c>
      <c r="R3178" s="1">
        <v>562954.06103748502</v>
      </c>
      <c r="S3178" s="1">
        <f t="shared" si="198"/>
        <v>327185.644983568</v>
      </c>
      <c r="T3178" s="1">
        <v>376368.15686467901</v>
      </c>
      <c r="U3178" s="1">
        <v>181105.98176446499</v>
      </c>
      <c r="V3178" s="1">
        <v>137989.92854055201</v>
      </c>
      <c r="W3178" s="1">
        <f t="shared" si="199"/>
        <v>231821.35572323203</v>
      </c>
      <c r="X3178" s="1">
        <v>283966.02971615503</v>
      </c>
      <c r="Y3178" s="1">
        <v>45618.302856458497</v>
      </c>
      <c r="Z3178" s="1">
        <v>624967.84450791206</v>
      </c>
      <c r="AA3178" s="1">
        <v>210023.041693901</v>
      </c>
      <c r="AB3178" s="1">
        <v>70337.403161577007</v>
      </c>
      <c r="AC3178" s="1">
        <v>95292.192743514301</v>
      </c>
      <c r="AD3178" s="1">
        <v>0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</row>
    <row r="3179" spans="1:35" x14ac:dyDescent="0.15">
      <c r="A3179" s="1" t="s">
        <v>9552</v>
      </c>
      <c r="B3179" s="1">
        <v>0.72466096444593997</v>
      </c>
      <c r="C3179" s="1">
        <v>0.39715684637056697</v>
      </c>
      <c r="D3179" s="1">
        <v>6.0179750490455798E-2</v>
      </c>
      <c r="E3179" s="1" t="s">
        <v>9553</v>
      </c>
      <c r="F3179" s="1">
        <v>6</v>
      </c>
      <c r="G3179" s="1">
        <v>6</v>
      </c>
      <c r="H3179" s="1">
        <v>439.1</v>
      </c>
      <c r="I3179" s="1">
        <v>0.72466096444594097</v>
      </c>
      <c r="J3179" s="4">
        <f t="shared" si="196"/>
        <v>1.0807158296701325</v>
      </c>
      <c r="K3179" s="4">
        <f t="shared" si="197"/>
        <v>0.1119872214803722</v>
      </c>
      <c r="L3179" s="4">
        <v>1.08071582967013</v>
      </c>
      <c r="M3179" s="1" t="s">
        <v>4</v>
      </c>
      <c r="N3179" s="1" t="s">
        <v>3</v>
      </c>
      <c r="O3179" s="1" t="s">
        <v>9554</v>
      </c>
      <c r="P3179" s="1">
        <v>60144389.073610201</v>
      </c>
      <c r="Q3179" s="1">
        <v>83864242.576283306</v>
      </c>
      <c r="R3179" s="1">
        <v>61524559.829613499</v>
      </c>
      <c r="S3179" s="1">
        <f t="shared" si="198"/>
        <v>68511063.826502338</v>
      </c>
      <c r="T3179" s="1">
        <v>94833901.339132801</v>
      </c>
      <c r="U3179" s="1">
        <v>69624950.839701205</v>
      </c>
      <c r="V3179" s="1">
        <v>57664121.3756916</v>
      </c>
      <c r="W3179" s="1">
        <f t="shared" si="199"/>
        <v>74040991.184841871</v>
      </c>
      <c r="X3179" s="1">
        <v>54026279.000456199</v>
      </c>
      <c r="Y3179" s="1">
        <v>37331760.175032802</v>
      </c>
      <c r="Z3179" s="1">
        <v>68301970.271161005</v>
      </c>
      <c r="AA3179" s="1">
        <v>52919738.430754401</v>
      </c>
      <c r="AB3179" s="1">
        <v>27040731.562837601</v>
      </c>
      <c r="AC3179" s="1">
        <v>39821316.139771603</v>
      </c>
      <c r="AD3179" s="1">
        <v>2</v>
      </c>
      <c r="AE3179" s="1">
        <v>1</v>
      </c>
      <c r="AF3179" s="1">
        <v>5</v>
      </c>
      <c r="AG3179" s="1">
        <v>3</v>
      </c>
      <c r="AH3179" s="1">
        <v>5</v>
      </c>
      <c r="AI3179" s="1">
        <v>6</v>
      </c>
    </row>
    <row r="3180" spans="1:35" x14ac:dyDescent="0.15">
      <c r="A3180" s="1" t="s">
        <v>9555</v>
      </c>
      <c r="B3180" s="1">
        <v>0.72742188624566095</v>
      </c>
      <c r="C3180" s="1">
        <v>0.39820625617536598</v>
      </c>
      <c r="D3180" s="1">
        <v>5.9963953903929799E-2</v>
      </c>
      <c r="E3180" s="1" t="s">
        <v>9556</v>
      </c>
      <c r="F3180" s="1">
        <v>7</v>
      </c>
      <c r="G3180" s="1">
        <v>6</v>
      </c>
      <c r="H3180" s="1">
        <v>346.92</v>
      </c>
      <c r="I3180" s="1">
        <v>0.72742188624566195</v>
      </c>
      <c r="J3180" s="4">
        <f t="shared" si="196"/>
        <v>0.92207175396920904</v>
      </c>
      <c r="K3180" s="4">
        <f t="shared" si="197"/>
        <v>-0.11704907192515429</v>
      </c>
      <c r="L3180" s="4">
        <v>1.0845142969571899</v>
      </c>
      <c r="M3180" s="1" t="s">
        <v>3</v>
      </c>
      <c r="N3180" s="1" t="s">
        <v>4</v>
      </c>
      <c r="O3180" s="1" t="s">
        <v>9557</v>
      </c>
      <c r="P3180" s="1">
        <v>1660971.88783306</v>
      </c>
      <c r="Q3180" s="1">
        <v>1970478.95231968</v>
      </c>
      <c r="R3180" s="1">
        <v>2786642.76679359</v>
      </c>
      <c r="S3180" s="1">
        <f t="shared" si="198"/>
        <v>2139364.5356487767</v>
      </c>
      <c r="T3180" s="1">
        <v>1781863.7734533299</v>
      </c>
      <c r="U3180" s="1">
        <v>2027060.6324237401</v>
      </c>
      <c r="V3180" s="1">
        <v>2109018.4234185</v>
      </c>
      <c r="W3180" s="1">
        <f t="shared" si="199"/>
        <v>1972647.6097651899</v>
      </c>
      <c r="X3180" s="1">
        <v>1492011.6740092901</v>
      </c>
      <c r="Y3180" s="1">
        <v>877149.13314857101</v>
      </c>
      <c r="Z3180" s="1">
        <v>3093613.2162666698</v>
      </c>
      <c r="AA3180" s="1">
        <v>994325.48359661503</v>
      </c>
      <c r="AB3180" s="1">
        <v>787263.786356756</v>
      </c>
      <c r="AC3180" s="1">
        <v>1456432.3079923701</v>
      </c>
      <c r="AD3180" s="1">
        <v>3</v>
      </c>
      <c r="AE3180" s="1">
        <v>1</v>
      </c>
      <c r="AF3180" s="1">
        <v>2</v>
      </c>
      <c r="AG3180" s="1">
        <v>1</v>
      </c>
      <c r="AH3180" s="1">
        <v>1</v>
      </c>
      <c r="AI3180" s="1">
        <v>0</v>
      </c>
    </row>
    <row r="3181" spans="1:35" x14ac:dyDescent="0.15">
      <c r="A3181" s="1" t="s">
        <v>9558</v>
      </c>
      <c r="B3181" s="1">
        <v>0.72744148435867495</v>
      </c>
      <c r="C3181" s="1">
        <v>0.39820625617536598</v>
      </c>
      <c r="D3181" s="1">
        <v>5.9962431823901999E-2</v>
      </c>
      <c r="E3181" s="1" t="s">
        <v>9559</v>
      </c>
      <c r="F3181" s="1">
        <v>11</v>
      </c>
      <c r="G3181" s="1">
        <v>10</v>
      </c>
      <c r="H3181" s="1">
        <v>917.16</v>
      </c>
      <c r="I3181" s="1">
        <v>0.72744148435867595</v>
      </c>
      <c r="J3181" s="4">
        <f t="shared" si="196"/>
        <v>1.1112558776587074</v>
      </c>
      <c r="K3181" s="4">
        <f t="shared" si="197"/>
        <v>0.15219104978318365</v>
      </c>
      <c r="L3181" s="4">
        <v>1.11125587765871</v>
      </c>
      <c r="M3181" s="1" t="s">
        <v>4</v>
      </c>
      <c r="N3181" s="1" t="s">
        <v>3</v>
      </c>
      <c r="O3181" s="1" t="s">
        <v>9560</v>
      </c>
      <c r="P3181" s="1">
        <v>8351200.0296975505</v>
      </c>
      <c r="Q3181" s="1">
        <v>7576647.7864863202</v>
      </c>
      <c r="R3181" s="1">
        <v>8738131.1426681001</v>
      </c>
      <c r="S3181" s="1">
        <f t="shared" si="198"/>
        <v>8221992.9862839906</v>
      </c>
      <c r="T3181" s="1">
        <v>12584163.5190356</v>
      </c>
      <c r="U3181" s="1">
        <v>6699590.52165577</v>
      </c>
      <c r="V3181" s="1">
        <v>8126460.05553889</v>
      </c>
      <c r="W3181" s="1">
        <f t="shared" si="199"/>
        <v>9136738.0320767518</v>
      </c>
      <c r="X3181" s="1">
        <v>7501685.0240320396</v>
      </c>
      <c r="Y3181" s="1">
        <v>3372707.9552232199</v>
      </c>
      <c r="Z3181" s="1">
        <v>9700704.4858978502</v>
      </c>
      <c r="AA3181" s="1">
        <v>7022284.5669474099</v>
      </c>
      <c r="AB3181" s="1">
        <v>2601967.0634183502</v>
      </c>
      <c r="AC3181" s="1">
        <v>5611918.24740534</v>
      </c>
      <c r="AD3181" s="1">
        <v>3</v>
      </c>
      <c r="AE3181" s="1">
        <v>2</v>
      </c>
      <c r="AF3181" s="1">
        <v>5</v>
      </c>
      <c r="AG3181" s="1">
        <v>1</v>
      </c>
      <c r="AH3181" s="1">
        <v>3</v>
      </c>
      <c r="AI3181" s="1">
        <v>2</v>
      </c>
    </row>
    <row r="3182" spans="1:35" x14ac:dyDescent="0.15">
      <c r="A3182" s="1" t="s">
        <v>9561</v>
      </c>
      <c r="B3182" s="1">
        <v>0.72874803968065704</v>
      </c>
      <c r="C3182" s="1">
        <v>0.39880281715733401</v>
      </c>
      <c r="D3182" s="1">
        <v>5.9861267070166903E-2</v>
      </c>
      <c r="E3182" s="1" t="s">
        <v>9562</v>
      </c>
      <c r="F3182" s="1">
        <v>2</v>
      </c>
      <c r="G3182" s="1">
        <v>2</v>
      </c>
      <c r="H3182" s="1">
        <v>48.32</v>
      </c>
      <c r="I3182" s="1">
        <v>0.72874803968065704</v>
      </c>
      <c r="J3182" s="4">
        <f t="shared" si="196"/>
        <v>0.95009337678185612</v>
      </c>
      <c r="K3182" s="4">
        <f t="shared" si="197"/>
        <v>-7.3858783970165737E-2</v>
      </c>
      <c r="L3182" s="4">
        <v>1.05252812453781</v>
      </c>
      <c r="M3182" s="1" t="s">
        <v>3</v>
      </c>
      <c r="N3182" s="1" t="s">
        <v>4</v>
      </c>
      <c r="O3182" s="1" t="s">
        <v>9563</v>
      </c>
      <c r="P3182" s="1">
        <v>1676230.32085157</v>
      </c>
      <c r="Q3182" s="1">
        <v>1267398.0596320599</v>
      </c>
      <c r="R3182" s="1">
        <v>1269439.9534267699</v>
      </c>
      <c r="S3182" s="1">
        <f t="shared" si="198"/>
        <v>1404356.1113034666</v>
      </c>
      <c r="T3182" s="1">
        <v>1702879.8614637</v>
      </c>
      <c r="U3182" s="1">
        <v>1077122.4417415</v>
      </c>
      <c r="V3182" s="1">
        <v>1222806.0167724399</v>
      </c>
      <c r="W3182" s="1">
        <f t="shared" si="199"/>
        <v>1334269.4399925468</v>
      </c>
      <c r="X3182" s="1">
        <v>1505717.9626933199</v>
      </c>
      <c r="Y3182" s="1">
        <v>564176.08929632895</v>
      </c>
      <c r="Z3182" s="1">
        <v>1409278.6718035999</v>
      </c>
      <c r="AA3182" s="1">
        <v>950250.44393562304</v>
      </c>
      <c r="AB3182" s="1">
        <v>418329.613969823</v>
      </c>
      <c r="AC3182" s="1">
        <v>844437.47359405796</v>
      </c>
      <c r="AD3182" s="1">
        <v>0</v>
      </c>
      <c r="AE3182" s="1">
        <v>1</v>
      </c>
      <c r="AF3182" s="1">
        <v>0</v>
      </c>
      <c r="AG3182" s="1">
        <v>2</v>
      </c>
      <c r="AH3182" s="1">
        <v>2</v>
      </c>
      <c r="AI3182" s="1">
        <v>1</v>
      </c>
    </row>
    <row r="3183" spans="1:35" x14ac:dyDescent="0.15">
      <c r="A3183" s="1" t="s">
        <v>9564</v>
      </c>
      <c r="B3183" s="1">
        <v>0.72956098766264199</v>
      </c>
      <c r="C3183" s="1">
        <v>0.39911631228788302</v>
      </c>
      <c r="D3183" s="1">
        <v>5.9798627710508499E-2</v>
      </c>
      <c r="E3183" s="1" t="s">
        <v>9565</v>
      </c>
      <c r="F3183" s="1">
        <v>4</v>
      </c>
      <c r="G3183" s="1">
        <v>4</v>
      </c>
      <c r="H3183" s="1">
        <v>268.29000000000002</v>
      </c>
      <c r="I3183" s="1">
        <v>0.72956098766264299</v>
      </c>
      <c r="J3183" s="4">
        <f t="shared" si="196"/>
        <v>0.98099601847199847</v>
      </c>
      <c r="K3183" s="4">
        <f t="shared" si="197"/>
        <v>-2.7680813837710396E-2</v>
      </c>
      <c r="L3183" s="4">
        <v>1.0193721291118001</v>
      </c>
      <c r="M3183" s="1" t="s">
        <v>3</v>
      </c>
      <c r="N3183" s="1" t="s">
        <v>4</v>
      </c>
      <c r="O3183" s="1" t="s">
        <v>9566</v>
      </c>
      <c r="P3183" s="1">
        <v>1552524.70251005</v>
      </c>
      <c r="Q3183" s="1">
        <v>1797882.2490886699</v>
      </c>
      <c r="R3183" s="1">
        <v>1707462.3926758801</v>
      </c>
      <c r="S3183" s="1">
        <f t="shared" si="198"/>
        <v>1685956.4480915333</v>
      </c>
      <c r="T3183" s="1">
        <v>2710799.46677012</v>
      </c>
      <c r="U3183" s="1">
        <v>1023554.93986982</v>
      </c>
      <c r="V3183" s="1">
        <v>1227395.28204502</v>
      </c>
      <c r="W3183" s="1">
        <f t="shared" si="199"/>
        <v>1653916.5628949867</v>
      </c>
      <c r="X3183" s="1">
        <v>1394596.13814102</v>
      </c>
      <c r="Y3183" s="1">
        <v>800318.54917041794</v>
      </c>
      <c r="Z3183" s="1">
        <v>1895552.70133829</v>
      </c>
      <c r="AA3183" s="1">
        <v>1512695.31985928</v>
      </c>
      <c r="AB3183" s="1">
        <v>397525.22673314402</v>
      </c>
      <c r="AC3183" s="1">
        <v>847606.69873629301</v>
      </c>
      <c r="AD3183" s="1">
        <v>0</v>
      </c>
      <c r="AE3183" s="1">
        <v>1</v>
      </c>
      <c r="AF3183" s="1">
        <v>1</v>
      </c>
      <c r="AG3183" s="1">
        <v>0</v>
      </c>
      <c r="AH3183" s="1">
        <v>0</v>
      </c>
      <c r="AI3183" s="1">
        <v>0</v>
      </c>
    </row>
    <row r="3184" spans="1:35" x14ac:dyDescent="0.15">
      <c r="A3184" s="1" t="s">
        <v>9567</v>
      </c>
      <c r="B3184" s="1">
        <v>0.73072161322138995</v>
      </c>
      <c r="C3184" s="1">
        <v>0.39912275230418598</v>
      </c>
      <c r="D3184" s="1">
        <v>5.9709604835555402E-2</v>
      </c>
      <c r="E3184" s="1" t="s">
        <v>9568</v>
      </c>
      <c r="F3184" s="1">
        <v>12</v>
      </c>
      <c r="G3184" s="1">
        <v>8</v>
      </c>
      <c r="H3184" s="1">
        <v>765.5</v>
      </c>
      <c r="I3184" s="1">
        <v>0.73072161322139095</v>
      </c>
      <c r="J3184" s="4">
        <f t="shared" si="196"/>
        <v>1.0462799217020262</v>
      </c>
      <c r="K3184" s="4">
        <f t="shared" si="197"/>
        <v>6.526888181873565E-2</v>
      </c>
      <c r="L3184" s="4">
        <v>1.04627992170203</v>
      </c>
      <c r="M3184" s="1" t="s">
        <v>4</v>
      </c>
      <c r="N3184" s="1" t="s">
        <v>3</v>
      </c>
      <c r="O3184" s="1" t="s">
        <v>9569</v>
      </c>
      <c r="P3184" s="1">
        <v>48490917.383906297</v>
      </c>
      <c r="Q3184" s="1">
        <v>55040618.246138103</v>
      </c>
      <c r="R3184" s="1">
        <v>55015578.759110898</v>
      </c>
      <c r="S3184" s="1">
        <f t="shared" si="198"/>
        <v>52849038.12971843</v>
      </c>
      <c r="T3184" s="1">
        <v>65696057.650501303</v>
      </c>
      <c r="U3184" s="1">
        <v>47975955.385920502</v>
      </c>
      <c r="V3184" s="1">
        <v>52212649.3927458</v>
      </c>
      <c r="W3184" s="1">
        <f t="shared" si="199"/>
        <v>55294887.476389199</v>
      </c>
      <c r="X3184" s="1">
        <v>43558241.623581201</v>
      </c>
      <c r="Y3184" s="1">
        <v>24501063.828023501</v>
      </c>
      <c r="Z3184" s="1">
        <v>61075974.135565102</v>
      </c>
      <c r="AA3184" s="1">
        <v>36660077.648431398</v>
      </c>
      <c r="AB3184" s="1">
        <v>18632759.0241055</v>
      </c>
      <c r="AC3184" s="1">
        <v>36056673.861679003</v>
      </c>
      <c r="AD3184" s="1">
        <v>9</v>
      </c>
      <c r="AE3184" s="1">
        <v>6</v>
      </c>
      <c r="AF3184" s="1">
        <v>8</v>
      </c>
      <c r="AG3184" s="1">
        <v>4</v>
      </c>
      <c r="AH3184" s="1">
        <v>4</v>
      </c>
      <c r="AI3184" s="1">
        <v>3</v>
      </c>
    </row>
    <row r="3185" spans="1:35" hidden="1" x14ac:dyDescent="0.15">
      <c r="A3185" s="1" t="s">
        <v>9570</v>
      </c>
      <c r="B3185" s="1">
        <v>0.23660385042267501</v>
      </c>
      <c r="C3185" s="1">
        <v>0.21682409807890801</v>
      </c>
      <c r="D3185" s="1">
        <v>0.19050063984134599</v>
      </c>
      <c r="E3185" s="1" t="s">
        <v>9571</v>
      </c>
      <c r="F3185" s="1">
        <v>1</v>
      </c>
      <c r="G3185" s="1">
        <v>1</v>
      </c>
      <c r="H3185" s="1">
        <v>40.64</v>
      </c>
      <c r="I3185" s="1">
        <v>0.23660385042267501</v>
      </c>
      <c r="J3185" s="4">
        <f t="shared" si="196"/>
        <v>0.43587187606276212</v>
      </c>
      <c r="K3185" s="4">
        <f t="shared" si="197"/>
        <v>-1.1980239757876749</v>
      </c>
      <c r="L3185" s="4">
        <v>2.2942521757380101</v>
      </c>
      <c r="M3185" s="1" t="s">
        <v>3</v>
      </c>
      <c r="N3185" s="1" t="s">
        <v>4</v>
      </c>
      <c r="O3185" s="1" t="s">
        <v>9572</v>
      </c>
      <c r="P3185" s="1">
        <v>101671.205148219</v>
      </c>
      <c r="Q3185" s="1">
        <v>29673.247203527098</v>
      </c>
      <c r="R3185" s="1">
        <v>126420.824246232</v>
      </c>
      <c r="S3185" s="1">
        <f t="shared" si="198"/>
        <v>85921.758865992699</v>
      </c>
      <c r="T3185" s="1">
        <v>39266.937884756298</v>
      </c>
      <c r="U3185" s="1">
        <v>21515.238624023801</v>
      </c>
      <c r="V3185" s="1">
        <v>51570.458185817399</v>
      </c>
      <c r="W3185" s="1">
        <f t="shared" si="199"/>
        <v>37450.878231532501</v>
      </c>
      <c r="X3185" s="1">
        <v>91328.833499789005</v>
      </c>
      <c r="Y3185" s="1">
        <v>13208.9018416749</v>
      </c>
      <c r="Z3185" s="1">
        <v>140347.06470448701</v>
      </c>
      <c r="AA3185" s="1">
        <v>21911.953979483798</v>
      </c>
      <c r="AB3185" s="1">
        <v>8356.0244585605997</v>
      </c>
      <c r="AC3185" s="1">
        <v>35613.193609779097</v>
      </c>
      <c r="AD3185" s="1">
        <v>0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</row>
    <row r="3186" spans="1:35" x14ac:dyDescent="0.15">
      <c r="A3186" s="1" t="s">
        <v>9573</v>
      </c>
      <c r="B3186" s="1">
        <v>4.0266338317908303E-2</v>
      </c>
      <c r="C3186" s="1">
        <v>0.103421941019795</v>
      </c>
      <c r="D3186" s="1">
        <v>0.61702539727348404</v>
      </c>
      <c r="E3186" s="1" t="s">
        <v>9574</v>
      </c>
      <c r="F3186" s="1">
        <v>3</v>
      </c>
      <c r="G3186" s="1">
        <v>3</v>
      </c>
      <c r="H3186" s="1">
        <v>292.52999999999997</v>
      </c>
      <c r="I3186" s="1">
        <v>4.02663383179084E-2</v>
      </c>
      <c r="J3186" s="4">
        <f t="shared" si="196"/>
        <v>2.3355655423269952</v>
      </c>
      <c r="K3186" s="4">
        <f t="shared" si="197"/>
        <v>1.2237719316563422</v>
      </c>
      <c r="L3186" s="4">
        <v>2.3355655423269899</v>
      </c>
      <c r="M3186" s="1" t="s">
        <v>4</v>
      </c>
      <c r="N3186" s="1" t="s">
        <v>3</v>
      </c>
      <c r="O3186" s="1" t="s">
        <v>9575</v>
      </c>
      <c r="P3186" s="1">
        <v>616936.90967283503</v>
      </c>
      <c r="Q3186" s="1">
        <v>407030.84166067</v>
      </c>
      <c r="R3186" s="1">
        <v>421853.77094245498</v>
      </c>
      <c r="S3186" s="1">
        <f t="shared" si="198"/>
        <v>481940.50742532004</v>
      </c>
      <c r="T3186" s="1">
        <v>1648947.0084502299</v>
      </c>
      <c r="U3186" s="1">
        <v>734985.23580936098</v>
      </c>
      <c r="V3186" s="1">
        <v>992878.68352290394</v>
      </c>
      <c r="W3186" s="1">
        <f t="shared" si="199"/>
        <v>1125603.6425941649</v>
      </c>
      <c r="X3186" s="1">
        <v>554179.80165814899</v>
      </c>
      <c r="Y3186" s="1">
        <v>181187.80183218501</v>
      </c>
      <c r="Z3186" s="1">
        <v>468324.25622361002</v>
      </c>
      <c r="AA3186" s="1">
        <v>920154.53483566304</v>
      </c>
      <c r="AB3186" s="1">
        <v>285451.38236330397</v>
      </c>
      <c r="AC3186" s="1">
        <v>685655.74228402297</v>
      </c>
      <c r="AD3186" s="1">
        <v>0</v>
      </c>
      <c r="AE3186" s="1">
        <v>0</v>
      </c>
      <c r="AF3186" s="1">
        <v>0</v>
      </c>
      <c r="AG3186" s="1">
        <v>1</v>
      </c>
      <c r="AH3186" s="1">
        <v>1</v>
      </c>
      <c r="AI3186" s="1">
        <v>1</v>
      </c>
    </row>
    <row r="3187" spans="1:35" hidden="1" x14ac:dyDescent="0.15">
      <c r="A3187" s="1" t="s">
        <v>9576</v>
      </c>
      <c r="B3187" s="1">
        <v>7.9951194997235506E-2</v>
      </c>
      <c r="C3187" s="1">
        <v>0.131971136725622</v>
      </c>
      <c r="D3187" s="1">
        <v>0.42917881341877601</v>
      </c>
      <c r="E3187" s="1" t="s">
        <v>9577</v>
      </c>
      <c r="F3187" s="1">
        <v>1</v>
      </c>
      <c r="G3187" s="1">
        <v>1</v>
      </c>
      <c r="H3187" s="1">
        <v>47.57</v>
      </c>
      <c r="I3187" s="1">
        <v>7.9951194997235603E-2</v>
      </c>
      <c r="J3187" s="4">
        <f t="shared" si="196"/>
        <v>0.43534012743642642</v>
      </c>
      <c r="K3187" s="4">
        <f t="shared" si="197"/>
        <v>-1.1997850883490171</v>
      </c>
      <c r="L3187" s="4">
        <v>2.29705450285199</v>
      </c>
      <c r="M3187" s="1" t="s">
        <v>3</v>
      </c>
      <c r="N3187" s="1" t="s">
        <v>4</v>
      </c>
      <c r="O3187" s="1" t="s">
        <v>9578</v>
      </c>
      <c r="P3187" s="1">
        <v>927615.29218530504</v>
      </c>
      <c r="Q3187" s="1">
        <v>418623.05150825501</v>
      </c>
      <c r="R3187" s="1">
        <v>734947.33002449502</v>
      </c>
      <c r="S3187" s="1">
        <f t="shared" si="198"/>
        <v>693728.55790601834</v>
      </c>
      <c r="T3187" s="1">
        <v>191535.927021229</v>
      </c>
      <c r="U3187" s="1">
        <v>486635.94331286399</v>
      </c>
      <c r="V3187" s="1">
        <v>227851.76608119</v>
      </c>
      <c r="W3187" s="1">
        <f t="shared" si="199"/>
        <v>302007.87880509434</v>
      </c>
      <c r="X3187" s="1">
        <v>833254.82813296001</v>
      </c>
      <c r="Y3187" s="1">
        <v>186348.01773153001</v>
      </c>
      <c r="Z3187" s="1">
        <v>815907.514417361</v>
      </c>
      <c r="AA3187" s="1">
        <v>106881.937945464</v>
      </c>
      <c r="AB3187" s="1">
        <v>188998.22194844499</v>
      </c>
      <c r="AC3187" s="1">
        <v>157348.39955350899</v>
      </c>
      <c r="AD3187" s="1">
        <v>1</v>
      </c>
      <c r="AE3187" s="1">
        <v>0</v>
      </c>
      <c r="AF3187" s="1">
        <v>1</v>
      </c>
      <c r="AG3187" s="1">
        <v>0</v>
      </c>
      <c r="AH3187" s="1">
        <v>0</v>
      </c>
      <c r="AI3187" s="1">
        <v>0</v>
      </c>
    </row>
    <row r="3188" spans="1:35" x14ac:dyDescent="0.15">
      <c r="A3188" s="1" t="s">
        <v>9579</v>
      </c>
      <c r="B3188" s="1">
        <v>0.73115299037729098</v>
      </c>
      <c r="C3188" s="1">
        <v>0.39912275230418598</v>
      </c>
      <c r="D3188" s="1">
        <v>5.96766385508452E-2</v>
      </c>
      <c r="E3188" s="1" t="s">
        <v>9580</v>
      </c>
      <c r="F3188" s="1">
        <v>5</v>
      </c>
      <c r="G3188" s="1">
        <v>5</v>
      </c>
      <c r="H3188" s="1">
        <v>307.58</v>
      </c>
      <c r="I3188" s="1">
        <v>0.73115299037729098</v>
      </c>
      <c r="J3188" s="4">
        <f t="shared" si="196"/>
        <v>0.95415695347025686</v>
      </c>
      <c r="K3188" s="4">
        <f t="shared" si="197"/>
        <v>-6.7701493888815703E-2</v>
      </c>
      <c r="L3188" s="4">
        <v>1.04804560336013</v>
      </c>
      <c r="M3188" s="1" t="s">
        <v>3</v>
      </c>
      <c r="N3188" s="1" t="s">
        <v>4</v>
      </c>
      <c r="O3188" s="1" t="s">
        <v>9581</v>
      </c>
      <c r="P3188" s="1">
        <v>74284250.920979798</v>
      </c>
      <c r="Q3188" s="1">
        <v>59059392.438141502</v>
      </c>
      <c r="R3188" s="1">
        <v>56106910.383612499</v>
      </c>
      <c r="S3188" s="1">
        <f t="shared" si="198"/>
        <v>63150184.580911256</v>
      </c>
      <c r="T3188" s="1">
        <v>61509781.081025504</v>
      </c>
      <c r="U3188" s="1">
        <v>48949979.981878802</v>
      </c>
      <c r="V3188" s="1">
        <v>70305802.129515693</v>
      </c>
      <c r="W3188" s="1">
        <f t="shared" si="199"/>
        <v>60255187.730806671</v>
      </c>
      <c r="X3188" s="1">
        <v>66727781.716843203</v>
      </c>
      <c r="Y3188" s="1">
        <v>26290001.6366136</v>
      </c>
      <c r="Z3188" s="1">
        <v>62287524.455943197</v>
      </c>
      <c r="AA3188" s="1">
        <v>34324028.430512697</v>
      </c>
      <c r="AB3188" s="1">
        <v>19011047.803016901</v>
      </c>
      <c r="AC3188" s="1">
        <v>48551326.305994399</v>
      </c>
      <c r="AD3188" s="1">
        <v>3</v>
      </c>
      <c r="AE3188" s="1">
        <v>4</v>
      </c>
      <c r="AF3188" s="1">
        <v>4</v>
      </c>
      <c r="AG3188" s="1">
        <v>3</v>
      </c>
      <c r="AH3188" s="1">
        <v>3</v>
      </c>
      <c r="AI3188" s="1">
        <v>3</v>
      </c>
    </row>
    <row r="3189" spans="1:35" x14ac:dyDescent="0.15">
      <c r="A3189" s="1" t="s">
        <v>9582</v>
      </c>
      <c r="B3189" s="1">
        <v>0.73106444279890603</v>
      </c>
      <c r="C3189" s="1">
        <v>0.39912275230418598</v>
      </c>
      <c r="D3189" s="1">
        <v>5.9683400086789198E-2</v>
      </c>
      <c r="E3189" s="1" t="s">
        <v>9583</v>
      </c>
      <c r="F3189" s="1">
        <v>4</v>
      </c>
      <c r="G3189" s="1">
        <v>3</v>
      </c>
      <c r="H3189" s="1">
        <v>147.78</v>
      </c>
      <c r="I3189" s="1">
        <v>0.73106444279890603</v>
      </c>
      <c r="J3189" s="4">
        <f t="shared" si="196"/>
        <v>1.0557987694968047</v>
      </c>
      <c r="K3189" s="4">
        <f t="shared" si="197"/>
        <v>7.8334889702451796E-2</v>
      </c>
      <c r="L3189" s="4">
        <v>1.0557987694968101</v>
      </c>
      <c r="M3189" s="1" t="s">
        <v>4</v>
      </c>
      <c r="N3189" s="1" t="s">
        <v>3</v>
      </c>
      <c r="O3189" s="1" t="s">
        <v>9584</v>
      </c>
      <c r="P3189" s="1">
        <v>4276591.87466205</v>
      </c>
      <c r="Q3189" s="1">
        <v>2680787.3994047302</v>
      </c>
      <c r="R3189" s="1">
        <v>2893360.0956590101</v>
      </c>
      <c r="S3189" s="1">
        <f t="shared" si="198"/>
        <v>3283579.7899085968</v>
      </c>
      <c r="T3189" s="1">
        <v>4202062.3651523897</v>
      </c>
      <c r="U3189" s="1">
        <v>3156407.6910486701</v>
      </c>
      <c r="V3189" s="1">
        <v>3041928.4489891599</v>
      </c>
      <c r="W3189" s="1">
        <f t="shared" si="199"/>
        <v>3466799.5017300732</v>
      </c>
      <c r="X3189" s="1">
        <v>3841561.1057051099</v>
      </c>
      <c r="Y3189" s="1">
        <v>1193339.4877297699</v>
      </c>
      <c r="Z3189" s="1">
        <v>3212086.2917956798</v>
      </c>
      <c r="AA3189" s="1">
        <v>2344858.0949797998</v>
      </c>
      <c r="AB3189" s="1">
        <v>1225876.2418810099</v>
      </c>
      <c r="AC3189" s="1">
        <v>2100675.2821664698</v>
      </c>
      <c r="AD3189" s="1">
        <v>0</v>
      </c>
      <c r="AE3189" s="1">
        <v>1</v>
      </c>
      <c r="AF3189" s="1">
        <v>3</v>
      </c>
      <c r="AG3189" s="1">
        <v>3</v>
      </c>
      <c r="AH3189" s="1">
        <v>2</v>
      </c>
      <c r="AI3189" s="1">
        <v>1</v>
      </c>
    </row>
    <row r="3190" spans="1:35" x14ac:dyDescent="0.15">
      <c r="A3190" s="1" t="s">
        <v>9585</v>
      </c>
      <c r="B3190" s="1">
        <v>0.73079239518888905</v>
      </c>
      <c r="C3190" s="1">
        <v>0.39912275230418598</v>
      </c>
      <c r="D3190" s="1">
        <v>5.9704191097302399E-2</v>
      </c>
      <c r="E3190" s="1" t="s">
        <v>9586</v>
      </c>
      <c r="F3190" s="1">
        <v>3</v>
      </c>
      <c r="G3190" s="1">
        <v>3</v>
      </c>
      <c r="H3190" s="1">
        <v>266.61</v>
      </c>
      <c r="I3190" s="1">
        <v>0.73079239518889005</v>
      </c>
      <c r="J3190" s="4">
        <f t="shared" si="196"/>
        <v>0.92403108075847573</v>
      </c>
      <c r="K3190" s="4">
        <f t="shared" si="197"/>
        <v>-0.11398671586292312</v>
      </c>
      <c r="L3190" s="4">
        <v>1.08221467959624</v>
      </c>
      <c r="M3190" s="1" t="s">
        <v>3</v>
      </c>
      <c r="N3190" s="1" t="s">
        <v>4</v>
      </c>
      <c r="O3190" s="1" t="s">
        <v>9587</v>
      </c>
      <c r="P3190" s="1">
        <v>2350500.7136349599</v>
      </c>
      <c r="Q3190" s="1">
        <v>3968675.8809638498</v>
      </c>
      <c r="R3190" s="1">
        <v>3774467.5426485301</v>
      </c>
      <c r="S3190" s="1">
        <f t="shared" si="198"/>
        <v>3364548.045749113</v>
      </c>
      <c r="T3190" s="1">
        <v>4263656.4468754204</v>
      </c>
      <c r="U3190" s="1">
        <v>1857096.2123606701</v>
      </c>
      <c r="V3190" s="1">
        <v>3206088.2416960201</v>
      </c>
      <c r="W3190" s="1">
        <f t="shared" si="199"/>
        <v>3108946.9669773704</v>
      </c>
      <c r="X3190" s="1">
        <v>2111399.0731569901</v>
      </c>
      <c r="Y3190" s="1">
        <v>1766636.78880561</v>
      </c>
      <c r="Z3190" s="1">
        <v>4190254.60078714</v>
      </c>
      <c r="AA3190" s="1">
        <v>2379229.16532108</v>
      </c>
      <c r="AB3190" s="1">
        <v>721253.50982901605</v>
      </c>
      <c r="AC3190" s="1">
        <v>2214039.6905171899</v>
      </c>
      <c r="AD3190" s="1">
        <v>1</v>
      </c>
      <c r="AE3190" s="1">
        <v>3</v>
      </c>
      <c r="AF3190" s="1">
        <v>1</v>
      </c>
      <c r="AG3190" s="1">
        <v>1</v>
      </c>
      <c r="AH3190" s="1">
        <v>1</v>
      </c>
      <c r="AI3190" s="1">
        <v>0</v>
      </c>
    </row>
    <row r="3191" spans="1:35" x14ac:dyDescent="0.15">
      <c r="A3191" s="1" t="s">
        <v>9588</v>
      </c>
      <c r="B3191" s="1">
        <v>0.73066777898322899</v>
      </c>
      <c r="C3191" s="1">
        <v>0.39912275230418598</v>
      </c>
      <c r="D3191" s="1">
        <v>5.9713723517749499E-2</v>
      </c>
      <c r="E3191" s="1" t="s">
        <v>9589</v>
      </c>
      <c r="F3191" s="1">
        <v>4</v>
      </c>
      <c r="G3191" s="1">
        <v>3</v>
      </c>
      <c r="H3191" s="1">
        <v>284.69</v>
      </c>
      <c r="I3191" s="1">
        <v>0.73066777898322899</v>
      </c>
      <c r="J3191" s="4">
        <f t="shared" si="196"/>
        <v>0.89953395514451362</v>
      </c>
      <c r="K3191" s="4">
        <f t="shared" si="197"/>
        <v>-0.15275035427327927</v>
      </c>
      <c r="L3191" s="4">
        <v>1.1116867732239699</v>
      </c>
      <c r="M3191" s="1" t="s">
        <v>3</v>
      </c>
      <c r="N3191" s="1" t="s">
        <v>4</v>
      </c>
      <c r="O3191" s="1" t="s">
        <v>9590</v>
      </c>
      <c r="P3191" s="1">
        <v>553389.65976469696</v>
      </c>
      <c r="Q3191" s="1">
        <v>341479.89938752801</v>
      </c>
      <c r="R3191" s="1">
        <v>694028.71300288301</v>
      </c>
      <c r="S3191" s="1">
        <f t="shared" si="198"/>
        <v>529632.75738503598</v>
      </c>
      <c r="T3191" s="1">
        <v>659256.62001064804</v>
      </c>
      <c r="U3191" s="1">
        <v>304512.63862045901</v>
      </c>
      <c r="V3191" s="1">
        <v>465498.68844286102</v>
      </c>
      <c r="W3191" s="1">
        <f t="shared" si="199"/>
        <v>476422.64902465604</v>
      </c>
      <c r="X3191" s="1">
        <v>497096.81343381299</v>
      </c>
      <c r="Y3191" s="1">
        <v>152008.11832210701</v>
      </c>
      <c r="Z3191" s="1">
        <v>770481.39237622602</v>
      </c>
      <c r="AA3191" s="1">
        <v>367882.027387504</v>
      </c>
      <c r="AB3191" s="1">
        <v>118265.713930413</v>
      </c>
      <c r="AC3191" s="1">
        <v>321461.07480528502</v>
      </c>
      <c r="AD3191" s="1">
        <v>0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</row>
    <row r="3192" spans="1:35" x14ac:dyDescent="0.15">
      <c r="A3192" s="1" t="s">
        <v>9591</v>
      </c>
      <c r="B3192" s="1">
        <v>0.73082809948892202</v>
      </c>
      <c r="C3192" s="1">
        <v>0.39912275230418598</v>
      </c>
      <c r="D3192" s="1">
        <v>5.9701460935429398E-2</v>
      </c>
      <c r="E3192" s="1" t="s">
        <v>9592</v>
      </c>
      <c r="F3192" s="1">
        <v>14</v>
      </c>
      <c r="G3192" s="1">
        <v>14</v>
      </c>
      <c r="H3192" s="1">
        <v>1130.83</v>
      </c>
      <c r="I3192" s="1">
        <v>0.73082809948892202</v>
      </c>
      <c r="J3192" s="4">
        <f t="shared" si="196"/>
        <v>0.89118495925821573</v>
      </c>
      <c r="K3192" s="4">
        <f t="shared" si="197"/>
        <v>-0.16620321071333791</v>
      </c>
      <c r="L3192" s="4">
        <v>1.1221015229345399</v>
      </c>
      <c r="M3192" s="1" t="s">
        <v>3</v>
      </c>
      <c r="N3192" s="1" t="s">
        <v>4</v>
      </c>
      <c r="O3192" s="1" t="s">
        <v>9593</v>
      </c>
      <c r="P3192" s="1">
        <v>149639213.31311199</v>
      </c>
      <c r="Q3192" s="1">
        <v>94460486.1516978</v>
      </c>
      <c r="R3192" s="1">
        <v>74886614.688748494</v>
      </c>
      <c r="S3192" s="1">
        <f t="shared" si="198"/>
        <v>106328771.38451941</v>
      </c>
      <c r="T3192" s="1">
        <v>104031688.878014</v>
      </c>
      <c r="U3192" s="1">
        <v>71448684.820171207</v>
      </c>
      <c r="V3192" s="1">
        <v>108795431.684682</v>
      </c>
      <c r="W3192" s="1">
        <f t="shared" si="199"/>
        <v>94758601.794289067</v>
      </c>
      <c r="X3192" s="1">
        <v>134417358.16733399</v>
      </c>
      <c r="Y3192" s="1">
        <v>42048626.526670001</v>
      </c>
      <c r="Z3192" s="1">
        <v>83135959.758900002</v>
      </c>
      <c r="AA3192" s="1">
        <v>58052338.7332412</v>
      </c>
      <c r="AB3192" s="1">
        <v>27749027.948158599</v>
      </c>
      <c r="AC3192" s="1">
        <v>75131245.8478726</v>
      </c>
      <c r="AD3192" s="1">
        <v>8</v>
      </c>
      <c r="AE3192" s="1">
        <v>7</v>
      </c>
      <c r="AF3192" s="1">
        <v>4</v>
      </c>
      <c r="AG3192" s="1">
        <v>6</v>
      </c>
      <c r="AH3192" s="1">
        <v>9</v>
      </c>
      <c r="AI3192" s="1">
        <v>8</v>
      </c>
    </row>
    <row r="3193" spans="1:35" x14ac:dyDescent="0.15">
      <c r="A3193" s="1" t="s">
        <v>9594</v>
      </c>
      <c r="B3193" s="1">
        <v>0.73175892790475205</v>
      </c>
      <c r="C3193" s="1">
        <v>0.39926058160803601</v>
      </c>
      <c r="D3193" s="1">
        <v>5.9630443106715302E-2</v>
      </c>
      <c r="E3193" s="1" t="s">
        <v>9595</v>
      </c>
      <c r="F3193" s="1">
        <v>4</v>
      </c>
      <c r="G3193" s="1">
        <v>4</v>
      </c>
      <c r="H3193" s="1">
        <v>421.63</v>
      </c>
      <c r="I3193" s="1">
        <v>0.73175892790475305</v>
      </c>
      <c r="J3193" s="4">
        <f t="shared" si="196"/>
        <v>0.84806967718796655</v>
      </c>
      <c r="K3193" s="4">
        <f t="shared" si="197"/>
        <v>-0.23774529377346326</v>
      </c>
      <c r="L3193" s="4">
        <v>1.1791483965277501</v>
      </c>
      <c r="M3193" s="1" t="s">
        <v>3</v>
      </c>
      <c r="N3193" s="1" t="s">
        <v>4</v>
      </c>
      <c r="O3193" s="1" t="s">
        <v>9596</v>
      </c>
      <c r="P3193" s="1">
        <v>394052.79101863498</v>
      </c>
      <c r="Q3193" s="1">
        <v>172768.381376312</v>
      </c>
      <c r="R3193" s="1">
        <v>418225.67946032598</v>
      </c>
      <c r="S3193" s="1">
        <f t="shared" si="198"/>
        <v>328348.95061842428</v>
      </c>
      <c r="T3193" s="1">
        <v>219857.334359434</v>
      </c>
      <c r="U3193" s="1">
        <v>238093.659292055</v>
      </c>
      <c r="V3193" s="1">
        <v>377437.37201643502</v>
      </c>
      <c r="W3193" s="1">
        <f t="shared" si="199"/>
        <v>278462.78855597466</v>
      </c>
      <c r="X3193" s="1">
        <v>353968.28127101902</v>
      </c>
      <c r="Y3193" s="1">
        <v>76907.005670532206</v>
      </c>
      <c r="Z3193" s="1">
        <v>464296.50214881898</v>
      </c>
      <c r="AA3193" s="1">
        <v>122686.00639741</v>
      </c>
      <c r="AB3193" s="1">
        <v>92470.108058718804</v>
      </c>
      <c r="AC3193" s="1">
        <v>260648.26022593299</v>
      </c>
      <c r="AD3193" s="1">
        <v>1</v>
      </c>
      <c r="AE3193" s="1">
        <v>1</v>
      </c>
      <c r="AF3193" s="1">
        <v>0</v>
      </c>
      <c r="AG3193" s="1">
        <v>1</v>
      </c>
      <c r="AH3193" s="1">
        <v>0</v>
      </c>
      <c r="AI3193" s="1">
        <v>0</v>
      </c>
    </row>
    <row r="3194" spans="1:35" x14ac:dyDescent="0.15">
      <c r="A3194" s="1" t="s">
        <v>9597</v>
      </c>
      <c r="B3194" s="1">
        <v>0.73197163051939196</v>
      </c>
      <c r="C3194" s="1">
        <v>0.39926058160803601</v>
      </c>
      <c r="D3194" s="1">
        <v>5.9614257790473899E-2</v>
      </c>
      <c r="E3194" s="1" t="s">
        <v>9598</v>
      </c>
      <c r="F3194" s="1">
        <v>11</v>
      </c>
      <c r="G3194" s="1">
        <v>11</v>
      </c>
      <c r="H3194" s="1">
        <v>910.68</v>
      </c>
      <c r="I3194" s="1">
        <v>0.73197163051939196</v>
      </c>
      <c r="J3194" s="4">
        <f t="shared" si="196"/>
        <v>0.83684208321460751</v>
      </c>
      <c r="K3194" s="4">
        <f t="shared" si="197"/>
        <v>-0.25697269105774717</v>
      </c>
      <c r="L3194" s="4">
        <v>1.19496858494335</v>
      </c>
      <c r="M3194" s="1" t="s">
        <v>3</v>
      </c>
      <c r="N3194" s="1" t="s">
        <v>4</v>
      </c>
      <c r="O3194" s="1" t="s">
        <v>9599</v>
      </c>
      <c r="P3194" s="1">
        <v>26704751.690456599</v>
      </c>
      <c r="Q3194" s="1">
        <v>12862937.284202499</v>
      </c>
      <c r="R3194" s="1">
        <v>10834236.011570301</v>
      </c>
      <c r="S3194" s="1">
        <f t="shared" si="198"/>
        <v>16800641.66207647</v>
      </c>
      <c r="T3194" s="1">
        <v>12584609.1468968</v>
      </c>
      <c r="U3194" s="1">
        <v>12459648.8468726</v>
      </c>
      <c r="V3194" s="1">
        <v>17134193.909733199</v>
      </c>
      <c r="W3194" s="1">
        <f t="shared" si="199"/>
        <v>14059483.967834199</v>
      </c>
      <c r="X3194" s="1">
        <v>23988245.415557101</v>
      </c>
      <c r="Y3194" s="1">
        <v>5725874.0446328903</v>
      </c>
      <c r="Z3194" s="1">
        <v>12027711.665428899</v>
      </c>
      <c r="AA3194" s="1">
        <v>7022533.2386725703</v>
      </c>
      <c r="AB3194" s="1">
        <v>4839041.4035795098</v>
      </c>
      <c r="AC3194" s="1">
        <v>11832420.857231</v>
      </c>
      <c r="AD3194" s="1">
        <v>5</v>
      </c>
      <c r="AE3194" s="1">
        <v>6</v>
      </c>
      <c r="AF3194" s="1">
        <v>6</v>
      </c>
      <c r="AG3194" s="1">
        <v>6</v>
      </c>
      <c r="AH3194" s="1">
        <v>7</v>
      </c>
      <c r="AI3194" s="1">
        <v>3</v>
      </c>
    </row>
    <row r="3195" spans="1:35" hidden="1" x14ac:dyDescent="0.15">
      <c r="A3195" s="1" t="s">
        <v>9600</v>
      </c>
      <c r="B3195" s="1">
        <v>0.54491777639505601</v>
      </c>
      <c r="C3195" s="1">
        <v>0.33694057177273601</v>
      </c>
      <c r="D3195" s="1">
        <v>8.1288899496033198E-2</v>
      </c>
      <c r="E3195" s="1" t="s">
        <v>9601</v>
      </c>
      <c r="F3195" s="1">
        <v>2</v>
      </c>
      <c r="G3195" s="1">
        <v>1</v>
      </c>
      <c r="H3195" s="1">
        <v>44.07</v>
      </c>
      <c r="I3195" s="1">
        <v>0.54491777639505601</v>
      </c>
      <c r="J3195" s="4">
        <f t="shared" si="196"/>
        <v>0.43205214625675947</v>
      </c>
      <c r="K3195" s="4">
        <f t="shared" si="197"/>
        <v>-1.2107226468369108</v>
      </c>
      <c r="L3195" s="4">
        <v>2.3145354297249998</v>
      </c>
      <c r="M3195" s="1" t="s">
        <v>3</v>
      </c>
      <c r="N3195" s="1" t="s">
        <v>4</v>
      </c>
      <c r="O3195" s="1" t="s">
        <v>9602</v>
      </c>
      <c r="P3195" s="1">
        <v>483958.69261903199</v>
      </c>
      <c r="Q3195" s="1">
        <v>26196.969969371301</v>
      </c>
      <c r="R3195" s="1">
        <v>444172.53790155298</v>
      </c>
      <c r="S3195" s="1">
        <f t="shared" si="198"/>
        <v>318109.40016331873</v>
      </c>
      <c r="T3195" s="1">
        <v>8666.2548968626907</v>
      </c>
      <c r="U3195" s="1">
        <v>244827.33665143899</v>
      </c>
      <c r="V3195" s="1">
        <v>158825.955706735</v>
      </c>
      <c r="W3195" s="1">
        <f t="shared" si="199"/>
        <v>137439.84908501222</v>
      </c>
      <c r="X3195" s="1">
        <v>434728.62148672499</v>
      </c>
      <c r="Y3195" s="1">
        <v>11661.453918450799</v>
      </c>
      <c r="Z3195" s="1">
        <v>493101.60955292999</v>
      </c>
      <c r="AA3195" s="1">
        <v>4835.9915161158897</v>
      </c>
      <c r="AB3195" s="1">
        <v>95085.313666907998</v>
      </c>
      <c r="AC3195" s="1">
        <v>109681.001678549</v>
      </c>
      <c r="AD3195" s="1">
        <v>0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</row>
    <row r="3196" spans="1:35" x14ac:dyDescent="0.15">
      <c r="A3196" s="1" t="s">
        <v>9603</v>
      </c>
      <c r="B3196" s="1">
        <v>0.73258077207904504</v>
      </c>
      <c r="C3196" s="1">
        <v>0.39947441043983001</v>
      </c>
      <c r="D3196" s="1">
        <v>5.95679941351644E-2</v>
      </c>
      <c r="E3196" s="1" t="s">
        <v>9604</v>
      </c>
      <c r="F3196" s="1">
        <v>13</v>
      </c>
      <c r="G3196" s="1">
        <v>12</v>
      </c>
      <c r="H3196" s="1">
        <v>982.24</v>
      </c>
      <c r="I3196" s="1">
        <v>0.73258077207904504</v>
      </c>
      <c r="J3196" s="4">
        <f t="shared" si="196"/>
        <v>0.97726202771313442</v>
      </c>
      <c r="K3196" s="4">
        <f t="shared" si="197"/>
        <v>-3.3182659204661867E-2</v>
      </c>
      <c r="L3196" s="4">
        <v>1.02326701707635</v>
      </c>
      <c r="M3196" s="1" t="s">
        <v>3</v>
      </c>
      <c r="N3196" s="1" t="s">
        <v>4</v>
      </c>
      <c r="O3196" s="1" t="s">
        <v>9605</v>
      </c>
      <c r="P3196" s="1">
        <v>23979830.286030099</v>
      </c>
      <c r="Q3196" s="1">
        <v>28361590.230205402</v>
      </c>
      <c r="R3196" s="1">
        <v>27369215.969092499</v>
      </c>
      <c r="S3196" s="1">
        <f t="shared" si="198"/>
        <v>26570212.161776002</v>
      </c>
      <c r="T3196" s="1">
        <v>25913091.453556102</v>
      </c>
      <c r="U3196" s="1">
        <v>24779002.804115999</v>
      </c>
      <c r="V3196" s="1">
        <v>27206083.984284099</v>
      </c>
      <c r="W3196" s="1">
        <f t="shared" si="199"/>
        <v>25966059.413985401</v>
      </c>
      <c r="X3196" s="1">
        <v>21540513.1113902</v>
      </c>
      <c r="Y3196" s="1">
        <v>12625024.111957001</v>
      </c>
      <c r="Z3196" s="1">
        <v>30384148.714643199</v>
      </c>
      <c r="AA3196" s="1">
        <v>14460166.694508201</v>
      </c>
      <c r="AB3196" s="1">
        <v>9623595.4947178494</v>
      </c>
      <c r="AC3196" s="1">
        <v>18787801.589916501</v>
      </c>
      <c r="AD3196" s="1">
        <v>4</v>
      </c>
      <c r="AE3196" s="1">
        <v>3</v>
      </c>
      <c r="AF3196" s="1">
        <v>10</v>
      </c>
      <c r="AG3196" s="1">
        <v>6</v>
      </c>
      <c r="AH3196" s="1">
        <v>2</v>
      </c>
      <c r="AI3196" s="1">
        <v>4</v>
      </c>
    </row>
    <row r="3197" spans="1:35" hidden="1" x14ac:dyDescent="0.15">
      <c r="A3197" s="1" t="s">
        <v>9606</v>
      </c>
      <c r="B3197" s="1">
        <v>0.63457763197121897</v>
      </c>
      <c r="C3197" s="1">
        <v>0.36534997403447</v>
      </c>
      <c r="D3197" s="1">
        <v>6.8847982721944007E-2</v>
      </c>
      <c r="E3197" s="1" t="s">
        <v>9607</v>
      </c>
      <c r="F3197" s="1">
        <v>1</v>
      </c>
      <c r="G3197" s="1">
        <v>1</v>
      </c>
      <c r="H3197" s="1">
        <v>164.5</v>
      </c>
      <c r="I3197" s="1">
        <v>0.63457763197121997</v>
      </c>
      <c r="J3197" s="4">
        <f t="shared" si="196"/>
        <v>0.43181798440351499</v>
      </c>
      <c r="K3197" s="4">
        <f t="shared" si="197"/>
        <v>-1.2115047647519193</v>
      </c>
      <c r="L3197" s="4">
        <v>2.3157905323960399</v>
      </c>
      <c r="M3197" s="1" t="s">
        <v>3</v>
      </c>
      <c r="N3197" s="1" t="s">
        <v>4</v>
      </c>
      <c r="O3197" s="1" t="s">
        <v>9608</v>
      </c>
      <c r="P3197" s="1">
        <v>16372.289325797799</v>
      </c>
      <c r="Q3197" s="1">
        <v>1508.0835276017799</v>
      </c>
      <c r="R3197" s="1">
        <v>24169.266730162301</v>
      </c>
      <c r="S3197" s="1">
        <f t="shared" si="198"/>
        <v>14016.546527853958</v>
      </c>
      <c r="T3197" s="1">
        <v>5523.6056763483102</v>
      </c>
      <c r="U3197" s="1">
        <v>2383.7120084758399</v>
      </c>
      <c r="V3197" s="1">
        <v>10250.472925043799</v>
      </c>
      <c r="W3197" s="1">
        <f t="shared" si="199"/>
        <v>6052.5968699559826</v>
      </c>
      <c r="X3197" s="1">
        <v>14706.8394012477</v>
      </c>
      <c r="Y3197" s="1">
        <v>671.31605612650503</v>
      </c>
      <c r="Z3197" s="1">
        <v>26831.700092630701</v>
      </c>
      <c r="AA3197" s="1">
        <v>3082.31300683992</v>
      </c>
      <c r="AB3197" s="1">
        <v>925.77898823525004</v>
      </c>
      <c r="AC3197" s="1">
        <v>7078.7053230366</v>
      </c>
      <c r="AD3197" s="1">
        <v>0</v>
      </c>
      <c r="AE3197" s="1">
        <v>0</v>
      </c>
      <c r="AF3197" s="1">
        <v>0</v>
      </c>
      <c r="AG3197" s="1">
        <v>0</v>
      </c>
      <c r="AH3197" s="1">
        <v>0</v>
      </c>
      <c r="AI3197" s="1">
        <v>0</v>
      </c>
    </row>
    <row r="3198" spans="1:35" hidden="1" x14ac:dyDescent="0.15">
      <c r="A3198" s="1" t="s">
        <v>9609</v>
      </c>
      <c r="B3198" s="1">
        <v>6.4006826377913204E-2</v>
      </c>
      <c r="C3198" s="1">
        <v>0.12254100385052299</v>
      </c>
      <c r="D3198" s="1">
        <v>0.48873426523299901</v>
      </c>
      <c r="E3198" s="1" t="s">
        <v>9610</v>
      </c>
      <c r="F3198" s="1">
        <v>1</v>
      </c>
      <c r="G3198" s="1">
        <v>1</v>
      </c>
      <c r="H3198" s="1">
        <v>18.079999999999998</v>
      </c>
      <c r="I3198" s="1">
        <v>6.4006826377913204E-2</v>
      </c>
      <c r="J3198" s="4">
        <f t="shared" si="196"/>
        <v>2.3164358734850095</v>
      </c>
      <c r="K3198" s="4">
        <f t="shared" si="197"/>
        <v>1.2119067444105915</v>
      </c>
      <c r="L3198" s="4">
        <v>2.3164358734850099</v>
      </c>
      <c r="M3198" s="1" t="s">
        <v>4</v>
      </c>
      <c r="N3198" s="1" t="s">
        <v>3</v>
      </c>
      <c r="O3198" s="1" t="s">
        <v>9611</v>
      </c>
      <c r="P3198" s="1">
        <v>90956.478291496605</v>
      </c>
      <c r="Q3198" s="1">
        <v>68040.411245804993</v>
      </c>
      <c r="R3198" s="1">
        <v>29673.7600160275</v>
      </c>
      <c r="S3198" s="1">
        <f t="shared" si="198"/>
        <v>62890.216517776367</v>
      </c>
      <c r="T3198" s="1">
        <v>187752.289870671</v>
      </c>
      <c r="U3198" s="1">
        <v>120803.81019092</v>
      </c>
      <c r="V3198" s="1">
        <v>128487.360837459</v>
      </c>
      <c r="W3198" s="1">
        <f t="shared" si="199"/>
        <v>145681.15363301666</v>
      </c>
      <c r="X3198" s="1">
        <v>81704.048353722203</v>
      </c>
      <c r="Y3198" s="1">
        <v>30287.858529558001</v>
      </c>
      <c r="Z3198" s="1">
        <v>32942.5562744575</v>
      </c>
      <c r="AA3198" s="1">
        <v>104770.571804274</v>
      </c>
      <c r="AB3198" s="1">
        <v>46917.424913684503</v>
      </c>
      <c r="AC3198" s="1">
        <v>88729.970973428397</v>
      </c>
      <c r="AD3198" s="1">
        <v>1</v>
      </c>
      <c r="AE3198" s="1">
        <v>0</v>
      </c>
      <c r="AF3198" s="1">
        <v>0</v>
      </c>
      <c r="AG3198" s="1">
        <v>1</v>
      </c>
      <c r="AH3198" s="1">
        <v>1</v>
      </c>
      <c r="AI3198" s="1">
        <v>0</v>
      </c>
    </row>
    <row r="3199" spans="1:35" hidden="1" x14ac:dyDescent="0.15">
      <c r="A3199" s="1" t="s">
        <v>9612</v>
      </c>
      <c r="B3199" s="1">
        <v>6.9630871525301896E-2</v>
      </c>
      <c r="C3199" s="1">
        <v>0.12532035725281501</v>
      </c>
      <c r="D3199" s="1">
        <v>0.46591552436870598</v>
      </c>
      <c r="E3199" s="1" t="s">
        <v>9613</v>
      </c>
      <c r="F3199" s="1">
        <v>1</v>
      </c>
      <c r="G3199" s="1">
        <v>1</v>
      </c>
      <c r="H3199" s="1">
        <v>53.08</v>
      </c>
      <c r="I3199" s="1">
        <v>6.9630871525301896E-2</v>
      </c>
      <c r="J3199" s="4">
        <f t="shared" si="196"/>
        <v>2.3188434869776358</v>
      </c>
      <c r="K3199" s="4">
        <f t="shared" si="197"/>
        <v>1.2134054469001032</v>
      </c>
      <c r="L3199" s="4">
        <v>2.31884348697763</v>
      </c>
      <c r="M3199" s="1" t="s">
        <v>4</v>
      </c>
      <c r="N3199" s="1" t="s">
        <v>3</v>
      </c>
      <c r="O3199" s="1" t="s">
        <v>9614</v>
      </c>
      <c r="P3199" s="1">
        <v>617284.10556559998</v>
      </c>
      <c r="Q3199" s="1">
        <v>483307.98016951798</v>
      </c>
      <c r="R3199" s="1">
        <v>429671.77833822899</v>
      </c>
      <c r="S3199" s="1">
        <f t="shared" si="198"/>
        <v>510087.95469111571</v>
      </c>
      <c r="T3199" s="1">
        <v>633926.28966876096</v>
      </c>
      <c r="U3199" s="1">
        <v>1744781.93615954</v>
      </c>
      <c r="V3199" s="1">
        <v>1169734.1687354101</v>
      </c>
      <c r="W3199" s="1">
        <f t="shared" si="199"/>
        <v>1182814.1315212371</v>
      </c>
      <c r="X3199" s="1">
        <v>554491.67949844699</v>
      </c>
      <c r="Y3199" s="1">
        <v>215142.19948932601</v>
      </c>
      <c r="Z3199" s="1">
        <v>477003.47815066902</v>
      </c>
      <c r="AA3199" s="1">
        <v>353747.056273497</v>
      </c>
      <c r="AB3199" s="1">
        <v>677633.22490527597</v>
      </c>
      <c r="AC3199" s="1">
        <v>807787.45988734497</v>
      </c>
      <c r="AD3199" s="1">
        <v>0</v>
      </c>
      <c r="AE3199" s="1">
        <v>0</v>
      </c>
      <c r="AF3199" s="1">
        <v>0</v>
      </c>
      <c r="AG3199" s="1">
        <v>0</v>
      </c>
      <c r="AH3199" s="1">
        <v>1</v>
      </c>
      <c r="AI3199" s="1">
        <v>1</v>
      </c>
    </row>
    <row r="3200" spans="1:35" x14ac:dyDescent="0.15">
      <c r="A3200" s="1" t="s">
        <v>9615</v>
      </c>
      <c r="B3200" s="1">
        <v>4.0285804671653103E-2</v>
      </c>
      <c r="C3200" s="1">
        <v>0.103421941019795</v>
      </c>
      <c r="D3200" s="1">
        <v>0.61689173425900301</v>
      </c>
      <c r="E3200" s="1" t="s">
        <v>9616</v>
      </c>
      <c r="F3200" s="1">
        <v>9</v>
      </c>
      <c r="G3200" s="1">
        <v>9</v>
      </c>
      <c r="H3200" s="1">
        <v>559.66999999999996</v>
      </c>
      <c r="I3200" s="1">
        <v>4.0285804671653103E-2</v>
      </c>
      <c r="J3200" s="4">
        <f t="shared" si="196"/>
        <v>1.9423482415319133</v>
      </c>
      <c r="K3200" s="4">
        <f t="shared" si="197"/>
        <v>0.95780188319298842</v>
      </c>
      <c r="L3200" s="4">
        <v>1.94234824153191</v>
      </c>
      <c r="M3200" s="1" t="s">
        <v>4</v>
      </c>
      <c r="N3200" s="1" t="s">
        <v>3</v>
      </c>
      <c r="O3200" s="1" t="s">
        <v>9617</v>
      </c>
      <c r="P3200" s="1">
        <v>4014906.9788087802</v>
      </c>
      <c r="Q3200" s="1">
        <v>4083600.63321565</v>
      </c>
      <c r="R3200" s="1">
        <v>2520857.7977352999</v>
      </c>
      <c r="S3200" s="1">
        <f t="shared" si="198"/>
        <v>3539788.4699199102</v>
      </c>
      <c r="T3200" s="1">
        <v>6232257.6741214404</v>
      </c>
      <c r="U3200" s="1">
        <v>5358527.1477081096</v>
      </c>
      <c r="V3200" s="1">
        <v>9035720.9080020897</v>
      </c>
      <c r="W3200" s="1">
        <f t="shared" si="199"/>
        <v>6875501.9099438796</v>
      </c>
      <c r="X3200" s="1">
        <v>3606495.7669206201</v>
      </c>
      <c r="Y3200" s="1">
        <v>1817794.9839724801</v>
      </c>
      <c r="Z3200" s="1">
        <v>2798549.95851374</v>
      </c>
      <c r="AA3200" s="1">
        <v>3477758.9162776899</v>
      </c>
      <c r="AB3200" s="1">
        <v>2081128.85432343</v>
      </c>
      <c r="AC3200" s="1">
        <v>6239829.7285073297</v>
      </c>
      <c r="AD3200" s="1">
        <v>2</v>
      </c>
      <c r="AE3200" s="1">
        <v>1</v>
      </c>
      <c r="AF3200" s="1">
        <v>0</v>
      </c>
      <c r="AG3200" s="1">
        <v>0</v>
      </c>
      <c r="AH3200" s="1">
        <v>3</v>
      </c>
      <c r="AI3200" s="1">
        <v>4</v>
      </c>
    </row>
    <row r="3201" spans="1:35" hidden="1" x14ac:dyDescent="0.15">
      <c r="A3201" s="1" t="s">
        <v>9618</v>
      </c>
      <c r="B3201" s="1">
        <v>4.0336271479492203E-2</v>
      </c>
      <c r="C3201" s="1">
        <v>0.103421941019795</v>
      </c>
      <c r="D3201" s="1">
        <v>0.61654548808170295</v>
      </c>
      <c r="E3201" s="1" t="s">
        <v>9619</v>
      </c>
      <c r="F3201" s="1">
        <v>1</v>
      </c>
      <c r="G3201" s="1">
        <v>1</v>
      </c>
      <c r="H3201" s="1">
        <v>154.33000000000001</v>
      </c>
      <c r="I3201" s="1">
        <v>4.03362714794923E-2</v>
      </c>
      <c r="J3201" s="4">
        <f t="shared" si="196"/>
        <v>1.789751480394292</v>
      </c>
      <c r="K3201" s="4">
        <f t="shared" si="197"/>
        <v>0.83975927302342512</v>
      </c>
      <c r="L3201" s="4">
        <v>1.78975148039429</v>
      </c>
      <c r="M3201" s="1" t="s">
        <v>4</v>
      </c>
      <c r="N3201" s="1" t="s">
        <v>3</v>
      </c>
      <c r="O3201" s="1" t="s">
        <v>9620</v>
      </c>
      <c r="P3201" s="1">
        <v>2535626.0296110199</v>
      </c>
      <c r="Q3201" s="1">
        <v>2554724.0913083502</v>
      </c>
      <c r="R3201" s="1">
        <v>2784722.12320054</v>
      </c>
      <c r="S3201" s="1">
        <f t="shared" si="198"/>
        <v>2625024.0813733037</v>
      </c>
      <c r="T3201" s="1">
        <v>6361093.75992723</v>
      </c>
      <c r="U3201" s="1">
        <v>3415423.46556899</v>
      </c>
      <c r="V3201" s="1">
        <v>4317904.9816293903</v>
      </c>
      <c r="W3201" s="1">
        <f t="shared" si="199"/>
        <v>4698140.7357085366</v>
      </c>
      <c r="X3201" s="1">
        <v>2277692.7561592301</v>
      </c>
      <c r="Y3201" s="1">
        <v>1137223.01853917</v>
      </c>
      <c r="Z3201" s="1">
        <v>3091480.9987919298</v>
      </c>
      <c r="AA3201" s="1">
        <v>3549652.74185071</v>
      </c>
      <c r="AB3201" s="1">
        <v>1326472.0188959199</v>
      </c>
      <c r="AC3201" s="1">
        <v>2981830.9068599101</v>
      </c>
      <c r="AD3201" s="1">
        <v>0</v>
      </c>
      <c r="AE3201" s="1">
        <v>1</v>
      </c>
      <c r="AF3201" s="1">
        <v>0</v>
      </c>
      <c r="AG3201" s="1">
        <v>1</v>
      </c>
      <c r="AH3201" s="1">
        <v>1</v>
      </c>
      <c r="AI3201" s="1">
        <v>1</v>
      </c>
    </row>
    <row r="3202" spans="1:35" x14ac:dyDescent="0.15">
      <c r="A3202" s="1" t="s">
        <v>9621</v>
      </c>
      <c r="B3202" s="1">
        <v>0.73367243729058196</v>
      </c>
      <c r="C3202" s="1">
        <v>0.39995115350315702</v>
      </c>
      <c r="D3202" s="1">
        <v>5.94854097983172E-2</v>
      </c>
      <c r="E3202" s="1" t="s">
        <v>9622</v>
      </c>
      <c r="F3202" s="1">
        <v>4</v>
      </c>
      <c r="G3202" s="1">
        <v>3</v>
      </c>
      <c r="H3202" s="1">
        <v>115.49</v>
      </c>
      <c r="I3202" s="1">
        <v>0.73367243729058196</v>
      </c>
      <c r="J3202" s="4">
        <f t="shared" si="196"/>
        <v>0.95556258119084247</v>
      </c>
      <c r="K3202" s="4">
        <f t="shared" si="197"/>
        <v>-6.5577734382537667E-2</v>
      </c>
      <c r="L3202" s="4">
        <v>1.0465039335820101</v>
      </c>
      <c r="M3202" s="1" t="s">
        <v>3</v>
      </c>
      <c r="N3202" s="1" t="s">
        <v>4</v>
      </c>
      <c r="O3202" s="1" t="s">
        <v>9623</v>
      </c>
      <c r="P3202" s="1">
        <v>291371.271428534</v>
      </c>
      <c r="Q3202" s="1">
        <v>378920.07253213</v>
      </c>
      <c r="R3202" s="1">
        <v>424073.726339805</v>
      </c>
      <c r="S3202" s="1">
        <f t="shared" si="198"/>
        <v>364788.35676682298</v>
      </c>
      <c r="T3202" s="1">
        <v>537173.50107844104</v>
      </c>
      <c r="U3202" s="1">
        <v>246136.16392403599</v>
      </c>
      <c r="V3202" s="1">
        <v>262424.64633893699</v>
      </c>
      <c r="W3202" s="1">
        <f t="shared" si="199"/>
        <v>348578.10378047131</v>
      </c>
      <c r="X3202" s="1">
        <v>261731.90625728201</v>
      </c>
      <c r="Y3202" s="1">
        <v>168674.42951516001</v>
      </c>
      <c r="Z3202" s="1">
        <v>470788.75703390402</v>
      </c>
      <c r="AA3202" s="1">
        <v>299756.52975982102</v>
      </c>
      <c r="AB3202" s="1">
        <v>95593.6321147282</v>
      </c>
      <c r="AC3202" s="1">
        <v>181223.51568744899</v>
      </c>
      <c r="AD3202" s="1">
        <v>0</v>
      </c>
      <c r="AE3202" s="1">
        <v>0</v>
      </c>
      <c r="AF3202" s="1">
        <v>0</v>
      </c>
      <c r="AG3202" s="1">
        <v>1</v>
      </c>
      <c r="AH3202" s="1">
        <v>1</v>
      </c>
      <c r="AI3202" s="1">
        <v>1</v>
      </c>
    </row>
    <row r="3203" spans="1:35" x14ac:dyDescent="0.15">
      <c r="A3203" s="1" t="s">
        <v>9624</v>
      </c>
      <c r="B3203" s="1">
        <v>0.73450818749092905</v>
      </c>
      <c r="C3203" s="1">
        <v>0.40016961335693901</v>
      </c>
      <c r="D3203" s="1">
        <v>5.94224680177418E-2</v>
      </c>
      <c r="E3203" s="1" t="s">
        <v>9625</v>
      </c>
      <c r="F3203" s="1">
        <v>26</v>
      </c>
      <c r="G3203" s="1">
        <v>2</v>
      </c>
      <c r="H3203" s="1">
        <v>2213.92</v>
      </c>
      <c r="I3203" s="1">
        <v>0.73450818749093005</v>
      </c>
      <c r="J3203" s="4">
        <f t="shared" si="196"/>
        <v>1.0254238624295122</v>
      </c>
      <c r="K3203" s="4">
        <f t="shared" si="197"/>
        <v>3.622037590046473E-2</v>
      </c>
      <c r="L3203" s="4">
        <v>1.02542386242951</v>
      </c>
      <c r="M3203" s="1" t="s">
        <v>4</v>
      </c>
      <c r="N3203" s="1" t="s">
        <v>3</v>
      </c>
      <c r="O3203" s="1" t="s">
        <v>9626</v>
      </c>
      <c r="P3203" s="1">
        <v>108313.186611882</v>
      </c>
      <c r="Q3203" s="1">
        <v>20920.123292922199</v>
      </c>
      <c r="R3203" s="1">
        <v>335172.06894042302</v>
      </c>
      <c r="S3203" s="1">
        <f t="shared" si="198"/>
        <v>154801.79294840907</v>
      </c>
      <c r="T3203" s="1">
        <v>49269.533100618799</v>
      </c>
      <c r="U3203" s="1">
        <v>261070.038627801</v>
      </c>
      <c r="V3203" s="1">
        <v>165872.785580094</v>
      </c>
      <c r="W3203" s="1">
        <f t="shared" si="199"/>
        <v>158737.45243617127</v>
      </c>
      <c r="X3203" s="1">
        <v>97295.168002456296</v>
      </c>
      <c r="Y3203" s="1">
        <v>9312.4912550555091</v>
      </c>
      <c r="Z3203" s="1">
        <v>372093.88822759601</v>
      </c>
      <c r="AA3203" s="1">
        <v>27493.657515640301</v>
      </c>
      <c r="AB3203" s="1">
        <v>101393.606006089</v>
      </c>
      <c r="AC3203" s="1">
        <v>114547.355894578</v>
      </c>
      <c r="AD3203" s="1">
        <v>0</v>
      </c>
      <c r="AE3203" s="1">
        <v>0</v>
      </c>
      <c r="AF3203" s="1">
        <v>1</v>
      </c>
      <c r="AG3203" s="1">
        <v>0</v>
      </c>
      <c r="AH3203" s="1">
        <v>0</v>
      </c>
      <c r="AI3203" s="1">
        <v>1</v>
      </c>
    </row>
    <row r="3204" spans="1:35" x14ac:dyDescent="0.15">
      <c r="A3204" s="1" t="s">
        <v>9627</v>
      </c>
      <c r="B3204" s="1">
        <v>0.73716578962678003</v>
      </c>
      <c r="C3204" s="1">
        <v>0.40149861746584797</v>
      </c>
      <c r="D3204" s="1">
        <v>5.9223942298565597E-2</v>
      </c>
      <c r="E3204" s="1" t="s">
        <v>9628</v>
      </c>
      <c r="F3204" s="1">
        <v>15</v>
      </c>
      <c r="G3204" s="1">
        <v>15</v>
      </c>
      <c r="H3204" s="1">
        <v>1011.52</v>
      </c>
      <c r="I3204" s="1">
        <v>0.73716578962678003</v>
      </c>
      <c r="J3204" s="4">
        <f t="shared" ref="J3204:J3267" si="200">W3204/S3204</f>
        <v>1.0616769312042158</v>
      </c>
      <c r="K3204" s="4">
        <f t="shared" ref="K3204:K3267" si="201">LOG(J3204,2)</f>
        <v>8.6344820136399839E-2</v>
      </c>
      <c r="L3204" s="4">
        <v>1.06167693120422</v>
      </c>
      <c r="M3204" s="1" t="s">
        <v>4</v>
      </c>
      <c r="N3204" s="1" t="s">
        <v>3</v>
      </c>
      <c r="O3204" s="1" t="s">
        <v>9629</v>
      </c>
      <c r="P3204" s="1">
        <v>2669045.2364838701</v>
      </c>
      <c r="Q3204" s="1">
        <v>2365867.0563645102</v>
      </c>
      <c r="R3204" s="1">
        <v>3512443.4934105598</v>
      </c>
      <c r="S3204" s="1">
        <f t="shared" ref="S3204:S3267" si="202">AVERAGE(P3204:R3204)</f>
        <v>2849118.5954196467</v>
      </c>
      <c r="T3204" s="1">
        <v>3327305.4824282699</v>
      </c>
      <c r="U3204" s="1">
        <v>2350519.8213484399</v>
      </c>
      <c r="V3204" s="1">
        <v>3396705.1572892801</v>
      </c>
      <c r="W3204" s="1">
        <f t="shared" ref="W3204:W3267" si="203">AVERAGE(T3204:V3204)</f>
        <v>3024843.4870219962</v>
      </c>
      <c r="X3204" s="1">
        <v>2397540.0670315698</v>
      </c>
      <c r="Y3204" s="1">
        <v>1053154.2268908301</v>
      </c>
      <c r="Z3204" s="1">
        <v>3899366.55752532</v>
      </c>
      <c r="AA3204" s="1">
        <v>1856721.41842656</v>
      </c>
      <c r="AB3204" s="1">
        <v>912887.90520724095</v>
      </c>
      <c r="AC3204" s="1">
        <v>2345674.6877449001</v>
      </c>
      <c r="AD3204" s="1">
        <v>2</v>
      </c>
      <c r="AE3204" s="1">
        <v>3</v>
      </c>
      <c r="AF3204" s="1">
        <v>6</v>
      </c>
      <c r="AG3204" s="1">
        <v>1</v>
      </c>
      <c r="AH3204" s="1">
        <v>1</v>
      </c>
      <c r="AI3204" s="1">
        <v>2</v>
      </c>
    </row>
    <row r="3205" spans="1:35" hidden="1" x14ac:dyDescent="0.15">
      <c r="A3205" s="1" t="s">
        <v>9630</v>
      </c>
      <c r="B3205" s="1">
        <v>0.297258464908561</v>
      </c>
      <c r="C3205" s="1">
        <v>0.24300414460920999</v>
      </c>
      <c r="D3205" s="1">
        <v>0.153949788453703</v>
      </c>
      <c r="E3205" s="1" t="s">
        <v>9631</v>
      </c>
      <c r="F3205" s="1">
        <v>3</v>
      </c>
      <c r="G3205" s="1">
        <v>1</v>
      </c>
      <c r="H3205" s="1">
        <v>192.56</v>
      </c>
      <c r="I3205" s="1">
        <v>0.297258464908561</v>
      </c>
      <c r="J3205" s="4">
        <f t="shared" si="200"/>
        <v>0.42933966401512275</v>
      </c>
      <c r="K3205" s="4">
        <f t="shared" si="201"/>
        <v>-1.2198086343434233</v>
      </c>
      <c r="L3205" s="4">
        <v>2.3291582022684398</v>
      </c>
      <c r="M3205" s="1" t="s">
        <v>3</v>
      </c>
      <c r="N3205" s="1" t="s">
        <v>4</v>
      </c>
      <c r="O3205" s="1" t="s">
        <v>9632</v>
      </c>
      <c r="P3205" s="1">
        <v>39960.450394227097</v>
      </c>
      <c r="Q3205" s="1">
        <v>33585.085360851299</v>
      </c>
      <c r="R3205" s="1">
        <v>11416.9029156414</v>
      </c>
      <c r="S3205" s="1">
        <f t="shared" si="202"/>
        <v>28320.812890239933</v>
      </c>
      <c r="T3205" s="1">
        <v>0</v>
      </c>
      <c r="U3205" s="1">
        <v>4282.4479354896102</v>
      </c>
      <c r="V3205" s="1">
        <v>32195.296937302701</v>
      </c>
      <c r="W3205" s="1">
        <f t="shared" si="203"/>
        <v>12159.248290930771</v>
      </c>
      <c r="X3205" s="1">
        <v>35895.525338866202</v>
      </c>
      <c r="Y3205" s="1">
        <v>14950.2375939168</v>
      </c>
      <c r="Z3205" s="1">
        <v>12674.5638764819</v>
      </c>
      <c r="AA3205" s="1">
        <v>0</v>
      </c>
      <c r="AB3205" s="1">
        <v>1663.20440673649</v>
      </c>
      <c r="AC3205" s="1">
        <v>22233.2200156371</v>
      </c>
      <c r="AD3205" s="1">
        <v>0</v>
      </c>
      <c r="AE3205" s="1">
        <v>0</v>
      </c>
      <c r="AF3205" s="1">
        <v>1</v>
      </c>
      <c r="AG3205" s="1">
        <v>0</v>
      </c>
      <c r="AH3205" s="1">
        <v>0</v>
      </c>
      <c r="AI3205" s="1">
        <v>1</v>
      </c>
    </row>
    <row r="3206" spans="1:35" x14ac:dyDescent="0.15">
      <c r="A3206" s="1" t="s">
        <v>9633</v>
      </c>
      <c r="B3206" s="1">
        <v>0.73744719874780995</v>
      </c>
      <c r="C3206" s="1">
        <v>0.40153302034135302</v>
      </c>
      <c r="D3206" s="1">
        <v>5.92030648695058E-2</v>
      </c>
      <c r="E3206" s="1" t="s">
        <v>9634</v>
      </c>
      <c r="F3206" s="1">
        <v>4</v>
      </c>
      <c r="G3206" s="1">
        <v>4</v>
      </c>
      <c r="H3206" s="1">
        <v>251.95</v>
      </c>
      <c r="I3206" s="1">
        <v>0.73744719874781095</v>
      </c>
      <c r="J3206" s="4">
        <f t="shared" si="200"/>
        <v>1.0537435347971287</v>
      </c>
      <c r="K3206" s="4">
        <f t="shared" si="201"/>
        <v>7.5523779594655865E-2</v>
      </c>
      <c r="L3206" s="4">
        <v>1.05374353479713</v>
      </c>
      <c r="M3206" s="1" t="s">
        <v>4</v>
      </c>
      <c r="N3206" s="1" t="s">
        <v>3</v>
      </c>
      <c r="O3206" s="1" t="s">
        <v>9635</v>
      </c>
      <c r="P3206" s="1">
        <v>9615950.4235183708</v>
      </c>
      <c r="Q3206" s="1">
        <v>7799826.3572109602</v>
      </c>
      <c r="R3206" s="1">
        <v>6839111.5187768303</v>
      </c>
      <c r="S3206" s="1">
        <f t="shared" si="202"/>
        <v>8084962.7665020535</v>
      </c>
      <c r="T3206" s="1">
        <v>10080424.190193599</v>
      </c>
      <c r="U3206" s="1">
        <v>7038893.4439015901</v>
      </c>
      <c r="V3206" s="1">
        <v>8439114.0987359509</v>
      </c>
      <c r="W3206" s="1">
        <f t="shared" si="203"/>
        <v>8519477.244277047</v>
      </c>
      <c r="X3206" s="1">
        <v>8637780.3222796004</v>
      </c>
      <c r="Y3206" s="1">
        <v>3472054.8117922801</v>
      </c>
      <c r="Z3206" s="1">
        <v>7592493.02929282</v>
      </c>
      <c r="AA3206" s="1">
        <v>5625134.0911139697</v>
      </c>
      <c r="AB3206" s="1">
        <v>2733744.52434697</v>
      </c>
      <c r="AC3206" s="1">
        <v>5827828.8552408796</v>
      </c>
      <c r="AD3206" s="1">
        <v>0</v>
      </c>
      <c r="AE3206" s="1">
        <v>1</v>
      </c>
      <c r="AF3206" s="1">
        <v>1</v>
      </c>
      <c r="AG3206" s="1">
        <v>2</v>
      </c>
      <c r="AH3206" s="1">
        <v>1</v>
      </c>
      <c r="AI3206" s="1">
        <v>0</v>
      </c>
    </row>
    <row r="3207" spans="1:35" x14ac:dyDescent="0.15">
      <c r="A3207" s="1" t="s">
        <v>9636</v>
      </c>
      <c r="B3207" s="1">
        <v>0.73789361651501095</v>
      </c>
      <c r="C3207" s="1">
        <v>0.401540340314613</v>
      </c>
      <c r="D3207" s="1">
        <v>5.9170002101186697E-2</v>
      </c>
      <c r="E3207" s="1" t="s">
        <v>9637</v>
      </c>
      <c r="F3207" s="1">
        <v>9</v>
      </c>
      <c r="G3207" s="1">
        <v>7</v>
      </c>
      <c r="H3207" s="1">
        <v>430.54</v>
      </c>
      <c r="I3207" s="1">
        <v>0.73789361651501095</v>
      </c>
      <c r="J3207" s="4">
        <f t="shared" si="200"/>
        <v>0.94106530779029984</v>
      </c>
      <c r="K3207" s="4">
        <f t="shared" si="201"/>
        <v>-8.763324870738505E-2</v>
      </c>
      <c r="L3207" s="4">
        <v>1.06262550720107</v>
      </c>
      <c r="M3207" s="1" t="s">
        <v>3</v>
      </c>
      <c r="N3207" s="1" t="s">
        <v>4</v>
      </c>
      <c r="O3207" s="1" t="s">
        <v>9638</v>
      </c>
      <c r="P3207" s="1">
        <v>4392966.28367096</v>
      </c>
      <c r="Q3207" s="1">
        <v>3369891.0760835698</v>
      </c>
      <c r="R3207" s="1">
        <v>2925664.13651845</v>
      </c>
      <c r="S3207" s="1">
        <f t="shared" si="202"/>
        <v>3562840.4987576599</v>
      </c>
      <c r="T3207" s="1">
        <v>3271296.0694935299</v>
      </c>
      <c r="U3207" s="1">
        <v>2527833.8226294899</v>
      </c>
      <c r="V3207" s="1">
        <v>4259466.8795903502</v>
      </c>
      <c r="W3207" s="1">
        <f t="shared" si="203"/>
        <v>3352865.5905711227</v>
      </c>
      <c r="X3207" s="1">
        <v>3946097.4786979901</v>
      </c>
      <c r="Y3207" s="1">
        <v>1500090.64177624</v>
      </c>
      <c r="Z3207" s="1">
        <v>3247948.87487682</v>
      </c>
      <c r="AA3207" s="1">
        <v>1825466.7358677699</v>
      </c>
      <c r="AB3207" s="1">
        <v>981752.59025401995</v>
      </c>
      <c r="AC3207" s="1">
        <v>2941475.10015745</v>
      </c>
      <c r="AD3207" s="1">
        <v>4</v>
      </c>
      <c r="AE3207" s="1">
        <v>1</v>
      </c>
      <c r="AF3207" s="1">
        <v>3</v>
      </c>
      <c r="AG3207" s="1">
        <v>2</v>
      </c>
      <c r="AH3207" s="1">
        <v>1</v>
      </c>
      <c r="AI3207" s="1">
        <v>4</v>
      </c>
    </row>
    <row r="3208" spans="1:35" x14ac:dyDescent="0.15">
      <c r="A3208" s="1" t="s">
        <v>9639</v>
      </c>
      <c r="B3208" s="1">
        <v>0.73789713884354402</v>
      </c>
      <c r="C3208" s="1">
        <v>0.401540340314613</v>
      </c>
      <c r="D3208" s="1">
        <v>5.9169741504010699E-2</v>
      </c>
      <c r="E3208" s="1" t="s">
        <v>9640</v>
      </c>
      <c r="F3208" s="1">
        <v>3</v>
      </c>
      <c r="G3208" s="1">
        <v>3</v>
      </c>
      <c r="H3208" s="1">
        <v>235.37</v>
      </c>
      <c r="I3208" s="1">
        <v>0.73789713884354502</v>
      </c>
      <c r="J3208" s="4">
        <f t="shared" si="200"/>
        <v>1.0634766577807688</v>
      </c>
      <c r="K3208" s="4">
        <f t="shared" si="201"/>
        <v>8.8788367973245366E-2</v>
      </c>
      <c r="L3208" s="4">
        <v>1.0634766577807699</v>
      </c>
      <c r="M3208" s="1" t="s">
        <v>4</v>
      </c>
      <c r="N3208" s="1" t="s">
        <v>3</v>
      </c>
      <c r="O3208" s="1" t="s">
        <v>9641</v>
      </c>
      <c r="P3208" s="1">
        <v>1544318.5796620499</v>
      </c>
      <c r="Q3208" s="1">
        <v>1669238.8107290899</v>
      </c>
      <c r="R3208" s="1">
        <v>1386182.5068689899</v>
      </c>
      <c r="S3208" s="1">
        <f t="shared" si="202"/>
        <v>1533246.6324200432</v>
      </c>
      <c r="T3208" s="1">
        <v>1854279.7782965701</v>
      </c>
      <c r="U3208" s="1">
        <v>1248899.7985171501</v>
      </c>
      <c r="V3208" s="1">
        <v>1788536.4357853399</v>
      </c>
      <c r="W3208" s="1">
        <f t="shared" si="203"/>
        <v>1630572.0041996867</v>
      </c>
      <c r="X3208" s="1">
        <v>1387224.7725102999</v>
      </c>
      <c r="Y3208" s="1">
        <v>743053.54752727598</v>
      </c>
      <c r="Z3208" s="1">
        <v>1538881.3286397101</v>
      </c>
      <c r="AA3208" s="1">
        <v>1034735.46336535</v>
      </c>
      <c r="AB3208" s="1">
        <v>485043.99347205402</v>
      </c>
      <c r="AC3208" s="1">
        <v>1235115.9288959899</v>
      </c>
      <c r="AD3208" s="1">
        <v>0</v>
      </c>
      <c r="AE3208" s="1">
        <v>0</v>
      </c>
      <c r="AF3208" s="1">
        <v>1</v>
      </c>
      <c r="AG3208" s="1">
        <v>1</v>
      </c>
      <c r="AH3208" s="1">
        <v>1</v>
      </c>
      <c r="AI3208" s="1">
        <v>1</v>
      </c>
    </row>
    <row r="3209" spans="1:35" hidden="1" x14ac:dyDescent="0.15">
      <c r="A3209" s="1" t="s">
        <v>9642</v>
      </c>
      <c r="B3209" s="1">
        <v>0.108828865339698</v>
      </c>
      <c r="C3209" s="1">
        <v>0.15013579231986199</v>
      </c>
      <c r="D3209" s="1">
        <v>0.35142601307035398</v>
      </c>
      <c r="E3209" s="1" t="s">
        <v>9643</v>
      </c>
      <c r="F3209" s="1">
        <v>1</v>
      </c>
      <c r="G3209" s="1">
        <v>1</v>
      </c>
      <c r="H3209" s="1">
        <v>22.94</v>
      </c>
      <c r="I3209" s="1">
        <v>0.108828865339698</v>
      </c>
      <c r="J3209" s="4">
        <f t="shared" si="200"/>
        <v>0.42827278246387296</v>
      </c>
      <c r="K3209" s="4">
        <f t="shared" si="201"/>
        <v>-1.2233981007125803</v>
      </c>
      <c r="L3209" s="4">
        <v>2.3349604293015198</v>
      </c>
      <c r="M3209" s="1" t="s">
        <v>3</v>
      </c>
      <c r="N3209" s="1" t="s">
        <v>4</v>
      </c>
      <c r="O3209" s="1" t="s">
        <v>9644</v>
      </c>
      <c r="P3209" s="1">
        <v>129211.38533668101</v>
      </c>
      <c r="Q3209" s="1">
        <v>114052.597851596</v>
      </c>
      <c r="R3209" s="1">
        <v>210555.77650279601</v>
      </c>
      <c r="S3209" s="1">
        <f t="shared" si="202"/>
        <v>151273.25323035766</v>
      </c>
      <c r="T3209" s="1">
        <v>24348.6064626931</v>
      </c>
      <c r="U3209" s="1">
        <v>116381.076341805</v>
      </c>
      <c r="V3209" s="1">
        <v>53628.968415483898</v>
      </c>
      <c r="W3209" s="1">
        <f t="shared" si="203"/>
        <v>64786.217073327331</v>
      </c>
      <c r="X3209" s="1">
        <v>116067.524531527</v>
      </c>
      <c r="Y3209" s="1">
        <v>50769.9598724971</v>
      </c>
      <c r="Z3209" s="1">
        <v>233750.13859413299</v>
      </c>
      <c r="AA3209" s="1">
        <v>13587.1441221347</v>
      </c>
      <c r="AB3209" s="1">
        <v>45199.7366805805</v>
      </c>
      <c r="AC3209" s="1">
        <v>37034.746295866797</v>
      </c>
      <c r="AD3209" s="1">
        <v>1</v>
      </c>
      <c r="AE3209" s="1">
        <v>1</v>
      </c>
      <c r="AF3209" s="1">
        <v>1</v>
      </c>
      <c r="AG3209" s="1">
        <v>0</v>
      </c>
      <c r="AH3209" s="1">
        <v>0</v>
      </c>
      <c r="AI3209" s="1">
        <v>0</v>
      </c>
    </row>
    <row r="3210" spans="1:35" x14ac:dyDescent="0.15">
      <c r="A3210" s="1" t="s">
        <v>9645</v>
      </c>
      <c r="B3210" s="1">
        <v>0.73938431505714997</v>
      </c>
      <c r="C3210" s="1">
        <v>0.40211174911384701</v>
      </c>
      <c r="D3210" s="1">
        <v>5.90600983680779E-2</v>
      </c>
      <c r="E3210" s="1" t="s">
        <v>9646</v>
      </c>
      <c r="F3210" s="1">
        <v>3</v>
      </c>
      <c r="G3210" s="1">
        <v>3</v>
      </c>
      <c r="H3210" s="1">
        <v>178.13</v>
      </c>
      <c r="I3210" s="1">
        <v>0.73938431505714997</v>
      </c>
      <c r="J3210" s="4">
        <f t="shared" si="200"/>
        <v>1.1076877546259596</v>
      </c>
      <c r="K3210" s="4">
        <f t="shared" si="201"/>
        <v>0.14755125833770255</v>
      </c>
      <c r="L3210" s="4">
        <v>1.10768775462596</v>
      </c>
      <c r="M3210" s="1" t="s">
        <v>4</v>
      </c>
      <c r="N3210" s="1" t="s">
        <v>3</v>
      </c>
      <c r="O3210" s="1" t="s">
        <v>9647</v>
      </c>
      <c r="P3210" s="1">
        <v>480348.381568957</v>
      </c>
      <c r="Q3210" s="1">
        <v>596190.59210843302</v>
      </c>
      <c r="R3210" s="1">
        <v>636174.42342199199</v>
      </c>
      <c r="S3210" s="1">
        <f t="shared" si="202"/>
        <v>570904.465699794</v>
      </c>
      <c r="T3210" s="1">
        <v>815874.14630142297</v>
      </c>
      <c r="U3210" s="1">
        <v>426182.666580891</v>
      </c>
      <c r="V3210" s="1">
        <v>655094.84426849999</v>
      </c>
      <c r="W3210" s="1">
        <f t="shared" si="203"/>
        <v>632383.88571693795</v>
      </c>
      <c r="X3210" s="1">
        <v>431485.564651764</v>
      </c>
      <c r="Y3210" s="1">
        <v>265391.34581651899</v>
      </c>
      <c r="Z3210" s="1">
        <v>706254.00126677903</v>
      </c>
      <c r="AA3210" s="1">
        <v>455278.60612089001</v>
      </c>
      <c r="AB3210" s="1">
        <v>165519.55792803</v>
      </c>
      <c r="AC3210" s="1">
        <v>452391.16235190298</v>
      </c>
      <c r="AD3210" s="1">
        <v>0</v>
      </c>
      <c r="AE3210" s="1">
        <v>1</v>
      </c>
      <c r="AF3210" s="1">
        <v>2</v>
      </c>
      <c r="AG3210" s="1">
        <v>1</v>
      </c>
      <c r="AH3210" s="1">
        <v>1</v>
      </c>
      <c r="AI3210" s="1">
        <v>1</v>
      </c>
    </row>
    <row r="3211" spans="1:35" x14ac:dyDescent="0.15">
      <c r="A3211" s="1" t="s">
        <v>9648</v>
      </c>
      <c r="B3211" s="1">
        <v>0.73990575380053003</v>
      </c>
      <c r="C3211" s="1">
        <v>0.40227642072429598</v>
      </c>
      <c r="D3211" s="1">
        <v>5.9021836268764401E-2</v>
      </c>
      <c r="E3211" s="1" t="s">
        <v>9649</v>
      </c>
      <c r="F3211" s="1">
        <v>3</v>
      </c>
      <c r="G3211" s="1">
        <v>3</v>
      </c>
      <c r="H3211" s="1">
        <v>210.33</v>
      </c>
      <c r="I3211" s="1">
        <v>0.73990575380053103</v>
      </c>
      <c r="J3211" s="4">
        <f t="shared" si="200"/>
        <v>1.0640608548651316</v>
      </c>
      <c r="K3211" s="4">
        <f t="shared" si="201"/>
        <v>8.9580662588672602E-2</v>
      </c>
      <c r="L3211" s="4">
        <v>1.06406085486513</v>
      </c>
      <c r="M3211" s="1" t="s">
        <v>4</v>
      </c>
      <c r="N3211" s="1" t="s">
        <v>3</v>
      </c>
      <c r="O3211" s="1" t="s">
        <v>9650</v>
      </c>
      <c r="P3211" s="1">
        <v>1650539.6882207</v>
      </c>
      <c r="Q3211" s="1">
        <v>1254254.27096925</v>
      </c>
      <c r="R3211" s="1">
        <v>693457.04979687196</v>
      </c>
      <c r="S3211" s="1">
        <f t="shared" si="202"/>
        <v>1199417.0029956072</v>
      </c>
      <c r="T3211" s="1">
        <v>1226316.15280654</v>
      </c>
      <c r="U3211" s="1">
        <v>992982.54032309004</v>
      </c>
      <c r="V3211" s="1">
        <v>1609459.35151221</v>
      </c>
      <c r="W3211" s="1">
        <f t="shared" si="203"/>
        <v>1276252.6815472799</v>
      </c>
      <c r="X3211" s="1">
        <v>1482640.6763896099</v>
      </c>
      <c r="Y3211" s="1">
        <v>558325.19562486804</v>
      </c>
      <c r="Z3211" s="1">
        <v>769846.756006454</v>
      </c>
      <c r="AA3211" s="1">
        <v>684315.72595392098</v>
      </c>
      <c r="AB3211" s="1">
        <v>385651.60902275803</v>
      </c>
      <c r="AC3211" s="1">
        <v>1111450.03377607</v>
      </c>
      <c r="AD3211" s="1">
        <v>2</v>
      </c>
      <c r="AE3211" s="1">
        <v>1</v>
      </c>
      <c r="AF3211" s="1">
        <v>0</v>
      </c>
      <c r="AG3211" s="1">
        <v>2</v>
      </c>
      <c r="AH3211" s="1">
        <v>2</v>
      </c>
      <c r="AI3211" s="1">
        <v>3</v>
      </c>
    </row>
    <row r="3212" spans="1:35" x14ac:dyDescent="0.15">
      <c r="A3212" s="1" t="s">
        <v>9651</v>
      </c>
      <c r="B3212" s="1">
        <v>0.74084881217327803</v>
      </c>
      <c r="C3212" s="1">
        <v>0.40267015602269801</v>
      </c>
      <c r="D3212" s="1">
        <v>5.8952875161603899E-2</v>
      </c>
      <c r="E3212" s="1" t="s">
        <v>9652</v>
      </c>
      <c r="F3212" s="1">
        <v>9</v>
      </c>
      <c r="G3212" s="1">
        <v>9</v>
      </c>
      <c r="H3212" s="1">
        <v>747.35</v>
      </c>
      <c r="I3212" s="1">
        <v>0.74084881217327903</v>
      </c>
      <c r="J3212" s="4">
        <f t="shared" si="200"/>
        <v>1.0326760782185085</v>
      </c>
      <c r="K3212" s="4">
        <f t="shared" si="201"/>
        <v>4.6387791828496804E-2</v>
      </c>
      <c r="L3212" s="4">
        <v>1.03267607821851</v>
      </c>
      <c r="M3212" s="1" t="s">
        <v>4</v>
      </c>
      <c r="N3212" s="1" t="s">
        <v>3</v>
      </c>
      <c r="O3212" s="1" t="s">
        <v>9653</v>
      </c>
      <c r="P3212" s="1">
        <v>21530662.858009402</v>
      </c>
      <c r="Q3212" s="1">
        <v>14194036.505083401</v>
      </c>
      <c r="R3212" s="1">
        <v>12650277.8162138</v>
      </c>
      <c r="S3212" s="1">
        <f t="shared" si="202"/>
        <v>16124992.393102201</v>
      </c>
      <c r="T3212" s="1">
        <v>17396716.587165501</v>
      </c>
      <c r="U3212" s="1">
        <v>16863007.558259301</v>
      </c>
      <c r="V3212" s="1">
        <v>15695957.5720114</v>
      </c>
      <c r="W3212" s="1">
        <f t="shared" si="203"/>
        <v>16651893.905812064</v>
      </c>
      <c r="X3212" s="1">
        <v>19340484.0675648</v>
      </c>
      <c r="Y3212" s="1">
        <v>6318406.3964024298</v>
      </c>
      <c r="Z3212" s="1">
        <v>14043804.648384901</v>
      </c>
      <c r="AA3212" s="1">
        <v>9707812.0624240208</v>
      </c>
      <c r="AB3212" s="1">
        <v>6549204.7782528596</v>
      </c>
      <c r="AC3212" s="1">
        <v>10839212.9053577</v>
      </c>
      <c r="AD3212" s="1">
        <v>2</v>
      </c>
      <c r="AE3212" s="1">
        <v>1</v>
      </c>
      <c r="AF3212" s="1">
        <v>2</v>
      </c>
      <c r="AG3212" s="1">
        <v>2</v>
      </c>
      <c r="AH3212" s="1">
        <v>4</v>
      </c>
      <c r="AI3212" s="1">
        <v>3</v>
      </c>
    </row>
    <row r="3213" spans="1:35" hidden="1" x14ac:dyDescent="0.15">
      <c r="A3213" s="1" t="s">
        <v>9654</v>
      </c>
      <c r="B3213" s="1">
        <v>0.25680530984034</v>
      </c>
      <c r="C3213" s="1">
        <v>0.22714729278149801</v>
      </c>
      <c r="D3213" s="1">
        <v>0.176803505577382</v>
      </c>
      <c r="E3213" s="1" t="s">
        <v>9655</v>
      </c>
      <c r="F3213" s="1">
        <v>1</v>
      </c>
      <c r="G3213" s="1">
        <v>1</v>
      </c>
      <c r="H3213" s="1">
        <v>83.51</v>
      </c>
      <c r="I3213" s="1">
        <v>0.25680530984034</v>
      </c>
      <c r="J3213" s="4">
        <f t="shared" si="200"/>
        <v>0.42763962283209334</v>
      </c>
      <c r="K3213" s="4">
        <f t="shared" si="201"/>
        <v>-1.2255325631221219</v>
      </c>
      <c r="L3213" s="4">
        <v>2.33841755209066</v>
      </c>
      <c r="M3213" s="1" t="s">
        <v>3</v>
      </c>
      <c r="N3213" s="1" t="s">
        <v>4</v>
      </c>
      <c r="O3213" s="1" t="s">
        <v>9656</v>
      </c>
      <c r="P3213" s="1">
        <v>1387944.2095745399</v>
      </c>
      <c r="Q3213" s="1">
        <v>325688.39037129597</v>
      </c>
      <c r="R3213" s="1">
        <v>1005895.5362684201</v>
      </c>
      <c r="S3213" s="1">
        <f t="shared" si="202"/>
        <v>906509.37873808527</v>
      </c>
      <c r="T3213" s="1">
        <v>92338.347775472095</v>
      </c>
      <c r="U3213" s="1">
        <v>699245.39500515105</v>
      </c>
      <c r="V3213" s="1">
        <v>371394.24367130699</v>
      </c>
      <c r="W3213" s="1">
        <f t="shared" si="203"/>
        <v>387659.32881731004</v>
      </c>
      <c r="X3213" s="1">
        <v>1246757.3826673599</v>
      </c>
      <c r="Y3213" s="1">
        <v>144978.60479779899</v>
      </c>
      <c r="Z3213" s="1">
        <v>1116702.78022907</v>
      </c>
      <c r="AA3213" s="1">
        <v>51527.155820906999</v>
      </c>
      <c r="AB3213" s="1">
        <v>271570.84916895803</v>
      </c>
      <c r="AC3213" s="1">
        <v>256475.03572231601</v>
      </c>
      <c r="AD3213" s="1">
        <v>1</v>
      </c>
      <c r="AE3213" s="1">
        <v>0</v>
      </c>
      <c r="AF3213" s="1">
        <v>1</v>
      </c>
      <c r="AG3213" s="1">
        <v>0</v>
      </c>
      <c r="AH3213" s="1">
        <v>0</v>
      </c>
      <c r="AI3213" s="1">
        <v>0</v>
      </c>
    </row>
    <row r="3214" spans="1:35" x14ac:dyDescent="0.15">
      <c r="A3214" s="1" t="s">
        <v>9657</v>
      </c>
      <c r="B3214" s="1">
        <v>0.74205289259332097</v>
      </c>
      <c r="C3214" s="1">
        <v>0.40320548897070402</v>
      </c>
      <c r="D3214" s="1">
        <v>5.8865272470520501E-2</v>
      </c>
      <c r="E3214" s="1" t="s">
        <v>9658</v>
      </c>
      <c r="F3214" s="1">
        <v>3</v>
      </c>
      <c r="G3214" s="1">
        <v>3</v>
      </c>
      <c r="H3214" s="1">
        <v>240.78</v>
      </c>
      <c r="I3214" s="1">
        <v>0.74205289259332197</v>
      </c>
      <c r="J3214" s="4">
        <f t="shared" si="200"/>
        <v>0.92135025907734847</v>
      </c>
      <c r="K3214" s="4">
        <f t="shared" si="201"/>
        <v>-0.11817838159846536</v>
      </c>
      <c r="L3214" s="4">
        <v>1.0853635630399801</v>
      </c>
      <c r="M3214" s="1" t="s">
        <v>3</v>
      </c>
      <c r="N3214" s="1" t="s">
        <v>4</v>
      </c>
      <c r="O3214" s="1" t="s">
        <v>9659</v>
      </c>
      <c r="P3214" s="1">
        <v>3487650.6837512599</v>
      </c>
      <c r="Q3214" s="1">
        <v>2163554.6719039902</v>
      </c>
      <c r="R3214" s="1">
        <v>1993103.6290992601</v>
      </c>
      <c r="S3214" s="1">
        <f t="shared" si="202"/>
        <v>2548102.9949181699</v>
      </c>
      <c r="T3214" s="1">
        <v>1341842.5709639499</v>
      </c>
      <c r="U3214" s="1">
        <v>2677670.8751114998</v>
      </c>
      <c r="V3214" s="1">
        <v>3023572.6174954199</v>
      </c>
      <c r="W3214" s="1">
        <f t="shared" si="203"/>
        <v>2347695.3545236234</v>
      </c>
      <c r="X3214" s="1">
        <v>3132873.9355198401</v>
      </c>
      <c r="Y3214" s="1">
        <v>963095.85177048098</v>
      </c>
      <c r="Z3214" s="1">
        <v>2212659.5492773699</v>
      </c>
      <c r="AA3214" s="1">
        <v>748782.41713083501</v>
      </c>
      <c r="AB3214" s="1">
        <v>1039945.85955573</v>
      </c>
      <c r="AC3214" s="1">
        <v>2087999.2307243899</v>
      </c>
      <c r="AD3214" s="1">
        <v>2</v>
      </c>
      <c r="AE3214" s="1">
        <v>0</v>
      </c>
      <c r="AF3214" s="1">
        <v>3</v>
      </c>
      <c r="AG3214" s="1">
        <v>1</v>
      </c>
      <c r="AH3214" s="1">
        <v>1</v>
      </c>
      <c r="AI3214" s="1">
        <v>0</v>
      </c>
    </row>
    <row r="3215" spans="1:35" hidden="1" x14ac:dyDescent="0.15">
      <c r="A3215" s="1" t="s">
        <v>9660</v>
      </c>
      <c r="B3215" s="1">
        <v>4.0365209900738101E-2</v>
      </c>
      <c r="C3215" s="1">
        <v>0.103421941019795</v>
      </c>
      <c r="D3215" s="1">
        <v>0.61634712559957605</v>
      </c>
      <c r="E3215" s="1" t="s">
        <v>9661</v>
      </c>
      <c r="F3215" s="1">
        <v>1</v>
      </c>
      <c r="G3215" s="1">
        <v>1</v>
      </c>
      <c r="H3215" s="1">
        <v>22.99</v>
      </c>
      <c r="I3215" s="1">
        <v>4.0365209900738101E-2</v>
      </c>
      <c r="J3215" s="4">
        <f t="shared" si="200"/>
        <v>0.20144642273842789</v>
      </c>
      <c r="K3215" s="4">
        <f t="shared" si="201"/>
        <v>-2.3115319083800174</v>
      </c>
      <c r="L3215" s="4">
        <v>4.9640990711384898</v>
      </c>
      <c r="M3215" s="1" t="s">
        <v>3</v>
      </c>
      <c r="N3215" s="1" t="s">
        <v>4</v>
      </c>
      <c r="O3215" s="1" t="s">
        <v>9662</v>
      </c>
      <c r="P3215" s="1">
        <v>5293.93445798834</v>
      </c>
      <c r="Q3215" s="1">
        <v>2831.8980665306199</v>
      </c>
      <c r="R3215" s="1">
        <v>13275.312245131299</v>
      </c>
      <c r="S3215" s="1">
        <f t="shared" si="202"/>
        <v>7133.714923216753</v>
      </c>
      <c r="T3215" s="1">
        <v>1023.44891314364</v>
      </c>
      <c r="U3215" s="1">
        <v>1513.3663160588101</v>
      </c>
      <c r="V3215" s="1">
        <v>1774.3688271508099</v>
      </c>
      <c r="W3215" s="1">
        <f t="shared" si="203"/>
        <v>1437.0613521177536</v>
      </c>
      <c r="X3215" s="1">
        <v>4755.4158325119897</v>
      </c>
      <c r="Y3215" s="1">
        <v>1260.6056671137001</v>
      </c>
      <c r="Z3215" s="1">
        <v>14737.691497809101</v>
      </c>
      <c r="AA3215" s="1">
        <v>571.11062622130203</v>
      </c>
      <c r="AB3215" s="1">
        <v>587.75671386833005</v>
      </c>
      <c r="AC3215" s="1">
        <v>1225.3321533190599</v>
      </c>
      <c r="AD3215" s="1">
        <v>0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</row>
    <row r="3216" spans="1:35" hidden="1" x14ac:dyDescent="0.15">
      <c r="A3216" s="1" t="s">
        <v>9663</v>
      </c>
      <c r="B3216" s="1">
        <v>0.19220492458041299</v>
      </c>
      <c r="C3216" s="1">
        <v>0.195577349014325</v>
      </c>
      <c r="D3216" s="1">
        <v>0.228124026253582</v>
      </c>
      <c r="E3216" s="1" t="s">
        <v>9664</v>
      </c>
      <c r="F3216" s="1">
        <v>1</v>
      </c>
      <c r="G3216" s="1">
        <v>1</v>
      </c>
      <c r="H3216" s="1">
        <v>39.049999999999997</v>
      </c>
      <c r="I3216" s="1">
        <v>0.19220492458041299</v>
      </c>
      <c r="J3216" s="4">
        <f t="shared" si="200"/>
        <v>2.3409561133463415</v>
      </c>
      <c r="K3216" s="4">
        <f t="shared" si="201"/>
        <v>1.2270978880376726</v>
      </c>
      <c r="L3216" s="4">
        <v>2.3409561133463401</v>
      </c>
      <c r="M3216" s="1" t="s">
        <v>4</v>
      </c>
      <c r="N3216" s="1" t="s">
        <v>3</v>
      </c>
      <c r="O3216" s="1" t="s">
        <v>9665</v>
      </c>
      <c r="P3216" s="1">
        <v>10565.4625770497</v>
      </c>
      <c r="Q3216" s="1">
        <v>17190.858512360701</v>
      </c>
      <c r="R3216" s="1">
        <v>11892.463237633099</v>
      </c>
      <c r="S3216" s="1">
        <f t="shared" si="202"/>
        <v>13216.261442347832</v>
      </c>
      <c r="T3216" s="1">
        <v>54125.506320003798</v>
      </c>
      <c r="U3216" s="1">
        <v>12501.302405586501</v>
      </c>
      <c r="V3216" s="1">
        <v>26189.255331552798</v>
      </c>
      <c r="W3216" s="1">
        <f t="shared" si="203"/>
        <v>30938.688019047695</v>
      </c>
      <c r="X3216" s="1">
        <v>9490.7045819012492</v>
      </c>
      <c r="Y3216" s="1">
        <v>7652.4271545482698</v>
      </c>
      <c r="Z3216" s="1">
        <v>13202.5108795125</v>
      </c>
      <c r="AA3216" s="1">
        <v>30203.414564204999</v>
      </c>
      <c r="AB3216" s="1">
        <v>4855.2186889669101</v>
      </c>
      <c r="AC3216" s="1">
        <v>18085.606632733601</v>
      </c>
      <c r="AD3216" s="1">
        <v>0</v>
      </c>
      <c r="AE3216" s="1">
        <v>0</v>
      </c>
      <c r="AF3216" s="1">
        <v>0</v>
      </c>
      <c r="AG3216" s="1">
        <v>1</v>
      </c>
      <c r="AH3216" s="1">
        <v>0</v>
      </c>
      <c r="AI3216" s="1">
        <v>0</v>
      </c>
    </row>
    <row r="3217" spans="1:35" x14ac:dyDescent="0.15">
      <c r="A3217" s="1" t="s">
        <v>9666</v>
      </c>
      <c r="B3217" s="1">
        <v>0.74483025350134502</v>
      </c>
      <c r="C3217" s="1">
        <v>0.404237070015179</v>
      </c>
      <c r="D3217" s="1">
        <v>5.8665104684115697E-2</v>
      </c>
      <c r="E3217" s="1" t="s">
        <v>9667</v>
      </c>
      <c r="F3217" s="1">
        <v>8</v>
      </c>
      <c r="G3217" s="1">
        <v>7</v>
      </c>
      <c r="H3217" s="1">
        <v>327.3</v>
      </c>
      <c r="I3217" s="1">
        <v>0.74483025350134602</v>
      </c>
      <c r="J3217" s="4">
        <f t="shared" si="200"/>
        <v>0.93395148886104762</v>
      </c>
      <c r="K3217" s="4">
        <f t="shared" si="201"/>
        <v>-9.858047921065137E-2</v>
      </c>
      <c r="L3217" s="4">
        <v>1.07071942378881</v>
      </c>
      <c r="M3217" s="1" t="s">
        <v>3</v>
      </c>
      <c r="N3217" s="1" t="s">
        <v>4</v>
      </c>
      <c r="O3217" s="1" t="s">
        <v>9668</v>
      </c>
      <c r="P3217" s="1">
        <v>1728900.05511073</v>
      </c>
      <c r="Q3217" s="1">
        <v>2273810.9959368398</v>
      </c>
      <c r="R3217" s="1">
        <v>2782303.5258682701</v>
      </c>
      <c r="S3217" s="1">
        <f t="shared" si="202"/>
        <v>2261671.5256386134</v>
      </c>
      <c r="T3217" s="1">
        <v>2194103.8722582799</v>
      </c>
      <c r="U3217" s="1">
        <v>1731411.56736616</v>
      </c>
      <c r="V3217" s="1">
        <v>2411359.0264300201</v>
      </c>
      <c r="W3217" s="1">
        <f t="shared" si="203"/>
        <v>2112291.48868482</v>
      </c>
      <c r="X3217" s="1">
        <v>1553029.9364583699</v>
      </c>
      <c r="Y3217" s="1">
        <v>1012175.91879465</v>
      </c>
      <c r="Z3217" s="1">
        <v>3088795.9740872602</v>
      </c>
      <c r="AA3217" s="1">
        <v>1224365.98484534</v>
      </c>
      <c r="AB3217" s="1">
        <v>672440.48079447297</v>
      </c>
      <c r="AC3217" s="1">
        <v>1665220.7269812</v>
      </c>
      <c r="AD3217" s="1">
        <v>2</v>
      </c>
      <c r="AE3217" s="1">
        <v>0</v>
      </c>
      <c r="AF3217" s="1">
        <v>2</v>
      </c>
      <c r="AG3217" s="1">
        <v>3</v>
      </c>
      <c r="AH3217" s="1">
        <v>0</v>
      </c>
      <c r="AI3217" s="1">
        <v>1</v>
      </c>
    </row>
    <row r="3218" spans="1:35" x14ac:dyDescent="0.15">
      <c r="A3218" s="1" t="s">
        <v>9669</v>
      </c>
      <c r="B3218" s="1">
        <v>0.74603354934295496</v>
      </c>
      <c r="C3218" s="1">
        <v>0.40465139486312801</v>
      </c>
      <c r="D3218" s="1">
        <v>5.8579200793540197E-2</v>
      </c>
      <c r="E3218" s="1" t="s">
        <v>9670</v>
      </c>
      <c r="F3218" s="1">
        <v>6</v>
      </c>
      <c r="G3218" s="1">
        <v>6</v>
      </c>
      <c r="H3218" s="1">
        <v>481.24</v>
      </c>
      <c r="I3218" s="1">
        <v>0.74603354934295496</v>
      </c>
      <c r="J3218" s="4">
        <f t="shared" si="200"/>
        <v>1.0611064414682843</v>
      </c>
      <c r="K3218" s="4">
        <f t="shared" si="201"/>
        <v>8.5569382808864225E-2</v>
      </c>
      <c r="L3218" s="4">
        <v>1.06110644146828</v>
      </c>
      <c r="M3218" s="1" t="s">
        <v>4</v>
      </c>
      <c r="N3218" s="1" t="s">
        <v>3</v>
      </c>
      <c r="O3218" s="1" t="s">
        <v>9671</v>
      </c>
      <c r="P3218" s="1">
        <v>28696578.4560556</v>
      </c>
      <c r="Q3218" s="1">
        <v>19459298.744741499</v>
      </c>
      <c r="R3218" s="1">
        <v>20116749.404210001</v>
      </c>
      <c r="S3218" s="1">
        <f t="shared" si="202"/>
        <v>22757542.201669034</v>
      </c>
      <c r="T3218" s="1">
        <v>18994924.181983601</v>
      </c>
      <c r="U3218" s="1">
        <v>24498885.066451099</v>
      </c>
      <c r="V3218" s="1">
        <v>28950714.618097302</v>
      </c>
      <c r="W3218" s="1">
        <f t="shared" si="203"/>
        <v>24148174.622177333</v>
      </c>
      <c r="X3218" s="1">
        <v>25777456.1834497</v>
      </c>
      <c r="Y3218" s="1">
        <v>8662212.3040367998</v>
      </c>
      <c r="Z3218" s="1">
        <v>22332766.3548337</v>
      </c>
      <c r="AA3218" s="1">
        <v>10599652.7088756</v>
      </c>
      <c r="AB3218" s="1">
        <v>9514804.1999473106</v>
      </c>
      <c r="AC3218" s="1">
        <v>19992597.333938502</v>
      </c>
      <c r="AD3218" s="1">
        <v>5</v>
      </c>
      <c r="AE3218" s="1">
        <v>3</v>
      </c>
      <c r="AF3218" s="1">
        <v>4</v>
      </c>
      <c r="AG3218" s="1">
        <v>2</v>
      </c>
      <c r="AH3218" s="1">
        <v>1</v>
      </c>
      <c r="AI3218" s="1">
        <v>3</v>
      </c>
    </row>
    <row r="3219" spans="1:35" hidden="1" x14ac:dyDescent="0.15">
      <c r="A3219" s="1" t="s">
        <v>9672</v>
      </c>
      <c r="B3219" s="1">
        <v>5.5981194223214098E-2</v>
      </c>
      <c r="C3219" s="1">
        <v>0.116580234033413</v>
      </c>
      <c r="D3219" s="1">
        <v>0.52553419336566798</v>
      </c>
      <c r="E3219" s="1" t="s">
        <v>9673</v>
      </c>
      <c r="F3219" s="1">
        <v>1</v>
      </c>
      <c r="G3219" s="1">
        <v>1</v>
      </c>
      <c r="H3219" s="1">
        <v>43.97</v>
      </c>
      <c r="I3219" s="1">
        <v>5.5981194223214098E-2</v>
      </c>
      <c r="J3219" s="4">
        <f t="shared" si="200"/>
        <v>2.3467259437278445</v>
      </c>
      <c r="K3219" s="4">
        <f t="shared" si="201"/>
        <v>1.2306493703184527</v>
      </c>
      <c r="L3219" s="4">
        <v>2.34672594372784</v>
      </c>
      <c r="M3219" s="1" t="s">
        <v>4</v>
      </c>
      <c r="N3219" s="1" t="s">
        <v>3</v>
      </c>
      <c r="O3219" s="1" t="s">
        <v>9674</v>
      </c>
      <c r="P3219" s="1">
        <v>146978.52759077301</v>
      </c>
      <c r="Q3219" s="1">
        <v>89411.3494463877</v>
      </c>
      <c r="R3219" s="1">
        <v>115230.198985682</v>
      </c>
      <c r="S3219" s="1">
        <f t="shared" si="202"/>
        <v>117206.69200761424</v>
      </c>
      <c r="T3219" s="1">
        <v>383533.25739465898</v>
      </c>
      <c r="U3219" s="1">
        <v>155260.62275080799</v>
      </c>
      <c r="V3219" s="1">
        <v>286362.07459289499</v>
      </c>
      <c r="W3219" s="1">
        <f t="shared" si="203"/>
        <v>275051.98491278733</v>
      </c>
      <c r="X3219" s="1">
        <v>132027.32725369901</v>
      </c>
      <c r="Y3219" s="1">
        <v>39801.027850724902</v>
      </c>
      <c r="Z3219" s="1">
        <v>127923.704732817</v>
      </c>
      <c r="AA3219" s="1">
        <v>214021.35074290499</v>
      </c>
      <c r="AB3219" s="1">
        <v>60299.659410166802</v>
      </c>
      <c r="AC3219" s="1">
        <v>197754.07013504999</v>
      </c>
      <c r="AD3219" s="1">
        <v>0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</row>
    <row r="3220" spans="1:35" x14ac:dyDescent="0.15">
      <c r="A3220" s="1" t="s">
        <v>9675</v>
      </c>
      <c r="B3220" s="1">
        <v>0.74685268293326801</v>
      </c>
      <c r="C3220" s="1">
        <v>0.40497630439517202</v>
      </c>
      <c r="D3220" s="1">
        <v>5.8521004676091601E-2</v>
      </c>
      <c r="E3220" s="1" t="s">
        <v>9676</v>
      </c>
      <c r="F3220" s="1">
        <v>2</v>
      </c>
      <c r="G3220" s="1">
        <v>2</v>
      </c>
      <c r="H3220" s="1">
        <v>103.13</v>
      </c>
      <c r="I3220" s="1">
        <v>0.74685268293326801</v>
      </c>
      <c r="J3220" s="4">
        <f t="shared" si="200"/>
        <v>0.97240011291847051</v>
      </c>
      <c r="K3220" s="4">
        <f t="shared" si="201"/>
        <v>-4.0378033989963716E-2</v>
      </c>
      <c r="L3220" s="4">
        <v>1.0283832619051201</v>
      </c>
      <c r="M3220" s="1" t="s">
        <v>3</v>
      </c>
      <c r="N3220" s="1" t="s">
        <v>4</v>
      </c>
      <c r="O3220" s="1" t="s">
        <v>9677</v>
      </c>
      <c r="P3220" s="1">
        <v>533434.52318833501</v>
      </c>
      <c r="Q3220" s="1">
        <v>176289.04122341599</v>
      </c>
      <c r="R3220" s="1">
        <v>434683.05083402898</v>
      </c>
      <c r="S3220" s="1">
        <f t="shared" si="202"/>
        <v>381468.87174859334</v>
      </c>
      <c r="T3220" s="1">
        <v>238954.06817933099</v>
      </c>
      <c r="U3220" s="1">
        <v>758331.49483983405</v>
      </c>
      <c r="V3220" s="1">
        <v>115535.558870476</v>
      </c>
      <c r="W3220" s="1">
        <f t="shared" si="203"/>
        <v>370940.3739632137</v>
      </c>
      <c r="X3220" s="1">
        <v>479171.58727768197</v>
      </c>
      <c r="Y3220" s="1">
        <v>78474.210298301899</v>
      </c>
      <c r="Z3220" s="1">
        <v>482566.78142299998</v>
      </c>
      <c r="AA3220" s="1">
        <v>133342.47148384299</v>
      </c>
      <c r="AB3220" s="1">
        <v>294518.53308766102</v>
      </c>
      <c r="AC3220" s="1">
        <v>79785.799304762593</v>
      </c>
      <c r="AD3220" s="1">
        <v>1</v>
      </c>
      <c r="AE3220" s="1">
        <v>0</v>
      </c>
      <c r="AF3220" s="1">
        <v>0</v>
      </c>
      <c r="AG3220" s="1">
        <v>0</v>
      </c>
      <c r="AH3220" s="1">
        <v>0</v>
      </c>
      <c r="AI3220" s="1">
        <v>1</v>
      </c>
    </row>
    <row r="3221" spans="1:35" hidden="1" x14ac:dyDescent="0.15">
      <c r="A3221" s="1" t="s">
        <v>9678</v>
      </c>
      <c r="B3221" s="1">
        <v>8.3426306777270295E-2</v>
      </c>
      <c r="C3221" s="1">
        <v>0.13405285212801701</v>
      </c>
      <c r="D3221" s="1">
        <v>0.41807818742724701</v>
      </c>
      <c r="E3221" s="1" t="s">
        <v>9679</v>
      </c>
      <c r="F3221" s="1">
        <v>2</v>
      </c>
      <c r="G3221" s="1">
        <v>1</v>
      </c>
      <c r="H3221" s="1">
        <v>81.25</v>
      </c>
      <c r="I3221" s="1">
        <v>8.3426306777270406E-2</v>
      </c>
      <c r="J3221" s="4">
        <f t="shared" si="200"/>
        <v>0.42581526670841491</v>
      </c>
      <c r="K3221" s="4">
        <f t="shared" si="201"/>
        <v>-1.2317004193816024</v>
      </c>
      <c r="L3221" s="4">
        <v>2.3484362308803002</v>
      </c>
      <c r="M3221" s="1" t="s">
        <v>3</v>
      </c>
      <c r="N3221" s="1" t="s">
        <v>4</v>
      </c>
      <c r="O3221" s="1" t="s">
        <v>9680</v>
      </c>
      <c r="P3221" s="1">
        <v>261362.122922471</v>
      </c>
      <c r="Q3221" s="1">
        <v>318552.69751884899</v>
      </c>
      <c r="R3221" s="1">
        <v>212288.32305944501</v>
      </c>
      <c r="S3221" s="1">
        <f t="shared" si="202"/>
        <v>264067.71450025501</v>
      </c>
      <c r="T3221" s="1">
        <v>169422.23786315901</v>
      </c>
      <c r="U3221" s="1">
        <v>43164.6142253199</v>
      </c>
      <c r="V3221" s="1">
        <v>124745.340748544</v>
      </c>
      <c r="W3221" s="1">
        <f t="shared" si="203"/>
        <v>112444.06427900765</v>
      </c>
      <c r="X3221" s="1">
        <v>234775.39951198199</v>
      </c>
      <c r="Y3221" s="1">
        <v>141802.185789329</v>
      </c>
      <c r="Z3221" s="1">
        <v>235673.53867587901</v>
      </c>
      <c r="AA3221" s="1">
        <v>94541.934745562598</v>
      </c>
      <c r="AB3221" s="1">
        <v>16764.144637855301</v>
      </c>
      <c r="AC3221" s="1">
        <v>86145.8309326702</v>
      </c>
      <c r="AD3221" s="1">
        <v>1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</row>
    <row r="3222" spans="1:35" hidden="1" x14ac:dyDescent="0.15">
      <c r="A3222" s="1" t="s">
        <v>9681</v>
      </c>
      <c r="B3222" s="1">
        <v>0.16253262877767899</v>
      </c>
      <c r="C3222" s="1">
        <v>0.179061663816379</v>
      </c>
      <c r="D3222" s="1">
        <v>0.26145681522755099</v>
      </c>
      <c r="E3222" s="1" t="s">
        <v>9682</v>
      </c>
      <c r="F3222" s="1">
        <v>1</v>
      </c>
      <c r="G3222" s="1">
        <v>1</v>
      </c>
      <c r="H3222" s="1">
        <v>76.94</v>
      </c>
      <c r="I3222" s="1">
        <v>0.16253262877767899</v>
      </c>
      <c r="J3222" s="4">
        <f t="shared" si="200"/>
        <v>0.4257072981575154</v>
      </c>
      <c r="K3222" s="4">
        <f t="shared" si="201"/>
        <v>-1.2320662715626634</v>
      </c>
      <c r="L3222" s="4">
        <v>2.34903184495088</v>
      </c>
      <c r="M3222" s="1" t="s">
        <v>3</v>
      </c>
      <c r="N3222" s="1" t="s">
        <v>4</v>
      </c>
      <c r="O3222" s="1" t="s">
        <v>9683</v>
      </c>
      <c r="P3222" s="1">
        <v>109888.95166370799</v>
      </c>
      <c r="Q3222" s="1">
        <v>75284.898646944406</v>
      </c>
      <c r="R3222" s="1">
        <v>148474.15866253499</v>
      </c>
      <c r="S3222" s="1">
        <f t="shared" si="202"/>
        <v>111216.00299106247</v>
      </c>
      <c r="T3222" s="1">
        <v>6956.7830364292604</v>
      </c>
      <c r="U3222" s="1">
        <v>113541.56191042101</v>
      </c>
      <c r="V3222" s="1">
        <v>21538.047488759799</v>
      </c>
      <c r="W3222" s="1">
        <f t="shared" si="203"/>
        <v>47345.464145203354</v>
      </c>
      <c r="X3222" s="1">
        <v>98710.640395483002</v>
      </c>
      <c r="Y3222" s="1">
        <v>33512.706902860598</v>
      </c>
      <c r="Z3222" s="1">
        <v>164829.746024822</v>
      </c>
      <c r="AA3222" s="1">
        <v>3882.06256843543</v>
      </c>
      <c r="AB3222" s="1">
        <v>44096.934501450101</v>
      </c>
      <c r="AC3222" s="1">
        <v>14873.6055908219</v>
      </c>
      <c r="AD3222" s="1">
        <v>0</v>
      </c>
      <c r="AE3222" s="1">
        <v>0</v>
      </c>
      <c r="AF3222" s="1">
        <v>1</v>
      </c>
      <c r="AG3222" s="1">
        <v>0</v>
      </c>
      <c r="AH3222" s="1">
        <v>1</v>
      </c>
      <c r="AI3222" s="1">
        <v>0</v>
      </c>
    </row>
    <row r="3223" spans="1:35" x14ac:dyDescent="0.15">
      <c r="A3223" s="1" t="s">
        <v>9684</v>
      </c>
      <c r="B3223" s="1">
        <v>0.74736730258478001</v>
      </c>
      <c r="C3223" s="1">
        <v>0.405135950294017</v>
      </c>
      <c r="D3223" s="1">
        <v>5.84845597436668E-2</v>
      </c>
      <c r="E3223" s="1" t="s">
        <v>9685</v>
      </c>
      <c r="F3223" s="1">
        <v>2</v>
      </c>
      <c r="G3223" s="1">
        <v>2</v>
      </c>
      <c r="H3223" s="1">
        <v>147.1</v>
      </c>
      <c r="I3223" s="1">
        <v>0.74736730258478001</v>
      </c>
      <c r="J3223" s="4">
        <f t="shared" si="200"/>
        <v>0.27549784417664847</v>
      </c>
      <c r="K3223" s="4">
        <f t="shared" si="201"/>
        <v>-1.8598870654115363</v>
      </c>
      <c r="L3223" s="4">
        <v>3.6297924689341801</v>
      </c>
      <c r="M3223" s="1" t="s">
        <v>3</v>
      </c>
      <c r="N3223" s="1" t="s">
        <v>4</v>
      </c>
      <c r="O3223" s="1" t="s">
        <v>9686</v>
      </c>
      <c r="P3223" s="1">
        <v>14957.810596986399</v>
      </c>
      <c r="Q3223" s="1">
        <v>384.21101948998597</v>
      </c>
      <c r="R3223" s="1">
        <v>35531.751807725203</v>
      </c>
      <c r="S3223" s="1">
        <f t="shared" si="202"/>
        <v>16957.924474733863</v>
      </c>
      <c r="T3223" s="1">
        <v>3963.9774029544401</v>
      </c>
      <c r="U3223" s="1">
        <v>1236.2048616090301</v>
      </c>
      <c r="V3223" s="1">
        <v>8815.4326389353391</v>
      </c>
      <c r="W3223" s="1">
        <f t="shared" si="203"/>
        <v>4671.8716344996028</v>
      </c>
      <c r="X3223" s="1">
        <v>13436.2466889426</v>
      </c>
      <c r="Y3223" s="1">
        <v>171.02966885032501</v>
      </c>
      <c r="Z3223" s="1">
        <v>39445.851581458803</v>
      </c>
      <c r="AA3223" s="1">
        <v>2212.0006068252801</v>
      </c>
      <c r="AB3223" s="1">
        <v>480.11357159024999</v>
      </c>
      <c r="AC3223" s="1">
        <v>6087.7044798238703</v>
      </c>
      <c r="AD3223" s="1">
        <v>0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</row>
    <row r="3224" spans="1:35" x14ac:dyDescent="0.15">
      <c r="A3224" s="1" t="s">
        <v>9687</v>
      </c>
      <c r="B3224" s="1">
        <v>0.75120682528098504</v>
      </c>
      <c r="C3224" s="1">
        <v>0.40673793344804599</v>
      </c>
      <c r="D3224" s="1">
        <v>5.8215479203346403E-2</v>
      </c>
      <c r="E3224" s="1" t="s">
        <v>9688</v>
      </c>
      <c r="F3224" s="1">
        <v>7</v>
      </c>
      <c r="G3224" s="1">
        <v>7</v>
      </c>
      <c r="H3224" s="1">
        <v>658.55</v>
      </c>
      <c r="I3224" s="1">
        <v>0.75120682528098603</v>
      </c>
      <c r="J3224" s="4">
        <f t="shared" si="200"/>
        <v>1.0335232307092512</v>
      </c>
      <c r="K3224" s="4">
        <f t="shared" si="201"/>
        <v>4.7570816874023744E-2</v>
      </c>
      <c r="L3224" s="4">
        <v>1.0335232307092499</v>
      </c>
      <c r="M3224" s="1" t="s">
        <v>4</v>
      </c>
      <c r="N3224" s="1" t="s">
        <v>3</v>
      </c>
      <c r="O3224" s="1" t="s">
        <v>9689</v>
      </c>
      <c r="P3224" s="1">
        <v>8696215.2581701893</v>
      </c>
      <c r="Q3224" s="1">
        <v>7929448.1832257695</v>
      </c>
      <c r="R3224" s="1">
        <v>8465720.8154247999</v>
      </c>
      <c r="S3224" s="1">
        <f t="shared" si="202"/>
        <v>8363794.7522735866</v>
      </c>
      <c r="T3224" s="1">
        <v>9175209.5218709894</v>
      </c>
      <c r="U3224" s="1">
        <v>9391539.2401482295</v>
      </c>
      <c r="V3224" s="1">
        <v>7365779.7580574201</v>
      </c>
      <c r="W3224" s="1">
        <f t="shared" si="203"/>
        <v>8644176.1733588781</v>
      </c>
      <c r="X3224" s="1">
        <v>7811604.02528843</v>
      </c>
      <c r="Y3224" s="1">
        <v>3529755.3379472001</v>
      </c>
      <c r="Z3224" s="1">
        <v>9398286.0350473691</v>
      </c>
      <c r="AA3224" s="1">
        <v>5120001.19248938</v>
      </c>
      <c r="AB3224" s="1">
        <v>3647458.1093692598</v>
      </c>
      <c r="AC3224" s="1">
        <v>5086612.5653859703</v>
      </c>
      <c r="AD3224" s="1">
        <v>4</v>
      </c>
      <c r="AE3224" s="1">
        <v>1</v>
      </c>
      <c r="AF3224" s="1">
        <v>1</v>
      </c>
      <c r="AG3224" s="1">
        <v>5</v>
      </c>
      <c r="AH3224" s="1">
        <v>5</v>
      </c>
      <c r="AI3224" s="1">
        <v>1</v>
      </c>
    </row>
    <row r="3225" spans="1:35" x14ac:dyDescent="0.15">
      <c r="A3225" s="1" t="s">
        <v>9690</v>
      </c>
      <c r="B3225" s="1">
        <v>0.75311582679014499</v>
      </c>
      <c r="C3225" s="1">
        <v>0.407411862047451</v>
      </c>
      <c r="D3225" s="1">
        <v>5.80835425904506E-2</v>
      </c>
      <c r="E3225" s="1" t="s">
        <v>9691</v>
      </c>
      <c r="F3225" s="1">
        <v>5</v>
      </c>
      <c r="G3225" s="1">
        <v>4</v>
      </c>
      <c r="H3225" s="1">
        <v>170.63</v>
      </c>
      <c r="I3225" s="1">
        <v>0.75311582679014499</v>
      </c>
      <c r="J3225" s="4">
        <f t="shared" si="200"/>
        <v>1.0393671551194372</v>
      </c>
      <c r="K3225" s="4">
        <f t="shared" si="201"/>
        <v>5.5705374456144097E-2</v>
      </c>
      <c r="L3225" s="4">
        <v>1.0393671551194399</v>
      </c>
      <c r="M3225" s="1" t="s">
        <v>4</v>
      </c>
      <c r="N3225" s="1" t="s">
        <v>3</v>
      </c>
      <c r="O3225" s="1" t="s">
        <v>9692</v>
      </c>
      <c r="P3225" s="1">
        <v>1676744.07699482</v>
      </c>
      <c r="Q3225" s="1">
        <v>1216325.1062721601</v>
      </c>
      <c r="R3225" s="1">
        <v>2320191.6722124899</v>
      </c>
      <c r="S3225" s="1">
        <f t="shared" si="202"/>
        <v>1737753.6184931565</v>
      </c>
      <c r="T3225" s="1">
        <v>1852257.5154480501</v>
      </c>
      <c r="U3225" s="1">
        <v>1559269.68405871</v>
      </c>
      <c r="V3225" s="1">
        <v>2006964.90474846</v>
      </c>
      <c r="W3225" s="1">
        <f t="shared" si="203"/>
        <v>1806164.0347517401</v>
      </c>
      <c r="X3225" s="1">
        <v>1506179.45765838</v>
      </c>
      <c r="Y3225" s="1">
        <v>541441.21221771801</v>
      </c>
      <c r="Z3225" s="1">
        <v>2575778.8931400902</v>
      </c>
      <c r="AA3225" s="1">
        <v>1033606.98905953</v>
      </c>
      <c r="AB3225" s="1">
        <v>605584.52756076702</v>
      </c>
      <c r="AC3225" s="1">
        <v>1385956.8488475301</v>
      </c>
      <c r="AD3225" s="1">
        <v>0</v>
      </c>
      <c r="AE3225" s="1">
        <v>1</v>
      </c>
      <c r="AF3225" s="1">
        <v>0</v>
      </c>
      <c r="AG3225" s="1">
        <v>1</v>
      </c>
      <c r="AH3225" s="1">
        <v>1</v>
      </c>
      <c r="AI3225" s="1">
        <v>0</v>
      </c>
    </row>
    <row r="3226" spans="1:35" hidden="1" x14ac:dyDescent="0.15">
      <c r="A3226" s="1" t="s">
        <v>9693</v>
      </c>
      <c r="B3226" s="1">
        <v>0.23908716186305201</v>
      </c>
      <c r="C3226" s="1">
        <v>0.21808655164969001</v>
      </c>
      <c r="D3226" s="1">
        <v>0.18871934497213999</v>
      </c>
      <c r="E3226" s="1" t="s">
        <v>9694</v>
      </c>
      <c r="F3226" s="1">
        <v>1</v>
      </c>
      <c r="G3226" s="1">
        <v>1</v>
      </c>
      <c r="H3226" s="1">
        <v>16.3</v>
      </c>
      <c r="I3226" s="1">
        <v>0.23908716186305201</v>
      </c>
      <c r="J3226" s="4">
        <f t="shared" si="200"/>
        <v>2.355504699431775</v>
      </c>
      <c r="K3226" s="4">
        <f t="shared" si="201"/>
        <v>1.2360362103077462</v>
      </c>
      <c r="L3226" s="4">
        <v>2.3555046994317701</v>
      </c>
      <c r="M3226" s="1" t="s">
        <v>4</v>
      </c>
      <c r="N3226" s="1" t="s">
        <v>3</v>
      </c>
      <c r="O3226" s="1" t="s">
        <v>9695</v>
      </c>
      <c r="P3226" s="1">
        <v>40886.413062696498</v>
      </c>
      <c r="Q3226" s="1">
        <v>31213.927145148202</v>
      </c>
      <c r="R3226" s="1">
        <v>33188.777731496302</v>
      </c>
      <c r="S3226" s="1">
        <f t="shared" si="202"/>
        <v>35096.372646447002</v>
      </c>
      <c r="T3226" s="1">
        <v>145530.78443314301</v>
      </c>
      <c r="U3226" s="1">
        <v>28648.853418376901</v>
      </c>
      <c r="V3226" s="1">
        <v>73829.374253624206</v>
      </c>
      <c r="W3226" s="1">
        <f t="shared" si="203"/>
        <v>82669.670701714713</v>
      </c>
      <c r="X3226" s="1">
        <v>36727.295654290101</v>
      </c>
      <c r="Y3226" s="1">
        <v>13894.728033150501</v>
      </c>
      <c r="Z3226" s="1">
        <v>36844.780624691797</v>
      </c>
      <c r="AA3226" s="1">
        <v>81209.893688581695</v>
      </c>
      <c r="AB3226" s="1">
        <v>11126.5565795943</v>
      </c>
      <c r="AC3226" s="1">
        <v>50984.611963487499</v>
      </c>
      <c r="AD3226" s="1">
        <v>0</v>
      </c>
      <c r="AE3226" s="1">
        <v>0</v>
      </c>
      <c r="AF3226" s="1">
        <v>0</v>
      </c>
      <c r="AG3226" s="1">
        <v>1</v>
      </c>
      <c r="AH3226" s="1">
        <v>0</v>
      </c>
      <c r="AI3226" s="1">
        <v>1</v>
      </c>
    </row>
    <row r="3227" spans="1:35" x14ac:dyDescent="0.15">
      <c r="A3227" s="1" t="s">
        <v>9696</v>
      </c>
      <c r="B3227" s="1">
        <v>0.753671907411541</v>
      </c>
      <c r="C3227" s="1">
        <v>0.40759283909189797</v>
      </c>
      <c r="D3227" s="1">
        <v>5.8045340179917602E-2</v>
      </c>
      <c r="E3227" s="1" t="s">
        <v>9697</v>
      </c>
      <c r="F3227" s="1">
        <v>4</v>
      </c>
      <c r="G3227" s="1">
        <v>3</v>
      </c>
      <c r="H3227" s="1">
        <v>225.56</v>
      </c>
      <c r="I3227" s="1">
        <v>0.753671907411541</v>
      </c>
      <c r="J3227" s="4">
        <f t="shared" si="200"/>
        <v>0.93956853007481822</v>
      </c>
      <c r="K3227" s="4">
        <f t="shared" si="201"/>
        <v>-8.9929702381577603E-2</v>
      </c>
      <c r="L3227" s="4">
        <v>1.0643183205810101</v>
      </c>
      <c r="M3227" s="1" t="s">
        <v>3</v>
      </c>
      <c r="N3227" s="1" t="s">
        <v>4</v>
      </c>
      <c r="O3227" s="1" t="s">
        <v>9698</v>
      </c>
      <c r="P3227" s="1">
        <v>1809971.13795547</v>
      </c>
      <c r="Q3227" s="1">
        <v>1243175.0294389999</v>
      </c>
      <c r="R3227" s="1">
        <v>1217578.33894069</v>
      </c>
      <c r="S3227" s="1">
        <f t="shared" si="202"/>
        <v>1423574.8354450532</v>
      </c>
      <c r="T3227" s="1">
        <v>1413442.5615294499</v>
      </c>
      <c r="U3227" s="1">
        <v>1509814.9433532199</v>
      </c>
      <c r="V3227" s="1">
        <v>1089380.84188916</v>
      </c>
      <c r="W3227" s="1">
        <f t="shared" si="203"/>
        <v>1337546.1155906098</v>
      </c>
      <c r="X3227" s="1">
        <v>1625854.1684125499</v>
      </c>
      <c r="Y3227" s="1">
        <v>553393.32508001104</v>
      </c>
      <c r="Z3227" s="1">
        <v>1351704.09572127</v>
      </c>
      <c r="AA3227" s="1">
        <v>788737.04009652999</v>
      </c>
      <c r="AB3227" s="1">
        <v>586377.44228747603</v>
      </c>
      <c r="AC3227" s="1">
        <v>752297.57891995099</v>
      </c>
      <c r="AD3227" s="1">
        <v>2</v>
      </c>
      <c r="AE3227" s="1">
        <v>1</v>
      </c>
      <c r="AF3227" s="1">
        <v>0</v>
      </c>
      <c r="AG3227" s="1">
        <v>1</v>
      </c>
      <c r="AH3227" s="1">
        <v>2</v>
      </c>
      <c r="AI3227" s="1">
        <v>1</v>
      </c>
    </row>
    <row r="3228" spans="1:35" x14ac:dyDescent="0.15">
      <c r="A3228" s="1" t="s">
        <v>9699</v>
      </c>
      <c r="B3228" s="1">
        <v>4.03674894825585E-2</v>
      </c>
      <c r="C3228" s="1">
        <v>0.103421941019795</v>
      </c>
      <c r="D3228" s="1">
        <v>0.61633150546207804</v>
      </c>
      <c r="E3228" s="1" t="s">
        <v>9700</v>
      </c>
      <c r="F3228" s="1">
        <v>2</v>
      </c>
      <c r="G3228" s="1">
        <v>2</v>
      </c>
      <c r="H3228" s="1">
        <v>83.83</v>
      </c>
      <c r="I3228" s="1">
        <v>4.03674894825585E-2</v>
      </c>
      <c r="J3228" s="4">
        <f t="shared" si="200"/>
        <v>3.2143049467670459</v>
      </c>
      <c r="K3228" s="4">
        <f t="shared" si="201"/>
        <v>1.6845068065234938</v>
      </c>
      <c r="L3228" s="4">
        <v>3.2143049467670401</v>
      </c>
      <c r="M3228" s="1" t="s">
        <v>4</v>
      </c>
      <c r="N3228" s="1" t="s">
        <v>3</v>
      </c>
      <c r="O3228" s="1" t="s">
        <v>9701</v>
      </c>
      <c r="P3228" s="1">
        <v>39120.360847731798</v>
      </c>
      <c r="Q3228" s="1">
        <v>115968.134904411</v>
      </c>
      <c r="R3228" s="1">
        <v>113290.418383907</v>
      </c>
      <c r="S3228" s="1">
        <f t="shared" si="202"/>
        <v>89459.63804534993</v>
      </c>
      <c r="T3228" s="1">
        <v>406905.01100248599</v>
      </c>
      <c r="U3228" s="1">
        <v>202907.27792885399</v>
      </c>
      <c r="V3228" s="1">
        <v>252839.382384133</v>
      </c>
      <c r="W3228" s="1">
        <f t="shared" si="203"/>
        <v>287550.5571051577</v>
      </c>
      <c r="X3228" s="1">
        <v>35140.892813315499</v>
      </c>
      <c r="Y3228" s="1">
        <v>51622.651885985702</v>
      </c>
      <c r="Z3228" s="1">
        <v>125770.24215849</v>
      </c>
      <c r="AA3228" s="1">
        <v>227063.386029118</v>
      </c>
      <c r="AB3228" s="1">
        <v>78804.525797834896</v>
      </c>
      <c r="AC3228" s="1">
        <v>174604.186074489</v>
      </c>
      <c r="AD3228" s="1">
        <v>0</v>
      </c>
      <c r="AE3228" s="1">
        <v>1</v>
      </c>
      <c r="AF3228" s="1">
        <v>0</v>
      </c>
      <c r="AG3228" s="1">
        <v>1</v>
      </c>
      <c r="AH3228" s="1">
        <v>1</v>
      </c>
      <c r="AI3228" s="1">
        <v>1</v>
      </c>
    </row>
    <row r="3229" spans="1:35" hidden="1" x14ac:dyDescent="0.15">
      <c r="A3229" s="1" t="s">
        <v>9702</v>
      </c>
      <c r="B3229" s="1">
        <v>0.87694002970055596</v>
      </c>
      <c r="C3229" s="1">
        <v>0.443370063744636</v>
      </c>
      <c r="D3229" s="1">
        <v>5.1935105930863097E-2</v>
      </c>
      <c r="E3229" s="1" t="s">
        <v>9703</v>
      </c>
      <c r="F3229" s="1">
        <v>1</v>
      </c>
      <c r="G3229" s="1">
        <v>1</v>
      </c>
      <c r="H3229" s="1">
        <v>27.86</v>
      </c>
      <c r="I3229" s="1">
        <v>0.87694002970055696</v>
      </c>
      <c r="J3229" s="4">
        <f t="shared" si="200"/>
        <v>0.42327264731082598</v>
      </c>
      <c r="K3229" s="4">
        <f t="shared" si="201"/>
        <v>-1.2403408329355898</v>
      </c>
      <c r="L3229" s="4">
        <v>2.3625434016426299</v>
      </c>
      <c r="M3229" s="1" t="s">
        <v>3</v>
      </c>
      <c r="N3229" s="1" t="s">
        <v>4</v>
      </c>
      <c r="O3229" s="1" t="s">
        <v>9704</v>
      </c>
      <c r="P3229" s="1">
        <v>6130.8505014122502</v>
      </c>
      <c r="Q3229" s="1">
        <v>0</v>
      </c>
      <c r="R3229" s="1">
        <v>5618.0476393520703</v>
      </c>
      <c r="S3229" s="1">
        <f t="shared" si="202"/>
        <v>3916.2993802547735</v>
      </c>
      <c r="T3229" s="1">
        <v>3238.1991375249299</v>
      </c>
      <c r="U3229" s="1">
        <v>1717.0421294621999</v>
      </c>
      <c r="V3229" s="1">
        <v>17.745952039425401</v>
      </c>
      <c r="W3229" s="1">
        <f t="shared" si="203"/>
        <v>1657.662406342185</v>
      </c>
      <c r="X3229" s="1">
        <v>5507.1976754805701</v>
      </c>
      <c r="Y3229" s="1">
        <v>0</v>
      </c>
      <c r="Z3229" s="1">
        <v>6236.91943359982</v>
      </c>
      <c r="AA3229" s="1">
        <v>1806.9978027340901</v>
      </c>
      <c r="AB3229" s="1">
        <v>666.85972119057101</v>
      </c>
      <c r="AC3229" s="1">
        <v>12.2548848314037</v>
      </c>
      <c r="AD3229" s="1">
        <v>0</v>
      </c>
      <c r="AE3229" s="1">
        <v>0</v>
      </c>
      <c r="AF3229" s="1">
        <v>0</v>
      </c>
      <c r="AG3229" s="1">
        <v>0</v>
      </c>
      <c r="AH3229" s="1">
        <v>0</v>
      </c>
      <c r="AI3229" s="1">
        <v>0</v>
      </c>
    </row>
    <row r="3230" spans="1:35" x14ac:dyDescent="0.15">
      <c r="A3230" s="1" t="s">
        <v>9705</v>
      </c>
      <c r="B3230" s="1">
        <v>0.75536526021723704</v>
      </c>
      <c r="C3230" s="1">
        <v>0.40814870068849002</v>
      </c>
      <c r="D3230" s="1">
        <v>5.7929644756060703E-2</v>
      </c>
      <c r="E3230" s="1" t="s">
        <v>9706</v>
      </c>
      <c r="F3230" s="1">
        <v>3</v>
      </c>
      <c r="G3230" s="1">
        <v>3</v>
      </c>
      <c r="H3230" s="1">
        <v>196.68</v>
      </c>
      <c r="I3230" s="1">
        <v>0.75536526021723704</v>
      </c>
      <c r="J3230" s="4">
        <f t="shared" si="200"/>
        <v>1.0909304643752038</v>
      </c>
      <c r="K3230" s="4">
        <f t="shared" si="201"/>
        <v>0.12555914758440317</v>
      </c>
      <c r="L3230" s="4">
        <v>1.0909304643752</v>
      </c>
      <c r="M3230" s="1" t="s">
        <v>4</v>
      </c>
      <c r="N3230" s="1" t="s">
        <v>3</v>
      </c>
      <c r="O3230" s="1" t="s">
        <v>9707</v>
      </c>
      <c r="P3230" s="1">
        <v>2347207.8010319201</v>
      </c>
      <c r="Q3230" s="1">
        <v>2128051.6256328998</v>
      </c>
      <c r="R3230" s="1">
        <v>1617751.26923892</v>
      </c>
      <c r="S3230" s="1">
        <f t="shared" si="202"/>
        <v>2031003.5653012467</v>
      </c>
      <c r="T3230" s="1">
        <v>2991364.4474235498</v>
      </c>
      <c r="U3230" s="1">
        <v>1674321.96052879</v>
      </c>
      <c r="V3230" s="1">
        <v>1981364.5799730101</v>
      </c>
      <c r="W3230" s="1">
        <f t="shared" si="203"/>
        <v>2215683.6626417837</v>
      </c>
      <c r="X3230" s="1">
        <v>2108441.12782316</v>
      </c>
      <c r="Y3230" s="1">
        <v>947291.84319471603</v>
      </c>
      <c r="Z3230" s="1">
        <v>1795959.1974927899</v>
      </c>
      <c r="AA3230" s="1">
        <v>1669257.74299438</v>
      </c>
      <c r="AB3230" s="1">
        <v>650268.18889481202</v>
      </c>
      <c r="AC3230" s="1">
        <v>1368277.9420707801</v>
      </c>
      <c r="AD3230" s="1">
        <v>1</v>
      </c>
      <c r="AE3230" s="1">
        <v>1</v>
      </c>
      <c r="AF3230" s="1">
        <v>0</v>
      </c>
      <c r="AG3230" s="1">
        <v>2</v>
      </c>
      <c r="AH3230" s="1">
        <v>0</v>
      </c>
      <c r="AI3230" s="1">
        <v>0</v>
      </c>
    </row>
    <row r="3231" spans="1:35" x14ac:dyDescent="0.15">
      <c r="A3231" s="1" t="s">
        <v>9708</v>
      </c>
      <c r="B3231" s="1">
        <v>0.75615957902500197</v>
      </c>
      <c r="C3231" s="1">
        <v>0.408457938993737</v>
      </c>
      <c r="D3231" s="1">
        <v>5.7875703938092403E-2</v>
      </c>
      <c r="E3231" s="1" t="s">
        <v>9709</v>
      </c>
      <c r="F3231" s="1">
        <v>3</v>
      </c>
      <c r="G3231" s="1">
        <v>3</v>
      </c>
      <c r="H3231" s="1">
        <v>151.44999999999999</v>
      </c>
      <c r="I3231" s="1">
        <v>0.75615957902500197</v>
      </c>
      <c r="J3231" s="4">
        <f t="shared" si="200"/>
        <v>1.2571610548388132</v>
      </c>
      <c r="K3231" s="4">
        <f t="shared" si="201"/>
        <v>0.33016948518663458</v>
      </c>
      <c r="L3231" s="4">
        <v>1.2571610548388099</v>
      </c>
      <c r="M3231" s="1" t="s">
        <v>4</v>
      </c>
      <c r="N3231" s="1" t="s">
        <v>3</v>
      </c>
      <c r="O3231" s="1" t="s">
        <v>9710</v>
      </c>
      <c r="P3231" s="1">
        <v>223078.81583673699</v>
      </c>
      <c r="Q3231" s="1">
        <v>69613.182817141394</v>
      </c>
      <c r="R3231" s="1">
        <v>220234.22557869399</v>
      </c>
      <c r="S3231" s="1">
        <f t="shared" si="202"/>
        <v>170975.40807752413</v>
      </c>
      <c r="T3231" s="1">
        <v>381273.97706124798</v>
      </c>
      <c r="U3231" s="1">
        <v>91703.110110303402</v>
      </c>
      <c r="V3231" s="1">
        <v>171853.78593915899</v>
      </c>
      <c r="W3231" s="1">
        <f t="shared" si="203"/>
        <v>214943.62437023679</v>
      </c>
      <c r="X3231" s="1">
        <v>200386.41225096601</v>
      </c>
      <c r="Y3231" s="1">
        <v>30987.970154102</v>
      </c>
      <c r="Z3231" s="1">
        <v>244494.744372438</v>
      </c>
      <c r="AA3231" s="1">
        <v>212760.614628524</v>
      </c>
      <c r="AB3231" s="1">
        <v>35615.381469771601</v>
      </c>
      <c r="AC3231" s="1">
        <v>118677.676455238</v>
      </c>
      <c r="AD3231" s="1">
        <v>0</v>
      </c>
      <c r="AE3231" s="1">
        <v>1</v>
      </c>
      <c r="AF3231" s="1">
        <v>1</v>
      </c>
      <c r="AG3231" s="1">
        <v>2</v>
      </c>
      <c r="AH3231" s="1">
        <v>0</v>
      </c>
      <c r="AI3231" s="1">
        <v>0</v>
      </c>
    </row>
    <row r="3232" spans="1:35" hidden="1" x14ac:dyDescent="0.15">
      <c r="A3232" s="1" t="s">
        <v>9711</v>
      </c>
      <c r="B3232" s="1">
        <v>0.19775776995167299</v>
      </c>
      <c r="C3232" s="1">
        <v>0.19759571739662399</v>
      </c>
      <c r="D3232" s="1">
        <v>0.22272494284379199</v>
      </c>
      <c r="E3232" s="1" t="s">
        <v>9712</v>
      </c>
      <c r="F3232" s="1">
        <v>1</v>
      </c>
      <c r="G3232" s="1">
        <v>1</v>
      </c>
      <c r="H3232" s="1">
        <v>31.95</v>
      </c>
      <c r="I3232" s="1">
        <v>0.19775776995167399</v>
      </c>
      <c r="J3232" s="4">
        <f t="shared" si="200"/>
        <v>2.3701412136917868</v>
      </c>
      <c r="K3232" s="4">
        <f t="shared" si="201"/>
        <v>1.2449730178676823</v>
      </c>
      <c r="L3232" s="4">
        <v>2.3701412136917899</v>
      </c>
      <c r="M3232" s="1" t="s">
        <v>4</v>
      </c>
      <c r="N3232" s="1" t="s">
        <v>3</v>
      </c>
      <c r="O3232" s="1" t="s">
        <v>9713</v>
      </c>
      <c r="P3232" s="1">
        <v>575089.16071229195</v>
      </c>
      <c r="Q3232" s="1">
        <v>620762.99289062305</v>
      </c>
      <c r="R3232" s="1">
        <v>148424.00687632299</v>
      </c>
      <c r="S3232" s="1">
        <f t="shared" si="202"/>
        <v>448092.05349307926</v>
      </c>
      <c r="T3232" s="1">
        <v>499698.86673824198</v>
      </c>
      <c r="U3232" s="1">
        <v>1762156.5899105601</v>
      </c>
      <c r="V3232" s="1">
        <v>924268.87388639397</v>
      </c>
      <c r="W3232" s="1">
        <f t="shared" si="203"/>
        <v>1062041.4435117319</v>
      </c>
      <c r="X3232" s="1">
        <v>516588.96075499698</v>
      </c>
      <c r="Y3232" s="1">
        <v>276329.63065336301</v>
      </c>
      <c r="Z3232" s="1">
        <v>164774.06962794199</v>
      </c>
      <c r="AA3232" s="1">
        <v>278844.72692277801</v>
      </c>
      <c r="AB3232" s="1">
        <v>684381.14131185994</v>
      </c>
      <c r="AC3232" s="1">
        <v>638275.62350921798</v>
      </c>
      <c r="AD3232" s="1">
        <v>0</v>
      </c>
      <c r="AE3232" s="1">
        <v>0</v>
      </c>
      <c r="AF3232" s="1">
        <v>0</v>
      </c>
      <c r="AG3232" s="1">
        <v>0</v>
      </c>
      <c r="AH3232" s="1">
        <v>1</v>
      </c>
      <c r="AI3232" s="1">
        <v>1</v>
      </c>
    </row>
    <row r="3233" spans="1:35" x14ac:dyDescent="0.15">
      <c r="A3233" s="1" t="s">
        <v>9714</v>
      </c>
      <c r="B3233" s="1">
        <v>0.75828671129147096</v>
      </c>
      <c r="C3233" s="1">
        <v>0.409218241730327</v>
      </c>
      <c r="D3233" s="1">
        <v>5.7732287202147098E-2</v>
      </c>
      <c r="E3233" s="1" t="s">
        <v>9715</v>
      </c>
      <c r="F3233" s="1">
        <v>8</v>
      </c>
      <c r="G3233" s="1">
        <v>8</v>
      </c>
      <c r="H3233" s="1">
        <v>699.41</v>
      </c>
      <c r="I3233" s="1">
        <v>0.75828671129147196</v>
      </c>
      <c r="J3233" s="4">
        <f t="shared" si="200"/>
        <v>0.83465873297321536</v>
      </c>
      <c r="K3233" s="4">
        <f t="shared" si="201"/>
        <v>-0.26074165165501356</v>
      </c>
      <c r="L3233" s="4">
        <v>1.1980944552485699</v>
      </c>
      <c r="M3233" s="1" t="s">
        <v>3</v>
      </c>
      <c r="N3233" s="1" t="s">
        <v>4</v>
      </c>
      <c r="O3233" s="1" t="s">
        <v>9716</v>
      </c>
      <c r="P3233" s="1">
        <v>32935931.223181501</v>
      </c>
      <c r="Q3233" s="1">
        <v>12846492.664937001</v>
      </c>
      <c r="R3233" s="1">
        <v>11758044.2522509</v>
      </c>
      <c r="S3233" s="1">
        <f t="shared" si="202"/>
        <v>19180156.046789803</v>
      </c>
      <c r="T3233" s="1">
        <v>11445797.937013401</v>
      </c>
      <c r="U3233" s="1">
        <v>11325855.002462599</v>
      </c>
      <c r="V3233" s="1">
        <v>25255001.293250401</v>
      </c>
      <c r="W3233" s="1">
        <f t="shared" si="203"/>
        <v>16008884.744242132</v>
      </c>
      <c r="X3233" s="1">
        <v>29585566.281596798</v>
      </c>
      <c r="Y3233" s="1">
        <v>5718553.8022539001</v>
      </c>
      <c r="Z3233" s="1">
        <v>13053284.5938002</v>
      </c>
      <c r="AA3233" s="1">
        <v>6387047.5052160705</v>
      </c>
      <c r="AB3233" s="1">
        <v>4398701.9186026901</v>
      </c>
      <c r="AC3233" s="1">
        <v>17440435.518936299</v>
      </c>
      <c r="AD3233" s="1">
        <v>7</v>
      </c>
      <c r="AE3233" s="1">
        <v>5</v>
      </c>
      <c r="AF3233" s="1">
        <v>3</v>
      </c>
      <c r="AG3233" s="1">
        <v>3</v>
      </c>
      <c r="AH3233" s="1">
        <v>1</v>
      </c>
      <c r="AI3233" s="1">
        <v>6</v>
      </c>
    </row>
    <row r="3234" spans="1:35" x14ac:dyDescent="0.15">
      <c r="A3234" s="1" t="s">
        <v>9717</v>
      </c>
      <c r="B3234" s="1">
        <v>0.75931893422432395</v>
      </c>
      <c r="C3234" s="1">
        <v>0.409563303374678</v>
      </c>
      <c r="D3234" s="1">
        <v>5.7663232653657102E-2</v>
      </c>
      <c r="E3234" s="1" t="s">
        <v>9718</v>
      </c>
      <c r="F3234" s="1">
        <v>2</v>
      </c>
      <c r="G3234" s="1">
        <v>2</v>
      </c>
      <c r="H3234" s="1">
        <v>85.85</v>
      </c>
      <c r="I3234" s="1">
        <v>0.75931893422432495</v>
      </c>
      <c r="J3234" s="4">
        <f t="shared" si="200"/>
        <v>0.97401711723650242</v>
      </c>
      <c r="K3234" s="4">
        <f t="shared" si="201"/>
        <v>-3.7980968642145584E-2</v>
      </c>
      <c r="L3234" s="4">
        <v>1.02667600220129</v>
      </c>
      <c r="M3234" s="1" t="s">
        <v>3</v>
      </c>
      <c r="N3234" s="1" t="s">
        <v>4</v>
      </c>
      <c r="O3234" s="1" t="s">
        <v>9719</v>
      </c>
      <c r="P3234" s="1">
        <v>558582.68693268602</v>
      </c>
      <c r="Q3234" s="1">
        <v>574353.68472925795</v>
      </c>
      <c r="R3234" s="1">
        <v>502070.55219064897</v>
      </c>
      <c r="S3234" s="1">
        <f t="shared" si="202"/>
        <v>545002.3079508642</v>
      </c>
      <c r="T3234" s="1">
        <v>509595.39276394702</v>
      </c>
      <c r="U3234" s="1">
        <v>455535.93925842497</v>
      </c>
      <c r="V3234" s="1">
        <v>627393.39861025196</v>
      </c>
      <c r="W3234" s="1">
        <f t="shared" si="203"/>
        <v>530841.57687754126</v>
      </c>
      <c r="X3234" s="1">
        <v>501761.58663969499</v>
      </c>
      <c r="Y3234" s="1">
        <v>255670.75257915401</v>
      </c>
      <c r="Z3234" s="1">
        <v>557377.54198844603</v>
      </c>
      <c r="AA3234" s="1">
        <v>284367.24114246201</v>
      </c>
      <c r="AB3234" s="1">
        <v>176919.69476678199</v>
      </c>
      <c r="AC3234" s="1">
        <v>433261.277099706</v>
      </c>
      <c r="AD3234" s="1">
        <v>0</v>
      </c>
      <c r="AE3234" s="1">
        <v>0</v>
      </c>
      <c r="AF3234" s="1">
        <v>0</v>
      </c>
      <c r="AG3234" s="1">
        <v>0</v>
      </c>
      <c r="AH3234" s="1">
        <v>0</v>
      </c>
      <c r="AI3234" s="1">
        <v>0</v>
      </c>
    </row>
    <row r="3235" spans="1:35" x14ac:dyDescent="0.15">
      <c r="A3235" s="1" t="s">
        <v>9720</v>
      </c>
      <c r="B3235" s="1">
        <v>0.76115633096924695</v>
      </c>
      <c r="C3235" s="1">
        <v>0.410239366584219</v>
      </c>
      <c r="D3235" s="1">
        <v>5.7541184628595803E-2</v>
      </c>
      <c r="E3235" s="1" t="s">
        <v>9721</v>
      </c>
      <c r="F3235" s="1">
        <v>29</v>
      </c>
      <c r="G3235" s="1">
        <v>10</v>
      </c>
      <c r="H3235" s="1">
        <v>2304.1799999999998</v>
      </c>
      <c r="I3235" s="1">
        <v>0.76115633096924695</v>
      </c>
      <c r="J3235" s="4">
        <f t="shared" si="200"/>
        <v>0.94307322050185993</v>
      </c>
      <c r="K3235" s="4">
        <f t="shared" si="201"/>
        <v>-8.455830834111891E-2</v>
      </c>
      <c r="L3235" s="4">
        <v>1.0603630537487301</v>
      </c>
      <c r="M3235" s="1" t="s">
        <v>3</v>
      </c>
      <c r="N3235" s="1" t="s">
        <v>4</v>
      </c>
      <c r="O3235" s="1" t="s">
        <v>9722</v>
      </c>
      <c r="P3235" s="1">
        <v>130994393.31452499</v>
      </c>
      <c r="Q3235" s="1">
        <v>84245429.142277807</v>
      </c>
      <c r="R3235" s="1">
        <v>118397917.008633</v>
      </c>
      <c r="S3235" s="1">
        <f t="shared" si="202"/>
        <v>111212579.82181193</v>
      </c>
      <c r="T3235" s="1">
        <v>98249038.937003493</v>
      </c>
      <c r="U3235" s="1">
        <v>138256668.02540901</v>
      </c>
      <c r="V3235" s="1">
        <v>78139110.476216495</v>
      </c>
      <c r="W3235" s="1">
        <f t="shared" si="203"/>
        <v>104881605.81287634</v>
      </c>
      <c r="X3235" s="1">
        <v>117669158.33236501</v>
      </c>
      <c r="Y3235" s="1">
        <v>37501443.523102298</v>
      </c>
      <c r="Z3235" s="1">
        <v>131440371.61885799</v>
      </c>
      <c r="AA3235" s="1">
        <v>54825472.412298098</v>
      </c>
      <c r="AB3235" s="1">
        <v>53695713.989871196</v>
      </c>
      <c r="AC3235" s="1">
        <v>53960801.741542898</v>
      </c>
      <c r="AD3235" s="1">
        <v>5</v>
      </c>
      <c r="AE3235" s="1">
        <v>7</v>
      </c>
      <c r="AF3235" s="1">
        <v>3</v>
      </c>
      <c r="AG3235" s="1">
        <v>8</v>
      </c>
      <c r="AH3235" s="1">
        <v>6</v>
      </c>
      <c r="AI3235" s="1">
        <v>5</v>
      </c>
    </row>
    <row r="3236" spans="1:35" x14ac:dyDescent="0.15">
      <c r="A3236" s="1" t="s">
        <v>9723</v>
      </c>
      <c r="B3236" s="1">
        <v>0.76146424195486495</v>
      </c>
      <c r="C3236" s="1">
        <v>0.410239366584219</v>
      </c>
      <c r="D3236" s="1">
        <v>5.7520840484082597E-2</v>
      </c>
      <c r="E3236" s="1" t="s">
        <v>9724</v>
      </c>
      <c r="F3236" s="1">
        <v>8</v>
      </c>
      <c r="G3236" s="1">
        <v>7</v>
      </c>
      <c r="H3236" s="1">
        <v>494.18</v>
      </c>
      <c r="I3236" s="1">
        <v>0.76146424195486595</v>
      </c>
      <c r="J3236" s="4">
        <f t="shared" si="200"/>
        <v>1.0873757421564163</v>
      </c>
      <c r="K3236" s="4">
        <f t="shared" si="201"/>
        <v>0.12085054908367011</v>
      </c>
      <c r="L3236" s="4">
        <v>1.0873757421564201</v>
      </c>
      <c r="M3236" s="1" t="s">
        <v>4</v>
      </c>
      <c r="N3236" s="1" t="s">
        <v>3</v>
      </c>
      <c r="O3236" s="1" t="s">
        <v>9725</v>
      </c>
      <c r="P3236" s="1">
        <v>3414435.2794820601</v>
      </c>
      <c r="Q3236" s="1">
        <v>3236884.6283778702</v>
      </c>
      <c r="R3236" s="1">
        <v>5169367.5103529301</v>
      </c>
      <c r="S3236" s="1">
        <f t="shared" si="202"/>
        <v>3940229.1394042871</v>
      </c>
      <c r="T3236" s="1">
        <v>5874446.5563998101</v>
      </c>
      <c r="U3236" s="1">
        <v>3364086.5592580601</v>
      </c>
      <c r="V3236" s="1">
        <v>3614995.6385203502</v>
      </c>
      <c r="W3236" s="1">
        <f t="shared" si="203"/>
        <v>4284509.5847260738</v>
      </c>
      <c r="X3236" s="1">
        <v>3067106.2734135999</v>
      </c>
      <c r="Y3236" s="1">
        <v>1440883.46771793</v>
      </c>
      <c r="Z3236" s="1">
        <v>5738813.6866098298</v>
      </c>
      <c r="AA3236" s="1">
        <v>3278091.1762600201</v>
      </c>
      <c r="AB3236" s="1">
        <v>1306533.94373639</v>
      </c>
      <c r="AC3236" s="1">
        <v>2496420.3170205299</v>
      </c>
      <c r="AD3236" s="1">
        <v>0</v>
      </c>
      <c r="AE3236" s="1">
        <v>2</v>
      </c>
      <c r="AF3236" s="1">
        <v>2</v>
      </c>
      <c r="AG3236" s="1">
        <v>2</v>
      </c>
      <c r="AH3236" s="1">
        <v>2</v>
      </c>
      <c r="AI3236" s="1">
        <v>2</v>
      </c>
    </row>
    <row r="3237" spans="1:35" hidden="1" x14ac:dyDescent="0.15">
      <c r="A3237" s="1" t="s">
        <v>9726</v>
      </c>
      <c r="B3237" s="1">
        <v>0.11600665770638401</v>
      </c>
      <c r="C3237" s="1">
        <v>0.153789827917785</v>
      </c>
      <c r="D3237" s="1">
        <v>0.33618846063007002</v>
      </c>
      <c r="E3237" s="1" t="s">
        <v>9727</v>
      </c>
      <c r="F3237" s="1">
        <v>2</v>
      </c>
      <c r="G3237" s="1">
        <v>1</v>
      </c>
      <c r="H3237" s="1">
        <v>32.409999999999997</v>
      </c>
      <c r="I3237" s="1">
        <v>0.11600665770638501</v>
      </c>
      <c r="J3237" s="4">
        <f t="shared" si="200"/>
        <v>0.42054588437563345</v>
      </c>
      <c r="K3237" s="4">
        <f t="shared" si="201"/>
        <v>-1.2496648781173536</v>
      </c>
      <c r="L3237" s="4">
        <v>2.3778618152087199</v>
      </c>
      <c r="M3237" s="1" t="s">
        <v>3</v>
      </c>
      <c r="N3237" s="1" t="s">
        <v>4</v>
      </c>
      <c r="O3237" s="1" t="s">
        <v>9728</v>
      </c>
      <c r="P3237" s="1">
        <v>231784.322530337</v>
      </c>
      <c r="Q3237" s="1">
        <v>74417.472192946996</v>
      </c>
      <c r="R3237" s="1">
        <v>181641.43103316499</v>
      </c>
      <c r="S3237" s="1">
        <f t="shared" si="202"/>
        <v>162614.40858548298</v>
      </c>
      <c r="T3237" s="1">
        <v>50017.119252510201</v>
      </c>
      <c r="U3237" s="1">
        <v>56898.607956555301</v>
      </c>
      <c r="V3237" s="1">
        <v>98244.733603342102</v>
      </c>
      <c r="W3237" s="1">
        <f t="shared" si="203"/>
        <v>68386.820270802535</v>
      </c>
      <c r="X3237" s="1">
        <v>208206.36255245001</v>
      </c>
      <c r="Y3237" s="1">
        <v>33126.5762307728</v>
      </c>
      <c r="Z3237" s="1">
        <v>201650.65230530599</v>
      </c>
      <c r="AA3237" s="1">
        <v>27910.8296772186</v>
      </c>
      <c r="AB3237" s="1">
        <v>22098.112321754401</v>
      </c>
      <c r="AC3237" s="1">
        <v>67845.212977363393</v>
      </c>
      <c r="AD3237" s="1">
        <v>0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</row>
    <row r="3238" spans="1:35" x14ac:dyDescent="0.15">
      <c r="A3238" s="1" t="s">
        <v>9729</v>
      </c>
      <c r="B3238" s="1">
        <v>0.76172542511121499</v>
      </c>
      <c r="C3238" s="1">
        <v>0.41025907789588301</v>
      </c>
      <c r="D3238" s="1">
        <v>5.7503608165898598E-2</v>
      </c>
      <c r="E3238" s="1" t="s">
        <v>9730</v>
      </c>
      <c r="F3238" s="1">
        <v>3</v>
      </c>
      <c r="G3238" s="1">
        <v>3</v>
      </c>
      <c r="H3238" s="1">
        <v>270.29000000000002</v>
      </c>
      <c r="I3238" s="1">
        <v>0.76172542511121499</v>
      </c>
      <c r="J3238" s="4">
        <f t="shared" si="200"/>
        <v>1.2288535899838879</v>
      </c>
      <c r="K3238" s="4">
        <f t="shared" si="201"/>
        <v>0.29731303809728477</v>
      </c>
      <c r="L3238" s="4">
        <v>1.2288535899838899</v>
      </c>
      <c r="M3238" s="1" t="s">
        <v>4</v>
      </c>
      <c r="N3238" s="1" t="s">
        <v>3</v>
      </c>
      <c r="O3238" s="1" t="s">
        <v>9731</v>
      </c>
      <c r="P3238" s="1">
        <v>1330365.38011279</v>
      </c>
      <c r="Q3238" s="1">
        <v>2462765.6142737302</v>
      </c>
      <c r="R3238" s="1">
        <v>2641542.2810429102</v>
      </c>
      <c r="S3238" s="1">
        <f t="shared" si="202"/>
        <v>2144891.0918098101</v>
      </c>
      <c r="T3238" s="1">
        <v>3937772.0859544598</v>
      </c>
      <c r="U3238" s="1">
        <v>1186196.1151034399</v>
      </c>
      <c r="V3238" s="1">
        <v>2783303.1538269399</v>
      </c>
      <c r="W3238" s="1">
        <f t="shared" si="203"/>
        <v>2635757.1182949464</v>
      </c>
      <c r="X3238" s="1">
        <v>1195035.68505043</v>
      </c>
      <c r="Y3238" s="1">
        <v>1096288.1492163499</v>
      </c>
      <c r="Z3238" s="1">
        <v>2932528.7795552099</v>
      </c>
      <c r="AA3238" s="1">
        <v>2197377.3708141898</v>
      </c>
      <c r="AB3238" s="1">
        <v>460691.32319017802</v>
      </c>
      <c r="AC3238" s="1">
        <v>1922075.4978517401</v>
      </c>
      <c r="AD3238" s="1">
        <v>0</v>
      </c>
      <c r="AE3238" s="1">
        <v>1</v>
      </c>
      <c r="AF3238" s="1">
        <v>1</v>
      </c>
      <c r="AG3238" s="1">
        <v>1</v>
      </c>
      <c r="AH3238" s="1">
        <v>1</v>
      </c>
      <c r="AI3238" s="1">
        <v>1</v>
      </c>
    </row>
    <row r="3239" spans="1:35" x14ac:dyDescent="0.15">
      <c r="A3239" s="1" t="s">
        <v>9732</v>
      </c>
      <c r="B3239" s="1">
        <v>0.76243646736210902</v>
      </c>
      <c r="C3239" s="1">
        <v>0.410402624276968</v>
      </c>
      <c r="D3239" s="1">
        <v>5.7456808680698503E-2</v>
      </c>
      <c r="E3239" s="1" t="s">
        <v>9733</v>
      </c>
      <c r="F3239" s="1">
        <v>4</v>
      </c>
      <c r="G3239" s="1">
        <v>3</v>
      </c>
      <c r="H3239" s="1">
        <v>222.15</v>
      </c>
      <c r="I3239" s="1">
        <v>0.76243646736211002</v>
      </c>
      <c r="J3239" s="4">
        <f t="shared" si="200"/>
        <v>1.0846023997243466</v>
      </c>
      <c r="K3239" s="4">
        <f t="shared" si="201"/>
        <v>0.11716626748731973</v>
      </c>
      <c r="L3239" s="4">
        <v>1.0846023997243499</v>
      </c>
      <c r="M3239" s="1" t="s">
        <v>4</v>
      </c>
      <c r="N3239" s="1" t="s">
        <v>3</v>
      </c>
      <c r="O3239" s="1" t="s">
        <v>9734</v>
      </c>
      <c r="P3239" s="1">
        <v>315202.839545183</v>
      </c>
      <c r="Q3239" s="1">
        <v>528745.06674192904</v>
      </c>
      <c r="R3239" s="1">
        <v>390983.84542656102</v>
      </c>
      <c r="S3239" s="1">
        <f t="shared" si="202"/>
        <v>411643.91723789106</v>
      </c>
      <c r="T3239" s="1">
        <v>596380.14071830595</v>
      </c>
      <c r="U3239" s="1">
        <v>330762.682250162</v>
      </c>
      <c r="V3239" s="1">
        <v>412267.11843597301</v>
      </c>
      <c r="W3239" s="1">
        <f t="shared" si="203"/>
        <v>446469.98046814697</v>
      </c>
      <c r="X3239" s="1">
        <v>283139.238976427</v>
      </c>
      <c r="Y3239" s="1">
        <v>235368.29784621001</v>
      </c>
      <c r="Z3239" s="1">
        <v>434053.76748384797</v>
      </c>
      <c r="AA3239" s="1">
        <v>332795.34645788098</v>
      </c>
      <c r="AB3239" s="1">
        <v>128460.627890752</v>
      </c>
      <c r="AC3239" s="1">
        <v>284700.76133323601</v>
      </c>
      <c r="AD3239" s="1">
        <v>1</v>
      </c>
      <c r="AE3239" s="1">
        <v>1</v>
      </c>
      <c r="AF3239" s="1">
        <v>2</v>
      </c>
      <c r="AG3239" s="1">
        <v>1</v>
      </c>
      <c r="AH3239" s="1">
        <v>1</v>
      </c>
      <c r="AI3239" s="1">
        <v>1</v>
      </c>
    </row>
    <row r="3240" spans="1:35" x14ac:dyDescent="0.15">
      <c r="A3240" s="1" t="s">
        <v>9735</v>
      </c>
      <c r="B3240" s="1">
        <v>0.76339411851776595</v>
      </c>
      <c r="C3240" s="1">
        <v>0.410677803647849</v>
      </c>
      <c r="D3240" s="1">
        <v>5.7394040076750197E-2</v>
      </c>
      <c r="E3240" s="1" t="s">
        <v>9736</v>
      </c>
      <c r="F3240" s="1">
        <v>4</v>
      </c>
      <c r="G3240" s="1">
        <v>4</v>
      </c>
      <c r="H3240" s="1">
        <v>117.95</v>
      </c>
      <c r="I3240" s="1">
        <v>0.76339411851776695</v>
      </c>
      <c r="J3240" s="4">
        <f t="shared" si="200"/>
        <v>0.9734373456971005</v>
      </c>
      <c r="K3240" s="4">
        <f t="shared" si="201"/>
        <v>-3.8839970549892029E-2</v>
      </c>
      <c r="L3240" s="4">
        <v>1.0272874822609901</v>
      </c>
      <c r="M3240" s="1" t="s">
        <v>3</v>
      </c>
      <c r="N3240" s="1" t="s">
        <v>4</v>
      </c>
      <c r="O3240" s="1" t="s">
        <v>9737</v>
      </c>
      <c r="P3240" s="1">
        <v>716098.11704149703</v>
      </c>
      <c r="Q3240" s="1">
        <v>801828.94725462398</v>
      </c>
      <c r="R3240" s="1">
        <v>695099.13753109204</v>
      </c>
      <c r="S3240" s="1">
        <f t="shared" si="202"/>
        <v>737675.40060907102</v>
      </c>
      <c r="T3240" s="1">
        <v>430041.43386946601</v>
      </c>
      <c r="U3240" s="1">
        <v>957356.75466155005</v>
      </c>
      <c r="V3240" s="1">
        <v>766844.16333380202</v>
      </c>
      <c r="W3240" s="1">
        <f t="shared" si="203"/>
        <v>718080.78395493934</v>
      </c>
      <c r="X3240" s="1">
        <v>643253.96365129203</v>
      </c>
      <c r="Y3240" s="1">
        <v>356930.26063021901</v>
      </c>
      <c r="Z3240" s="1">
        <v>771669.73252048204</v>
      </c>
      <c r="AA3240" s="1">
        <v>239974.100753017</v>
      </c>
      <c r="AB3240" s="1">
        <v>371815.37222588301</v>
      </c>
      <c r="AC3240" s="1">
        <v>529562.28465013602</v>
      </c>
      <c r="AD3240" s="1">
        <v>1</v>
      </c>
      <c r="AE3240" s="1">
        <v>2</v>
      </c>
      <c r="AF3240" s="1">
        <v>0</v>
      </c>
      <c r="AG3240" s="1">
        <v>1</v>
      </c>
      <c r="AH3240" s="1">
        <v>2</v>
      </c>
      <c r="AI3240" s="1">
        <v>2</v>
      </c>
    </row>
    <row r="3241" spans="1:35" x14ac:dyDescent="0.15">
      <c r="A3241" s="1" t="s">
        <v>9738</v>
      </c>
      <c r="B3241" s="1">
        <v>0.76513285632422601</v>
      </c>
      <c r="C3241" s="1">
        <v>0.411132323766075</v>
      </c>
      <c r="D3241" s="1">
        <v>5.7280843082977699E-2</v>
      </c>
      <c r="E3241" s="1" t="s">
        <v>9739</v>
      </c>
      <c r="F3241" s="1">
        <v>8</v>
      </c>
      <c r="G3241" s="1">
        <v>7</v>
      </c>
      <c r="H3241" s="1">
        <v>334.61</v>
      </c>
      <c r="I3241" s="1">
        <v>0.76513285632422601</v>
      </c>
      <c r="J3241" s="4">
        <f t="shared" si="200"/>
        <v>0.95614021125966497</v>
      </c>
      <c r="K3241" s="4">
        <f t="shared" si="201"/>
        <v>-6.4705900053048521E-2</v>
      </c>
      <c r="L3241" s="4">
        <v>1.0458717123533099</v>
      </c>
      <c r="M3241" s="1" t="s">
        <v>3</v>
      </c>
      <c r="N3241" s="1" t="s">
        <v>4</v>
      </c>
      <c r="O3241" s="1" t="s">
        <v>9740</v>
      </c>
      <c r="P3241" s="1">
        <v>8189721.2833890403</v>
      </c>
      <c r="Q3241" s="1">
        <v>11513271.6007096</v>
      </c>
      <c r="R3241" s="1">
        <v>9236388.8975584805</v>
      </c>
      <c r="S3241" s="1">
        <f t="shared" si="202"/>
        <v>9646460.5938857067</v>
      </c>
      <c r="T3241" s="1">
        <v>11784577.8517478</v>
      </c>
      <c r="U3241" s="1">
        <v>6479190.8036422404</v>
      </c>
      <c r="V3241" s="1">
        <v>9406337.9550477006</v>
      </c>
      <c r="W3241" s="1">
        <f t="shared" si="203"/>
        <v>9223368.8701459132</v>
      </c>
      <c r="X3241" s="1">
        <v>7356632.49402746</v>
      </c>
      <c r="Y3241" s="1">
        <v>5125076.9222264299</v>
      </c>
      <c r="Z3241" s="1">
        <v>10253849.221205899</v>
      </c>
      <c r="AA3241" s="1">
        <v>6576095.3480252204</v>
      </c>
      <c r="AB3241" s="1">
        <v>2516368.8757075998</v>
      </c>
      <c r="AC3241" s="1">
        <v>6495768.0528084701</v>
      </c>
      <c r="AD3241" s="1">
        <v>2</v>
      </c>
      <c r="AE3241" s="1">
        <v>1</v>
      </c>
      <c r="AF3241" s="1">
        <v>2</v>
      </c>
      <c r="AG3241" s="1">
        <v>3</v>
      </c>
      <c r="AH3241" s="1">
        <v>2</v>
      </c>
      <c r="AI3241" s="1">
        <v>1</v>
      </c>
    </row>
    <row r="3242" spans="1:35" x14ac:dyDescent="0.15">
      <c r="A3242" s="1" t="s">
        <v>9741</v>
      </c>
      <c r="B3242" s="1">
        <v>0.76492177013855001</v>
      </c>
      <c r="C3242" s="1">
        <v>0.411132323766075</v>
      </c>
      <c r="D3242" s="1">
        <v>5.72945327321032E-2</v>
      </c>
      <c r="E3242" s="1" t="s">
        <v>9742</v>
      </c>
      <c r="F3242" s="1">
        <v>2</v>
      </c>
      <c r="G3242" s="1">
        <v>2</v>
      </c>
      <c r="H3242" s="1">
        <v>76.12</v>
      </c>
      <c r="I3242" s="1">
        <v>0.76492177013855001</v>
      </c>
      <c r="J3242" s="4">
        <f t="shared" si="200"/>
        <v>1.160996502391175</v>
      </c>
      <c r="K3242" s="4">
        <f t="shared" si="201"/>
        <v>0.21536362595842559</v>
      </c>
      <c r="L3242" s="4">
        <v>1.1609965023911699</v>
      </c>
      <c r="M3242" s="1" t="s">
        <v>4</v>
      </c>
      <c r="N3242" s="1" t="s">
        <v>3</v>
      </c>
      <c r="O3242" s="1" t="s">
        <v>9743</v>
      </c>
      <c r="P3242" s="1">
        <v>270970.496275504</v>
      </c>
      <c r="Q3242" s="1">
        <v>232943.267080422</v>
      </c>
      <c r="R3242" s="1">
        <v>366306.12746100401</v>
      </c>
      <c r="S3242" s="1">
        <f t="shared" si="202"/>
        <v>290073.29693897668</v>
      </c>
      <c r="T3242" s="1">
        <v>472279.01567826699</v>
      </c>
      <c r="U3242" s="1">
        <v>186624.79376750599</v>
      </c>
      <c r="V3242" s="1">
        <v>351418.44010391302</v>
      </c>
      <c r="W3242" s="1">
        <f t="shared" si="203"/>
        <v>336774.08318322868</v>
      </c>
      <c r="X3242" s="1">
        <v>243406.37353145701</v>
      </c>
      <c r="Y3242" s="1">
        <v>103693.563715488</v>
      </c>
      <c r="Z3242" s="1">
        <v>406657.60628397099</v>
      </c>
      <c r="AA3242" s="1">
        <v>263543.749894373</v>
      </c>
      <c r="AB3242" s="1">
        <v>72480.782971834793</v>
      </c>
      <c r="AC3242" s="1">
        <v>242680.274438769</v>
      </c>
      <c r="AD3242" s="1">
        <v>0</v>
      </c>
      <c r="AE3242" s="1">
        <v>0</v>
      </c>
      <c r="AF3242" s="1">
        <v>2</v>
      </c>
      <c r="AG3242" s="1">
        <v>1</v>
      </c>
      <c r="AH3242" s="1">
        <v>0</v>
      </c>
      <c r="AI3242" s="1">
        <v>1</v>
      </c>
    </row>
    <row r="3243" spans="1:35" x14ac:dyDescent="0.15">
      <c r="A3243" s="1" t="s">
        <v>9744</v>
      </c>
      <c r="B3243" s="1">
        <v>0.76681566900883302</v>
      </c>
      <c r="C3243" s="1">
        <v>0.41179602211343402</v>
      </c>
      <c r="D3243" s="1">
        <v>5.7172226480267797E-2</v>
      </c>
      <c r="E3243" s="1" t="s">
        <v>9745</v>
      </c>
      <c r="F3243" s="1">
        <v>4</v>
      </c>
      <c r="G3243" s="1">
        <v>4</v>
      </c>
      <c r="H3243" s="1">
        <v>282.05</v>
      </c>
      <c r="I3243" s="1">
        <v>0.76681566900883302</v>
      </c>
      <c r="J3243" s="4">
        <f t="shared" si="200"/>
        <v>0.93148328316182438</v>
      </c>
      <c r="K3243" s="4">
        <f t="shared" si="201"/>
        <v>-0.10239821677352968</v>
      </c>
      <c r="L3243" s="4">
        <v>1.073556571628</v>
      </c>
      <c r="M3243" s="1" t="s">
        <v>3</v>
      </c>
      <c r="N3243" s="1" t="s">
        <v>4</v>
      </c>
      <c r="O3243" s="1" t="s">
        <v>9746</v>
      </c>
      <c r="P3243" s="1">
        <v>475045.91942693898</v>
      </c>
      <c r="Q3243" s="1">
        <v>283468.74142099102</v>
      </c>
      <c r="R3243" s="1">
        <v>343289.32020232599</v>
      </c>
      <c r="S3243" s="1">
        <f t="shared" si="202"/>
        <v>367267.99368341867</v>
      </c>
      <c r="T3243" s="1">
        <v>375122.29773267702</v>
      </c>
      <c r="U3243" s="1">
        <v>304528.50570860802</v>
      </c>
      <c r="V3243" s="1">
        <v>346661.186228176</v>
      </c>
      <c r="W3243" s="1">
        <f t="shared" si="203"/>
        <v>342103.99655648699</v>
      </c>
      <c r="X3243" s="1">
        <v>426722.488602834</v>
      </c>
      <c r="Y3243" s="1">
        <v>126184.73316826401</v>
      </c>
      <c r="Z3243" s="1">
        <v>381105.31806812697</v>
      </c>
      <c r="AA3243" s="1">
        <v>209327.820486546</v>
      </c>
      <c r="AB3243" s="1">
        <v>118271.87634297</v>
      </c>
      <c r="AC3243" s="1">
        <v>239395.04081301601</v>
      </c>
      <c r="AD3243" s="1">
        <v>1</v>
      </c>
      <c r="AE3243" s="1">
        <v>1</v>
      </c>
      <c r="AF3243" s="1">
        <v>1</v>
      </c>
      <c r="AG3243" s="1">
        <v>0</v>
      </c>
      <c r="AH3243" s="1">
        <v>0</v>
      </c>
      <c r="AI3243" s="1">
        <v>0</v>
      </c>
    </row>
    <row r="3244" spans="1:35" x14ac:dyDescent="0.15">
      <c r="A3244" s="1" t="s">
        <v>9747</v>
      </c>
      <c r="B3244" s="1">
        <v>0.76866360249033205</v>
      </c>
      <c r="C3244" s="1">
        <v>0.41254756759721101</v>
      </c>
      <c r="D3244" s="1">
        <v>5.7054012805103901E-2</v>
      </c>
      <c r="E3244" s="1" t="s">
        <v>9748</v>
      </c>
      <c r="F3244" s="1">
        <v>54</v>
      </c>
      <c r="G3244" s="1">
        <v>49</v>
      </c>
      <c r="H3244" s="1">
        <v>4539.7700000000004</v>
      </c>
      <c r="I3244" s="1">
        <v>0.76866360249033205</v>
      </c>
      <c r="J3244" s="4">
        <f t="shared" si="200"/>
        <v>0.97658493797159418</v>
      </c>
      <c r="K3244" s="4">
        <f t="shared" si="201"/>
        <v>-3.4182567660765169E-2</v>
      </c>
      <c r="L3244" s="4">
        <v>1.0239764726220699</v>
      </c>
      <c r="M3244" s="1" t="s">
        <v>3</v>
      </c>
      <c r="N3244" s="1" t="s">
        <v>4</v>
      </c>
      <c r="O3244" s="1" t="s">
        <v>9749</v>
      </c>
      <c r="P3244" s="1">
        <v>539636699.45014501</v>
      </c>
      <c r="Q3244" s="1">
        <v>452868650.61190999</v>
      </c>
      <c r="R3244" s="1">
        <v>453833893.16187799</v>
      </c>
      <c r="S3244" s="1">
        <f t="shared" si="202"/>
        <v>482113081.07464433</v>
      </c>
      <c r="T3244" s="1">
        <v>500148874.45076501</v>
      </c>
      <c r="U3244" s="1">
        <v>440862289.387209</v>
      </c>
      <c r="V3244" s="1">
        <v>471461956.29175299</v>
      </c>
      <c r="W3244" s="1">
        <f t="shared" si="203"/>
        <v>470824373.37657571</v>
      </c>
      <c r="X3244" s="1">
        <v>484742855.19297302</v>
      </c>
      <c r="Y3244" s="1">
        <v>201592279.80931699</v>
      </c>
      <c r="Z3244" s="1">
        <v>503827238.49846601</v>
      </c>
      <c r="AA3244" s="1">
        <v>279095842.71683699</v>
      </c>
      <c r="AB3244" s="1">
        <v>171220786.222801</v>
      </c>
      <c r="AC3244" s="1">
        <v>325579149.76371098</v>
      </c>
      <c r="AD3244" s="1">
        <v>18</v>
      </c>
      <c r="AE3244" s="1">
        <v>23</v>
      </c>
      <c r="AF3244" s="1">
        <v>21</v>
      </c>
      <c r="AG3244" s="1">
        <v>21</v>
      </c>
      <c r="AH3244" s="1">
        <v>30</v>
      </c>
      <c r="AI3244" s="1">
        <v>21</v>
      </c>
    </row>
    <row r="3245" spans="1:35" hidden="1" x14ac:dyDescent="0.15">
      <c r="A3245" s="1" t="s">
        <v>9750</v>
      </c>
      <c r="B3245" s="1">
        <v>0.72259794275172096</v>
      </c>
      <c r="C3245" s="1">
        <v>0.39697954706885902</v>
      </c>
      <c r="D3245" s="1">
        <v>6.0342782659091702E-2</v>
      </c>
      <c r="E3245" s="1" t="s">
        <v>9751</v>
      </c>
      <c r="F3245" s="1">
        <v>1</v>
      </c>
      <c r="G3245" s="1">
        <v>1</v>
      </c>
      <c r="H3245" s="1">
        <v>75.94</v>
      </c>
      <c r="I3245" s="1">
        <v>0.72259794275172196</v>
      </c>
      <c r="J3245" s="4">
        <f t="shared" si="200"/>
        <v>2.3890424317934484</v>
      </c>
      <c r="K3245" s="4">
        <f t="shared" si="201"/>
        <v>1.2564324777349531</v>
      </c>
      <c r="L3245" s="4">
        <v>2.3890424317934502</v>
      </c>
      <c r="M3245" s="1" t="s">
        <v>4</v>
      </c>
      <c r="N3245" s="1" t="s">
        <v>3</v>
      </c>
      <c r="O3245" s="1" t="s">
        <v>9752</v>
      </c>
      <c r="P3245" s="1">
        <v>77942.901763401096</v>
      </c>
      <c r="Q3245" s="1">
        <v>52766.037840283199</v>
      </c>
      <c r="R3245" s="1">
        <v>36003.813148493296</v>
      </c>
      <c r="S3245" s="1">
        <f t="shared" si="202"/>
        <v>55570.9175840592</v>
      </c>
      <c r="T3245" s="1">
        <v>22912.3648982306</v>
      </c>
      <c r="U3245" s="1">
        <v>50612.835435252702</v>
      </c>
      <c r="V3245" s="1">
        <v>324758.63991255901</v>
      </c>
      <c r="W3245" s="1">
        <f t="shared" si="203"/>
        <v>132761.2800820141</v>
      </c>
      <c r="X3245" s="1">
        <v>70014.261041389793</v>
      </c>
      <c r="Y3245" s="1">
        <v>23488.5454101416</v>
      </c>
      <c r="Z3245" s="1">
        <v>39969.914163175701</v>
      </c>
      <c r="AA3245" s="1">
        <v>12785.684656253001</v>
      </c>
      <c r="AB3245" s="1">
        <v>19656.862663928001</v>
      </c>
      <c r="AC3245" s="1">
        <v>224269.72197883701</v>
      </c>
      <c r="AD3245" s="1">
        <v>0</v>
      </c>
      <c r="AE3245" s="1">
        <v>0</v>
      </c>
      <c r="AF3245" s="1">
        <v>0</v>
      </c>
      <c r="AG3245" s="1">
        <v>0</v>
      </c>
      <c r="AH3245" s="1">
        <v>0</v>
      </c>
      <c r="AI3245" s="1">
        <v>1</v>
      </c>
    </row>
    <row r="3246" spans="1:35" x14ac:dyDescent="0.15">
      <c r="A3246" s="1" t="s">
        <v>9753</v>
      </c>
      <c r="B3246" s="1">
        <v>0.77300507448637301</v>
      </c>
      <c r="C3246" s="1">
        <v>0.41439412803879699</v>
      </c>
      <c r="D3246" s="1">
        <v>5.6780629208497399E-2</v>
      </c>
      <c r="E3246" s="1" t="s">
        <v>9754</v>
      </c>
      <c r="F3246" s="1">
        <v>12</v>
      </c>
      <c r="G3246" s="1">
        <v>10</v>
      </c>
      <c r="H3246" s="1">
        <v>998.81</v>
      </c>
      <c r="I3246" s="1">
        <v>0.77300507448637401</v>
      </c>
      <c r="J3246" s="4">
        <f t="shared" si="200"/>
        <v>0.960607086106809</v>
      </c>
      <c r="K3246" s="4">
        <f t="shared" si="201"/>
        <v>-5.7981643949506452E-2</v>
      </c>
      <c r="L3246" s="4">
        <v>1.0410083523877001</v>
      </c>
      <c r="M3246" s="1" t="s">
        <v>3</v>
      </c>
      <c r="N3246" s="1" t="s">
        <v>4</v>
      </c>
      <c r="O3246" s="1" t="s">
        <v>9755</v>
      </c>
      <c r="P3246" s="1">
        <v>8053777.5472193202</v>
      </c>
      <c r="Q3246" s="1">
        <v>11037065.9830103</v>
      </c>
      <c r="R3246" s="1">
        <v>9393784.6587384902</v>
      </c>
      <c r="S3246" s="1">
        <f t="shared" si="202"/>
        <v>9494876.0629893709</v>
      </c>
      <c r="T3246" s="1">
        <v>9723593.8437984902</v>
      </c>
      <c r="U3246" s="1">
        <v>7463364.0392172402</v>
      </c>
      <c r="V3246" s="1">
        <v>10175577.800424799</v>
      </c>
      <c r="W3246" s="1">
        <f t="shared" si="203"/>
        <v>9120845.2278135102</v>
      </c>
      <c r="X3246" s="1">
        <v>7234517.4583309302</v>
      </c>
      <c r="Y3246" s="1">
        <v>4913096.3048878098</v>
      </c>
      <c r="Z3246" s="1">
        <v>10428583.353895299</v>
      </c>
      <c r="AA3246" s="1">
        <v>5426013.6465394404</v>
      </c>
      <c r="AB3246" s="1">
        <v>2898599.1531232898</v>
      </c>
      <c r="AC3246" s="1">
        <v>7026984.7320759296</v>
      </c>
      <c r="AD3246" s="1">
        <v>3</v>
      </c>
      <c r="AE3246" s="1">
        <v>6</v>
      </c>
      <c r="AF3246" s="1">
        <v>2</v>
      </c>
      <c r="AG3246" s="1">
        <v>4</v>
      </c>
      <c r="AH3246" s="1">
        <v>2</v>
      </c>
      <c r="AI3246" s="1">
        <v>2</v>
      </c>
    </row>
    <row r="3247" spans="1:35" hidden="1" x14ac:dyDescent="0.15">
      <c r="A3247" s="1" t="s">
        <v>9756</v>
      </c>
      <c r="B3247" s="1">
        <v>0.12967687281371601</v>
      </c>
      <c r="C3247" s="1">
        <v>0.15989025457817499</v>
      </c>
      <c r="D3247" s="1">
        <v>0.310410109118605</v>
      </c>
      <c r="E3247" s="1" t="s">
        <v>9757</v>
      </c>
      <c r="F3247" s="1">
        <v>1</v>
      </c>
      <c r="G3247" s="1">
        <v>1</v>
      </c>
      <c r="H3247" s="1">
        <v>39.119999999999997</v>
      </c>
      <c r="I3247" s="1">
        <v>0.12967687281371601</v>
      </c>
      <c r="J3247" s="4">
        <f t="shared" si="200"/>
        <v>0.41837062305702138</v>
      </c>
      <c r="K3247" s="4">
        <f t="shared" si="201"/>
        <v>-1.2571465421980508</v>
      </c>
      <c r="L3247" s="4">
        <v>2.3902251852508898</v>
      </c>
      <c r="M3247" s="1" t="s">
        <v>3</v>
      </c>
      <c r="N3247" s="1" t="s">
        <v>4</v>
      </c>
      <c r="O3247" s="1" t="s">
        <v>9758</v>
      </c>
      <c r="P3247" s="1">
        <v>476402.62117923901</v>
      </c>
      <c r="Q3247" s="1">
        <v>296776.34999008302</v>
      </c>
      <c r="R3247" s="1">
        <v>1057489.2443053999</v>
      </c>
      <c r="S3247" s="1">
        <f t="shared" si="202"/>
        <v>610222.73849157395</v>
      </c>
      <c r="T3247" s="1">
        <v>195261.72756840099</v>
      </c>
      <c r="U3247" s="1">
        <v>268110.06463200098</v>
      </c>
      <c r="V3247" s="1">
        <v>302526.00971844298</v>
      </c>
      <c r="W3247" s="1">
        <f t="shared" si="203"/>
        <v>255299.26730628163</v>
      </c>
      <c r="X3247" s="1">
        <v>427941.18162672501</v>
      </c>
      <c r="Y3247" s="1">
        <v>132108.55047517701</v>
      </c>
      <c r="Z3247" s="1">
        <v>1173979.9378760301</v>
      </c>
      <c r="AA3247" s="1">
        <v>108961.029785169</v>
      </c>
      <c r="AB3247" s="1">
        <v>104127.79039084</v>
      </c>
      <c r="AC3247" s="1">
        <v>208916.45595384299</v>
      </c>
      <c r="AD3247" s="1">
        <v>1</v>
      </c>
      <c r="AE3247" s="1">
        <v>0</v>
      </c>
      <c r="AF3247" s="1">
        <v>1</v>
      </c>
      <c r="AG3247" s="1">
        <v>0</v>
      </c>
      <c r="AH3247" s="1">
        <v>0</v>
      </c>
      <c r="AI3247" s="1">
        <v>1</v>
      </c>
    </row>
    <row r="3248" spans="1:35" x14ac:dyDescent="0.15">
      <c r="A3248" s="1" t="s">
        <v>9759</v>
      </c>
      <c r="B3248" s="1">
        <v>0.77478372861038303</v>
      </c>
      <c r="C3248" s="1">
        <v>0.41510572944309498</v>
      </c>
      <c r="D3248" s="1">
        <v>5.6670376682115699E-2</v>
      </c>
      <c r="E3248" s="1" t="s">
        <v>9760</v>
      </c>
      <c r="F3248" s="1">
        <v>8</v>
      </c>
      <c r="G3248" s="1">
        <v>8</v>
      </c>
      <c r="H3248" s="1">
        <v>450.89</v>
      </c>
      <c r="I3248" s="1">
        <v>0.77478372861038403</v>
      </c>
      <c r="J3248" s="4">
        <f t="shared" si="200"/>
        <v>1.0129126545609899</v>
      </c>
      <c r="K3248" s="4">
        <f t="shared" si="201"/>
        <v>1.8509773088000333E-2</v>
      </c>
      <c r="L3248" s="4">
        <v>1.0129126545609899</v>
      </c>
      <c r="M3248" s="1" t="s">
        <v>4</v>
      </c>
      <c r="N3248" s="1" t="s">
        <v>3</v>
      </c>
      <c r="O3248" s="1" t="s">
        <v>9761</v>
      </c>
      <c r="P3248" s="1">
        <v>7549383.8330386002</v>
      </c>
      <c r="Q3248" s="1">
        <v>4863444.0775470501</v>
      </c>
      <c r="R3248" s="1">
        <v>2932470.1739956602</v>
      </c>
      <c r="S3248" s="1">
        <f t="shared" si="202"/>
        <v>5115099.361527103</v>
      </c>
      <c r="T3248" s="1">
        <v>5399691.2926789904</v>
      </c>
      <c r="U3248" s="1">
        <v>4847383.7641607001</v>
      </c>
      <c r="V3248" s="1">
        <v>5296371.5610432401</v>
      </c>
      <c r="W3248" s="1">
        <f t="shared" si="203"/>
        <v>5181148.8726276429</v>
      </c>
      <c r="X3248" s="1">
        <v>6781432.5413812799</v>
      </c>
      <c r="Y3248" s="1">
        <v>2164938.5047807698</v>
      </c>
      <c r="Z3248" s="1">
        <v>3255504.6505007502</v>
      </c>
      <c r="AA3248" s="1">
        <v>3013165.61672951</v>
      </c>
      <c r="AB3248" s="1">
        <v>1882612.5055442699</v>
      </c>
      <c r="AC3248" s="1">
        <v>3657534.0314628901</v>
      </c>
      <c r="AD3248" s="1">
        <v>5</v>
      </c>
      <c r="AE3248" s="1">
        <v>2</v>
      </c>
      <c r="AF3248" s="1">
        <v>2</v>
      </c>
      <c r="AG3248" s="1">
        <v>3</v>
      </c>
      <c r="AH3248" s="1">
        <v>2</v>
      </c>
      <c r="AI3248" s="1">
        <v>2</v>
      </c>
    </row>
    <row r="3249" spans="1:35" hidden="1" x14ac:dyDescent="0.15">
      <c r="A3249" s="1" t="s">
        <v>9762</v>
      </c>
      <c r="B3249" s="1">
        <v>0.157145734634454</v>
      </c>
      <c r="C3249" s="1">
        <v>0.17615833301973399</v>
      </c>
      <c r="D3249" s="1">
        <v>0.268471790480456</v>
      </c>
      <c r="E3249" s="1" t="s">
        <v>9763</v>
      </c>
      <c r="F3249" s="1">
        <v>1</v>
      </c>
      <c r="G3249" s="1">
        <v>1</v>
      </c>
      <c r="H3249" s="1">
        <v>16.600000000000001</v>
      </c>
      <c r="I3249" s="1">
        <v>0.157145734634455</v>
      </c>
      <c r="J3249" s="4">
        <f t="shared" si="200"/>
        <v>2.3917503907930939</v>
      </c>
      <c r="K3249" s="4">
        <f t="shared" si="201"/>
        <v>1.2580668340363066</v>
      </c>
      <c r="L3249" s="4">
        <v>2.3917503907930899</v>
      </c>
      <c r="M3249" s="1" t="s">
        <v>4</v>
      </c>
      <c r="N3249" s="1" t="s">
        <v>3</v>
      </c>
      <c r="O3249" s="1" t="s">
        <v>9764</v>
      </c>
      <c r="P3249" s="1">
        <v>9748.1118543317498</v>
      </c>
      <c r="Q3249" s="1">
        <v>74004.827788678202</v>
      </c>
      <c r="R3249" s="1">
        <v>55717.669003295603</v>
      </c>
      <c r="S3249" s="1">
        <f t="shared" si="202"/>
        <v>46490.202882101847</v>
      </c>
      <c r="T3249" s="1">
        <v>126892.669078144</v>
      </c>
      <c r="U3249" s="1">
        <v>131809.72607491</v>
      </c>
      <c r="V3249" s="1">
        <v>74876.487580898</v>
      </c>
      <c r="W3249" s="1">
        <f t="shared" si="203"/>
        <v>111192.96091131732</v>
      </c>
      <c r="X3249" s="1">
        <v>8756.4978027329198</v>
      </c>
      <c r="Y3249" s="1">
        <v>32942.889578816001</v>
      </c>
      <c r="Z3249" s="1">
        <v>61855.405099700198</v>
      </c>
      <c r="AA3249" s="1">
        <v>70809.3494159002</v>
      </c>
      <c r="AB3249" s="1">
        <v>51191.869827941096</v>
      </c>
      <c r="AC3249" s="1">
        <v>51707.720715424803</v>
      </c>
      <c r="AD3249" s="1">
        <v>0</v>
      </c>
      <c r="AE3249" s="1">
        <v>1</v>
      </c>
      <c r="AF3249" s="1">
        <v>1</v>
      </c>
      <c r="AG3249" s="1">
        <v>1</v>
      </c>
      <c r="AH3249" s="1">
        <v>0</v>
      </c>
      <c r="AI3249" s="1">
        <v>0</v>
      </c>
    </row>
    <row r="3250" spans="1:35" x14ac:dyDescent="0.15">
      <c r="A3250" s="1" t="s">
        <v>9765</v>
      </c>
      <c r="B3250" s="1">
        <v>0.77511605185974797</v>
      </c>
      <c r="C3250" s="1">
        <v>0.41516288045454303</v>
      </c>
      <c r="D3250" s="1">
        <v>5.6649889388532902E-2</v>
      </c>
      <c r="E3250" s="1" t="s">
        <v>9766</v>
      </c>
      <c r="F3250" s="1">
        <v>2</v>
      </c>
      <c r="G3250" s="1">
        <v>2</v>
      </c>
      <c r="H3250" s="1">
        <v>43.54</v>
      </c>
      <c r="I3250" s="1">
        <v>0.77511605185974897</v>
      </c>
      <c r="J3250" s="4">
        <f t="shared" si="200"/>
        <v>0.87169491047927949</v>
      </c>
      <c r="K3250" s="4">
        <f t="shared" si="201"/>
        <v>-0.19810480868688279</v>
      </c>
      <c r="L3250" s="4">
        <v>1.1471903621075099</v>
      </c>
      <c r="M3250" s="1" t="s">
        <v>3</v>
      </c>
      <c r="N3250" s="1" t="s">
        <v>4</v>
      </c>
      <c r="O3250" s="1" t="s">
        <v>9767</v>
      </c>
      <c r="P3250" s="1">
        <v>250968.407821278</v>
      </c>
      <c r="Q3250" s="1">
        <v>118182.341516036</v>
      </c>
      <c r="R3250" s="1">
        <v>325954.159651422</v>
      </c>
      <c r="S3250" s="1">
        <f t="shared" si="202"/>
        <v>231701.63632957867</v>
      </c>
      <c r="T3250" s="1">
        <v>312138.483659258</v>
      </c>
      <c r="U3250" s="1">
        <v>143784.17582506299</v>
      </c>
      <c r="V3250" s="1">
        <v>149996.75193032299</v>
      </c>
      <c r="W3250" s="1">
        <f t="shared" si="203"/>
        <v>201973.13713821466</v>
      </c>
      <c r="X3250" s="1">
        <v>225438.971616422</v>
      </c>
      <c r="Y3250" s="1">
        <v>52608.295202658599</v>
      </c>
      <c r="Z3250" s="1">
        <v>361860.55428805703</v>
      </c>
      <c r="AA3250" s="1">
        <v>174181.24400840199</v>
      </c>
      <c r="AB3250" s="1">
        <v>55842.471047783503</v>
      </c>
      <c r="AC3250" s="1">
        <v>103583.787215637</v>
      </c>
      <c r="AD3250" s="1">
        <v>1</v>
      </c>
      <c r="AE3250" s="1">
        <v>0</v>
      </c>
      <c r="AF3250" s="1">
        <v>0</v>
      </c>
      <c r="AG3250" s="1">
        <v>1</v>
      </c>
      <c r="AH3250" s="1">
        <v>0</v>
      </c>
      <c r="AI3250" s="1">
        <v>0</v>
      </c>
    </row>
    <row r="3251" spans="1:35" hidden="1" x14ac:dyDescent="0.15">
      <c r="A3251" s="1" t="s">
        <v>9768</v>
      </c>
      <c r="B3251" s="1">
        <v>0.187715732521126</v>
      </c>
      <c r="C3251" s="1">
        <v>0.19337385049642999</v>
      </c>
      <c r="D3251" s="1">
        <v>0.23266241688870901</v>
      </c>
      <c r="E3251" s="1" t="s">
        <v>9769</v>
      </c>
      <c r="F3251" s="1">
        <v>1</v>
      </c>
      <c r="G3251" s="1">
        <v>1</v>
      </c>
      <c r="H3251" s="1">
        <v>79.069999999999993</v>
      </c>
      <c r="I3251" s="1">
        <v>0.187715732521127</v>
      </c>
      <c r="J3251" s="4">
        <f t="shared" si="200"/>
        <v>0.41693464225418109</v>
      </c>
      <c r="K3251" s="4">
        <f t="shared" si="201"/>
        <v>-1.262106847154683</v>
      </c>
      <c r="L3251" s="4">
        <v>2.39845745269196</v>
      </c>
      <c r="M3251" s="1" t="s">
        <v>3</v>
      </c>
      <c r="N3251" s="1" t="s">
        <v>4</v>
      </c>
      <c r="O3251" s="1" t="s">
        <v>9770</v>
      </c>
      <c r="P3251" s="1">
        <v>933400.48250659404</v>
      </c>
      <c r="Q3251" s="1">
        <v>373173.88305182598</v>
      </c>
      <c r="R3251" s="1">
        <v>1450349.05879327</v>
      </c>
      <c r="S3251" s="1">
        <f t="shared" si="202"/>
        <v>918974.47478389682</v>
      </c>
      <c r="T3251" s="1">
        <v>176413.29516626301</v>
      </c>
      <c r="U3251" s="1">
        <v>445035.94499935902</v>
      </c>
      <c r="V3251" s="1">
        <v>528007.64148862194</v>
      </c>
      <c r="W3251" s="1">
        <f t="shared" si="203"/>
        <v>383152.29388474795</v>
      </c>
      <c r="X3251" s="1">
        <v>838451.52746240504</v>
      </c>
      <c r="Y3251" s="1">
        <v>166116.541182669</v>
      </c>
      <c r="Z3251" s="1">
        <v>1610116.3270545299</v>
      </c>
      <c r="AA3251" s="1">
        <v>98443.123229959805</v>
      </c>
      <c r="AB3251" s="1">
        <v>172841.73819020399</v>
      </c>
      <c r="AC3251" s="1">
        <v>364628.10347782599</v>
      </c>
      <c r="AD3251" s="1">
        <v>0</v>
      </c>
      <c r="AE3251" s="1">
        <v>1</v>
      </c>
      <c r="AF3251" s="1">
        <v>1</v>
      </c>
      <c r="AG3251" s="1">
        <v>0</v>
      </c>
      <c r="AH3251" s="1">
        <v>1</v>
      </c>
      <c r="AI3251" s="1">
        <v>1</v>
      </c>
    </row>
    <row r="3252" spans="1:35" x14ac:dyDescent="0.15">
      <c r="A3252" s="1" t="s">
        <v>9771</v>
      </c>
      <c r="B3252" s="1">
        <v>0.77564409127252298</v>
      </c>
      <c r="C3252" s="1">
        <v>0.41522097740450398</v>
      </c>
      <c r="D3252" s="1">
        <v>5.66174090139712E-2</v>
      </c>
      <c r="E3252" s="1" t="s">
        <v>9772</v>
      </c>
      <c r="F3252" s="1">
        <v>2</v>
      </c>
      <c r="G3252" s="1">
        <v>2</v>
      </c>
      <c r="H3252" s="1">
        <v>182.85</v>
      </c>
      <c r="I3252" s="1">
        <v>0.77564409127252398</v>
      </c>
      <c r="J3252" s="4">
        <f t="shared" si="200"/>
        <v>1.0576314735928161</v>
      </c>
      <c r="K3252" s="4">
        <f t="shared" si="201"/>
        <v>8.0837015128294762E-2</v>
      </c>
      <c r="L3252" s="4">
        <v>1.0576314735928101</v>
      </c>
      <c r="M3252" s="1" t="s">
        <v>4</v>
      </c>
      <c r="N3252" s="1" t="s">
        <v>3</v>
      </c>
      <c r="O3252" s="1" t="s">
        <v>9773</v>
      </c>
      <c r="P3252" s="1">
        <v>836555.28964576696</v>
      </c>
      <c r="Q3252" s="1">
        <v>993653.63689585496</v>
      </c>
      <c r="R3252" s="1">
        <v>581034.82394755306</v>
      </c>
      <c r="S3252" s="1">
        <f t="shared" si="202"/>
        <v>803747.91682972491</v>
      </c>
      <c r="T3252" s="1">
        <v>704370.19589012803</v>
      </c>
      <c r="U3252" s="1">
        <v>1079626.4745577499</v>
      </c>
      <c r="V3252" s="1">
        <v>766210.61057345604</v>
      </c>
      <c r="W3252" s="1">
        <f t="shared" si="203"/>
        <v>850069.09367377812</v>
      </c>
      <c r="X3252" s="1">
        <v>751457.78640123399</v>
      </c>
      <c r="Y3252" s="1">
        <v>442320.08935040003</v>
      </c>
      <c r="Z3252" s="1">
        <v>645040.34456615697</v>
      </c>
      <c r="AA3252" s="1">
        <v>393056.554655771</v>
      </c>
      <c r="AB3252" s="1">
        <v>419302.12279592699</v>
      </c>
      <c r="AC3252" s="1">
        <v>529124.76988082903</v>
      </c>
      <c r="AD3252" s="1">
        <v>0</v>
      </c>
      <c r="AE3252" s="1">
        <v>1</v>
      </c>
      <c r="AF3252" s="1">
        <v>0</v>
      </c>
      <c r="AG3252" s="1">
        <v>1</v>
      </c>
      <c r="AH3252" s="1">
        <v>1</v>
      </c>
      <c r="AI3252" s="1">
        <v>1</v>
      </c>
    </row>
    <row r="3253" spans="1:35" hidden="1" x14ac:dyDescent="0.15">
      <c r="A3253" s="1" t="s">
        <v>9774</v>
      </c>
      <c r="B3253" s="1">
        <v>0.28007411042091401</v>
      </c>
      <c r="C3253" s="1">
        <v>0.23647991580102301</v>
      </c>
      <c r="D3253" s="1">
        <v>0.16300497357847701</v>
      </c>
      <c r="E3253" s="1" t="s">
        <v>9775</v>
      </c>
      <c r="F3253" s="1">
        <v>1</v>
      </c>
      <c r="G3253" s="1">
        <v>1</v>
      </c>
      <c r="H3253" s="1">
        <v>23.81</v>
      </c>
      <c r="I3253" s="1">
        <v>0.28007411042091401</v>
      </c>
      <c r="J3253" s="4">
        <f t="shared" si="200"/>
        <v>2.3996146323955396</v>
      </c>
      <c r="K3253" s="4">
        <f t="shared" si="201"/>
        <v>1.2628027339285885</v>
      </c>
      <c r="L3253" s="4">
        <v>2.3996146323955401</v>
      </c>
      <c r="M3253" s="1" t="s">
        <v>4</v>
      </c>
      <c r="N3253" s="1" t="s">
        <v>3</v>
      </c>
      <c r="O3253" s="1" t="s">
        <v>9776</v>
      </c>
      <c r="P3253" s="1">
        <v>60569.212367762899</v>
      </c>
      <c r="Q3253" s="1">
        <v>128799.185007988</v>
      </c>
      <c r="R3253" s="1">
        <v>130515.64741110901</v>
      </c>
      <c r="S3253" s="1">
        <f t="shared" si="202"/>
        <v>106628.0149289533</v>
      </c>
      <c r="T3253" s="1">
        <v>472060.99318305502</v>
      </c>
      <c r="U3253" s="1">
        <v>83292.339467405007</v>
      </c>
      <c r="V3253" s="1">
        <v>212245.10188995901</v>
      </c>
      <c r="W3253" s="1">
        <f t="shared" si="203"/>
        <v>255866.14484680639</v>
      </c>
      <c r="X3253" s="1">
        <v>54407.887695287201</v>
      </c>
      <c r="Y3253" s="1">
        <v>57334.331507069102</v>
      </c>
      <c r="Z3253" s="1">
        <v>144892.96459954599</v>
      </c>
      <c r="AA3253" s="1">
        <v>263422.08777506999</v>
      </c>
      <c r="AB3253" s="1">
        <v>32348.8313544999</v>
      </c>
      <c r="AC3253" s="1">
        <v>146570.850293767</v>
      </c>
      <c r="AD3253" s="1">
        <v>0</v>
      </c>
      <c r="AE3253" s="1">
        <v>0</v>
      </c>
      <c r="AF3253" s="1">
        <v>0</v>
      </c>
      <c r="AG3253" s="1">
        <v>1</v>
      </c>
      <c r="AH3253" s="1">
        <v>0</v>
      </c>
      <c r="AI3253" s="1">
        <v>1</v>
      </c>
    </row>
    <row r="3254" spans="1:35" hidden="1" x14ac:dyDescent="0.15">
      <c r="A3254" s="1" t="s">
        <v>9777</v>
      </c>
      <c r="B3254" s="1">
        <v>0.10750729906173</v>
      </c>
      <c r="C3254" s="1">
        <v>0.149279647165631</v>
      </c>
      <c r="D3254" s="1">
        <v>0.35437740942745699</v>
      </c>
      <c r="E3254" s="1" t="s">
        <v>9778</v>
      </c>
      <c r="F3254" s="1">
        <v>1</v>
      </c>
      <c r="G3254" s="1">
        <v>1</v>
      </c>
      <c r="H3254" s="1">
        <v>23.38</v>
      </c>
      <c r="I3254" s="1">
        <v>0.107507299061731</v>
      </c>
      <c r="J3254" s="4">
        <f t="shared" si="200"/>
        <v>0.41656157593979865</v>
      </c>
      <c r="K3254" s="4">
        <f t="shared" si="201"/>
        <v>-1.2633983250183516</v>
      </c>
      <c r="L3254" s="4">
        <v>2.4006054752983701</v>
      </c>
      <c r="M3254" s="1" t="s">
        <v>3</v>
      </c>
      <c r="N3254" s="1" t="s">
        <v>4</v>
      </c>
      <c r="O3254" s="1" t="s">
        <v>9779</v>
      </c>
      <c r="P3254" s="1">
        <v>180358.45602273499</v>
      </c>
      <c r="Q3254" s="1">
        <v>234559.98092410399</v>
      </c>
      <c r="R3254" s="1">
        <v>300294.40641278302</v>
      </c>
      <c r="S3254" s="1">
        <f t="shared" si="202"/>
        <v>238404.28111987398</v>
      </c>
      <c r="T3254" s="1">
        <v>168956.68880624001</v>
      </c>
      <c r="U3254" s="1">
        <v>31539.944365203799</v>
      </c>
      <c r="V3254" s="1">
        <v>97433.555990824694</v>
      </c>
      <c r="W3254" s="1">
        <f t="shared" si="203"/>
        <v>99310.063054089493</v>
      </c>
      <c r="X3254" s="1">
        <v>162011.72570312599</v>
      </c>
      <c r="Y3254" s="1">
        <v>104413.236029097</v>
      </c>
      <c r="Z3254" s="1">
        <v>333374.17896534799</v>
      </c>
      <c r="AA3254" s="1">
        <v>94282.146484498604</v>
      </c>
      <c r="AB3254" s="1">
        <v>12249.389892567</v>
      </c>
      <c r="AC3254" s="1">
        <v>67285.035185992805</v>
      </c>
      <c r="AD3254" s="1">
        <v>1</v>
      </c>
      <c r="AE3254" s="1">
        <v>1</v>
      </c>
      <c r="AF3254" s="1">
        <v>1</v>
      </c>
      <c r="AG3254" s="1">
        <v>0</v>
      </c>
      <c r="AH3254" s="1">
        <v>0</v>
      </c>
      <c r="AI3254" s="1">
        <v>0</v>
      </c>
    </row>
    <row r="3255" spans="1:35" x14ac:dyDescent="0.15">
      <c r="A3255" s="1" t="s">
        <v>9780</v>
      </c>
      <c r="B3255" s="1">
        <v>0.77631960267366196</v>
      </c>
      <c r="C3255" s="1">
        <v>0.41532388121320801</v>
      </c>
      <c r="D3255" s="1">
        <v>5.6575987173419301E-2</v>
      </c>
      <c r="E3255" s="1" t="s">
        <v>9781</v>
      </c>
      <c r="F3255" s="1">
        <v>24</v>
      </c>
      <c r="G3255" s="1">
        <v>8</v>
      </c>
      <c r="H3255" s="1">
        <v>1835.54</v>
      </c>
      <c r="I3255" s="1">
        <v>0.77631960267366296</v>
      </c>
      <c r="J3255" s="4">
        <f t="shared" si="200"/>
        <v>0.98426558140414255</v>
      </c>
      <c r="K3255" s="4">
        <f t="shared" si="201"/>
        <v>-2.288044875622643E-2</v>
      </c>
      <c r="L3255" s="4">
        <v>1.01598594819643</v>
      </c>
      <c r="M3255" s="1" t="s">
        <v>3</v>
      </c>
      <c r="N3255" s="1" t="s">
        <v>4</v>
      </c>
      <c r="O3255" s="1" t="s">
        <v>9782</v>
      </c>
      <c r="P3255" s="1">
        <v>48922866.3076097</v>
      </c>
      <c r="Q3255" s="1">
        <v>48003166.707618102</v>
      </c>
      <c r="R3255" s="1">
        <v>53287929.7103213</v>
      </c>
      <c r="S3255" s="1">
        <f t="shared" si="202"/>
        <v>50071320.90851637</v>
      </c>
      <c r="T3255" s="1">
        <v>51791160.256509602</v>
      </c>
      <c r="U3255" s="1">
        <v>51096821.291683801</v>
      </c>
      <c r="V3255" s="1">
        <v>44962451.808889396</v>
      </c>
      <c r="W3255" s="1">
        <f t="shared" si="203"/>
        <v>49283477.785694264</v>
      </c>
      <c r="X3255" s="1">
        <v>43946251.102526799</v>
      </c>
      <c r="Y3255" s="1">
        <v>21368376.463197298</v>
      </c>
      <c r="Z3255" s="1">
        <v>59158011.060392901</v>
      </c>
      <c r="AA3255" s="1">
        <v>28900789.855713699</v>
      </c>
      <c r="AB3255" s="1">
        <v>19844831.6530062</v>
      </c>
      <c r="AC3255" s="1">
        <v>31049879.286911398</v>
      </c>
      <c r="AD3255" s="1">
        <v>4</v>
      </c>
      <c r="AE3255" s="1">
        <v>6</v>
      </c>
      <c r="AF3255" s="1">
        <v>2</v>
      </c>
      <c r="AG3255" s="1">
        <v>4</v>
      </c>
      <c r="AH3255" s="1">
        <v>5</v>
      </c>
      <c r="AI3255" s="1">
        <v>3</v>
      </c>
    </row>
    <row r="3256" spans="1:35" hidden="1" x14ac:dyDescent="0.15">
      <c r="A3256" s="1" t="s">
        <v>9783</v>
      </c>
      <c r="B3256" s="1">
        <v>0.15361873847670501</v>
      </c>
      <c r="C3256" s="1">
        <v>0.17429038053445001</v>
      </c>
      <c r="D3256" s="1">
        <v>0.27325475067246402</v>
      </c>
      <c r="E3256" s="1" t="s">
        <v>9784</v>
      </c>
      <c r="F3256" s="1">
        <v>3</v>
      </c>
      <c r="G3256" s="1">
        <v>1</v>
      </c>
      <c r="H3256" s="1">
        <v>81.069999999999993</v>
      </c>
      <c r="I3256" s="1">
        <v>0.15361873847670601</v>
      </c>
      <c r="J3256" s="4">
        <f t="shared" si="200"/>
        <v>0.41617617414672498</v>
      </c>
      <c r="K3256" s="4">
        <f t="shared" si="201"/>
        <v>-1.2647337209344323</v>
      </c>
      <c r="L3256" s="4">
        <v>2.40282856665275</v>
      </c>
      <c r="M3256" s="1" t="s">
        <v>3</v>
      </c>
      <c r="N3256" s="1" t="s">
        <v>4</v>
      </c>
      <c r="O3256" s="1" t="s">
        <v>9785</v>
      </c>
      <c r="P3256" s="1">
        <v>23003.448654613701</v>
      </c>
      <c r="Q3256" s="1">
        <v>6033.0510664946796</v>
      </c>
      <c r="R3256" s="1">
        <v>13780.9226262211</v>
      </c>
      <c r="S3256" s="1">
        <f t="shared" si="202"/>
        <v>14272.474115776495</v>
      </c>
      <c r="T3256" s="1">
        <v>4948.4446893944096</v>
      </c>
      <c r="U3256" s="1">
        <v>8695.0001426258605</v>
      </c>
      <c r="V3256" s="1">
        <v>4176.1461873157996</v>
      </c>
      <c r="W3256" s="1">
        <f t="shared" si="203"/>
        <v>5939.8636731120232</v>
      </c>
      <c r="X3256" s="1">
        <v>20663.452636717098</v>
      </c>
      <c r="Y3256" s="1">
        <v>2685.5833740254702</v>
      </c>
      <c r="Z3256" s="1">
        <v>15298.998808476899</v>
      </c>
      <c r="AA3256" s="1">
        <v>2761.3584899912598</v>
      </c>
      <c r="AB3256" s="1">
        <v>3376.9383239766898</v>
      </c>
      <c r="AC3256" s="1">
        <v>2883.9360351566602</v>
      </c>
      <c r="AD3256" s="1">
        <v>0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</row>
    <row r="3257" spans="1:35" x14ac:dyDescent="0.15">
      <c r="A3257" s="1" t="s">
        <v>9786</v>
      </c>
      <c r="B3257" s="1">
        <v>0.776771727884489</v>
      </c>
      <c r="C3257" s="1">
        <v>0.415415792378098</v>
      </c>
      <c r="D3257" s="1">
        <v>5.6548344457755403E-2</v>
      </c>
      <c r="E3257" s="1" t="s">
        <v>9787</v>
      </c>
      <c r="F3257" s="1">
        <v>15</v>
      </c>
      <c r="G3257" s="1">
        <v>12</v>
      </c>
      <c r="H3257" s="1">
        <v>1012.72</v>
      </c>
      <c r="I3257" s="1">
        <v>0.776771727884489</v>
      </c>
      <c r="J3257" s="4">
        <f t="shared" si="200"/>
        <v>0.94226943591414769</v>
      </c>
      <c r="K3257" s="4">
        <f t="shared" si="201"/>
        <v>-8.5788446645099353E-2</v>
      </c>
      <c r="L3257" s="4">
        <v>1.06126757579677</v>
      </c>
      <c r="M3257" s="1" t="s">
        <v>3</v>
      </c>
      <c r="N3257" s="1" t="s">
        <v>4</v>
      </c>
      <c r="O3257" s="1" t="s">
        <v>9788</v>
      </c>
      <c r="P3257" s="1">
        <v>21558173.920123201</v>
      </c>
      <c r="Q3257" s="1">
        <v>15791336.4615539</v>
      </c>
      <c r="R3257" s="1">
        <v>25062096.3596985</v>
      </c>
      <c r="S3257" s="1">
        <f t="shared" si="202"/>
        <v>20803868.913791865</v>
      </c>
      <c r="T3257" s="1">
        <v>21495796.479793701</v>
      </c>
      <c r="U3257" s="1">
        <v>17490167.7112961</v>
      </c>
      <c r="V3257" s="1">
        <v>19822585.287601799</v>
      </c>
      <c r="W3257" s="1">
        <f t="shared" si="203"/>
        <v>19602849.826230533</v>
      </c>
      <c r="X3257" s="1">
        <v>19365196.602520298</v>
      </c>
      <c r="Y3257" s="1">
        <v>7029436.7124314299</v>
      </c>
      <c r="Z3257" s="1">
        <v>27822881.8740637</v>
      </c>
      <c r="AA3257" s="1">
        <v>11995203.308186701</v>
      </c>
      <c r="AB3257" s="1">
        <v>6792779.3752995301</v>
      </c>
      <c r="AC3257" s="1">
        <v>13688952.794448299</v>
      </c>
      <c r="AD3257" s="1">
        <v>8</v>
      </c>
      <c r="AE3257" s="1">
        <v>3</v>
      </c>
      <c r="AF3257" s="1">
        <v>8</v>
      </c>
      <c r="AG3257" s="1">
        <v>3</v>
      </c>
      <c r="AH3257" s="1">
        <v>3</v>
      </c>
      <c r="AI3257" s="1">
        <v>4</v>
      </c>
    </row>
    <row r="3258" spans="1:35" hidden="1" x14ac:dyDescent="0.15">
      <c r="A3258" s="1" t="s">
        <v>9789</v>
      </c>
      <c r="B3258" s="1">
        <v>0.120478889399811</v>
      </c>
      <c r="C3258" s="1">
        <v>0.15485223585625901</v>
      </c>
      <c r="D3258" s="1">
        <v>0.32731922655989698</v>
      </c>
      <c r="E3258" s="1" t="s">
        <v>9790</v>
      </c>
      <c r="F3258" s="1">
        <v>3</v>
      </c>
      <c r="G3258" s="1">
        <v>1</v>
      </c>
      <c r="H3258" s="1">
        <v>114.2</v>
      </c>
      <c r="I3258" s="1">
        <v>0.120478889399811</v>
      </c>
      <c r="J3258" s="4">
        <f t="shared" si="200"/>
        <v>0.41579918796377985</v>
      </c>
      <c r="K3258" s="4">
        <f t="shared" si="201"/>
        <v>-1.2660411542037582</v>
      </c>
      <c r="L3258" s="4">
        <v>2.4050071018587702</v>
      </c>
      <c r="M3258" s="1" t="s">
        <v>3</v>
      </c>
      <c r="N3258" s="1" t="s">
        <v>4</v>
      </c>
      <c r="O3258" s="1" t="s">
        <v>9791</v>
      </c>
      <c r="P3258" s="1">
        <v>138881.62221788499</v>
      </c>
      <c r="Q3258" s="1">
        <v>169050.89422870101</v>
      </c>
      <c r="R3258" s="1">
        <v>158494.98575873501</v>
      </c>
      <c r="S3258" s="1">
        <f t="shared" si="202"/>
        <v>155475.83406844034</v>
      </c>
      <c r="T3258" s="1">
        <v>121703.299316748</v>
      </c>
      <c r="U3258" s="1">
        <v>15747.447557765099</v>
      </c>
      <c r="V3258" s="1">
        <v>56489.429786433502</v>
      </c>
      <c r="W3258" s="1">
        <f t="shared" si="203"/>
        <v>64646.725553648866</v>
      </c>
      <c r="X3258" s="1">
        <v>124754.069091902</v>
      </c>
      <c r="Y3258" s="1">
        <v>75252.184326117407</v>
      </c>
      <c r="Z3258" s="1">
        <v>175954.44543449799</v>
      </c>
      <c r="AA3258" s="1">
        <v>67913.548583964599</v>
      </c>
      <c r="AB3258" s="1">
        <v>6115.94689940634</v>
      </c>
      <c r="AC3258" s="1">
        <v>39010.105216469499</v>
      </c>
      <c r="AD3258" s="1">
        <v>0</v>
      </c>
      <c r="AE3258" s="1">
        <v>1</v>
      </c>
      <c r="AF3258" s="1">
        <v>0</v>
      </c>
      <c r="AG3258" s="1">
        <v>0</v>
      </c>
      <c r="AH3258" s="1">
        <v>0</v>
      </c>
      <c r="AI3258" s="1">
        <v>0</v>
      </c>
    </row>
    <row r="3259" spans="1:35" x14ac:dyDescent="0.15">
      <c r="A3259" s="1" t="s">
        <v>9792</v>
      </c>
      <c r="B3259" s="1">
        <v>0.77717596806385303</v>
      </c>
      <c r="C3259" s="1">
        <v>0.41541963894327399</v>
      </c>
      <c r="D3259" s="1">
        <v>5.6523684524446199E-2</v>
      </c>
      <c r="E3259" s="1" t="s">
        <v>9793</v>
      </c>
      <c r="F3259" s="1">
        <v>8</v>
      </c>
      <c r="G3259" s="1">
        <v>7</v>
      </c>
      <c r="H3259" s="1">
        <v>569.29</v>
      </c>
      <c r="I3259" s="1">
        <v>0.77717596806385303</v>
      </c>
      <c r="J3259" s="4">
        <f t="shared" si="200"/>
        <v>0.96736292263542545</v>
      </c>
      <c r="K3259" s="4">
        <f t="shared" si="201"/>
        <v>-4.7870852074750073E-2</v>
      </c>
      <c r="L3259" s="4">
        <v>1.0337381933924701</v>
      </c>
      <c r="M3259" s="1" t="s">
        <v>3</v>
      </c>
      <c r="N3259" s="1" t="s">
        <v>4</v>
      </c>
      <c r="O3259" s="1" t="s">
        <v>9794</v>
      </c>
      <c r="P3259" s="1">
        <v>2350979.2664130498</v>
      </c>
      <c r="Q3259" s="1">
        <v>2954502.1222068402</v>
      </c>
      <c r="R3259" s="1">
        <v>2184219.1744368402</v>
      </c>
      <c r="S3259" s="1">
        <f t="shared" si="202"/>
        <v>2496566.8543522437</v>
      </c>
      <c r="T3259" s="1">
        <v>3421627.5978481998</v>
      </c>
      <c r="U3259" s="1">
        <v>1737600.06025372</v>
      </c>
      <c r="V3259" s="1">
        <v>2086030.9682408301</v>
      </c>
      <c r="W3259" s="1">
        <f t="shared" si="203"/>
        <v>2415086.2087809169</v>
      </c>
      <c r="X3259" s="1">
        <v>2111828.9457736001</v>
      </c>
      <c r="Y3259" s="1">
        <v>1315182.26689432</v>
      </c>
      <c r="Z3259" s="1">
        <v>2424827.9635196598</v>
      </c>
      <c r="AA3259" s="1">
        <v>1909355.5672464899</v>
      </c>
      <c r="AB3259" s="1">
        <v>674843.949277148</v>
      </c>
      <c r="AC3259" s="1">
        <v>1440557.77981019</v>
      </c>
      <c r="AD3259" s="1">
        <v>2</v>
      </c>
      <c r="AE3259" s="1">
        <v>3</v>
      </c>
      <c r="AF3259" s="1">
        <v>4</v>
      </c>
      <c r="AG3259" s="1">
        <v>1</v>
      </c>
      <c r="AH3259" s="1">
        <v>2</v>
      </c>
      <c r="AI3259" s="1">
        <v>2</v>
      </c>
    </row>
    <row r="3260" spans="1:35" x14ac:dyDescent="0.15">
      <c r="A3260" s="1" t="s">
        <v>9795</v>
      </c>
      <c r="B3260" s="1">
        <v>0.77749632009299696</v>
      </c>
      <c r="C3260" s="1">
        <v>0.41547016893531102</v>
      </c>
      <c r="D3260" s="1">
        <v>5.65041789609168E-2</v>
      </c>
      <c r="E3260" s="1" t="s">
        <v>9796</v>
      </c>
      <c r="F3260" s="1">
        <v>11</v>
      </c>
      <c r="G3260" s="1">
        <v>10</v>
      </c>
      <c r="H3260" s="1">
        <v>866.9</v>
      </c>
      <c r="I3260" s="1">
        <v>0.77749632009299696</v>
      </c>
      <c r="J3260" s="4">
        <f t="shared" si="200"/>
        <v>0.97920763805703992</v>
      </c>
      <c r="K3260" s="4">
        <f t="shared" si="201"/>
        <v>-3.0313283441727706E-2</v>
      </c>
      <c r="L3260" s="4">
        <v>1.02123386413143</v>
      </c>
      <c r="M3260" s="1" t="s">
        <v>3</v>
      </c>
      <c r="N3260" s="1" t="s">
        <v>4</v>
      </c>
      <c r="O3260" s="1" t="s">
        <v>9797</v>
      </c>
      <c r="P3260" s="1">
        <v>6916482.9525715401</v>
      </c>
      <c r="Q3260" s="1">
        <v>5927708.6978233401</v>
      </c>
      <c r="R3260" s="1">
        <v>6586963.7882146398</v>
      </c>
      <c r="S3260" s="1">
        <f t="shared" si="202"/>
        <v>6477051.8128698394</v>
      </c>
      <c r="T3260" s="1">
        <v>9138731.0024382602</v>
      </c>
      <c r="U3260" s="1">
        <v>4633821.5936677204</v>
      </c>
      <c r="V3260" s="1">
        <v>5254583.2256540498</v>
      </c>
      <c r="W3260" s="1">
        <f t="shared" si="203"/>
        <v>6342378.6072533438</v>
      </c>
      <c r="X3260" s="1">
        <v>6212912.6831797296</v>
      </c>
      <c r="Y3260" s="1">
        <v>2638690.7303587599</v>
      </c>
      <c r="Z3260" s="1">
        <v>7312569.2582899099</v>
      </c>
      <c r="AA3260" s="1">
        <v>5099645.24720544</v>
      </c>
      <c r="AB3260" s="1">
        <v>1799669.8642263201</v>
      </c>
      <c r="AC3260" s="1">
        <v>3628676.1129723601</v>
      </c>
      <c r="AD3260" s="1">
        <v>4</v>
      </c>
      <c r="AE3260" s="1">
        <v>5</v>
      </c>
      <c r="AF3260" s="1">
        <v>4</v>
      </c>
      <c r="AG3260" s="1">
        <v>3</v>
      </c>
      <c r="AH3260" s="1">
        <v>3</v>
      </c>
      <c r="AI3260" s="1">
        <v>4</v>
      </c>
    </row>
    <row r="3261" spans="1:35" hidden="1" x14ac:dyDescent="0.15">
      <c r="A3261" s="1" t="s">
        <v>9798</v>
      </c>
      <c r="B3261" s="1">
        <v>0.17041684961923201</v>
      </c>
      <c r="C3261" s="1">
        <v>0.18443448962315701</v>
      </c>
      <c r="D3261" s="1">
        <v>0.25177492111275301</v>
      </c>
      <c r="E3261" s="1" t="s">
        <v>9799</v>
      </c>
      <c r="F3261" s="1">
        <v>1</v>
      </c>
      <c r="G3261" s="1">
        <v>1</v>
      </c>
      <c r="H3261" s="1">
        <v>81</v>
      </c>
      <c r="I3261" s="1">
        <v>0.17041684961923201</v>
      </c>
      <c r="J3261" s="4">
        <f t="shared" si="200"/>
        <v>0.41479192293717904</v>
      </c>
      <c r="K3261" s="4">
        <f t="shared" si="201"/>
        <v>-1.2695402934361524</v>
      </c>
      <c r="L3261" s="4">
        <v>2.4108473301960802</v>
      </c>
      <c r="M3261" s="1" t="s">
        <v>3</v>
      </c>
      <c r="N3261" s="1" t="s">
        <v>4</v>
      </c>
      <c r="O3261" s="1" t="s">
        <v>9800</v>
      </c>
      <c r="P3261" s="1">
        <v>207232.56167347499</v>
      </c>
      <c r="Q3261" s="1">
        <v>66941.117105958998</v>
      </c>
      <c r="R3261" s="1">
        <v>250021.52054334199</v>
      </c>
      <c r="S3261" s="1">
        <f t="shared" si="202"/>
        <v>174731.73310759201</v>
      </c>
      <c r="T3261" s="1">
        <v>46711.415661945997</v>
      </c>
      <c r="U3261" s="1">
        <v>106246.00843351</v>
      </c>
      <c r="V3261" s="1">
        <v>64474.510626076102</v>
      </c>
      <c r="W3261" s="1">
        <f t="shared" si="203"/>
        <v>72477.311573844039</v>
      </c>
      <c r="X3261" s="1">
        <v>186152.09776672101</v>
      </c>
      <c r="Y3261" s="1">
        <v>29798.513083515001</v>
      </c>
      <c r="Z3261" s="1">
        <v>277563.34235620499</v>
      </c>
      <c r="AA3261" s="1">
        <v>26066.162666033699</v>
      </c>
      <c r="AB3261" s="1">
        <v>41263.509115977999</v>
      </c>
      <c r="AC3261" s="1">
        <v>44524.3907189811</v>
      </c>
      <c r="AD3261" s="1">
        <v>0</v>
      </c>
      <c r="AE3261" s="1">
        <v>1</v>
      </c>
      <c r="AF3261" s="1">
        <v>1</v>
      </c>
      <c r="AG3261" s="1">
        <v>1</v>
      </c>
      <c r="AH3261" s="1">
        <v>0</v>
      </c>
      <c r="AI3261" s="1">
        <v>0</v>
      </c>
    </row>
    <row r="3262" spans="1:35" x14ac:dyDescent="0.15">
      <c r="A3262" s="1" t="s">
        <v>9801</v>
      </c>
      <c r="B3262" s="1">
        <v>4.0444940174875398E-2</v>
      </c>
      <c r="C3262" s="1">
        <v>0.103421941019795</v>
      </c>
      <c r="D3262" s="1">
        <v>0.61580128161333003</v>
      </c>
      <c r="E3262" s="1" t="s">
        <v>9802</v>
      </c>
      <c r="F3262" s="1">
        <v>8</v>
      </c>
      <c r="G3262" s="1">
        <v>8</v>
      </c>
      <c r="H3262" s="1">
        <v>444.73</v>
      </c>
      <c r="I3262" s="1">
        <v>4.0444940174875398E-2</v>
      </c>
      <c r="J3262" s="4">
        <f t="shared" si="200"/>
        <v>0.70787169765739522</v>
      </c>
      <c r="K3262" s="4">
        <f t="shared" si="201"/>
        <v>-0.49844020057805444</v>
      </c>
      <c r="L3262" s="4">
        <v>1.41268538254795</v>
      </c>
      <c r="M3262" s="1" t="s">
        <v>3</v>
      </c>
      <c r="N3262" s="1" t="s">
        <v>4</v>
      </c>
      <c r="O3262" s="1" t="s">
        <v>9803</v>
      </c>
      <c r="P3262" s="1">
        <v>3318224.76529082</v>
      </c>
      <c r="Q3262" s="1">
        <v>2838886.3989728899</v>
      </c>
      <c r="R3262" s="1">
        <v>3946351.4524348099</v>
      </c>
      <c r="S3262" s="1">
        <f t="shared" si="202"/>
        <v>3367820.8722328399</v>
      </c>
      <c r="T3262" s="1">
        <v>2685031.3366579898</v>
      </c>
      <c r="U3262" s="1">
        <v>2184454.27305516</v>
      </c>
      <c r="V3262" s="1">
        <v>2282469.62498726</v>
      </c>
      <c r="W3262" s="1">
        <f t="shared" si="203"/>
        <v>2383985.0782334697</v>
      </c>
      <c r="X3262" s="1">
        <v>2980682.6491564601</v>
      </c>
      <c r="Y3262" s="1">
        <v>1263716.48935144</v>
      </c>
      <c r="Z3262" s="1">
        <v>4381072.8647263898</v>
      </c>
      <c r="AA3262" s="1">
        <v>1498316.04529472</v>
      </c>
      <c r="AB3262" s="1">
        <v>848391.86091454804</v>
      </c>
      <c r="AC3262" s="1">
        <v>1576213.1174057701</v>
      </c>
      <c r="AD3262" s="1">
        <v>3</v>
      </c>
      <c r="AE3262" s="1">
        <v>4</v>
      </c>
      <c r="AF3262" s="1">
        <v>4</v>
      </c>
      <c r="AG3262" s="1">
        <v>3</v>
      </c>
      <c r="AH3262" s="1">
        <v>2</v>
      </c>
      <c r="AI3262" s="1">
        <v>3</v>
      </c>
    </row>
    <row r="3263" spans="1:35" x14ac:dyDescent="0.15">
      <c r="A3263" s="1" t="s">
        <v>9804</v>
      </c>
      <c r="B3263" s="1">
        <v>0.77844672338368803</v>
      </c>
      <c r="C3263" s="1">
        <v>0.41561161000075297</v>
      </c>
      <c r="D3263" s="1">
        <v>5.6446502804661902E-2</v>
      </c>
      <c r="E3263" s="1" t="s">
        <v>9805</v>
      </c>
      <c r="F3263" s="1">
        <v>6</v>
      </c>
      <c r="G3263" s="1">
        <v>5</v>
      </c>
      <c r="H3263" s="1">
        <v>379.26</v>
      </c>
      <c r="I3263" s="1">
        <v>0.77844672338368903</v>
      </c>
      <c r="J3263" s="4">
        <f t="shared" si="200"/>
        <v>1.031834076263195</v>
      </c>
      <c r="K3263" s="4">
        <f t="shared" si="201"/>
        <v>4.5210997313763324E-2</v>
      </c>
      <c r="L3263" s="4">
        <v>1.0318340762631999</v>
      </c>
      <c r="M3263" s="1" t="s">
        <v>4</v>
      </c>
      <c r="N3263" s="1" t="s">
        <v>3</v>
      </c>
      <c r="O3263" s="1" t="s">
        <v>9806</v>
      </c>
      <c r="P3263" s="1">
        <v>13594497.174397301</v>
      </c>
      <c r="Q3263" s="1">
        <v>7021137.4146343004</v>
      </c>
      <c r="R3263" s="1">
        <v>9087305.7137114294</v>
      </c>
      <c r="S3263" s="1">
        <f t="shared" si="202"/>
        <v>9900980.1009143423</v>
      </c>
      <c r="T3263" s="1">
        <v>9261100.6304069497</v>
      </c>
      <c r="U3263" s="1">
        <v>9518262.5339715295</v>
      </c>
      <c r="V3263" s="1">
        <v>11869142.805203199</v>
      </c>
      <c r="W3263" s="1">
        <f t="shared" si="203"/>
        <v>10216168.656527227</v>
      </c>
      <c r="X3263" s="1">
        <v>12211614.5583589</v>
      </c>
      <c r="Y3263" s="1">
        <v>3125425.2118316102</v>
      </c>
      <c r="Z3263" s="1">
        <v>10088343.3611193</v>
      </c>
      <c r="AA3263" s="1">
        <v>5167930.6241911901</v>
      </c>
      <c r="AB3263" s="1">
        <v>3696674.5257502701</v>
      </c>
      <c r="AC3263" s="1">
        <v>8196515.9041396296</v>
      </c>
      <c r="AD3263" s="1">
        <v>5</v>
      </c>
      <c r="AE3263" s="1">
        <v>2</v>
      </c>
      <c r="AF3263" s="1">
        <v>2</v>
      </c>
      <c r="AG3263" s="1">
        <v>2</v>
      </c>
      <c r="AH3263" s="1">
        <v>3</v>
      </c>
      <c r="AI3263" s="1">
        <v>1</v>
      </c>
    </row>
    <row r="3264" spans="1:35" x14ac:dyDescent="0.15">
      <c r="A3264" s="1" t="s">
        <v>9807</v>
      </c>
      <c r="B3264" s="1">
        <v>0.778890489516463</v>
      </c>
      <c r="C3264" s="1">
        <v>0.41561161000075297</v>
      </c>
      <c r="D3264" s="1">
        <v>5.6419670613135499E-2</v>
      </c>
      <c r="E3264" s="1" t="s">
        <v>9808</v>
      </c>
      <c r="F3264" s="1">
        <v>8</v>
      </c>
      <c r="G3264" s="1">
        <v>8</v>
      </c>
      <c r="H3264" s="1">
        <v>438.78</v>
      </c>
      <c r="I3264" s="1">
        <v>0.778890489516464</v>
      </c>
      <c r="J3264" s="4">
        <f t="shared" si="200"/>
        <v>1.0450936856894792</v>
      </c>
      <c r="K3264" s="4">
        <f t="shared" si="201"/>
        <v>6.3632276106484711E-2</v>
      </c>
      <c r="L3264" s="4">
        <v>1.0450936856894799</v>
      </c>
      <c r="M3264" s="1" t="s">
        <v>4</v>
      </c>
      <c r="N3264" s="1" t="s">
        <v>3</v>
      </c>
      <c r="O3264" s="1" t="s">
        <v>9809</v>
      </c>
      <c r="P3264" s="1">
        <v>5858520.78833926</v>
      </c>
      <c r="Q3264" s="1">
        <v>7941629.6595803704</v>
      </c>
      <c r="R3264" s="1">
        <v>7819498.3609152399</v>
      </c>
      <c r="S3264" s="1">
        <f t="shared" si="202"/>
        <v>7206549.6029449562</v>
      </c>
      <c r="T3264" s="1">
        <v>6678921.5622813804</v>
      </c>
      <c r="U3264" s="1">
        <v>9141653.4402948692</v>
      </c>
      <c r="V3264" s="1">
        <v>6773983.4543611398</v>
      </c>
      <c r="W3264" s="1">
        <f t="shared" si="203"/>
        <v>7531519.4856457971</v>
      </c>
      <c r="X3264" s="1">
        <v>5262570.3497197498</v>
      </c>
      <c r="Y3264" s="1">
        <v>3535177.8629695098</v>
      </c>
      <c r="Z3264" s="1">
        <v>8680877.1336475797</v>
      </c>
      <c r="AA3264" s="1">
        <v>3727008.7709616101</v>
      </c>
      <c r="AB3264" s="1">
        <v>3550408.2047918499</v>
      </c>
      <c r="AC3264" s="1">
        <v>4677933.6999559402</v>
      </c>
      <c r="AD3264" s="1">
        <v>5</v>
      </c>
      <c r="AE3264" s="1">
        <v>1</v>
      </c>
      <c r="AF3264" s="1">
        <v>1</v>
      </c>
      <c r="AG3264" s="1">
        <v>3</v>
      </c>
      <c r="AH3264" s="1">
        <v>0</v>
      </c>
      <c r="AI3264" s="1">
        <v>1</v>
      </c>
    </row>
    <row r="3265" spans="1:35" x14ac:dyDescent="0.15">
      <c r="A3265" s="1" t="s">
        <v>9810</v>
      </c>
      <c r="B3265" s="1">
        <v>0.77832908645547305</v>
      </c>
      <c r="C3265" s="1">
        <v>0.41561161000075297</v>
      </c>
      <c r="D3265" s="1">
        <v>5.6453626162180998E-2</v>
      </c>
      <c r="E3265" s="1" t="s">
        <v>9811</v>
      </c>
      <c r="F3265" s="1">
        <v>4</v>
      </c>
      <c r="G3265" s="1">
        <v>4</v>
      </c>
      <c r="H3265" s="1">
        <v>249.73</v>
      </c>
      <c r="I3265" s="1">
        <v>0.77832908645547305</v>
      </c>
      <c r="J3265" s="4">
        <f t="shared" si="200"/>
        <v>0.93244177392468941</v>
      </c>
      <c r="K3265" s="4">
        <f t="shared" si="201"/>
        <v>-0.10091445540989147</v>
      </c>
      <c r="L3265" s="4">
        <v>1.0724530238397101</v>
      </c>
      <c r="M3265" s="1" t="s">
        <v>3</v>
      </c>
      <c r="N3265" s="1" t="s">
        <v>4</v>
      </c>
      <c r="O3265" s="1" t="s">
        <v>9812</v>
      </c>
      <c r="P3265" s="1">
        <v>1711643.6825884299</v>
      </c>
      <c r="Q3265" s="1">
        <v>1255675.7031727701</v>
      </c>
      <c r="R3265" s="1">
        <v>972388.44659470196</v>
      </c>
      <c r="S3265" s="1">
        <f t="shared" si="202"/>
        <v>1313235.9441186341</v>
      </c>
      <c r="T3265" s="1">
        <v>1149158.4943498699</v>
      </c>
      <c r="U3265" s="1">
        <v>926963.32787117094</v>
      </c>
      <c r="V3265" s="1">
        <v>1597426.3377258901</v>
      </c>
      <c r="W3265" s="1">
        <f t="shared" si="203"/>
        <v>1224516.0533156435</v>
      </c>
      <c r="X3265" s="1">
        <v>1537528.9460786299</v>
      </c>
      <c r="Y3265" s="1">
        <v>558957.93926502496</v>
      </c>
      <c r="Z3265" s="1">
        <v>1079504.6231174101</v>
      </c>
      <c r="AA3265" s="1">
        <v>641259.78239577299</v>
      </c>
      <c r="AB3265" s="1">
        <v>360011.26342291199</v>
      </c>
      <c r="AC3265" s="1">
        <v>1103140.3529092199</v>
      </c>
      <c r="AD3265" s="1">
        <v>4</v>
      </c>
      <c r="AE3265" s="1">
        <v>0</v>
      </c>
      <c r="AF3265" s="1">
        <v>0</v>
      </c>
      <c r="AG3265" s="1">
        <v>0</v>
      </c>
      <c r="AH3265" s="1">
        <v>1</v>
      </c>
      <c r="AI3265" s="1">
        <v>1</v>
      </c>
    </row>
    <row r="3266" spans="1:35" x14ac:dyDescent="0.15">
      <c r="A3266" s="1" t="s">
        <v>9813</v>
      </c>
      <c r="B3266" s="1">
        <v>0.77865951008130896</v>
      </c>
      <c r="C3266" s="1">
        <v>0.41561161000075297</v>
      </c>
      <c r="D3266" s="1">
        <v>5.6433628923139897E-2</v>
      </c>
      <c r="E3266" s="1" t="s">
        <v>9814</v>
      </c>
      <c r="F3266" s="1">
        <v>85</v>
      </c>
      <c r="G3266" s="1">
        <v>63</v>
      </c>
      <c r="H3266" s="1">
        <v>7579.3</v>
      </c>
      <c r="I3266" s="1">
        <v>0.77865951008130896</v>
      </c>
      <c r="J3266" s="4">
        <f t="shared" si="200"/>
        <v>1.1589894612127902</v>
      </c>
      <c r="K3266" s="4">
        <f t="shared" si="201"/>
        <v>0.21286744785847353</v>
      </c>
      <c r="L3266" s="4">
        <v>1.15898946121279</v>
      </c>
      <c r="M3266" s="1" t="s">
        <v>4</v>
      </c>
      <c r="N3266" s="1" t="s">
        <v>3</v>
      </c>
      <c r="O3266" s="1" t="s">
        <v>9815</v>
      </c>
      <c r="P3266" s="1">
        <v>2371884840.9969001</v>
      </c>
      <c r="Q3266" s="1">
        <v>4277451298.6454902</v>
      </c>
      <c r="R3266" s="1">
        <v>1818775576.31882</v>
      </c>
      <c r="S3266" s="1">
        <f t="shared" si="202"/>
        <v>2822703905.3204036</v>
      </c>
      <c r="T3266" s="1">
        <v>2096042764.34813</v>
      </c>
      <c r="U3266" s="1">
        <v>5394792438.4478598</v>
      </c>
      <c r="V3266" s="1">
        <v>2323617032.3756099</v>
      </c>
      <c r="W3266" s="1">
        <f t="shared" si="203"/>
        <v>3271484078.3905334</v>
      </c>
      <c r="X3266" s="1">
        <v>2130607927.86201</v>
      </c>
      <c r="Y3266" s="1">
        <v>1904086665.9728799</v>
      </c>
      <c r="Z3266" s="1">
        <v>2019127900.91751</v>
      </c>
      <c r="AA3266" s="1">
        <v>1169645382.7446499</v>
      </c>
      <c r="AB3266" s="1">
        <v>2095213460.2027199</v>
      </c>
      <c r="AC3266" s="1">
        <v>1604628427.9811001</v>
      </c>
      <c r="AD3266" s="1">
        <v>38</v>
      </c>
      <c r="AE3266" s="1">
        <v>41</v>
      </c>
      <c r="AF3266" s="1">
        <v>41</v>
      </c>
      <c r="AG3266" s="1">
        <v>39</v>
      </c>
      <c r="AH3266" s="1">
        <v>32</v>
      </c>
      <c r="AI3266" s="1">
        <v>42</v>
      </c>
    </row>
    <row r="3267" spans="1:35" x14ac:dyDescent="0.15">
      <c r="A3267" s="1" t="s">
        <v>9816</v>
      </c>
      <c r="B3267" s="1">
        <v>0.77991062521853005</v>
      </c>
      <c r="C3267" s="1">
        <v>0.41567372860444601</v>
      </c>
      <c r="D3267" s="1">
        <v>5.6358225033052399E-2</v>
      </c>
      <c r="E3267" s="1" t="s">
        <v>9817</v>
      </c>
      <c r="F3267" s="1">
        <v>2</v>
      </c>
      <c r="G3267" s="1">
        <v>2</v>
      </c>
      <c r="H3267" s="1">
        <v>68.81</v>
      </c>
      <c r="I3267" s="1">
        <v>0.77991062521853105</v>
      </c>
      <c r="J3267" s="4">
        <f t="shared" si="200"/>
        <v>1.0414993090285689</v>
      </c>
      <c r="K3267" s="4">
        <f t="shared" si="201"/>
        <v>5.8661882238485147E-2</v>
      </c>
      <c r="L3267" s="4">
        <v>1.04149930902857</v>
      </c>
      <c r="M3267" s="1" t="s">
        <v>4</v>
      </c>
      <c r="N3267" s="1" t="s">
        <v>3</v>
      </c>
      <c r="O3267" s="1" t="s">
        <v>9818</v>
      </c>
      <c r="P3267" s="1">
        <v>1308695.6381012299</v>
      </c>
      <c r="Q3267" s="1">
        <v>2150170.72363389</v>
      </c>
      <c r="R3267" s="1">
        <v>2211036.4480598699</v>
      </c>
      <c r="S3267" s="1">
        <f t="shared" si="202"/>
        <v>1889967.6032649968</v>
      </c>
      <c r="T3267" s="1">
        <v>580066.39826876402</v>
      </c>
      <c r="U3267" s="1">
        <v>3388430.45101695</v>
      </c>
      <c r="V3267" s="1">
        <v>1936703.00937491</v>
      </c>
      <c r="W3267" s="1">
        <f t="shared" si="203"/>
        <v>1968399.9528868746</v>
      </c>
      <c r="X3267" s="1">
        <v>1175570.2694760701</v>
      </c>
      <c r="Y3267" s="1">
        <v>957138.05221651495</v>
      </c>
      <c r="Z3267" s="1">
        <v>2454599.3691311101</v>
      </c>
      <c r="AA3267" s="1">
        <v>323691.86161685199</v>
      </c>
      <c r="AB3267" s="1">
        <v>1315988.55209601</v>
      </c>
      <c r="AC3267" s="1">
        <v>1337435.84338522</v>
      </c>
      <c r="AD3267" s="1">
        <v>1</v>
      </c>
      <c r="AE3267" s="1">
        <v>0</v>
      </c>
      <c r="AF3267" s="1">
        <v>1</v>
      </c>
      <c r="AG3267" s="1">
        <v>1</v>
      </c>
      <c r="AH3267" s="1">
        <v>0</v>
      </c>
      <c r="AI3267" s="1">
        <v>0</v>
      </c>
    </row>
    <row r="3268" spans="1:35" x14ac:dyDescent="0.15">
      <c r="A3268" s="1" t="s">
        <v>9819</v>
      </c>
      <c r="B3268" s="1">
        <v>0.77982686729584105</v>
      </c>
      <c r="C3268" s="1">
        <v>0.41567372860444601</v>
      </c>
      <c r="D3268" s="1">
        <v>5.6363257587350897E-2</v>
      </c>
      <c r="E3268" s="1" t="s">
        <v>9820</v>
      </c>
      <c r="F3268" s="1">
        <v>5</v>
      </c>
      <c r="G3268" s="1">
        <v>5</v>
      </c>
      <c r="H3268" s="1">
        <v>226.92</v>
      </c>
      <c r="I3268" s="1">
        <v>0.77982686729584105</v>
      </c>
      <c r="J3268" s="4">
        <f t="shared" ref="J3268:J3331" si="204">W3268/S3268</f>
        <v>0.95388683203007385</v>
      </c>
      <c r="K3268" s="4">
        <f t="shared" ref="K3268:K3331" si="205">LOG(J3268,2)</f>
        <v>-6.8109978083732745E-2</v>
      </c>
      <c r="L3268" s="4">
        <v>1.04834238865819</v>
      </c>
      <c r="M3268" s="1" t="s">
        <v>3</v>
      </c>
      <c r="N3268" s="1" t="s">
        <v>4</v>
      </c>
      <c r="O3268" s="1" t="s">
        <v>9821</v>
      </c>
      <c r="P3268" s="1">
        <v>3701488.3238915</v>
      </c>
      <c r="Q3268" s="1">
        <v>2515412.3476332901</v>
      </c>
      <c r="R3268" s="1">
        <v>3105598.4647714701</v>
      </c>
      <c r="S3268" s="1">
        <f t="shared" ref="S3268:S3331" si="206">AVERAGE(P3268:R3268)</f>
        <v>3107499.7120987535</v>
      </c>
      <c r="T3268" s="1">
        <v>3494547.1441347199</v>
      </c>
      <c r="U3268" s="1">
        <v>2937184.90702768</v>
      </c>
      <c r="V3268" s="1">
        <v>2460877.1165623399</v>
      </c>
      <c r="W3268" s="1">
        <f t="shared" ref="W3268:W3331" si="207">AVERAGE(T3268:V3268)</f>
        <v>2964203.0559082464</v>
      </c>
      <c r="X3268" s="1">
        <v>3324959.21870188</v>
      </c>
      <c r="Y3268" s="1">
        <v>1119723.5868164699</v>
      </c>
      <c r="Z3268" s="1">
        <v>3447704.37370745</v>
      </c>
      <c r="AA3268" s="1">
        <v>1950046.53599797</v>
      </c>
      <c r="AB3268" s="1">
        <v>1140735.1482978</v>
      </c>
      <c r="AC3268" s="1">
        <v>1699416.6095292</v>
      </c>
      <c r="AD3268" s="1">
        <v>3</v>
      </c>
      <c r="AE3268" s="1">
        <v>1</v>
      </c>
      <c r="AF3268" s="1">
        <v>4</v>
      </c>
      <c r="AG3268" s="1">
        <v>4</v>
      </c>
      <c r="AH3268" s="1">
        <v>0</v>
      </c>
      <c r="AI3268" s="1">
        <v>2</v>
      </c>
    </row>
    <row r="3269" spans="1:35" x14ac:dyDescent="0.15">
      <c r="A3269" s="1" t="s">
        <v>9822</v>
      </c>
      <c r="B3269" s="1">
        <v>0.77943950142185503</v>
      </c>
      <c r="C3269" s="1">
        <v>0.41567372860444601</v>
      </c>
      <c r="D3269" s="1">
        <v>5.6386561158619501E-2</v>
      </c>
      <c r="E3269" s="1" t="s">
        <v>9823</v>
      </c>
      <c r="F3269" s="1">
        <v>9</v>
      </c>
      <c r="G3269" s="1">
        <v>9</v>
      </c>
      <c r="H3269" s="1">
        <v>765.27</v>
      </c>
      <c r="I3269" s="1">
        <v>0.77943950142185603</v>
      </c>
      <c r="J3269" s="4">
        <f t="shared" si="204"/>
        <v>0.85436973910679515</v>
      </c>
      <c r="K3269" s="4">
        <f t="shared" si="205"/>
        <v>-0.22706754572436919</v>
      </c>
      <c r="L3269" s="4">
        <v>1.1704534398016699</v>
      </c>
      <c r="M3269" s="1" t="s">
        <v>3</v>
      </c>
      <c r="N3269" s="1" t="s">
        <v>4</v>
      </c>
      <c r="O3269" s="1" t="s">
        <v>9824</v>
      </c>
      <c r="P3269" s="1">
        <v>340748421.07729</v>
      </c>
      <c r="Q3269" s="1">
        <v>166721629.08494201</v>
      </c>
      <c r="R3269" s="1">
        <v>135531266.950084</v>
      </c>
      <c r="S3269" s="1">
        <f t="shared" si="206"/>
        <v>214333772.370772</v>
      </c>
      <c r="T3269" s="1">
        <v>160717051.21934399</v>
      </c>
      <c r="U3269" s="1">
        <v>157254390.84197101</v>
      </c>
      <c r="V3269" s="1">
        <v>231389425.48526001</v>
      </c>
      <c r="W3269" s="1">
        <f t="shared" si="207"/>
        <v>183120289.1821917</v>
      </c>
      <c r="X3269" s="1">
        <v>306086229.31651199</v>
      </c>
      <c r="Y3269" s="1">
        <v>74215323.262813106</v>
      </c>
      <c r="Z3269" s="1">
        <v>150461093.77578601</v>
      </c>
      <c r="AA3269" s="1">
        <v>89684218.320566505</v>
      </c>
      <c r="AB3269" s="1">
        <v>61073993.138255499</v>
      </c>
      <c r="AC3269" s="1">
        <v>159791413.51372299</v>
      </c>
      <c r="AD3269" s="1">
        <v>7</v>
      </c>
      <c r="AE3269" s="1">
        <v>4</v>
      </c>
      <c r="AF3269" s="1">
        <v>10</v>
      </c>
      <c r="AG3269" s="1">
        <v>5</v>
      </c>
      <c r="AH3269" s="1">
        <v>4</v>
      </c>
      <c r="AI3269" s="1">
        <v>3</v>
      </c>
    </row>
    <row r="3270" spans="1:35" hidden="1" x14ac:dyDescent="0.15">
      <c r="A3270" s="1" t="s">
        <v>9825</v>
      </c>
      <c r="B3270" s="1">
        <v>7.0464736023018601E-2</v>
      </c>
      <c r="C3270" s="1">
        <v>0.12532035725281501</v>
      </c>
      <c r="D3270" s="1">
        <v>0.462714213228135</v>
      </c>
      <c r="E3270" s="1" t="s">
        <v>9826</v>
      </c>
      <c r="F3270" s="1">
        <v>1</v>
      </c>
      <c r="G3270" s="1">
        <v>1</v>
      </c>
      <c r="H3270" s="1">
        <v>18.399999999999999</v>
      </c>
      <c r="I3270" s="1">
        <v>7.0464736023018601E-2</v>
      </c>
      <c r="J3270" s="4">
        <f t="shared" si="204"/>
        <v>2.4233330362851357</v>
      </c>
      <c r="K3270" s="4">
        <f t="shared" si="205"/>
        <v>1.2769926865805274</v>
      </c>
      <c r="L3270" s="4">
        <v>2.4233330362851402</v>
      </c>
      <c r="M3270" s="1" t="s">
        <v>4</v>
      </c>
      <c r="N3270" s="1" t="s">
        <v>3</v>
      </c>
      <c r="O3270" s="1" t="s">
        <v>9827</v>
      </c>
      <c r="P3270" s="1">
        <v>72616.541667947298</v>
      </c>
      <c r="Q3270" s="1">
        <v>55155.911861396402</v>
      </c>
      <c r="R3270" s="1">
        <v>18571.852269617499</v>
      </c>
      <c r="S3270" s="1">
        <f t="shared" si="206"/>
        <v>48781.435266320397</v>
      </c>
      <c r="T3270" s="1">
        <v>125894.70366192301</v>
      </c>
      <c r="U3270" s="1">
        <v>124024.03805642</v>
      </c>
      <c r="V3270" s="1">
        <v>104722.249196494</v>
      </c>
      <c r="W3270" s="1">
        <f t="shared" si="207"/>
        <v>118213.663638279</v>
      </c>
      <c r="X3270" s="1">
        <v>65229.718027382398</v>
      </c>
      <c r="Y3270" s="1">
        <v>24552.386220765798</v>
      </c>
      <c r="Z3270" s="1">
        <v>20617.686743518101</v>
      </c>
      <c r="AA3270" s="1">
        <v>70252.459231656103</v>
      </c>
      <c r="AB3270" s="1">
        <v>48168.087445319703</v>
      </c>
      <c r="AC3270" s="1">
        <v>72318.413818397006</v>
      </c>
      <c r="AD3270" s="1">
        <v>0</v>
      </c>
      <c r="AE3270" s="1">
        <v>0</v>
      </c>
      <c r="AF3270" s="1">
        <v>0</v>
      </c>
      <c r="AG3270" s="1">
        <v>1</v>
      </c>
      <c r="AH3270" s="1">
        <v>1</v>
      </c>
      <c r="AI3270" s="1">
        <v>1</v>
      </c>
    </row>
    <row r="3271" spans="1:35" x14ac:dyDescent="0.15">
      <c r="A3271" s="1" t="s">
        <v>9828</v>
      </c>
      <c r="B3271" s="1">
        <v>0.78176193807613203</v>
      </c>
      <c r="C3271" s="1">
        <v>0.416248638498597</v>
      </c>
      <c r="D3271" s="1">
        <v>5.6247555802577703E-2</v>
      </c>
      <c r="E3271" s="1" t="s">
        <v>9829</v>
      </c>
      <c r="F3271" s="1">
        <v>3</v>
      </c>
      <c r="G3271" s="1">
        <v>3</v>
      </c>
      <c r="H3271" s="1">
        <v>236.43</v>
      </c>
      <c r="I3271" s="1">
        <v>0.78176193807613303</v>
      </c>
      <c r="J3271" s="4">
        <f t="shared" si="204"/>
        <v>1.0557018920182462</v>
      </c>
      <c r="K3271" s="4">
        <f t="shared" si="205"/>
        <v>7.8202505507139197E-2</v>
      </c>
      <c r="L3271" s="4">
        <v>1.0557018920182499</v>
      </c>
      <c r="M3271" s="1" t="s">
        <v>4</v>
      </c>
      <c r="N3271" s="1" t="s">
        <v>3</v>
      </c>
      <c r="O3271" s="1" t="s">
        <v>9830</v>
      </c>
      <c r="P3271" s="1">
        <v>2830859.6836577398</v>
      </c>
      <c r="Q3271" s="1">
        <v>2596981.96151932</v>
      </c>
      <c r="R3271" s="1">
        <v>3026320.02616648</v>
      </c>
      <c r="S3271" s="1">
        <f t="shared" si="206"/>
        <v>2818053.8904478461</v>
      </c>
      <c r="T3271" s="1">
        <v>2421825.9195307898</v>
      </c>
      <c r="U3271" s="1">
        <v>3722828.5500041898</v>
      </c>
      <c r="V3271" s="1">
        <v>2780420.00233053</v>
      </c>
      <c r="W3271" s="1">
        <f t="shared" si="207"/>
        <v>2975024.8239551703</v>
      </c>
      <c r="X3271" s="1">
        <v>2542894.1491658199</v>
      </c>
      <c r="Y3271" s="1">
        <v>1156033.9041772101</v>
      </c>
      <c r="Z3271" s="1">
        <v>3359692.7963513802</v>
      </c>
      <c r="AA3271" s="1">
        <v>1351440.7018653899</v>
      </c>
      <c r="AB3271" s="1">
        <v>1445861.0923388801</v>
      </c>
      <c r="AC3271" s="1">
        <v>1920084.46973099</v>
      </c>
      <c r="AD3271" s="1">
        <v>1</v>
      </c>
      <c r="AE3271" s="1">
        <v>2</v>
      </c>
      <c r="AF3271" s="1">
        <v>1</v>
      </c>
      <c r="AG3271" s="1">
        <v>0</v>
      </c>
      <c r="AH3271" s="1">
        <v>2</v>
      </c>
      <c r="AI3271" s="1">
        <v>2</v>
      </c>
    </row>
    <row r="3272" spans="1:35" x14ac:dyDescent="0.15">
      <c r="A3272" s="1" t="s">
        <v>9831</v>
      </c>
      <c r="B3272" s="1">
        <v>0.78401056916393197</v>
      </c>
      <c r="C3272" s="1">
        <v>0.41725453440693999</v>
      </c>
      <c r="D3272" s="1">
        <v>5.6114587898824203E-2</v>
      </c>
      <c r="E3272" s="1" t="s">
        <v>9832</v>
      </c>
      <c r="F3272" s="1">
        <v>3</v>
      </c>
      <c r="G3272" s="1">
        <v>3</v>
      </c>
      <c r="H3272" s="1">
        <v>85.58</v>
      </c>
      <c r="I3272" s="1">
        <v>0.78401056916393197</v>
      </c>
      <c r="J3272" s="4">
        <f t="shared" si="204"/>
        <v>0.84666801658545798</v>
      </c>
      <c r="K3272" s="4">
        <f t="shared" si="205"/>
        <v>-0.24013170350372298</v>
      </c>
      <c r="L3272" s="4">
        <v>1.1811004790672499</v>
      </c>
      <c r="M3272" s="1" t="s">
        <v>3</v>
      </c>
      <c r="N3272" s="1" t="s">
        <v>4</v>
      </c>
      <c r="O3272" s="1" t="s">
        <v>9833</v>
      </c>
      <c r="P3272" s="1">
        <v>564545.52302223002</v>
      </c>
      <c r="Q3272" s="1">
        <v>204496.58153685901</v>
      </c>
      <c r="R3272" s="1">
        <v>382267.917542123</v>
      </c>
      <c r="S3272" s="1">
        <f t="shared" si="206"/>
        <v>383770.00736707071</v>
      </c>
      <c r="T3272" s="1">
        <v>278215.64554703998</v>
      </c>
      <c r="U3272" s="1">
        <v>347581.58512916102</v>
      </c>
      <c r="V3272" s="1">
        <v>348980.142211192</v>
      </c>
      <c r="W3272" s="1">
        <f t="shared" si="207"/>
        <v>324925.79096246435</v>
      </c>
      <c r="X3272" s="1">
        <v>507117.860951724</v>
      </c>
      <c r="Y3272" s="1">
        <v>91030.659838177904</v>
      </c>
      <c r="Z3272" s="1">
        <v>424377.71211836301</v>
      </c>
      <c r="AA3272" s="1">
        <v>155251.43415793899</v>
      </c>
      <c r="AB3272" s="1">
        <v>134992.70342470199</v>
      </c>
      <c r="AC3272" s="1">
        <v>240996.450443665</v>
      </c>
      <c r="AD3272" s="1">
        <v>0</v>
      </c>
      <c r="AE3272" s="1">
        <v>0</v>
      </c>
      <c r="AF3272" s="1">
        <v>1</v>
      </c>
      <c r="AG3272" s="1">
        <v>0</v>
      </c>
      <c r="AH3272" s="1">
        <v>0</v>
      </c>
      <c r="AI3272" s="1">
        <v>1</v>
      </c>
    </row>
    <row r="3273" spans="1:35" x14ac:dyDescent="0.15">
      <c r="A3273" s="1" t="s">
        <v>9834</v>
      </c>
      <c r="B3273" s="1">
        <v>0.78592988870943503</v>
      </c>
      <c r="C3273" s="1">
        <v>0.41791333927191998</v>
      </c>
      <c r="D3273" s="1">
        <v>5.6002348430536697E-2</v>
      </c>
      <c r="E3273" s="1" t="s">
        <v>9835</v>
      </c>
      <c r="F3273" s="1">
        <v>5</v>
      </c>
      <c r="G3273" s="1">
        <v>3</v>
      </c>
      <c r="H3273" s="1">
        <v>309.02999999999997</v>
      </c>
      <c r="I3273" s="1">
        <v>0.78592988870943503</v>
      </c>
      <c r="J3273" s="4">
        <f t="shared" si="204"/>
        <v>1.0782460296411824</v>
      </c>
      <c r="K3273" s="4">
        <f t="shared" si="205"/>
        <v>0.10868640373527215</v>
      </c>
      <c r="L3273" s="4">
        <v>1.07824602964118</v>
      </c>
      <c r="M3273" s="1" t="s">
        <v>4</v>
      </c>
      <c r="N3273" s="1" t="s">
        <v>3</v>
      </c>
      <c r="O3273" s="1" t="s">
        <v>9836</v>
      </c>
      <c r="P3273" s="1">
        <v>212091.92333379501</v>
      </c>
      <c r="Q3273" s="1">
        <v>162081.320439467</v>
      </c>
      <c r="R3273" s="1">
        <v>320794.35728805198</v>
      </c>
      <c r="S3273" s="1">
        <f t="shared" si="206"/>
        <v>231655.86702043799</v>
      </c>
      <c r="T3273" s="1">
        <v>315434.86360682902</v>
      </c>
      <c r="U3273" s="1">
        <v>166094.29404609199</v>
      </c>
      <c r="V3273" s="1">
        <v>267816.89892069797</v>
      </c>
      <c r="W3273" s="1">
        <f t="shared" si="207"/>
        <v>249782.01885787302</v>
      </c>
      <c r="X3273" s="1">
        <v>190517.14715650299</v>
      </c>
      <c r="Y3273" s="1">
        <v>72149.712411639906</v>
      </c>
      <c r="Z3273" s="1">
        <v>356132.35942402302</v>
      </c>
      <c r="AA3273" s="1">
        <v>176020.70818872799</v>
      </c>
      <c r="AB3273" s="1">
        <v>64507.208482772498</v>
      </c>
      <c r="AC3273" s="1">
        <v>184947.26261432501</v>
      </c>
      <c r="AD3273" s="1">
        <v>0</v>
      </c>
      <c r="AE3273" s="1">
        <v>0</v>
      </c>
      <c r="AF3273" s="1">
        <v>1</v>
      </c>
      <c r="AG3273" s="1">
        <v>0</v>
      </c>
      <c r="AH3273" s="1">
        <v>0</v>
      </c>
      <c r="AI3273" s="1">
        <v>0</v>
      </c>
    </row>
    <row r="3274" spans="1:35" hidden="1" x14ac:dyDescent="0.15">
      <c r="A3274" s="1" t="s">
        <v>9837</v>
      </c>
      <c r="B3274" s="1">
        <v>9.9446846905391295E-2</v>
      </c>
      <c r="C3274" s="1">
        <v>0.144518285468832</v>
      </c>
      <c r="D3274" s="1">
        <v>0.373470881516967</v>
      </c>
      <c r="E3274" s="1" t="s">
        <v>9838</v>
      </c>
      <c r="F3274" s="1">
        <v>1</v>
      </c>
      <c r="G3274" s="1">
        <v>1</v>
      </c>
      <c r="H3274" s="1">
        <v>21.54</v>
      </c>
      <c r="I3274" s="1">
        <v>9.9446846905391295E-2</v>
      </c>
      <c r="J3274" s="4">
        <f t="shared" si="204"/>
        <v>2.4306158188660478</v>
      </c>
      <c r="K3274" s="4">
        <f t="shared" si="205"/>
        <v>1.2813218801963051</v>
      </c>
      <c r="L3274" s="4">
        <v>2.43061581886605</v>
      </c>
      <c r="M3274" s="1" t="s">
        <v>4</v>
      </c>
      <c r="N3274" s="1" t="s">
        <v>3</v>
      </c>
      <c r="O3274" s="1" t="s">
        <v>9839</v>
      </c>
      <c r="P3274" s="1">
        <v>26064.501708080799</v>
      </c>
      <c r="Q3274" s="1">
        <v>44141.378671917599</v>
      </c>
      <c r="R3274" s="1">
        <v>45649.900915896898</v>
      </c>
      <c r="S3274" s="1">
        <f t="shared" si="206"/>
        <v>38618.593765298436</v>
      </c>
      <c r="T3274" s="1">
        <v>143548.194253719</v>
      </c>
      <c r="U3274" s="1">
        <v>92597.8010699898</v>
      </c>
      <c r="V3274" s="1">
        <v>45454.8994011795</v>
      </c>
      <c r="W3274" s="1">
        <f t="shared" si="207"/>
        <v>93866.964908296111</v>
      </c>
      <c r="X3274" s="1">
        <v>23413.1240333192</v>
      </c>
      <c r="Y3274" s="1">
        <v>19649.3202794555</v>
      </c>
      <c r="Z3274" s="1">
        <v>50678.593782287702</v>
      </c>
      <c r="AA3274" s="1">
        <v>80103.557745116996</v>
      </c>
      <c r="AB3274" s="1">
        <v>35962.858886714799</v>
      </c>
      <c r="AC3274" s="1">
        <v>31389.950561510199</v>
      </c>
      <c r="AD3274" s="1">
        <v>0</v>
      </c>
      <c r="AE3274" s="1">
        <v>0</v>
      </c>
      <c r="AF3274" s="1">
        <v>0</v>
      </c>
      <c r="AG3274" s="1">
        <v>1</v>
      </c>
      <c r="AH3274" s="1">
        <v>0</v>
      </c>
      <c r="AI3274" s="1">
        <v>0</v>
      </c>
    </row>
    <row r="3275" spans="1:35" x14ac:dyDescent="0.15">
      <c r="A3275" s="1" t="s">
        <v>9840</v>
      </c>
      <c r="B3275" s="1">
        <v>0.78703485055735201</v>
      </c>
      <c r="C3275" s="1">
        <v>0.41825912759310602</v>
      </c>
      <c r="D3275" s="1">
        <v>5.5938254167027503E-2</v>
      </c>
      <c r="E3275" s="1" t="s">
        <v>9841</v>
      </c>
      <c r="F3275" s="1">
        <v>12</v>
      </c>
      <c r="G3275" s="1">
        <v>12</v>
      </c>
      <c r="H3275" s="1">
        <v>1069.32</v>
      </c>
      <c r="I3275" s="1">
        <v>0.78703485055735301</v>
      </c>
      <c r="J3275" s="4">
        <f t="shared" si="204"/>
        <v>0.92117333336201879</v>
      </c>
      <c r="K3275" s="4">
        <f t="shared" si="205"/>
        <v>-0.11845544709053697</v>
      </c>
      <c r="L3275" s="4">
        <v>1.0855720240514199</v>
      </c>
      <c r="M3275" s="1" t="s">
        <v>3</v>
      </c>
      <c r="N3275" s="1" t="s">
        <v>4</v>
      </c>
      <c r="O3275" s="1" t="s">
        <v>9842</v>
      </c>
      <c r="P3275" s="1">
        <v>154172721.537781</v>
      </c>
      <c r="Q3275" s="1">
        <v>86591899.066428199</v>
      </c>
      <c r="R3275" s="1">
        <v>82624390.550489798</v>
      </c>
      <c r="S3275" s="1">
        <f t="shared" si="206"/>
        <v>107796337.05156632</v>
      </c>
      <c r="T3275" s="1">
        <v>70398700.587494507</v>
      </c>
      <c r="U3275" s="1">
        <v>87055439.014060602</v>
      </c>
      <c r="V3275" s="1">
        <v>140443193.77646601</v>
      </c>
      <c r="W3275" s="1">
        <f t="shared" si="207"/>
        <v>99299111.126007035</v>
      </c>
      <c r="X3275" s="1">
        <v>138489701.140127</v>
      </c>
      <c r="Y3275" s="1">
        <v>38545963.210818201</v>
      </c>
      <c r="Z3275" s="1">
        <v>91726112.022275895</v>
      </c>
      <c r="AA3275" s="1">
        <v>39284272.484294601</v>
      </c>
      <c r="AB3275" s="1">
        <v>33810332.776879802</v>
      </c>
      <c r="AC3275" s="1">
        <v>96986352.789716706</v>
      </c>
      <c r="AD3275" s="1">
        <v>6</v>
      </c>
      <c r="AE3275" s="1">
        <v>5</v>
      </c>
      <c r="AF3275" s="1">
        <v>8</v>
      </c>
      <c r="AG3275" s="1">
        <v>3</v>
      </c>
      <c r="AH3275" s="1">
        <v>4</v>
      </c>
      <c r="AI3275" s="1">
        <v>8</v>
      </c>
    </row>
    <row r="3276" spans="1:35" x14ac:dyDescent="0.15">
      <c r="A3276" s="1" t="s">
        <v>9843</v>
      </c>
      <c r="B3276" s="1">
        <v>0.78697527027909897</v>
      </c>
      <c r="C3276" s="1">
        <v>0.41825912759310602</v>
      </c>
      <c r="D3276" s="1">
        <v>5.5941700451288302E-2</v>
      </c>
      <c r="E3276" s="1" t="s">
        <v>9844</v>
      </c>
      <c r="F3276" s="1">
        <v>3</v>
      </c>
      <c r="G3276" s="1">
        <v>3</v>
      </c>
      <c r="H3276" s="1">
        <v>183.88</v>
      </c>
      <c r="I3276" s="1">
        <v>0.78697527027909997</v>
      </c>
      <c r="J3276" s="4">
        <f t="shared" si="204"/>
        <v>1.0868534879678771</v>
      </c>
      <c r="K3276" s="4">
        <f t="shared" si="205"/>
        <v>0.1201574726297797</v>
      </c>
      <c r="L3276" s="4">
        <v>1.0868534879678799</v>
      </c>
      <c r="M3276" s="1" t="s">
        <v>4</v>
      </c>
      <c r="N3276" s="1" t="s">
        <v>3</v>
      </c>
      <c r="O3276" s="1" t="s">
        <v>9845</v>
      </c>
      <c r="P3276" s="1">
        <v>2449337.9413188598</v>
      </c>
      <c r="Q3276" s="1">
        <v>2141112.81091455</v>
      </c>
      <c r="R3276" s="1">
        <v>1315954.7424558799</v>
      </c>
      <c r="S3276" s="1">
        <f t="shared" si="206"/>
        <v>1968801.8315630967</v>
      </c>
      <c r="T3276" s="1">
        <v>1975833.19204568</v>
      </c>
      <c r="U3276" s="1">
        <v>1502562.2073697001</v>
      </c>
      <c r="V3276" s="1">
        <v>2941002.0138403098</v>
      </c>
      <c r="W3276" s="1">
        <f t="shared" si="207"/>
        <v>2139799.1377518964</v>
      </c>
      <c r="X3276" s="1">
        <v>2200182.2118791402</v>
      </c>
      <c r="Y3276" s="1">
        <v>953105.96637233405</v>
      </c>
      <c r="Z3276" s="1">
        <v>1460917.4278748999</v>
      </c>
      <c r="AA3276" s="1">
        <v>1102565.3719754</v>
      </c>
      <c r="AB3276" s="1">
        <v>583560.64623288403</v>
      </c>
      <c r="AC3276" s="1">
        <v>2030978.1570730701</v>
      </c>
      <c r="AD3276" s="1">
        <v>1</v>
      </c>
      <c r="AE3276" s="1">
        <v>2</v>
      </c>
      <c r="AF3276" s="1">
        <v>1</v>
      </c>
      <c r="AG3276" s="1">
        <v>0</v>
      </c>
      <c r="AH3276" s="1">
        <v>2</v>
      </c>
      <c r="AI3276" s="1">
        <v>1</v>
      </c>
    </row>
    <row r="3277" spans="1:35" x14ac:dyDescent="0.15">
      <c r="A3277" s="1" t="s">
        <v>9846</v>
      </c>
      <c r="B3277" s="1">
        <v>4.05199217787807E-2</v>
      </c>
      <c r="C3277" s="1">
        <v>0.103421941019795</v>
      </c>
      <c r="D3277" s="1">
        <v>0.615288854081667</v>
      </c>
      <c r="E3277" s="1" t="s">
        <v>9847</v>
      </c>
      <c r="F3277" s="1">
        <v>4</v>
      </c>
      <c r="G3277" s="1">
        <v>4</v>
      </c>
      <c r="H3277" s="1">
        <v>152.07</v>
      </c>
      <c r="I3277" s="1">
        <v>4.05199217787807E-2</v>
      </c>
      <c r="J3277" s="4">
        <f t="shared" si="204"/>
        <v>0.73202390224969538</v>
      </c>
      <c r="K3277" s="4">
        <f t="shared" si="205"/>
        <v>-0.45003733832598108</v>
      </c>
      <c r="L3277" s="4">
        <v>1.3660756116388399</v>
      </c>
      <c r="M3277" s="1" t="s">
        <v>3</v>
      </c>
      <c r="N3277" s="1" t="s">
        <v>4</v>
      </c>
      <c r="O3277" s="1" t="s">
        <v>9848</v>
      </c>
      <c r="P3277" s="1">
        <v>2958745.9218276599</v>
      </c>
      <c r="Q3277" s="1">
        <v>2275044.2598085101</v>
      </c>
      <c r="R3277" s="1">
        <v>2814463.0518311402</v>
      </c>
      <c r="S3277" s="1">
        <f t="shared" si="206"/>
        <v>2682751.0778224366</v>
      </c>
      <c r="T3277" s="1">
        <v>1936339.0472526599</v>
      </c>
      <c r="U3277" s="1">
        <v>2200262.4132887302</v>
      </c>
      <c r="V3277" s="1">
        <v>1754912.27771508</v>
      </c>
      <c r="W3277" s="1">
        <f t="shared" si="207"/>
        <v>1963837.9127521564</v>
      </c>
      <c r="X3277" s="1">
        <v>2657771.3254096499</v>
      </c>
      <c r="Y3277" s="1">
        <v>1012724.900216</v>
      </c>
      <c r="Z3277" s="1">
        <v>3124498.1228280799</v>
      </c>
      <c r="AA3277" s="1">
        <v>1080526.63073962</v>
      </c>
      <c r="AB3277" s="1">
        <v>854531.37945507595</v>
      </c>
      <c r="AC3277" s="1">
        <v>1211895.9751967699</v>
      </c>
      <c r="AD3277" s="1">
        <v>2</v>
      </c>
      <c r="AE3277" s="1">
        <v>1</v>
      </c>
      <c r="AF3277" s="1">
        <v>2</v>
      </c>
      <c r="AG3277" s="1">
        <v>2</v>
      </c>
      <c r="AH3277" s="1">
        <v>0</v>
      </c>
      <c r="AI3277" s="1">
        <v>1</v>
      </c>
    </row>
    <row r="3278" spans="1:35" x14ac:dyDescent="0.15">
      <c r="A3278" s="1" t="s">
        <v>9849</v>
      </c>
      <c r="B3278" s="1">
        <v>0.78902747636039705</v>
      </c>
      <c r="C3278" s="1">
        <v>0.41868574916124301</v>
      </c>
      <c r="D3278" s="1">
        <v>5.5823632210231497E-2</v>
      </c>
      <c r="E3278" s="1" t="s">
        <v>9850</v>
      </c>
      <c r="F3278" s="1">
        <v>7</v>
      </c>
      <c r="G3278" s="1">
        <v>2</v>
      </c>
      <c r="H3278" s="1">
        <v>489.43</v>
      </c>
      <c r="I3278" s="1">
        <v>0.78902747636039705</v>
      </c>
      <c r="J3278" s="4">
        <f t="shared" si="204"/>
        <v>0.9620022417853521</v>
      </c>
      <c r="K3278" s="4">
        <f t="shared" si="205"/>
        <v>-5.5887838928592087E-2</v>
      </c>
      <c r="L3278" s="4">
        <v>1.0394986171177001</v>
      </c>
      <c r="M3278" s="1" t="s">
        <v>3</v>
      </c>
      <c r="N3278" s="1" t="s">
        <v>4</v>
      </c>
      <c r="O3278" s="1" t="s">
        <v>9851</v>
      </c>
      <c r="P3278" s="1">
        <v>5369650.3890058501</v>
      </c>
      <c r="Q3278" s="1">
        <v>4266340.66069376</v>
      </c>
      <c r="R3278" s="1">
        <v>3833846.8608946898</v>
      </c>
      <c r="S3278" s="1">
        <f t="shared" si="206"/>
        <v>4489945.9701980995</v>
      </c>
      <c r="T3278" s="1">
        <v>4507104.4792006304</v>
      </c>
      <c r="U3278" s="1">
        <v>4133764.5117961299</v>
      </c>
      <c r="V3278" s="1">
        <v>4317145.2754802797</v>
      </c>
      <c r="W3278" s="1">
        <f t="shared" si="207"/>
        <v>4319338.0888256794</v>
      </c>
      <c r="X3278" s="1">
        <v>4823429.6585219996</v>
      </c>
      <c r="Y3278" s="1">
        <v>1899140.8194635301</v>
      </c>
      <c r="Z3278" s="1">
        <v>4256175.0143716298</v>
      </c>
      <c r="AA3278" s="1">
        <v>2515079.3835469498</v>
      </c>
      <c r="AB3278" s="1">
        <v>1605459.1803564299</v>
      </c>
      <c r="AC3278" s="1">
        <v>2981306.2738989801</v>
      </c>
      <c r="AD3278" s="1">
        <v>1</v>
      </c>
      <c r="AE3278" s="1">
        <v>1</v>
      </c>
      <c r="AF3278" s="1">
        <v>0</v>
      </c>
      <c r="AG3278" s="1">
        <v>0</v>
      </c>
      <c r="AH3278" s="1">
        <v>1</v>
      </c>
      <c r="AI3278" s="1">
        <v>1</v>
      </c>
    </row>
    <row r="3279" spans="1:35" x14ac:dyDescent="0.15">
      <c r="A3279" s="1" t="s">
        <v>9852</v>
      </c>
      <c r="B3279" s="1">
        <v>0.78965815848648402</v>
      </c>
      <c r="C3279" s="1">
        <v>0.41868574916124301</v>
      </c>
      <c r="D3279" s="1">
        <v>5.5787610676099698E-2</v>
      </c>
      <c r="E3279" s="1" t="s">
        <v>9853</v>
      </c>
      <c r="F3279" s="1">
        <v>15</v>
      </c>
      <c r="G3279" s="1">
        <v>14</v>
      </c>
      <c r="H3279" s="1">
        <v>1200.71</v>
      </c>
      <c r="I3279" s="1">
        <v>0.78965815848648502</v>
      </c>
      <c r="J3279" s="4">
        <f t="shared" si="204"/>
        <v>0.92121917397711484</v>
      </c>
      <c r="K3279" s="4">
        <f t="shared" si="205"/>
        <v>-0.11838365562610083</v>
      </c>
      <c r="L3279" s="4">
        <v>1.0855180051048801</v>
      </c>
      <c r="M3279" s="1" t="s">
        <v>3</v>
      </c>
      <c r="N3279" s="1" t="s">
        <v>4</v>
      </c>
      <c r="O3279" s="1" t="s">
        <v>9854</v>
      </c>
      <c r="P3279" s="1">
        <v>115944423.661302</v>
      </c>
      <c r="Q3279" s="1">
        <v>93481031.010865897</v>
      </c>
      <c r="R3279" s="1">
        <v>61843104.494101301</v>
      </c>
      <c r="S3279" s="1">
        <f t="shared" si="206"/>
        <v>90422853.055423066</v>
      </c>
      <c r="T3279" s="1">
        <v>68306921.675180107</v>
      </c>
      <c r="U3279" s="1">
        <v>82557314.0421758</v>
      </c>
      <c r="V3279" s="1">
        <v>99033562.283756703</v>
      </c>
      <c r="W3279" s="1">
        <f t="shared" si="207"/>
        <v>83299266.000370875</v>
      </c>
      <c r="X3279" s="1">
        <v>104150127.347808</v>
      </c>
      <c r="Y3279" s="1">
        <v>41612626.828867003</v>
      </c>
      <c r="Z3279" s="1">
        <v>68655605.116564795</v>
      </c>
      <c r="AA3279" s="1">
        <v>38117006.439857803</v>
      </c>
      <c r="AB3279" s="1">
        <v>32063364.363489099</v>
      </c>
      <c r="AC3279" s="1">
        <v>68389957.187688798</v>
      </c>
      <c r="AD3279" s="1">
        <v>8</v>
      </c>
      <c r="AE3279" s="1">
        <v>9</v>
      </c>
      <c r="AF3279" s="1">
        <v>9</v>
      </c>
      <c r="AG3279" s="1">
        <v>10</v>
      </c>
      <c r="AH3279" s="1">
        <v>4</v>
      </c>
      <c r="AI3279" s="1">
        <v>7</v>
      </c>
    </row>
    <row r="3280" spans="1:35" hidden="1" x14ac:dyDescent="0.15">
      <c r="A3280" s="1" t="s">
        <v>9855</v>
      </c>
      <c r="B3280" s="1">
        <v>0.54488908517360801</v>
      </c>
      <c r="C3280" s="1">
        <v>0.33694057177273601</v>
      </c>
      <c r="D3280" s="1">
        <v>8.1293630491990398E-2</v>
      </c>
      <c r="E3280" s="1" t="s">
        <v>9856</v>
      </c>
      <c r="F3280" s="1">
        <v>1</v>
      </c>
      <c r="G3280" s="1">
        <v>1</v>
      </c>
      <c r="H3280" s="1">
        <v>71.92</v>
      </c>
      <c r="I3280" s="1">
        <v>0.54488908517360901</v>
      </c>
      <c r="J3280" s="4">
        <f t="shared" si="204"/>
        <v>0.40991229347769848</v>
      </c>
      <c r="K3280" s="4">
        <f t="shared" si="205"/>
        <v>-1.286612837109459</v>
      </c>
      <c r="L3280" s="4">
        <v>2.4395462539461601</v>
      </c>
      <c r="M3280" s="1" t="s">
        <v>3</v>
      </c>
      <c r="N3280" s="1" t="s">
        <v>4</v>
      </c>
      <c r="O3280" s="1" t="s">
        <v>9857</v>
      </c>
      <c r="P3280" s="1">
        <v>6746.8798715184603</v>
      </c>
      <c r="Q3280" s="1">
        <v>2334.7145618479899</v>
      </c>
      <c r="R3280" s="1">
        <v>36866.188016727901</v>
      </c>
      <c r="S3280" s="1">
        <f t="shared" si="206"/>
        <v>15315.927483364785</v>
      </c>
      <c r="T3280" s="1">
        <v>13617.2346406138</v>
      </c>
      <c r="U3280" s="1">
        <v>3728.3767697225198</v>
      </c>
      <c r="V3280" s="1">
        <v>1488.9494739961999</v>
      </c>
      <c r="W3280" s="1">
        <f t="shared" si="207"/>
        <v>6278.1869614441739</v>
      </c>
      <c r="X3280" s="1">
        <v>6060.5622558589703</v>
      </c>
      <c r="Y3280" s="1">
        <v>1039.2868452938801</v>
      </c>
      <c r="Z3280" s="1">
        <v>40927.286353661599</v>
      </c>
      <c r="AA3280" s="1">
        <v>7598.7646311681301</v>
      </c>
      <c r="AB3280" s="1">
        <v>1448.0158934302401</v>
      </c>
      <c r="AC3280" s="1">
        <v>1028.22910166015</v>
      </c>
      <c r="AD3280" s="1">
        <v>0</v>
      </c>
      <c r="AE3280" s="1">
        <v>0</v>
      </c>
      <c r="AF3280" s="1">
        <v>1</v>
      </c>
      <c r="AG3280" s="1">
        <v>0</v>
      </c>
      <c r="AH3280" s="1">
        <v>0</v>
      </c>
      <c r="AI3280" s="1">
        <v>0</v>
      </c>
    </row>
    <row r="3281" spans="1:35" hidden="1" x14ac:dyDescent="0.15">
      <c r="A3281" s="1" t="s">
        <v>9858</v>
      </c>
      <c r="B3281" s="1">
        <v>0.29982411744480097</v>
      </c>
      <c r="C3281" s="1">
        <v>0.243651263904518</v>
      </c>
      <c r="D3281" s="1">
        <v>0.152671035728556</v>
      </c>
      <c r="E3281" s="1" t="s">
        <v>9859</v>
      </c>
      <c r="F3281" s="1">
        <v>1</v>
      </c>
      <c r="G3281" s="1">
        <v>1</v>
      </c>
      <c r="H3281" s="1">
        <v>14</v>
      </c>
      <c r="I3281" s="1">
        <v>0.29982411744480197</v>
      </c>
      <c r="J3281" s="4">
        <f t="shared" si="204"/>
        <v>0.40965179464909224</v>
      </c>
      <c r="K3281" s="4">
        <f t="shared" si="205"/>
        <v>-1.2875299597269296</v>
      </c>
      <c r="L3281" s="4">
        <v>2.4410975688672298</v>
      </c>
      <c r="M3281" s="1" t="s">
        <v>3</v>
      </c>
      <c r="N3281" s="1" t="s">
        <v>4</v>
      </c>
      <c r="O3281" s="1" t="s">
        <v>9860</v>
      </c>
      <c r="P3281" s="1">
        <v>6341.7668888260196</v>
      </c>
      <c r="Q3281" s="1">
        <v>2772.8101205395801</v>
      </c>
      <c r="R3281" s="1">
        <v>16801.9416734728</v>
      </c>
      <c r="S3281" s="1">
        <f t="shared" si="206"/>
        <v>8638.8395609461331</v>
      </c>
      <c r="T3281" s="1">
        <v>5462.6964949914</v>
      </c>
      <c r="U3281" s="1">
        <v>1685.0026151861</v>
      </c>
      <c r="V3281" s="1">
        <v>3469.0492793039798</v>
      </c>
      <c r="W3281" s="1">
        <f t="shared" si="207"/>
        <v>3538.9161298271597</v>
      </c>
      <c r="X3281" s="1">
        <v>5696.6588665858299</v>
      </c>
      <c r="Y3281" s="1">
        <v>1234.30295500172</v>
      </c>
      <c r="Z3281" s="1">
        <v>18652.806681713799</v>
      </c>
      <c r="AA3281" s="1">
        <v>3048.3241283911402</v>
      </c>
      <c r="AB3281" s="1">
        <v>654.41630982015101</v>
      </c>
      <c r="AC3281" s="1">
        <v>2395.6336238194199</v>
      </c>
      <c r="AD3281" s="1">
        <v>0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</row>
    <row r="3282" spans="1:35" x14ac:dyDescent="0.15">
      <c r="A3282" s="1" t="s">
        <v>9861</v>
      </c>
      <c r="B3282" s="1">
        <v>0.78851440395746897</v>
      </c>
      <c r="C3282" s="1">
        <v>0.41868574916124301</v>
      </c>
      <c r="D3282" s="1">
        <v>5.5853027594329398E-2</v>
      </c>
      <c r="E3282" s="1" t="s">
        <v>9862</v>
      </c>
      <c r="F3282" s="1">
        <v>4</v>
      </c>
      <c r="G3282" s="1">
        <v>4</v>
      </c>
      <c r="H3282" s="1">
        <v>157.80000000000001</v>
      </c>
      <c r="I3282" s="1">
        <v>0.78851440395746997</v>
      </c>
      <c r="J3282" s="4">
        <f t="shared" si="204"/>
        <v>0.7964107330554715</v>
      </c>
      <c r="K3282" s="4">
        <f t="shared" si="205"/>
        <v>-0.32841543080840302</v>
      </c>
      <c r="L3282" s="4">
        <v>1.2556335047914899</v>
      </c>
      <c r="M3282" s="1" t="s">
        <v>3</v>
      </c>
      <c r="N3282" s="1" t="s">
        <v>4</v>
      </c>
      <c r="O3282" s="1" t="s">
        <v>9863</v>
      </c>
      <c r="P3282" s="1">
        <v>415899.520441373</v>
      </c>
      <c r="Q3282" s="1">
        <v>128257.13929338699</v>
      </c>
      <c r="R3282" s="1">
        <v>429661.197750027</v>
      </c>
      <c r="S3282" s="1">
        <f t="shared" si="206"/>
        <v>324605.95249492902</v>
      </c>
      <c r="T3282" s="1">
        <v>331796.946277568</v>
      </c>
      <c r="U3282" s="1">
        <v>179967.00342037299</v>
      </c>
      <c r="V3282" s="1">
        <v>263795.04404402699</v>
      </c>
      <c r="W3282" s="1">
        <f t="shared" si="207"/>
        <v>258519.66458065598</v>
      </c>
      <c r="X3282" s="1">
        <v>373592.68044141802</v>
      </c>
      <c r="Y3282" s="1">
        <v>57093.0424904424</v>
      </c>
      <c r="Z3282" s="1">
        <v>476991.73202809901</v>
      </c>
      <c r="AA3282" s="1">
        <v>185151.168107501</v>
      </c>
      <c r="AB3282" s="1">
        <v>69895.0501360161</v>
      </c>
      <c r="AC3282" s="1">
        <v>182169.87607497699</v>
      </c>
      <c r="AD3282" s="1">
        <v>1</v>
      </c>
      <c r="AE3282" s="1">
        <v>0</v>
      </c>
      <c r="AF3282" s="1">
        <v>1</v>
      </c>
      <c r="AG3282" s="1">
        <v>0</v>
      </c>
      <c r="AH3282" s="1">
        <v>0</v>
      </c>
      <c r="AI3282" s="1">
        <v>1</v>
      </c>
    </row>
    <row r="3283" spans="1:35" hidden="1" x14ac:dyDescent="0.15">
      <c r="A3283" s="1" t="s">
        <v>9864</v>
      </c>
      <c r="B3283" s="1">
        <v>0.12942817248668501</v>
      </c>
      <c r="C3283" s="1">
        <v>0.15989025457817499</v>
      </c>
      <c r="D3283" s="1">
        <v>0.310845491629125</v>
      </c>
      <c r="E3283" s="1" t="s">
        <v>9865</v>
      </c>
      <c r="F3283" s="1">
        <v>1</v>
      </c>
      <c r="G3283" s="1">
        <v>1</v>
      </c>
      <c r="H3283" s="1">
        <v>155.69</v>
      </c>
      <c r="I3283" s="1">
        <v>0.12942817248668601</v>
      </c>
      <c r="J3283" s="4">
        <f t="shared" si="204"/>
        <v>2.4495779971470242</v>
      </c>
      <c r="K3283" s="4">
        <f t="shared" si="205"/>
        <v>1.292533229283847</v>
      </c>
      <c r="L3283" s="4">
        <v>2.44957799714703</v>
      </c>
      <c r="M3283" s="1" t="s">
        <v>4</v>
      </c>
      <c r="N3283" s="1" t="s">
        <v>3</v>
      </c>
      <c r="O3283" s="1" t="s">
        <v>9866</v>
      </c>
      <c r="P3283" s="1">
        <v>313830.502778997</v>
      </c>
      <c r="Q3283" s="1">
        <v>118918.823811553</v>
      </c>
      <c r="R3283" s="1">
        <v>145358.81720722999</v>
      </c>
      <c r="S3283" s="1">
        <f t="shared" si="206"/>
        <v>192702.71459926001</v>
      </c>
      <c r="T3283" s="1">
        <v>786164.95595797803</v>
      </c>
      <c r="U3283" s="1">
        <v>391964.72718561097</v>
      </c>
      <c r="V3283" s="1">
        <v>237991.30587496099</v>
      </c>
      <c r="W3283" s="1">
        <f t="shared" si="207"/>
        <v>472040.32967284997</v>
      </c>
      <c r="X3283" s="1">
        <v>281906.50139018497</v>
      </c>
      <c r="Y3283" s="1">
        <v>52936.136718718197</v>
      </c>
      <c r="Z3283" s="1">
        <v>161371.22539413199</v>
      </c>
      <c r="AA3283" s="1">
        <v>438700.119316447</v>
      </c>
      <c r="AB3283" s="1">
        <v>152230.096281565</v>
      </c>
      <c r="AC3283" s="1">
        <v>164350.49739193599</v>
      </c>
      <c r="AD3283" s="1">
        <v>0</v>
      </c>
      <c r="AE3283" s="1">
        <v>0</v>
      </c>
      <c r="AF3283" s="1">
        <v>0</v>
      </c>
      <c r="AG3283" s="1">
        <v>1</v>
      </c>
      <c r="AH3283" s="1">
        <v>0</v>
      </c>
      <c r="AI3283" s="1">
        <v>1</v>
      </c>
    </row>
    <row r="3284" spans="1:35" x14ac:dyDescent="0.15">
      <c r="A3284" s="1" t="s">
        <v>9867</v>
      </c>
      <c r="B3284" s="1">
        <v>0.790197127021803</v>
      </c>
      <c r="C3284" s="1">
        <v>0.41885081013171899</v>
      </c>
      <c r="D3284" s="1">
        <v>5.5756925196551101E-2</v>
      </c>
      <c r="E3284" s="1" t="s">
        <v>9868</v>
      </c>
      <c r="F3284" s="1">
        <v>5</v>
      </c>
      <c r="G3284" s="1">
        <v>4</v>
      </c>
      <c r="H3284" s="1">
        <v>534.33000000000004</v>
      </c>
      <c r="I3284" s="1">
        <v>0.790197127021803</v>
      </c>
      <c r="J3284" s="4">
        <f t="shared" si="204"/>
        <v>1.0443417657975949</v>
      </c>
      <c r="K3284" s="4">
        <f t="shared" si="205"/>
        <v>6.2593917974651733E-2</v>
      </c>
      <c r="L3284" s="4">
        <v>1.0443417657976</v>
      </c>
      <c r="M3284" s="1" t="s">
        <v>4</v>
      </c>
      <c r="N3284" s="1" t="s">
        <v>3</v>
      </c>
      <c r="O3284" s="1" t="s">
        <v>9869</v>
      </c>
      <c r="P3284" s="1">
        <v>4284427.2824037699</v>
      </c>
      <c r="Q3284" s="1">
        <v>4350557.4119160296</v>
      </c>
      <c r="R3284" s="1">
        <v>5233614.1767272605</v>
      </c>
      <c r="S3284" s="1">
        <f t="shared" si="206"/>
        <v>4622866.2903490206</v>
      </c>
      <c r="T3284" s="1">
        <v>5401942.24124783</v>
      </c>
      <c r="U3284" s="1">
        <v>5244315.9411107805</v>
      </c>
      <c r="V3284" s="1">
        <v>3837298.8517692098</v>
      </c>
      <c r="W3284" s="1">
        <f t="shared" si="207"/>
        <v>4827852.3447092734</v>
      </c>
      <c r="X3284" s="1">
        <v>3848599.46674354</v>
      </c>
      <c r="Y3284" s="1">
        <v>1936629.49714985</v>
      </c>
      <c r="Z3284" s="1">
        <v>5810137.6247066399</v>
      </c>
      <c r="AA3284" s="1">
        <v>3014421.70350652</v>
      </c>
      <c r="AB3284" s="1">
        <v>2036771.84520788</v>
      </c>
      <c r="AC3284" s="1">
        <v>2649937.0328306099</v>
      </c>
      <c r="AD3284" s="1">
        <v>3</v>
      </c>
      <c r="AE3284" s="1">
        <v>2</v>
      </c>
      <c r="AF3284" s="1">
        <v>0</v>
      </c>
      <c r="AG3284" s="1">
        <v>2</v>
      </c>
      <c r="AH3284" s="1">
        <v>1</v>
      </c>
      <c r="AI3284" s="1">
        <v>2</v>
      </c>
    </row>
    <row r="3285" spans="1:35" x14ac:dyDescent="0.15">
      <c r="A3285" s="1" t="s">
        <v>9870</v>
      </c>
      <c r="B3285" s="1">
        <v>0.79215535073857801</v>
      </c>
      <c r="C3285" s="1">
        <v>0.41976784781153098</v>
      </c>
      <c r="D3285" s="1">
        <v>5.5646193473227398E-2</v>
      </c>
      <c r="E3285" s="1" t="s">
        <v>9871</v>
      </c>
      <c r="F3285" s="1">
        <v>3</v>
      </c>
      <c r="G3285" s="1">
        <v>3</v>
      </c>
      <c r="H3285" s="1">
        <v>145.19999999999999</v>
      </c>
      <c r="I3285" s="1">
        <v>0.79215535073857801</v>
      </c>
      <c r="J3285" s="4">
        <f t="shared" si="204"/>
        <v>0.95888571287599411</v>
      </c>
      <c r="K3285" s="4">
        <f t="shared" si="205"/>
        <v>-6.0569220512099682E-2</v>
      </c>
      <c r="L3285" s="4">
        <v>1.04287715060504</v>
      </c>
      <c r="M3285" s="1" t="s">
        <v>3</v>
      </c>
      <c r="N3285" s="1" t="s">
        <v>4</v>
      </c>
      <c r="O3285" s="1" t="s">
        <v>9872</v>
      </c>
      <c r="P3285" s="1">
        <v>503453.42556818802</v>
      </c>
      <c r="Q3285" s="1">
        <v>671292.35414714704</v>
      </c>
      <c r="R3285" s="1">
        <v>359508.00442352903</v>
      </c>
      <c r="S3285" s="1">
        <f t="shared" si="206"/>
        <v>511417.92804628797</v>
      </c>
      <c r="T3285" s="1">
        <v>644578.24064517196</v>
      </c>
      <c r="U3285" s="1">
        <v>597536.46026810398</v>
      </c>
      <c r="V3285" s="1">
        <v>229059.33262341001</v>
      </c>
      <c r="W3285" s="1">
        <f t="shared" si="207"/>
        <v>490391.34451222868</v>
      </c>
      <c r="X3285" s="1">
        <v>452240.27797826403</v>
      </c>
      <c r="Y3285" s="1">
        <v>298822.530347894</v>
      </c>
      <c r="Z3285" s="1">
        <v>399110.61693709501</v>
      </c>
      <c r="AA3285" s="1">
        <v>359691.11690465303</v>
      </c>
      <c r="AB3285" s="1">
        <v>232069.43525631199</v>
      </c>
      <c r="AC3285" s="1">
        <v>158182.31304929001</v>
      </c>
      <c r="AD3285" s="1">
        <v>0</v>
      </c>
      <c r="AE3285" s="1">
        <v>2</v>
      </c>
      <c r="AF3285" s="1">
        <v>1</v>
      </c>
      <c r="AG3285" s="1">
        <v>0</v>
      </c>
      <c r="AH3285" s="1">
        <v>0</v>
      </c>
      <c r="AI3285" s="1">
        <v>0</v>
      </c>
    </row>
    <row r="3286" spans="1:35" hidden="1" x14ac:dyDescent="0.15">
      <c r="A3286" s="1" t="s">
        <v>9873</v>
      </c>
      <c r="B3286" s="1">
        <v>0.11904443973524501</v>
      </c>
      <c r="C3286" s="1">
        <v>0.153789827917785</v>
      </c>
      <c r="D3286" s="1">
        <v>0.33011492109225299</v>
      </c>
      <c r="E3286" s="1" t="s">
        <v>9874</v>
      </c>
      <c r="F3286" s="1">
        <v>1</v>
      </c>
      <c r="G3286" s="1">
        <v>1</v>
      </c>
      <c r="H3286" s="1">
        <v>41.05</v>
      </c>
      <c r="I3286" s="1">
        <v>0.119044439735246</v>
      </c>
      <c r="J3286" s="4">
        <f t="shared" si="204"/>
        <v>0.40756456390454404</v>
      </c>
      <c r="K3286" s="4">
        <f t="shared" si="205"/>
        <v>-1.2948994744474447</v>
      </c>
      <c r="L3286" s="4">
        <v>2.4535989842193699</v>
      </c>
      <c r="M3286" s="1" t="s">
        <v>3</v>
      </c>
      <c r="N3286" s="1" t="s">
        <v>4</v>
      </c>
      <c r="O3286" s="1" t="s">
        <v>9875</v>
      </c>
      <c r="P3286" s="1">
        <v>347692.88378394302</v>
      </c>
      <c r="Q3286" s="1">
        <v>202283.13949550901</v>
      </c>
      <c r="R3286" s="1">
        <v>664648.73734840797</v>
      </c>
      <c r="S3286" s="1">
        <f t="shared" si="206"/>
        <v>404874.92020928668</v>
      </c>
      <c r="T3286" s="1">
        <v>118903.190428015</v>
      </c>
      <c r="U3286" s="1">
        <v>258244.565702355</v>
      </c>
      <c r="V3286" s="1">
        <v>117890.25474258501</v>
      </c>
      <c r="W3286" s="1">
        <f t="shared" si="207"/>
        <v>165012.670290985</v>
      </c>
      <c r="X3286" s="1">
        <v>312324.27554953197</v>
      </c>
      <c r="Y3286" s="1">
        <v>90045.356866248301</v>
      </c>
      <c r="Z3286" s="1">
        <v>737864.98310362396</v>
      </c>
      <c r="AA3286" s="1">
        <v>66351.016326228302</v>
      </c>
      <c r="AB3286" s="1">
        <v>100296.25722532001</v>
      </c>
      <c r="AC3286" s="1">
        <v>81411.889956961997</v>
      </c>
      <c r="AD3286" s="1">
        <v>1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</row>
    <row r="3287" spans="1:35" x14ac:dyDescent="0.15">
      <c r="A3287" s="1" t="s">
        <v>9876</v>
      </c>
      <c r="B3287" s="1">
        <v>0.79394931689986603</v>
      </c>
      <c r="C3287" s="1">
        <v>0.420355270986912</v>
      </c>
      <c r="D3287" s="1">
        <v>5.5545789493723602E-2</v>
      </c>
      <c r="E3287" s="1" t="s">
        <v>9877</v>
      </c>
      <c r="F3287" s="1">
        <v>12</v>
      </c>
      <c r="G3287" s="1">
        <v>4</v>
      </c>
      <c r="H3287" s="1">
        <v>1177.6500000000001</v>
      </c>
      <c r="I3287" s="1">
        <v>0.79394931689986603</v>
      </c>
      <c r="J3287" s="4">
        <f t="shared" si="204"/>
        <v>0.98822437093924309</v>
      </c>
      <c r="K3287" s="4">
        <f t="shared" si="205"/>
        <v>-1.7089459867330098E-2</v>
      </c>
      <c r="L3287" s="4">
        <v>1.0119159468305401</v>
      </c>
      <c r="M3287" s="1" t="s">
        <v>3</v>
      </c>
      <c r="N3287" s="1" t="s">
        <v>4</v>
      </c>
      <c r="O3287" s="1" t="s">
        <v>9878</v>
      </c>
      <c r="P3287" s="1">
        <v>4344501.1861247998</v>
      </c>
      <c r="Q3287" s="1">
        <v>4749901.3490243899</v>
      </c>
      <c r="R3287" s="1">
        <v>4419041.83670625</v>
      </c>
      <c r="S3287" s="1">
        <f t="shared" si="206"/>
        <v>4504481.4572851472</v>
      </c>
      <c r="T3287" s="1">
        <v>6513580.1339149503</v>
      </c>
      <c r="U3287" s="1">
        <v>3716122.8269434902</v>
      </c>
      <c r="V3287" s="1">
        <v>3124612.1027408601</v>
      </c>
      <c r="W3287" s="1">
        <f t="shared" si="207"/>
        <v>4451438.3545330996</v>
      </c>
      <c r="X3287" s="1">
        <v>3902562.4304226101</v>
      </c>
      <c r="Y3287" s="1">
        <v>2114395.5107631302</v>
      </c>
      <c r="Z3287" s="1">
        <v>4905833.7839980396</v>
      </c>
      <c r="AA3287" s="1">
        <v>3634744.0321143898</v>
      </c>
      <c r="AB3287" s="1">
        <v>1443256.7435381699</v>
      </c>
      <c r="AC3287" s="1">
        <v>2157774.4252226199</v>
      </c>
      <c r="AD3287" s="1">
        <v>1</v>
      </c>
      <c r="AE3287" s="1">
        <v>2</v>
      </c>
      <c r="AF3287" s="1">
        <v>1</v>
      </c>
      <c r="AG3287" s="1">
        <v>4</v>
      </c>
      <c r="AH3287" s="1">
        <v>0</v>
      </c>
      <c r="AI3287" s="1">
        <v>1</v>
      </c>
    </row>
    <row r="3288" spans="1:35" hidden="1" x14ac:dyDescent="0.15">
      <c r="A3288" s="1" t="s">
        <v>9879</v>
      </c>
      <c r="B3288" s="1">
        <v>9.0858637776282003E-2</v>
      </c>
      <c r="C3288" s="1">
        <v>0.13982780709760301</v>
      </c>
      <c r="D3288" s="1">
        <v>0.39614865515241199</v>
      </c>
      <c r="E3288" s="1" t="s">
        <v>9880</v>
      </c>
      <c r="F3288" s="1">
        <v>1</v>
      </c>
      <c r="G3288" s="1">
        <v>1</v>
      </c>
      <c r="H3288" s="1">
        <v>22.3</v>
      </c>
      <c r="I3288" s="1">
        <v>9.0858637776282003E-2</v>
      </c>
      <c r="J3288" s="4">
        <f t="shared" si="204"/>
        <v>2.4613490357463594</v>
      </c>
      <c r="K3288" s="4">
        <f t="shared" si="205"/>
        <v>1.2994492561037316</v>
      </c>
      <c r="L3288" s="4">
        <v>2.4613490357463599</v>
      </c>
      <c r="M3288" s="1" t="s">
        <v>4</v>
      </c>
      <c r="N3288" s="1" t="s">
        <v>3</v>
      </c>
      <c r="O3288" s="1" t="s">
        <v>9881</v>
      </c>
      <c r="P3288" s="1">
        <v>159707.26478945799</v>
      </c>
      <c r="Q3288" s="1">
        <v>118174.966759384</v>
      </c>
      <c r="R3288" s="1">
        <v>108289.71521468399</v>
      </c>
      <c r="S3288" s="1">
        <f t="shared" si="206"/>
        <v>128723.98225450865</v>
      </c>
      <c r="T3288" s="1">
        <v>161733.38964298501</v>
      </c>
      <c r="U3288" s="1">
        <v>523559.36959886499</v>
      </c>
      <c r="V3288" s="1">
        <v>265211.18955684901</v>
      </c>
      <c r="W3288" s="1">
        <f t="shared" si="207"/>
        <v>316834.64959956636</v>
      </c>
      <c r="X3288" s="1">
        <v>143461.250148452</v>
      </c>
      <c r="Y3288" s="1">
        <v>52605.012365561197</v>
      </c>
      <c r="Z3288" s="1">
        <v>120218.672506548</v>
      </c>
      <c r="AA3288" s="1">
        <v>90251.361112086495</v>
      </c>
      <c r="AB3288" s="1">
        <v>203338.432555971</v>
      </c>
      <c r="AC3288" s="1">
        <v>183147.828687809</v>
      </c>
      <c r="AD3288" s="1">
        <v>1</v>
      </c>
      <c r="AE3288" s="1">
        <v>0</v>
      </c>
      <c r="AF3288" s="1">
        <v>1</v>
      </c>
      <c r="AG3288" s="1">
        <v>0</v>
      </c>
      <c r="AH3288" s="1">
        <v>0</v>
      </c>
      <c r="AI3288" s="1">
        <v>0</v>
      </c>
    </row>
    <row r="3289" spans="1:35" hidden="1" x14ac:dyDescent="0.15">
      <c r="A3289" s="1" t="s">
        <v>9882</v>
      </c>
      <c r="B3289" s="1">
        <v>0.55316005198507101</v>
      </c>
      <c r="C3289" s="1">
        <v>0.33890934410073897</v>
      </c>
      <c r="D3289" s="1">
        <v>7.9951849686806895E-2</v>
      </c>
      <c r="E3289" s="1" t="s">
        <v>9883</v>
      </c>
      <c r="F3289" s="1">
        <v>1</v>
      </c>
      <c r="G3289" s="1">
        <v>1</v>
      </c>
      <c r="H3289" s="1">
        <v>16.29</v>
      </c>
      <c r="I3289" s="1">
        <v>0.55316005198507101</v>
      </c>
      <c r="J3289" s="4">
        <f t="shared" si="204"/>
        <v>0.4044049049199186</v>
      </c>
      <c r="K3289" s="4">
        <f t="shared" si="205"/>
        <v>-1.3061275994745034</v>
      </c>
      <c r="L3289" s="4">
        <v>2.47276921677798</v>
      </c>
      <c r="M3289" s="1" t="s">
        <v>3</v>
      </c>
      <c r="N3289" s="1" t="s">
        <v>4</v>
      </c>
      <c r="O3289" s="1" t="s">
        <v>9884</v>
      </c>
      <c r="P3289" s="1">
        <v>2603.6566553309099</v>
      </c>
      <c r="Q3289" s="1">
        <v>21771.541072796299</v>
      </c>
      <c r="R3289" s="1">
        <v>2522.9775385953199</v>
      </c>
      <c r="S3289" s="1">
        <f t="shared" si="206"/>
        <v>8966.0584222408434</v>
      </c>
      <c r="T3289" s="1">
        <v>6540.6484466074098</v>
      </c>
      <c r="U3289" s="1">
        <v>2619.1184230323302</v>
      </c>
      <c r="V3289" s="1">
        <v>1717.9871416184901</v>
      </c>
      <c r="W3289" s="1">
        <f t="shared" si="207"/>
        <v>3625.9180037527435</v>
      </c>
      <c r="X3289" s="1">
        <v>2338.8030545982101</v>
      </c>
      <c r="Y3289" s="1">
        <v>9691.4957436265104</v>
      </c>
      <c r="Z3289" s="1">
        <v>2800.9032053732699</v>
      </c>
      <c r="AA3289" s="1">
        <v>3649.84884175755</v>
      </c>
      <c r="AB3289" s="1">
        <v>1017.20543216693</v>
      </c>
      <c r="AC3289" s="1">
        <v>1186.39645343303</v>
      </c>
      <c r="AD3289" s="1">
        <v>0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</row>
    <row r="3290" spans="1:35" x14ac:dyDescent="0.15">
      <c r="A3290" s="1" t="s">
        <v>9885</v>
      </c>
      <c r="B3290" s="1">
        <v>0.79387008030231199</v>
      </c>
      <c r="C3290" s="1">
        <v>0.420355270986912</v>
      </c>
      <c r="D3290" s="1">
        <v>5.5550203243749402E-2</v>
      </c>
      <c r="E3290" s="1" t="s">
        <v>9886</v>
      </c>
      <c r="F3290" s="1">
        <v>2</v>
      </c>
      <c r="G3290" s="1">
        <v>2</v>
      </c>
      <c r="H3290" s="1">
        <v>84.29</v>
      </c>
      <c r="I3290" s="1">
        <v>0.79387008030231299</v>
      </c>
      <c r="J3290" s="4">
        <f t="shared" si="204"/>
        <v>1.217337886950433</v>
      </c>
      <c r="K3290" s="4">
        <f t="shared" si="205"/>
        <v>0.28372966120710208</v>
      </c>
      <c r="L3290" s="4">
        <v>1.2173378869504301</v>
      </c>
      <c r="M3290" s="1" t="s">
        <v>4</v>
      </c>
      <c r="N3290" s="1" t="s">
        <v>3</v>
      </c>
      <c r="O3290" s="1" t="s">
        <v>9887</v>
      </c>
      <c r="P3290" s="1">
        <v>369944.49349779298</v>
      </c>
      <c r="Q3290" s="1">
        <v>332938.458147784</v>
      </c>
      <c r="R3290" s="1">
        <v>196767.38094326499</v>
      </c>
      <c r="S3290" s="1">
        <f t="shared" si="206"/>
        <v>299883.44419628062</v>
      </c>
      <c r="T3290" s="1">
        <v>504170.16956152202</v>
      </c>
      <c r="U3290" s="1">
        <v>156834.563835785</v>
      </c>
      <c r="V3290" s="1">
        <v>434173.701470648</v>
      </c>
      <c r="W3290" s="1">
        <f t="shared" si="207"/>
        <v>365059.47828931833</v>
      </c>
      <c r="X3290" s="1">
        <v>332312.36908787402</v>
      </c>
      <c r="Y3290" s="1">
        <v>148205.93724807899</v>
      </c>
      <c r="Z3290" s="1">
        <v>218442.84365041801</v>
      </c>
      <c r="AA3290" s="1">
        <v>281339.828068164</v>
      </c>
      <c r="AB3290" s="1">
        <v>60910.941972829998</v>
      </c>
      <c r="AC3290" s="1">
        <v>299828.86781876499</v>
      </c>
      <c r="AD3290" s="1">
        <v>1</v>
      </c>
      <c r="AE3290" s="1">
        <v>1</v>
      </c>
      <c r="AF3290" s="1">
        <v>0</v>
      </c>
      <c r="AG3290" s="1">
        <v>0</v>
      </c>
      <c r="AH3290" s="1">
        <v>0</v>
      </c>
      <c r="AI3290" s="1">
        <v>0</v>
      </c>
    </row>
    <row r="3291" spans="1:35" x14ac:dyDescent="0.15">
      <c r="A3291" s="1" t="s">
        <v>9888</v>
      </c>
      <c r="B3291" s="1">
        <v>0.79642130449446003</v>
      </c>
      <c r="C3291" s="1">
        <v>0.420675307571927</v>
      </c>
      <c r="D3291" s="1">
        <v>5.5409060290154299E-2</v>
      </c>
      <c r="E3291" s="1" t="s">
        <v>9889</v>
      </c>
      <c r="F3291" s="1">
        <v>16</v>
      </c>
      <c r="G3291" s="1">
        <v>15</v>
      </c>
      <c r="H3291" s="1">
        <v>2049.88</v>
      </c>
      <c r="I3291" s="1">
        <v>0.79642130449446003</v>
      </c>
      <c r="J3291" s="4">
        <f t="shared" si="204"/>
        <v>0.92739494223891361</v>
      </c>
      <c r="K3291" s="4">
        <f t="shared" si="205"/>
        <v>-0.10874423622186655</v>
      </c>
      <c r="L3291" s="4">
        <v>1.0782892535361499</v>
      </c>
      <c r="M3291" s="1" t="s">
        <v>3</v>
      </c>
      <c r="N3291" s="1" t="s">
        <v>4</v>
      </c>
      <c r="O3291" s="1" t="s">
        <v>9890</v>
      </c>
      <c r="P3291" s="1">
        <v>39169673.9271961</v>
      </c>
      <c r="Q3291" s="1">
        <v>42278949.900429301</v>
      </c>
      <c r="R3291" s="1">
        <v>67700980.384310201</v>
      </c>
      <c r="S3291" s="1">
        <f t="shared" si="206"/>
        <v>49716534.737311862</v>
      </c>
      <c r="T3291" s="1">
        <v>54890750.7377683</v>
      </c>
      <c r="U3291" s="1">
        <v>40308144.868261799</v>
      </c>
      <c r="V3291" s="1">
        <v>43121692.9770547</v>
      </c>
      <c r="W3291" s="1">
        <f t="shared" si="207"/>
        <v>46106862.861028276</v>
      </c>
      <c r="X3291" s="1">
        <v>35185189.583646797</v>
      </c>
      <c r="Y3291" s="1">
        <v>18820269.1594023</v>
      </c>
      <c r="Z3291" s="1">
        <v>75158771.754623696</v>
      </c>
      <c r="AA3291" s="1">
        <v>30630440.4890256</v>
      </c>
      <c r="AB3291" s="1">
        <v>15654757.5550621</v>
      </c>
      <c r="AC3291" s="1">
        <v>29778699.953370601</v>
      </c>
      <c r="AD3291" s="1">
        <v>7</v>
      </c>
      <c r="AE3291" s="1">
        <v>8</v>
      </c>
      <c r="AF3291" s="1">
        <v>6</v>
      </c>
      <c r="AG3291" s="1">
        <v>5</v>
      </c>
      <c r="AH3291" s="1">
        <v>7</v>
      </c>
      <c r="AI3291" s="1">
        <v>5</v>
      </c>
    </row>
    <row r="3292" spans="1:35" x14ac:dyDescent="0.15">
      <c r="A3292" s="1" t="s">
        <v>9891</v>
      </c>
      <c r="B3292" s="1">
        <v>0.79678410887264395</v>
      </c>
      <c r="C3292" s="1">
        <v>0.420675307571927</v>
      </c>
      <c r="D3292" s="1">
        <v>5.5389150786419303E-2</v>
      </c>
      <c r="E3292" s="1" t="s">
        <v>9892</v>
      </c>
      <c r="F3292" s="1">
        <v>3</v>
      </c>
      <c r="G3292" s="1">
        <v>3</v>
      </c>
      <c r="H3292" s="1">
        <v>195.1</v>
      </c>
      <c r="I3292" s="1">
        <v>0.79678410887264395</v>
      </c>
      <c r="J3292" s="4">
        <f t="shared" si="204"/>
        <v>1.1036035675274025</v>
      </c>
      <c r="K3292" s="4">
        <f t="shared" si="205"/>
        <v>0.14222202549154825</v>
      </c>
      <c r="L3292" s="4">
        <v>1.1036035675274001</v>
      </c>
      <c r="M3292" s="1" t="s">
        <v>4</v>
      </c>
      <c r="N3292" s="1" t="s">
        <v>3</v>
      </c>
      <c r="O3292" s="1" t="s">
        <v>9893</v>
      </c>
      <c r="P3292" s="1">
        <v>914655.03080955497</v>
      </c>
      <c r="Q3292" s="1">
        <v>942162.59648030205</v>
      </c>
      <c r="R3292" s="1">
        <v>1556951.4206489101</v>
      </c>
      <c r="S3292" s="1">
        <f t="shared" si="206"/>
        <v>1137923.015979589</v>
      </c>
      <c r="T3292" s="1">
        <v>1625568.4960022899</v>
      </c>
      <c r="U3292" s="1">
        <v>757061.20764892804</v>
      </c>
      <c r="V3292" s="1">
        <v>1384817.9963686301</v>
      </c>
      <c r="W3292" s="1">
        <f t="shared" si="207"/>
        <v>1255815.9000066158</v>
      </c>
      <c r="X3292" s="1">
        <v>821612.93255816004</v>
      </c>
      <c r="Y3292" s="1">
        <v>419399.10285001103</v>
      </c>
      <c r="Z3292" s="1">
        <v>1728461.7710603699</v>
      </c>
      <c r="AA3292" s="1">
        <v>907108.72794409096</v>
      </c>
      <c r="AB3292" s="1">
        <v>294025.18272227101</v>
      </c>
      <c r="AC3292" s="1">
        <v>956318.65905247303</v>
      </c>
      <c r="AD3292" s="1">
        <v>1</v>
      </c>
      <c r="AE3292" s="1">
        <v>1</v>
      </c>
      <c r="AF3292" s="1">
        <v>3</v>
      </c>
      <c r="AG3292" s="1">
        <v>1</v>
      </c>
      <c r="AH3292" s="1">
        <v>1</v>
      </c>
      <c r="AI3292" s="1">
        <v>2</v>
      </c>
    </row>
    <row r="3293" spans="1:35" x14ac:dyDescent="0.15">
      <c r="A3293" s="1" t="s">
        <v>9894</v>
      </c>
      <c r="B3293" s="1">
        <v>0.79636059849235696</v>
      </c>
      <c r="C3293" s="1">
        <v>0.420675307571927</v>
      </c>
      <c r="D3293" s="1">
        <v>5.54123955721606E-2</v>
      </c>
      <c r="E3293" s="1" t="s">
        <v>9895</v>
      </c>
      <c r="F3293" s="1">
        <v>2</v>
      </c>
      <c r="G3293" s="1">
        <v>2</v>
      </c>
      <c r="H3293" s="1">
        <v>126</v>
      </c>
      <c r="I3293" s="1">
        <v>0.79636059849235696</v>
      </c>
      <c r="J3293" s="4">
        <f t="shared" si="204"/>
        <v>1.144019504047292</v>
      </c>
      <c r="K3293" s="4">
        <f t="shared" si="205"/>
        <v>0.19411164840340253</v>
      </c>
      <c r="L3293" s="4">
        <v>1.14401950404729</v>
      </c>
      <c r="M3293" s="1" t="s">
        <v>4</v>
      </c>
      <c r="N3293" s="1" t="s">
        <v>3</v>
      </c>
      <c r="O3293" s="1" t="s">
        <v>9896</v>
      </c>
      <c r="P3293" s="1">
        <v>60518.602141683798</v>
      </c>
      <c r="Q3293" s="1">
        <v>26819.707354366201</v>
      </c>
      <c r="R3293" s="1">
        <v>55988.621651914204</v>
      </c>
      <c r="S3293" s="1">
        <f t="shared" si="206"/>
        <v>47775.643715988066</v>
      </c>
      <c r="T3293" s="1">
        <v>27927.909803353599</v>
      </c>
      <c r="U3293" s="1">
        <v>77789.140154468798</v>
      </c>
      <c r="V3293" s="1">
        <v>58251.754730692002</v>
      </c>
      <c r="W3293" s="1">
        <f t="shared" si="207"/>
        <v>54656.268229504793</v>
      </c>
      <c r="X3293" s="1">
        <v>54362.4257289003</v>
      </c>
      <c r="Y3293" s="1">
        <v>11938.662440157899</v>
      </c>
      <c r="Z3293" s="1">
        <v>62156.2052972487</v>
      </c>
      <c r="AA3293" s="1">
        <v>15584.486779953901</v>
      </c>
      <c r="AB3293" s="1">
        <v>30211.515154442401</v>
      </c>
      <c r="AC3293" s="1">
        <v>40227.120183004801</v>
      </c>
      <c r="AD3293" s="1">
        <v>0</v>
      </c>
      <c r="AE3293" s="1">
        <v>0</v>
      </c>
      <c r="AF3293" s="1">
        <v>1</v>
      </c>
      <c r="AG3293" s="1">
        <v>0</v>
      </c>
      <c r="AH3293" s="1">
        <v>0</v>
      </c>
      <c r="AI3293" s="1">
        <v>0</v>
      </c>
    </row>
    <row r="3294" spans="1:35" x14ac:dyDescent="0.15">
      <c r="A3294" s="1" t="s">
        <v>9897</v>
      </c>
      <c r="B3294" s="1">
        <v>4.0603825083162702E-2</v>
      </c>
      <c r="C3294" s="1">
        <v>0.103421941019795</v>
      </c>
      <c r="D3294" s="1">
        <v>0.61471649409025697</v>
      </c>
      <c r="E3294" s="1" t="s">
        <v>9898</v>
      </c>
      <c r="F3294" s="1">
        <v>2</v>
      </c>
      <c r="G3294" s="1">
        <v>2</v>
      </c>
      <c r="H3294" s="1">
        <v>218.69</v>
      </c>
      <c r="I3294" s="1">
        <v>4.0603825083162702E-2</v>
      </c>
      <c r="J3294" s="4">
        <f t="shared" si="204"/>
        <v>0.40396883477137374</v>
      </c>
      <c r="K3294" s="4">
        <f t="shared" si="205"/>
        <v>-1.3076840980862698</v>
      </c>
      <c r="L3294" s="4">
        <v>2.4754384841740298</v>
      </c>
      <c r="M3294" s="1" t="s">
        <v>3</v>
      </c>
      <c r="N3294" s="1" t="s">
        <v>4</v>
      </c>
      <c r="O3294" s="1" t="s">
        <v>9899</v>
      </c>
      <c r="P3294" s="1">
        <v>342426.56236178498</v>
      </c>
      <c r="Q3294" s="1">
        <v>168015.67825973799</v>
      </c>
      <c r="R3294" s="1">
        <v>340236.898970243</v>
      </c>
      <c r="S3294" s="1">
        <f t="shared" si="206"/>
        <v>283559.71319725533</v>
      </c>
      <c r="T3294" s="1">
        <v>131705.448599375</v>
      </c>
      <c r="U3294" s="1">
        <v>77587.920259611506</v>
      </c>
      <c r="V3294" s="1">
        <v>134354.49192621399</v>
      </c>
      <c r="W3294" s="1">
        <f t="shared" si="207"/>
        <v>114549.28692840016</v>
      </c>
      <c r="X3294" s="1">
        <v>307593.66385254799</v>
      </c>
      <c r="Y3294" s="1">
        <v>74791.362966554996</v>
      </c>
      <c r="Z3294" s="1">
        <v>377716.64881431701</v>
      </c>
      <c r="AA3294" s="1">
        <v>73495.003277989206</v>
      </c>
      <c r="AB3294" s="1">
        <v>30133.365969469</v>
      </c>
      <c r="AC3294" s="1">
        <v>92781.656429565395</v>
      </c>
      <c r="AD3294" s="1">
        <v>0</v>
      </c>
      <c r="AE3294" s="1">
        <v>0</v>
      </c>
      <c r="AF3294" s="1">
        <v>1</v>
      </c>
      <c r="AG3294" s="1">
        <v>0</v>
      </c>
      <c r="AH3294" s="1">
        <v>0</v>
      </c>
      <c r="AI3294" s="1">
        <v>0</v>
      </c>
    </row>
    <row r="3295" spans="1:35" x14ac:dyDescent="0.15">
      <c r="A3295" s="1" t="s">
        <v>9900</v>
      </c>
      <c r="B3295" s="1">
        <v>4.0609190899102802E-2</v>
      </c>
      <c r="C3295" s="1">
        <v>0.103421941019795</v>
      </c>
      <c r="D3295" s="1">
        <v>0.61467992756440004</v>
      </c>
      <c r="E3295" s="1" t="s">
        <v>9901</v>
      </c>
      <c r="F3295" s="1">
        <v>2</v>
      </c>
      <c r="G3295" s="1">
        <v>2</v>
      </c>
      <c r="H3295" s="1">
        <v>83.83</v>
      </c>
      <c r="I3295" s="1">
        <v>4.06091908991029E-2</v>
      </c>
      <c r="J3295" s="4">
        <f t="shared" si="204"/>
        <v>0.29268917407119593</v>
      </c>
      <c r="K3295" s="4">
        <f t="shared" si="205"/>
        <v>-1.7725587102703275</v>
      </c>
      <c r="L3295" s="4">
        <v>3.41659374035049</v>
      </c>
      <c r="M3295" s="1" t="s">
        <v>3</v>
      </c>
      <c r="N3295" s="1" t="s">
        <v>4</v>
      </c>
      <c r="O3295" s="1" t="s">
        <v>9902</v>
      </c>
      <c r="P3295" s="1">
        <v>318625.40821353003</v>
      </c>
      <c r="Q3295" s="1">
        <v>171393.85790070301</v>
      </c>
      <c r="R3295" s="1">
        <v>334592.19443694002</v>
      </c>
      <c r="S3295" s="1">
        <f t="shared" si="206"/>
        <v>274870.48685039103</v>
      </c>
      <c r="T3295" s="1">
        <v>88565.470683944994</v>
      </c>
      <c r="U3295" s="1">
        <v>119409.03009255001</v>
      </c>
      <c r="V3295" s="1">
        <v>33380.3465418704</v>
      </c>
      <c r="W3295" s="1">
        <f t="shared" si="207"/>
        <v>80451.615772788471</v>
      </c>
      <c r="X3295" s="1">
        <v>286213.65128025803</v>
      </c>
      <c r="Y3295" s="1">
        <v>76295.143222722894</v>
      </c>
      <c r="Z3295" s="1">
        <v>371450.13602184999</v>
      </c>
      <c r="AA3295" s="1">
        <v>49421.7940674028</v>
      </c>
      <c r="AB3295" s="1">
        <v>46375.724362741697</v>
      </c>
      <c r="AC3295" s="1">
        <v>23051.5839101868</v>
      </c>
      <c r="AD3295" s="1">
        <v>1</v>
      </c>
      <c r="AE3295" s="1">
        <v>1</v>
      </c>
      <c r="AF3295" s="1">
        <v>0</v>
      </c>
      <c r="AG3295" s="1">
        <v>0</v>
      </c>
      <c r="AH3295" s="1">
        <v>0</v>
      </c>
      <c r="AI3295" s="1">
        <v>1</v>
      </c>
    </row>
    <row r="3296" spans="1:35" hidden="1" x14ac:dyDescent="0.15">
      <c r="A3296" s="1" t="s">
        <v>9903</v>
      </c>
      <c r="B3296" s="1">
        <v>0.13557249379074199</v>
      </c>
      <c r="C3296" s="1">
        <v>0.163775980637969</v>
      </c>
      <c r="D3296" s="1">
        <v>0.300415334169715</v>
      </c>
      <c r="E3296" s="1" t="s">
        <v>9904</v>
      </c>
      <c r="F3296" s="1">
        <v>2</v>
      </c>
      <c r="G3296" s="1">
        <v>1</v>
      </c>
      <c r="H3296" s="1">
        <v>67.09</v>
      </c>
      <c r="I3296" s="1">
        <v>0.13557249379074199</v>
      </c>
      <c r="J3296" s="4">
        <f t="shared" si="204"/>
        <v>0.40257795951113695</v>
      </c>
      <c r="K3296" s="4">
        <f t="shared" si="205"/>
        <v>-1.3126599056743142</v>
      </c>
      <c r="L3296" s="4">
        <v>2.4839909298917702</v>
      </c>
      <c r="M3296" s="1" t="s">
        <v>3</v>
      </c>
      <c r="N3296" s="1" t="s">
        <v>4</v>
      </c>
      <c r="O3296" s="1" t="s">
        <v>9905</v>
      </c>
      <c r="P3296" s="1">
        <v>110752.67929858</v>
      </c>
      <c r="Q3296" s="1">
        <v>86803.166924843303</v>
      </c>
      <c r="R3296" s="1">
        <v>313272.16961101099</v>
      </c>
      <c r="S3296" s="1">
        <f t="shared" si="206"/>
        <v>170276.00527814476</v>
      </c>
      <c r="T3296" s="1">
        <v>61962.395813169598</v>
      </c>
      <c r="U3296" s="1">
        <v>81671.030252974495</v>
      </c>
      <c r="V3296" s="1">
        <v>62014.674209605197</v>
      </c>
      <c r="W3296" s="1">
        <f t="shared" si="207"/>
        <v>68549.366758583099</v>
      </c>
      <c r="X3296" s="1">
        <v>99486.506455488197</v>
      </c>
      <c r="Y3296" s="1">
        <v>38640.008071664197</v>
      </c>
      <c r="Z3296" s="1">
        <v>347781.54406647797</v>
      </c>
      <c r="AA3296" s="1">
        <v>34576.599008088298</v>
      </c>
      <c r="AB3296" s="1">
        <v>31719.152098442599</v>
      </c>
      <c r="AC3296" s="1">
        <v>42825.692789392902</v>
      </c>
      <c r="AD3296" s="1">
        <v>0</v>
      </c>
      <c r="AE3296" s="1">
        <v>1</v>
      </c>
      <c r="AF3296" s="1">
        <v>0</v>
      </c>
      <c r="AG3296" s="1">
        <v>0</v>
      </c>
      <c r="AH3296" s="1">
        <v>1</v>
      </c>
      <c r="AI3296" s="1">
        <v>0</v>
      </c>
    </row>
    <row r="3297" spans="1:35" x14ac:dyDescent="0.15">
      <c r="A3297" s="1" t="s">
        <v>9906</v>
      </c>
      <c r="B3297" s="1">
        <v>0.79683881093600895</v>
      </c>
      <c r="C3297" s="1">
        <v>0.420675307571927</v>
      </c>
      <c r="D3297" s="1">
        <v>5.5386152414200397E-2</v>
      </c>
      <c r="E3297" s="1" t="s">
        <v>9907</v>
      </c>
      <c r="F3297" s="1">
        <v>2</v>
      </c>
      <c r="G3297" s="1">
        <v>2</v>
      </c>
      <c r="H3297" s="1">
        <v>38.81</v>
      </c>
      <c r="I3297" s="1">
        <v>0.79683881093600895</v>
      </c>
      <c r="J3297" s="4">
        <f t="shared" si="204"/>
        <v>1.2258768629329837</v>
      </c>
      <c r="K3297" s="4">
        <f t="shared" si="205"/>
        <v>0.293814070253895</v>
      </c>
      <c r="L3297" s="4">
        <v>1.2258768629329799</v>
      </c>
      <c r="M3297" s="1" t="s">
        <v>4</v>
      </c>
      <c r="N3297" s="1" t="s">
        <v>3</v>
      </c>
      <c r="O3297" s="1" t="s">
        <v>9908</v>
      </c>
      <c r="P3297" s="1">
        <v>27864.046708075399</v>
      </c>
      <c r="Q3297" s="1">
        <v>15988.7333100095</v>
      </c>
      <c r="R3297" s="1">
        <v>21072.300264705402</v>
      </c>
      <c r="S3297" s="1">
        <f t="shared" si="206"/>
        <v>21641.693427596769</v>
      </c>
      <c r="T3297" s="1">
        <v>9119.5491317464002</v>
      </c>
      <c r="U3297" s="1">
        <v>10102.2975402109</v>
      </c>
      <c r="V3297" s="1">
        <v>60368.307070781797</v>
      </c>
      <c r="W3297" s="1">
        <f t="shared" si="207"/>
        <v>26530.0512475797</v>
      </c>
      <c r="X3297" s="1">
        <v>25029.612649149902</v>
      </c>
      <c r="Y3297" s="1">
        <v>7117.3069605786104</v>
      </c>
      <c r="Z3297" s="1">
        <v>23393.578600331901</v>
      </c>
      <c r="AA3297" s="1">
        <v>5088.94127357057</v>
      </c>
      <c r="AB3297" s="1">
        <v>3923.50030640149</v>
      </c>
      <c r="AC3297" s="1">
        <v>41688.755214465098</v>
      </c>
      <c r="AD3297" s="1">
        <v>0</v>
      </c>
      <c r="AE3297" s="1">
        <v>0</v>
      </c>
      <c r="AF3297" s="1">
        <v>0</v>
      </c>
      <c r="AG3297" s="1">
        <v>0</v>
      </c>
      <c r="AH3297" s="1">
        <v>0</v>
      </c>
      <c r="AI3297" s="1">
        <v>1</v>
      </c>
    </row>
    <row r="3298" spans="1:35" x14ac:dyDescent="0.15">
      <c r="A3298" s="1" t="s">
        <v>9909</v>
      </c>
      <c r="B3298" s="1">
        <v>0.79630658776327401</v>
      </c>
      <c r="C3298" s="1">
        <v>0.420675307571927</v>
      </c>
      <c r="D3298" s="1">
        <v>5.5415363954147E-2</v>
      </c>
      <c r="E3298" s="1" t="s">
        <v>9910</v>
      </c>
      <c r="F3298" s="1">
        <v>11</v>
      </c>
      <c r="G3298" s="1">
        <v>11</v>
      </c>
      <c r="H3298" s="1">
        <v>898.36</v>
      </c>
      <c r="I3298" s="1">
        <v>0.79630658776327501</v>
      </c>
      <c r="J3298" s="4">
        <f t="shared" si="204"/>
        <v>0.80427000055200104</v>
      </c>
      <c r="K3298" s="4">
        <f t="shared" si="205"/>
        <v>-0.3142481866846295</v>
      </c>
      <c r="L3298" s="4">
        <v>1.2433635462141599</v>
      </c>
      <c r="M3298" s="1" t="s">
        <v>3</v>
      </c>
      <c r="N3298" s="1" t="s">
        <v>4</v>
      </c>
      <c r="O3298" s="1" t="s">
        <v>9911</v>
      </c>
      <c r="P3298" s="1">
        <v>38745587.485756896</v>
      </c>
      <c r="Q3298" s="1">
        <v>12109956.802832499</v>
      </c>
      <c r="R3298" s="1">
        <v>10600169.436851799</v>
      </c>
      <c r="S3298" s="1">
        <f t="shared" si="206"/>
        <v>20485237.908480398</v>
      </c>
      <c r="T3298" s="1">
        <v>10797868.7320347</v>
      </c>
      <c r="U3298" s="1">
        <v>10745600.5330151</v>
      </c>
      <c r="V3298" s="1">
        <v>27883517.6468344</v>
      </c>
      <c r="W3298" s="1">
        <f t="shared" si="207"/>
        <v>16475662.303961402</v>
      </c>
      <c r="X3298" s="1">
        <v>34804242.7861415</v>
      </c>
      <c r="Y3298" s="1">
        <v>5390688.4412880996</v>
      </c>
      <c r="Z3298" s="1">
        <v>11767860.8307025</v>
      </c>
      <c r="AA3298" s="1">
        <v>6025486.4646499697</v>
      </c>
      <c r="AB3298" s="1">
        <v>4173344.4115993199</v>
      </c>
      <c r="AC3298" s="1">
        <v>19255619.3489765</v>
      </c>
      <c r="AD3298" s="1">
        <v>9</v>
      </c>
      <c r="AE3298" s="1">
        <v>6</v>
      </c>
      <c r="AF3298" s="1">
        <v>7</v>
      </c>
      <c r="AG3298" s="1">
        <v>3</v>
      </c>
      <c r="AH3298" s="1">
        <v>5</v>
      </c>
      <c r="AI3298" s="1">
        <v>5</v>
      </c>
    </row>
    <row r="3299" spans="1:35" x14ac:dyDescent="0.15">
      <c r="A3299" s="1" t="s">
        <v>9912</v>
      </c>
      <c r="B3299" s="1">
        <v>0.79837076199412904</v>
      </c>
      <c r="C3299" s="1">
        <v>0.42100008299577701</v>
      </c>
      <c r="D3299" s="1">
        <v>5.53025535631591E-2</v>
      </c>
      <c r="E3299" s="1" t="s">
        <v>9913</v>
      </c>
      <c r="F3299" s="1">
        <v>6</v>
      </c>
      <c r="G3299" s="1">
        <v>5</v>
      </c>
      <c r="H3299" s="1">
        <v>251.15</v>
      </c>
      <c r="I3299" s="1">
        <v>0.79837076199413004</v>
      </c>
      <c r="J3299" s="4">
        <f t="shared" si="204"/>
        <v>1.0234934376278406</v>
      </c>
      <c r="K3299" s="4">
        <f t="shared" si="205"/>
        <v>3.3501852207808866E-2</v>
      </c>
      <c r="L3299" s="4">
        <v>1.02349343762784</v>
      </c>
      <c r="M3299" s="1" t="s">
        <v>4</v>
      </c>
      <c r="N3299" s="1" t="s">
        <v>3</v>
      </c>
      <c r="O3299" s="1" t="s">
        <v>9914</v>
      </c>
      <c r="P3299" s="1">
        <v>3368145.6240927898</v>
      </c>
      <c r="Q3299" s="1">
        <v>3726317.0823708102</v>
      </c>
      <c r="R3299" s="1">
        <v>2885135.43479446</v>
      </c>
      <c r="S3299" s="1">
        <f t="shared" si="206"/>
        <v>3326532.7137526865</v>
      </c>
      <c r="T3299" s="1">
        <v>3657770.9540806101</v>
      </c>
      <c r="U3299" s="1">
        <v>3036706.8035263601</v>
      </c>
      <c r="V3299" s="1">
        <v>3519575.4501336501</v>
      </c>
      <c r="W3299" s="1">
        <f t="shared" si="207"/>
        <v>3404684.4025802067</v>
      </c>
      <c r="X3299" s="1">
        <v>3025525.3732595602</v>
      </c>
      <c r="Y3299" s="1">
        <v>1658751.9469774</v>
      </c>
      <c r="Z3299" s="1">
        <v>3202955.6203464898</v>
      </c>
      <c r="AA3299" s="1">
        <v>2041129.5896953901</v>
      </c>
      <c r="AB3299" s="1">
        <v>1179387.1667967599</v>
      </c>
      <c r="AC3299" s="1">
        <v>2430525.6602181299</v>
      </c>
      <c r="AD3299" s="1">
        <v>3</v>
      </c>
      <c r="AE3299" s="1">
        <v>2</v>
      </c>
      <c r="AF3299" s="1">
        <v>1</v>
      </c>
      <c r="AG3299" s="1">
        <v>1</v>
      </c>
      <c r="AH3299" s="1">
        <v>2</v>
      </c>
      <c r="AI3299" s="1">
        <v>1</v>
      </c>
    </row>
    <row r="3300" spans="1:35" x14ac:dyDescent="0.15">
      <c r="A3300" s="1" t="s">
        <v>9915</v>
      </c>
      <c r="B3300" s="1">
        <v>0.79821570704974598</v>
      </c>
      <c r="C3300" s="1">
        <v>0.42100008299577701</v>
      </c>
      <c r="D3300" s="1">
        <v>5.5310982327919297E-2</v>
      </c>
      <c r="E3300" s="1" t="s">
        <v>9916</v>
      </c>
      <c r="F3300" s="1">
        <v>4</v>
      </c>
      <c r="G3300" s="1">
        <v>4</v>
      </c>
      <c r="H3300" s="1">
        <v>328.04</v>
      </c>
      <c r="I3300" s="1">
        <v>0.79821570704974698</v>
      </c>
      <c r="J3300" s="4">
        <f t="shared" si="204"/>
        <v>0.94075287366215055</v>
      </c>
      <c r="K3300" s="4">
        <f t="shared" si="205"/>
        <v>-8.8112303672279915E-2</v>
      </c>
      <c r="L3300" s="4">
        <v>1.0629784165391001</v>
      </c>
      <c r="M3300" s="1" t="s">
        <v>3</v>
      </c>
      <c r="N3300" s="1" t="s">
        <v>4</v>
      </c>
      <c r="O3300" s="1" t="s">
        <v>9917</v>
      </c>
      <c r="P3300" s="1">
        <v>27544158.426812802</v>
      </c>
      <c r="Q3300" s="1">
        <v>17484393.044199299</v>
      </c>
      <c r="R3300" s="1">
        <v>17270479.700788699</v>
      </c>
      <c r="S3300" s="1">
        <f t="shared" si="206"/>
        <v>20766343.7239336</v>
      </c>
      <c r="T3300" s="1">
        <v>15962597.2300901</v>
      </c>
      <c r="U3300" s="1">
        <v>25239668.5140514</v>
      </c>
      <c r="V3300" s="1">
        <v>17405726.857097998</v>
      </c>
      <c r="W3300" s="1">
        <f t="shared" si="207"/>
        <v>19535997.5337465</v>
      </c>
      <c r="X3300" s="1">
        <v>24742264.588945601</v>
      </c>
      <c r="Y3300" s="1">
        <v>7783092.6254218603</v>
      </c>
      <c r="Z3300" s="1">
        <v>19172957.8295037</v>
      </c>
      <c r="AA3300" s="1">
        <v>8907536.8424527496</v>
      </c>
      <c r="AB3300" s="1">
        <v>9802507.47458045</v>
      </c>
      <c r="AC3300" s="1">
        <v>12019934.324555499</v>
      </c>
      <c r="AD3300" s="1">
        <v>2</v>
      </c>
      <c r="AE3300" s="1">
        <v>2</v>
      </c>
      <c r="AF3300" s="1">
        <v>2</v>
      </c>
      <c r="AG3300" s="1">
        <v>3</v>
      </c>
      <c r="AH3300" s="1">
        <v>3</v>
      </c>
      <c r="AI3300" s="1">
        <v>3</v>
      </c>
    </row>
    <row r="3301" spans="1:35" hidden="1" x14ac:dyDescent="0.15">
      <c r="A3301" s="1" t="s">
        <v>9918</v>
      </c>
      <c r="B3301" s="1">
        <v>0.246461681438223</v>
      </c>
      <c r="C3301" s="1">
        <v>0.221952257948209</v>
      </c>
      <c r="D3301" s="1">
        <v>0.18359603892637999</v>
      </c>
      <c r="E3301" s="1" t="s">
        <v>9919</v>
      </c>
      <c r="F3301" s="1">
        <v>1</v>
      </c>
      <c r="G3301" s="1">
        <v>1</v>
      </c>
      <c r="H3301" s="1">
        <v>77.400000000000006</v>
      </c>
      <c r="I3301" s="1">
        <v>0.246461681438223</v>
      </c>
      <c r="J3301" s="4">
        <f t="shared" si="204"/>
        <v>0.40137626084014633</v>
      </c>
      <c r="K3301" s="4">
        <f t="shared" si="205"/>
        <v>-1.3169728030024166</v>
      </c>
      <c r="L3301" s="4">
        <v>2.49142786348858</v>
      </c>
      <c r="M3301" s="1" t="s">
        <v>3</v>
      </c>
      <c r="N3301" s="1" t="s">
        <v>4</v>
      </c>
      <c r="O3301" s="1" t="s">
        <v>9920</v>
      </c>
      <c r="P3301" s="1">
        <v>131521.45292421299</v>
      </c>
      <c r="Q3301" s="1">
        <v>28302.721645983998</v>
      </c>
      <c r="R3301" s="1">
        <v>130632.03186796101</v>
      </c>
      <c r="S3301" s="1">
        <f t="shared" si="206"/>
        <v>96818.735479385999</v>
      </c>
      <c r="T3301" s="1">
        <v>17506.286153430901</v>
      </c>
      <c r="U3301" s="1">
        <v>77732.2307879</v>
      </c>
      <c r="V3301" s="1">
        <v>21343.709136630601</v>
      </c>
      <c r="W3301" s="1">
        <f t="shared" si="207"/>
        <v>38860.742025987165</v>
      </c>
      <c r="X3301" s="1">
        <v>118142.60348596099</v>
      </c>
      <c r="Y3301" s="1">
        <v>12598.819047671101</v>
      </c>
      <c r="Z3301" s="1">
        <v>145022.16971265801</v>
      </c>
      <c r="AA3301" s="1">
        <v>9768.9546781432691</v>
      </c>
      <c r="AB3301" s="1">
        <v>30189.412863722799</v>
      </c>
      <c r="AC3301" s="1">
        <v>14739.400668010399</v>
      </c>
      <c r="AD3301" s="1">
        <v>1</v>
      </c>
      <c r="AE3301" s="1">
        <v>0</v>
      </c>
      <c r="AF3301" s="1">
        <v>1</v>
      </c>
      <c r="AG3301" s="1">
        <v>0</v>
      </c>
      <c r="AH3301" s="1">
        <v>0</v>
      </c>
      <c r="AI3301" s="1">
        <v>0</v>
      </c>
    </row>
    <row r="3302" spans="1:35" hidden="1" x14ac:dyDescent="0.15">
      <c r="A3302" s="1" t="s">
        <v>9921</v>
      </c>
      <c r="B3302" s="1">
        <v>4.0641755099501402E-2</v>
      </c>
      <c r="C3302" s="1">
        <v>0.103421941019795</v>
      </c>
      <c r="D3302" s="1">
        <v>0.61445810764127495</v>
      </c>
      <c r="E3302" s="1" t="s">
        <v>9922</v>
      </c>
      <c r="F3302" s="1">
        <v>2</v>
      </c>
      <c r="G3302" s="1">
        <v>1</v>
      </c>
      <c r="H3302" s="1">
        <v>67.62</v>
      </c>
      <c r="I3302" s="1">
        <v>4.0641755099501402E-2</v>
      </c>
      <c r="J3302" s="4">
        <f t="shared" si="204"/>
        <v>1.4225852418226297</v>
      </c>
      <c r="K3302" s="4">
        <f t="shared" si="205"/>
        <v>0.5085151019309917</v>
      </c>
      <c r="L3302" s="4">
        <v>1.4225852418226299</v>
      </c>
      <c r="M3302" s="1" t="s">
        <v>4</v>
      </c>
      <c r="N3302" s="1" t="s">
        <v>3</v>
      </c>
      <c r="O3302" s="1" t="s">
        <v>9923</v>
      </c>
      <c r="P3302" s="1">
        <v>654353.86371415295</v>
      </c>
      <c r="Q3302" s="1">
        <v>666834.06096005696</v>
      </c>
      <c r="R3302" s="1">
        <v>495389.58533019101</v>
      </c>
      <c r="S3302" s="1">
        <f t="shared" si="206"/>
        <v>605525.83666813362</v>
      </c>
      <c r="T3302" s="1">
        <v>958577.10519009398</v>
      </c>
      <c r="U3302" s="1">
        <v>751230.44960614503</v>
      </c>
      <c r="V3302" s="1">
        <v>874428.80156292196</v>
      </c>
      <c r="W3302" s="1">
        <f t="shared" si="207"/>
        <v>861412.11878638703</v>
      </c>
      <c r="X3302" s="1">
        <v>587790.56451599998</v>
      </c>
      <c r="Y3302" s="1">
        <v>296837.94279379898</v>
      </c>
      <c r="Z3302" s="1">
        <v>549960.61448584602</v>
      </c>
      <c r="AA3302" s="1">
        <v>534910.50095011701</v>
      </c>
      <c r="AB3302" s="1">
        <v>291760.65023583901</v>
      </c>
      <c r="AC3302" s="1">
        <v>603857.38858127396</v>
      </c>
      <c r="AD3302" s="1">
        <v>1</v>
      </c>
      <c r="AE3302" s="1">
        <v>0</v>
      </c>
      <c r="AF3302" s="1">
        <v>0</v>
      </c>
      <c r="AG3302" s="1">
        <v>1</v>
      </c>
      <c r="AH3302" s="1">
        <v>0</v>
      </c>
      <c r="AI3302" s="1">
        <v>0</v>
      </c>
    </row>
    <row r="3303" spans="1:35" hidden="1" x14ac:dyDescent="0.15">
      <c r="A3303" s="1" t="s">
        <v>9924</v>
      </c>
      <c r="B3303" s="1">
        <v>0.181583051431396</v>
      </c>
      <c r="C3303" s="1">
        <v>0.19003718471904699</v>
      </c>
      <c r="D3303" s="1">
        <v>0.239129894969031</v>
      </c>
      <c r="E3303" s="1" t="s">
        <v>9925</v>
      </c>
      <c r="F3303" s="1">
        <v>1</v>
      </c>
      <c r="G3303" s="1">
        <v>1</v>
      </c>
      <c r="H3303" s="1">
        <v>54.62</v>
      </c>
      <c r="I3303" s="1">
        <v>0.181583051431397</v>
      </c>
      <c r="J3303" s="4">
        <f t="shared" si="204"/>
        <v>2.4955915906017001</v>
      </c>
      <c r="K3303" s="4">
        <f t="shared" si="205"/>
        <v>1.3193818531008967</v>
      </c>
      <c r="L3303" s="4">
        <v>2.4955915906017001</v>
      </c>
      <c r="M3303" s="1" t="s">
        <v>4</v>
      </c>
      <c r="N3303" s="1" t="s">
        <v>3</v>
      </c>
      <c r="O3303" s="1" t="s">
        <v>9926</v>
      </c>
      <c r="P3303" s="1">
        <v>193064.05296043801</v>
      </c>
      <c r="Q3303" s="1">
        <v>77360.244851597105</v>
      </c>
      <c r="R3303" s="1">
        <v>85777.276539712198</v>
      </c>
      <c r="S3303" s="1">
        <f t="shared" si="206"/>
        <v>118733.85811724911</v>
      </c>
      <c r="T3303" s="1">
        <v>420395.39847069798</v>
      </c>
      <c r="U3303" s="1">
        <v>362383.15470817202</v>
      </c>
      <c r="V3303" s="1">
        <v>106155.100332437</v>
      </c>
      <c r="W3303" s="1">
        <f t="shared" si="207"/>
        <v>296311.2178371023</v>
      </c>
      <c r="X3303" s="1">
        <v>173424.86224997099</v>
      </c>
      <c r="Y3303" s="1">
        <v>34436.537183945999</v>
      </c>
      <c r="Z3303" s="1">
        <v>95226.313010314203</v>
      </c>
      <c r="AA3303" s="1">
        <v>234591.36669917699</v>
      </c>
      <c r="AB3303" s="1">
        <v>140741.29304476699</v>
      </c>
      <c r="AC3303" s="1">
        <v>73307.902892441096</v>
      </c>
      <c r="AD3303" s="1">
        <v>0</v>
      </c>
      <c r="AE3303" s="1">
        <v>0</v>
      </c>
      <c r="AF3303" s="1">
        <v>0</v>
      </c>
      <c r="AG3303" s="1">
        <v>1</v>
      </c>
      <c r="AH3303" s="1">
        <v>0</v>
      </c>
      <c r="AI3303" s="1">
        <v>1</v>
      </c>
    </row>
    <row r="3304" spans="1:35" hidden="1" x14ac:dyDescent="0.15">
      <c r="A3304" s="1" t="s">
        <v>9927</v>
      </c>
      <c r="B3304" s="1">
        <v>4.07357912599427E-2</v>
      </c>
      <c r="C3304" s="1">
        <v>0.103518058338972</v>
      </c>
      <c r="D3304" s="1">
        <v>0.61381847804621004</v>
      </c>
      <c r="E3304" s="1" t="s">
        <v>9928</v>
      </c>
      <c r="F3304" s="1">
        <v>1</v>
      </c>
      <c r="G3304" s="1">
        <v>1</v>
      </c>
      <c r="H3304" s="1">
        <v>77.650000000000006</v>
      </c>
      <c r="I3304" s="1">
        <v>4.0735791259942797E-2</v>
      </c>
      <c r="J3304" s="4">
        <f t="shared" si="204"/>
        <v>0.44244419772637783</v>
      </c>
      <c r="K3304" s="4">
        <f t="shared" si="205"/>
        <v>-1.1764325848668888</v>
      </c>
      <c r="L3304" s="4">
        <v>2.2601720287863998</v>
      </c>
      <c r="M3304" s="1" t="s">
        <v>3</v>
      </c>
      <c r="N3304" s="1" t="s">
        <v>4</v>
      </c>
      <c r="O3304" s="1" t="s">
        <v>9929</v>
      </c>
      <c r="P3304" s="1">
        <v>275400.60996198299</v>
      </c>
      <c r="Q3304" s="1">
        <v>343249.496947621</v>
      </c>
      <c r="R3304" s="1">
        <v>557910.97592601296</v>
      </c>
      <c r="S3304" s="1">
        <f t="shared" si="206"/>
        <v>392187.02761187236</v>
      </c>
      <c r="T3304" s="1">
        <v>134257.144585676</v>
      </c>
      <c r="U3304" s="1">
        <v>234526.71056105901</v>
      </c>
      <c r="V3304" s="1">
        <v>151778.76922454801</v>
      </c>
      <c r="W3304" s="1">
        <f t="shared" si="207"/>
        <v>173520.87479042765</v>
      </c>
      <c r="X3304" s="1">
        <v>247385.83964152899</v>
      </c>
      <c r="Y3304" s="1">
        <v>152795.84607937699</v>
      </c>
      <c r="Z3304" s="1">
        <v>619369.22421200702</v>
      </c>
      <c r="AA3304" s="1">
        <v>74918.914793207499</v>
      </c>
      <c r="AB3304" s="1">
        <v>91084.787107393306</v>
      </c>
      <c r="AC3304" s="1">
        <v>104814.40119790001</v>
      </c>
      <c r="AD3304" s="1">
        <v>0</v>
      </c>
      <c r="AE3304" s="1">
        <v>0</v>
      </c>
      <c r="AF3304" s="1">
        <v>0</v>
      </c>
      <c r="AG3304" s="1">
        <v>1</v>
      </c>
      <c r="AH3304" s="1">
        <v>1</v>
      </c>
      <c r="AI3304" s="1">
        <v>0</v>
      </c>
    </row>
    <row r="3305" spans="1:35" x14ac:dyDescent="0.15">
      <c r="A3305" s="1" t="s">
        <v>9930</v>
      </c>
      <c r="B3305" s="1">
        <v>0.80326655606483499</v>
      </c>
      <c r="C3305" s="1">
        <v>0.42321785097714998</v>
      </c>
      <c r="D3305" s="1">
        <v>5.5040181434855499E-2</v>
      </c>
      <c r="E3305" s="1" t="s">
        <v>9931</v>
      </c>
      <c r="F3305" s="1">
        <v>24</v>
      </c>
      <c r="G3305" s="1">
        <v>6</v>
      </c>
      <c r="H3305" s="1">
        <v>1392.94</v>
      </c>
      <c r="I3305" s="1">
        <v>0.80326655606483599</v>
      </c>
      <c r="J3305" s="4">
        <f t="shared" si="204"/>
        <v>1.2796063459706926</v>
      </c>
      <c r="K3305" s="4">
        <f t="shared" si="205"/>
        <v>0.35570005236283725</v>
      </c>
      <c r="L3305" s="4">
        <v>1.2796063459706899</v>
      </c>
      <c r="M3305" s="1" t="s">
        <v>4</v>
      </c>
      <c r="N3305" s="1" t="s">
        <v>3</v>
      </c>
      <c r="O3305" s="1" t="s">
        <v>9932</v>
      </c>
      <c r="P3305" s="1">
        <v>5622412.4886025898</v>
      </c>
      <c r="Q3305" s="1">
        <v>2601120.35848798</v>
      </c>
      <c r="R3305" s="1">
        <v>2699197.8748406498</v>
      </c>
      <c r="S3305" s="1">
        <f t="shared" si="206"/>
        <v>3640910.2406437397</v>
      </c>
      <c r="T3305" s="1">
        <v>2384850.4212377402</v>
      </c>
      <c r="U3305" s="1">
        <v>8833063.6896648109</v>
      </c>
      <c r="V3305" s="1">
        <v>2758881.43620968</v>
      </c>
      <c r="W3305" s="1">
        <f t="shared" si="207"/>
        <v>4658931.8490374107</v>
      </c>
      <c r="X3305" s="1">
        <v>5050479.8609414101</v>
      </c>
      <c r="Y3305" s="1">
        <v>1157876.0914837101</v>
      </c>
      <c r="Z3305" s="1">
        <v>2996535.58699024</v>
      </c>
      <c r="AA3305" s="1">
        <v>1330807.4296875701</v>
      </c>
      <c r="AB3305" s="1">
        <v>3430559.0342115699</v>
      </c>
      <c r="AC3305" s="1">
        <v>1905210.5059865699</v>
      </c>
      <c r="AD3305" s="1">
        <v>4</v>
      </c>
      <c r="AE3305" s="1">
        <v>2</v>
      </c>
      <c r="AF3305" s="1">
        <v>4</v>
      </c>
      <c r="AG3305" s="1">
        <v>3</v>
      </c>
      <c r="AH3305" s="1">
        <v>2</v>
      </c>
      <c r="AI3305" s="1">
        <v>1</v>
      </c>
    </row>
    <row r="3306" spans="1:35" x14ac:dyDescent="0.15">
      <c r="A3306" s="1" t="s">
        <v>9933</v>
      </c>
      <c r="B3306" s="1">
        <v>0.80442213755339198</v>
      </c>
      <c r="C3306" s="1">
        <v>0.42343948954079003</v>
      </c>
      <c r="D3306" s="1">
        <v>5.4979312240716303E-2</v>
      </c>
      <c r="E3306" s="1" t="s">
        <v>9934</v>
      </c>
      <c r="F3306" s="1">
        <v>10</v>
      </c>
      <c r="G3306" s="1">
        <v>10</v>
      </c>
      <c r="H3306" s="1">
        <v>995.29</v>
      </c>
      <c r="I3306" s="1">
        <v>0.80442213755339198</v>
      </c>
      <c r="J3306" s="4">
        <f t="shared" si="204"/>
        <v>0.9786160854351853</v>
      </c>
      <c r="K3306" s="4">
        <f t="shared" si="205"/>
        <v>-3.1185098457252283E-2</v>
      </c>
      <c r="L3306" s="4">
        <v>1.02185117829461</v>
      </c>
      <c r="M3306" s="1" t="s">
        <v>3</v>
      </c>
      <c r="N3306" s="1" t="s">
        <v>4</v>
      </c>
      <c r="O3306" s="1" t="s">
        <v>9935</v>
      </c>
      <c r="P3306" s="1">
        <v>9385722.3170977496</v>
      </c>
      <c r="Q3306" s="1">
        <v>10208389.120478701</v>
      </c>
      <c r="R3306" s="1">
        <v>12013452.0987908</v>
      </c>
      <c r="S3306" s="1">
        <f t="shared" si="206"/>
        <v>10535854.512122417</v>
      </c>
      <c r="T3306" s="1">
        <v>14427769.226289401</v>
      </c>
      <c r="U3306" s="1">
        <v>8520922.4035556298</v>
      </c>
      <c r="V3306" s="1">
        <v>7982978.4682585904</v>
      </c>
      <c r="W3306" s="1">
        <f t="shared" si="207"/>
        <v>10310556.699367873</v>
      </c>
      <c r="X3306" s="1">
        <v>8430971.8717688806</v>
      </c>
      <c r="Y3306" s="1">
        <v>4544214.8251977498</v>
      </c>
      <c r="Z3306" s="1">
        <v>13336827.6079998</v>
      </c>
      <c r="AA3306" s="1">
        <v>8051063.6261197496</v>
      </c>
      <c r="AB3306" s="1">
        <v>3309330.5288329502</v>
      </c>
      <c r="AC3306" s="1">
        <v>5512833.6604730301</v>
      </c>
      <c r="AD3306" s="1">
        <v>6</v>
      </c>
      <c r="AE3306" s="1">
        <v>2</v>
      </c>
      <c r="AF3306" s="1">
        <v>5</v>
      </c>
      <c r="AG3306" s="1">
        <v>2</v>
      </c>
      <c r="AH3306" s="1">
        <v>2</v>
      </c>
      <c r="AI3306" s="1">
        <v>4</v>
      </c>
    </row>
    <row r="3307" spans="1:35" hidden="1" x14ac:dyDescent="0.15">
      <c r="A3307" s="1" t="s">
        <v>9936</v>
      </c>
      <c r="B3307" s="1">
        <v>0.44562971092923498</v>
      </c>
      <c r="C3307" s="1">
        <v>0.30087503846783198</v>
      </c>
      <c r="D3307" s="1">
        <v>0.10142180866334199</v>
      </c>
      <c r="E3307" s="1" t="s">
        <v>9937</v>
      </c>
      <c r="F3307" s="1">
        <v>1</v>
      </c>
      <c r="G3307" s="1">
        <v>1</v>
      </c>
      <c r="H3307" s="1">
        <v>155.69</v>
      </c>
      <c r="I3307" s="1">
        <v>0.44562971092923498</v>
      </c>
      <c r="J3307" s="4">
        <f t="shared" si="204"/>
        <v>0.39871281735798586</v>
      </c>
      <c r="K3307" s="4">
        <f t="shared" si="205"/>
        <v>-1.3265781107169594</v>
      </c>
      <c r="L3307" s="4">
        <v>2.5080708632001301</v>
      </c>
      <c r="M3307" s="1" t="s">
        <v>3</v>
      </c>
      <c r="N3307" s="1" t="s">
        <v>4</v>
      </c>
      <c r="O3307" s="1" t="s">
        <v>9938</v>
      </c>
      <c r="P3307" s="1">
        <v>30686.017193453299</v>
      </c>
      <c r="Q3307" s="1">
        <v>193612.597174808</v>
      </c>
      <c r="R3307" s="1">
        <v>336272.61374218098</v>
      </c>
      <c r="S3307" s="1">
        <f t="shared" si="206"/>
        <v>186857.07603681411</v>
      </c>
      <c r="T3307" s="1">
        <v>134213.717108924</v>
      </c>
      <c r="U3307" s="1">
        <v>27332.8305881489</v>
      </c>
      <c r="V3307" s="1">
        <v>61960.385992667703</v>
      </c>
      <c r="W3307" s="1">
        <f t="shared" si="207"/>
        <v>74502.311229913539</v>
      </c>
      <c r="X3307" s="1">
        <v>27564.5218422166</v>
      </c>
      <c r="Y3307" s="1">
        <v>86185.707073198195</v>
      </c>
      <c r="Z3307" s="1">
        <v>373315.66662861098</v>
      </c>
      <c r="AA3307" s="1">
        <v>74894.681152305304</v>
      </c>
      <c r="AB3307" s="1">
        <v>10615.4435424779</v>
      </c>
      <c r="AC3307" s="1">
        <v>42788.202783514702</v>
      </c>
      <c r="AD3307" s="1">
        <v>0</v>
      </c>
      <c r="AE3307" s="1">
        <v>0</v>
      </c>
      <c r="AF3307" s="1">
        <v>0</v>
      </c>
      <c r="AG3307" s="1">
        <v>0</v>
      </c>
      <c r="AH3307" s="1">
        <v>0</v>
      </c>
      <c r="AI3307" s="1">
        <v>0</v>
      </c>
    </row>
    <row r="3308" spans="1:35" hidden="1" x14ac:dyDescent="0.15">
      <c r="A3308" s="1" t="s">
        <v>9939</v>
      </c>
      <c r="B3308" s="1">
        <v>0.13238351464401801</v>
      </c>
      <c r="C3308" s="1">
        <v>0.16183629752945899</v>
      </c>
      <c r="D3308" s="1">
        <v>0.30574507977406501</v>
      </c>
      <c r="E3308" s="1" t="s">
        <v>9940</v>
      </c>
      <c r="F3308" s="1">
        <v>2</v>
      </c>
      <c r="G3308" s="1">
        <v>1</v>
      </c>
      <c r="H3308" s="1">
        <v>124.14</v>
      </c>
      <c r="I3308" s="1">
        <v>0.13238351464401801</v>
      </c>
      <c r="J3308" s="4">
        <f t="shared" si="204"/>
        <v>0.3981754616105046</v>
      </c>
      <c r="K3308" s="4">
        <f t="shared" si="205"/>
        <v>-1.3285237801666083</v>
      </c>
      <c r="L3308" s="4">
        <v>2.5114556179712602</v>
      </c>
      <c r="M3308" s="1" t="s">
        <v>3</v>
      </c>
      <c r="N3308" s="1" t="s">
        <v>4</v>
      </c>
      <c r="O3308" s="1" t="s">
        <v>9941</v>
      </c>
      <c r="P3308" s="1">
        <v>91144.534317059602</v>
      </c>
      <c r="Q3308" s="1">
        <v>64317.005585309002</v>
      </c>
      <c r="R3308" s="1">
        <v>208873.62636053</v>
      </c>
      <c r="S3308" s="1">
        <f t="shared" si="206"/>
        <v>121445.05542096619</v>
      </c>
      <c r="T3308" s="1">
        <v>28212.2320321679</v>
      </c>
      <c r="U3308" s="1">
        <v>33444.320736018002</v>
      </c>
      <c r="V3308" s="1">
        <v>83412.770239483696</v>
      </c>
      <c r="W3308" s="1">
        <f t="shared" si="207"/>
        <v>48356.44100255653</v>
      </c>
      <c r="X3308" s="1">
        <v>81872.974623674905</v>
      </c>
      <c r="Y3308" s="1">
        <v>28630.402587884601</v>
      </c>
      <c r="Z3308" s="1">
        <v>231882.68648514</v>
      </c>
      <c r="AA3308" s="1">
        <v>15743.1458435002</v>
      </c>
      <c r="AB3308" s="1">
        <v>12989.0059298746</v>
      </c>
      <c r="AC3308" s="1">
        <v>57602.651606529798</v>
      </c>
      <c r="AD3308" s="1">
        <v>0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</row>
    <row r="3309" spans="1:35" x14ac:dyDescent="0.15">
      <c r="A3309" s="1" t="s">
        <v>9942</v>
      </c>
      <c r="B3309" s="1">
        <v>0.80415161726004003</v>
      </c>
      <c r="C3309" s="1">
        <v>0.42343948954079003</v>
      </c>
      <c r="D3309" s="1">
        <v>5.4993525485511299E-2</v>
      </c>
      <c r="E3309" s="1" t="s">
        <v>9943</v>
      </c>
      <c r="F3309" s="1">
        <v>6</v>
      </c>
      <c r="G3309" s="1">
        <v>5</v>
      </c>
      <c r="H3309" s="1">
        <v>394.86</v>
      </c>
      <c r="I3309" s="1">
        <v>0.80415161726004003</v>
      </c>
      <c r="J3309" s="4">
        <f t="shared" si="204"/>
        <v>0.97079440854660348</v>
      </c>
      <c r="K3309" s="4">
        <f t="shared" si="205"/>
        <v>-4.2762295818708523E-2</v>
      </c>
      <c r="L3309" s="4">
        <v>1.0300842188585799</v>
      </c>
      <c r="M3309" s="1" t="s">
        <v>3</v>
      </c>
      <c r="N3309" s="1" t="s">
        <v>4</v>
      </c>
      <c r="O3309" s="1" t="s">
        <v>9944</v>
      </c>
      <c r="P3309" s="1">
        <v>19703908.774790399</v>
      </c>
      <c r="Q3309" s="1">
        <v>17547151.8938598</v>
      </c>
      <c r="R3309" s="1">
        <v>14790174.973698899</v>
      </c>
      <c r="S3309" s="1">
        <f t="shared" si="206"/>
        <v>17347078.547449697</v>
      </c>
      <c r="T3309" s="1">
        <v>16819812.727739502</v>
      </c>
      <c r="U3309" s="1">
        <v>17921104.393027201</v>
      </c>
      <c r="V3309" s="1">
        <v>15780423.454682</v>
      </c>
      <c r="W3309" s="1">
        <f t="shared" si="207"/>
        <v>16840446.858482901</v>
      </c>
      <c r="X3309" s="1">
        <v>17699554.177256599</v>
      </c>
      <c r="Y3309" s="1">
        <v>7811029.4224692704</v>
      </c>
      <c r="Z3309" s="1">
        <v>16419428.1788687</v>
      </c>
      <c r="AA3309" s="1">
        <v>9385884.9782335199</v>
      </c>
      <c r="AB3309" s="1">
        <v>6960145.28350823</v>
      </c>
      <c r="AC3309" s="1">
        <v>10897542.8085385</v>
      </c>
      <c r="AD3309" s="1">
        <v>4</v>
      </c>
      <c r="AE3309" s="1">
        <v>2</v>
      </c>
      <c r="AF3309" s="1">
        <v>5</v>
      </c>
      <c r="AG3309" s="1">
        <v>0</v>
      </c>
      <c r="AH3309" s="1">
        <v>2</v>
      </c>
      <c r="AI3309" s="1">
        <v>2</v>
      </c>
    </row>
    <row r="3310" spans="1:35" x14ac:dyDescent="0.15">
      <c r="A3310" s="1" t="s">
        <v>9945</v>
      </c>
      <c r="B3310" s="1">
        <v>0.80460782949806597</v>
      </c>
      <c r="C3310" s="1">
        <v>0.42343948954079003</v>
      </c>
      <c r="D3310" s="1">
        <v>5.4969568697426502E-2</v>
      </c>
      <c r="E3310" s="1" t="s">
        <v>9946</v>
      </c>
      <c r="F3310" s="1">
        <v>3</v>
      </c>
      <c r="G3310" s="1">
        <v>3</v>
      </c>
      <c r="H3310" s="1">
        <v>170.1</v>
      </c>
      <c r="I3310" s="1">
        <v>0.80460782949806597</v>
      </c>
      <c r="J3310" s="4">
        <f t="shared" si="204"/>
        <v>0.97031393585882553</v>
      </c>
      <c r="K3310" s="4">
        <f t="shared" si="205"/>
        <v>-4.3476501782630433E-2</v>
      </c>
      <c r="L3310" s="4">
        <v>1.0305942881412899</v>
      </c>
      <c r="M3310" s="1" t="s">
        <v>3</v>
      </c>
      <c r="N3310" s="1" t="s">
        <v>4</v>
      </c>
      <c r="O3310" s="1" t="s">
        <v>9947</v>
      </c>
      <c r="P3310" s="1">
        <v>1114163.1462123999</v>
      </c>
      <c r="Q3310" s="1">
        <v>1212547.66101442</v>
      </c>
      <c r="R3310" s="1">
        <v>1481720.3934216499</v>
      </c>
      <c r="S3310" s="1">
        <f t="shared" si="206"/>
        <v>1269477.0668828234</v>
      </c>
      <c r="T3310" s="1">
        <v>1593347.1309192199</v>
      </c>
      <c r="U3310" s="1">
        <v>1089378.1641877999</v>
      </c>
      <c r="V3310" s="1">
        <v>1012648.57264175</v>
      </c>
      <c r="W3310" s="1">
        <f t="shared" si="207"/>
        <v>1231791.2892495899</v>
      </c>
      <c r="X3310" s="1">
        <v>1000826.34334562</v>
      </c>
      <c r="Y3310" s="1">
        <v>539759.70081185305</v>
      </c>
      <c r="Z3310" s="1">
        <v>1644943.4590338301</v>
      </c>
      <c r="AA3310" s="1">
        <v>889128.38348920504</v>
      </c>
      <c r="AB3310" s="1">
        <v>423089.45504377998</v>
      </c>
      <c r="AC3310" s="1">
        <v>699308.30449893395</v>
      </c>
      <c r="AD3310" s="1">
        <v>2</v>
      </c>
      <c r="AE3310" s="1">
        <v>0</v>
      </c>
      <c r="AF3310" s="1">
        <v>1</v>
      </c>
      <c r="AG3310" s="1">
        <v>0</v>
      </c>
      <c r="AH3310" s="1">
        <v>2</v>
      </c>
      <c r="AI3310" s="1">
        <v>1</v>
      </c>
    </row>
    <row r="3311" spans="1:35" x14ac:dyDescent="0.15">
      <c r="A3311" s="1" t="s">
        <v>9948</v>
      </c>
      <c r="B3311" s="1">
        <v>0.80403891556233997</v>
      </c>
      <c r="C3311" s="1">
        <v>0.42343948954079003</v>
      </c>
      <c r="D3311" s="1">
        <v>5.4999453397499697E-2</v>
      </c>
      <c r="E3311" s="1" t="s">
        <v>9949</v>
      </c>
      <c r="F3311" s="1">
        <v>3</v>
      </c>
      <c r="G3311" s="1">
        <v>2</v>
      </c>
      <c r="H3311" s="1">
        <v>146.31</v>
      </c>
      <c r="I3311" s="1">
        <v>0.80403891556233997</v>
      </c>
      <c r="J3311" s="4">
        <f t="shared" si="204"/>
        <v>0.83203476423587319</v>
      </c>
      <c r="K3311" s="4">
        <f t="shared" si="205"/>
        <v>-0.26528428630115841</v>
      </c>
      <c r="L3311" s="4">
        <v>1.2018728579428799</v>
      </c>
      <c r="M3311" s="1" t="s">
        <v>3</v>
      </c>
      <c r="N3311" s="1" t="s">
        <v>4</v>
      </c>
      <c r="O3311" s="1" t="s">
        <v>9950</v>
      </c>
      <c r="P3311" s="1">
        <v>25081.411848240601</v>
      </c>
      <c r="Q3311" s="1">
        <v>31876.2507293124</v>
      </c>
      <c r="R3311" s="1">
        <v>89887.605521770005</v>
      </c>
      <c r="S3311" s="1">
        <f t="shared" si="206"/>
        <v>48948.422699774332</v>
      </c>
      <c r="T3311" s="1">
        <v>69328.780326951499</v>
      </c>
      <c r="U3311" s="1">
        <v>23516.8499109529</v>
      </c>
      <c r="V3311" s="1">
        <v>29334.7377842694</v>
      </c>
      <c r="W3311" s="1">
        <f t="shared" si="207"/>
        <v>40726.789340724601</v>
      </c>
      <c r="X3311" s="1">
        <v>22530.037716069499</v>
      </c>
      <c r="Y3311" s="1">
        <v>14189.5581591103</v>
      </c>
      <c r="Z3311" s="1">
        <v>99789.4268093352</v>
      </c>
      <c r="AA3311" s="1">
        <v>38687.229659627701</v>
      </c>
      <c r="AB3311" s="1">
        <v>9133.4043037199608</v>
      </c>
      <c r="AC3311" s="1">
        <v>20257.793569315199</v>
      </c>
      <c r="AD3311" s="1">
        <v>0</v>
      </c>
      <c r="AE3311" s="1">
        <v>0</v>
      </c>
      <c r="AF3311" s="1">
        <v>0</v>
      </c>
      <c r="AG3311" s="1">
        <v>1</v>
      </c>
      <c r="AH3311" s="1">
        <v>0</v>
      </c>
      <c r="AI3311" s="1">
        <v>0</v>
      </c>
    </row>
    <row r="3312" spans="1:35" x14ac:dyDescent="0.15">
      <c r="A3312" s="1" t="s">
        <v>9951</v>
      </c>
      <c r="B3312" s="1">
        <v>0.80689285396170596</v>
      </c>
      <c r="C3312" s="1">
        <v>0.42437291054114201</v>
      </c>
      <c r="D3312" s="1">
        <v>5.4850520580956998E-2</v>
      </c>
      <c r="E3312" s="1" t="s">
        <v>9952</v>
      </c>
      <c r="F3312" s="1">
        <v>16</v>
      </c>
      <c r="G3312" s="1">
        <v>15</v>
      </c>
      <c r="H3312" s="1">
        <v>1047.08</v>
      </c>
      <c r="I3312" s="1">
        <v>0.80689285396170696</v>
      </c>
      <c r="J3312" s="4">
        <f t="shared" si="204"/>
        <v>0.97555361756399306</v>
      </c>
      <c r="K3312" s="4">
        <f t="shared" si="205"/>
        <v>-3.570692767283408E-2</v>
      </c>
      <c r="L3312" s="4">
        <v>1.0250589839408799</v>
      </c>
      <c r="M3312" s="1" t="s">
        <v>3</v>
      </c>
      <c r="N3312" s="1" t="s">
        <v>4</v>
      </c>
      <c r="O3312" s="1" t="s">
        <v>9953</v>
      </c>
      <c r="P3312" s="1">
        <v>51709469.764903098</v>
      </c>
      <c r="Q3312" s="1">
        <v>45936313.710517101</v>
      </c>
      <c r="R3312" s="1">
        <v>41704521.480723597</v>
      </c>
      <c r="S3312" s="1">
        <f t="shared" si="206"/>
        <v>46450101.652047932</v>
      </c>
      <c r="T3312" s="1">
        <v>37267388.716169603</v>
      </c>
      <c r="U3312" s="1">
        <v>50125551.980012603</v>
      </c>
      <c r="V3312" s="1">
        <v>48550753.412429497</v>
      </c>
      <c r="W3312" s="1">
        <f t="shared" si="207"/>
        <v>45314564.70287057</v>
      </c>
      <c r="X3312" s="1">
        <v>46449390.932629801</v>
      </c>
      <c r="Y3312" s="1">
        <v>20448326.892193999</v>
      </c>
      <c r="Z3312" s="1">
        <v>46298600.010110296</v>
      </c>
      <c r="AA3312" s="1">
        <v>20796154.487036102</v>
      </c>
      <c r="AB3312" s="1">
        <v>19467612.963220902</v>
      </c>
      <c r="AC3312" s="1">
        <v>33527865.409832802</v>
      </c>
      <c r="AD3312" s="1">
        <v>9</v>
      </c>
      <c r="AE3312" s="1">
        <v>9</v>
      </c>
      <c r="AF3312" s="1">
        <v>9</v>
      </c>
      <c r="AG3312" s="1">
        <v>5</v>
      </c>
      <c r="AH3312" s="1">
        <v>6</v>
      </c>
      <c r="AI3312" s="1">
        <v>11</v>
      </c>
    </row>
    <row r="3313" spans="1:35" x14ac:dyDescent="0.15">
      <c r="A3313" s="1" t="s">
        <v>9954</v>
      </c>
      <c r="B3313" s="1">
        <v>0.80707346483882603</v>
      </c>
      <c r="C3313" s="1">
        <v>0.42437291054114201</v>
      </c>
      <c r="D3313" s="1">
        <v>5.4841177875990403E-2</v>
      </c>
      <c r="E3313" s="1" t="s">
        <v>9955</v>
      </c>
      <c r="F3313" s="1">
        <v>6</v>
      </c>
      <c r="G3313" s="1">
        <v>6</v>
      </c>
      <c r="H3313" s="1">
        <v>747.26</v>
      </c>
      <c r="I3313" s="1">
        <v>0.80707346483882603</v>
      </c>
      <c r="J3313" s="4">
        <f t="shared" si="204"/>
        <v>1.1707277419968951</v>
      </c>
      <c r="K3313" s="4">
        <f t="shared" si="205"/>
        <v>0.22740560962275519</v>
      </c>
      <c r="L3313" s="4">
        <v>1.17072774199689</v>
      </c>
      <c r="M3313" s="1" t="s">
        <v>4</v>
      </c>
      <c r="N3313" s="1" t="s">
        <v>3</v>
      </c>
      <c r="O3313" s="1" t="s">
        <v>9956</v>
      </c>
      <c r="P3313" s="1">
        <v>27233229.278995</v>
      </c>
      <c r="Q3313" s="1">
        <v>26784880.631282698</v>
      </c>
      <c r="R3313" s="1">
        <v>26181349.427999798</v>
      </c>
      <c r="S3313" s="1">
        <f t="shared" si="206"/>
        <v>26733153.112759162</v>
      </c>
      <c r="T3313" s="1">
        <v>50389275.466553301</v>
      </c>
      <c r="U3313" s="1">
        <v>22604483.563799702</v>
      </c>
      <c r="V3313" s="1">
        <v>20897972.910120402</v>
      </c>
      <c r="W3313" s="1">
        <f t="shared" si="207"/>
        <v>31297243.980157804</v>
      </c>
      <c r="X3313" s="1">
        <v>24462964.305941399</v>
      </c>
      <c r="Y3313" s="1">
        <v>11923159.493563499</v>
      </c>
      <c r="Z3313" s="1">
        <v>29065429.403192401</v>
      </c>
      <c r="AA3313" s="1">
        <v>28118502.3472706</v>
      </c>
      <c r="AB3313" s="1">
        <v>8779062.1723030694</v>
      </c>
      <c r="AC3313" s="1">
        <v>14431587.0264017</v>
      </c>
      <c r="AD3313" s="1">
        <v>3</v>
      </c>
      <c r="AE3313" s="1">
        <v>3</v>
      </c>
      <c r="AF3313" s="1">
        <v>4</v>
      </c>
      <c r="AG3313" s="1">
        <v>5</v>
      </c>
      <c r="AH3313" s="1">
        <v>3</v>
      </c>
      <c r="AI3313" s="1">
        <v>4</v>
      </c>
    </row>
    <row r="3314" spans="1:35" hidden="1" x14ac:dyDescent="0.15">
      <c r="A3314" s="1" t="s">
        <v>9957</v>
      </c>
      <c r="B3314" s="1">
        <v>0.18182178515589201</v>
      </c>
      <c r="C3314" s="1">
        <v>0.190069213100555</v>
      </c>
      <c r="D3314" s="1">
        <v>0.23887209813090099</v>
      </c>
      <c r="E3314" s="1" t="s">
        <v>9958</v>
      </c>
      <c r="F3314" s="1">
        <v>1</v>
      </c>
      <c r="G3314" s="1">
        <v>1</v>
      </c>
      <c r="H3314" s="1">
        <v>74.709999999999994</v>
      </c>
      <c r="I3314" s="1">
        <v>0.18182178515589301</v>
      </c>
      <c r="J3314" s="4">
        <f t="shared" si="204"/>
        <v>0.39682324215159875</v>
      </c>
      <c r="K3314" s="4">
        <f t="shared" si="205"/>
        <v>-1.3334315672602111</v>
      </c>
      <c r="L3314" s="4">
        <v>2.5200136831147799</v>
      </c>
      <c r="M3314" s="1" t="s">
        <v>3</v>
      </c>
      <c r="N3314" s="1" t="s">
        <v>4</v>
      </c>
      <c r="O3314" s="1" t="s">
        <v>9959</v>
      </c>
      <c r="P3314" s="1">
        <v>1317201.1692780601</v>
      </c>
      <c r="Q3314" s="1">
        <v>655096.77289833303</v>
      </c>
      <c r="R3314" s="1">
        <v>2155241.43841863</v>
      </c>
      <c r="S3314" s="1">
        <f t="shared" si="206"/>
        <v>1375846.4601983412</v>
      </c>
      <c r="T3314" s="1">
        <v>130619.66417244999</v>
      </c>
      <c r="U3314" s="1">
        <v>1024091.91929973</v>
      </c>
      <c r="V3314" s="1">
        <v>483191.97564393899</v>
      </c>
      <c r="W3314" s="1">
        <f t="shared" si="207"/>
        <v>545967.85303870635</v>
      </c>
      <c r="X3314" s="1">
        <v>1183210.58651119</v>
      </c>
      <c r="Y3314" s="1">
        <v>291613.14603221201</v>
      </c>
      <c r="Z3314" s="1">
        <v>2392658.1037185802</v>
      </c>
      <c r="AA3314" s="1">
        <v>72889.107843406397</v>
      </c>
      <c r="AB3314" s="1">
        <v>397733.77720885398</v>
      </c>
      <c r="AC3314" s="1">
        <v>333679.59069310199</v>
      </c>
      <c r="AD3314" s="1">
        <v>1</v>
      </c>
      <c r="AE3314" s="1">
        <v>0</v>
      </c>
      <c r="AF3314" s="1">
        <v>1</v>
      </c>
      <c r="AG3314" s="1">
        <v>0</v>
      </c>
      <c r="AH3314" s="1">
        <v>1</v>
      </c>
      <c r="AI3314" s="1">
        <v>0</v>
      </c>
    </row>
    <row r="3315" spans="1:35" hidden="1" x14ac:dyDescent="0.15">
      <c r="A3315" s="1" t="s">
        <v>9960</v>
      </c>
      <c r="B3315" s="1">
        <v>4.08339043475529E-2</v>
      </c>
      <c r="C3315" s="1">
        <v>0.10362425653073699</v>
      </c>
      <c r="D3315" s="1">
        <v>0.61315257582725302</v>
      </c>
      <c r="E3315" s="1" t="s">
        <v>9961</v>
      </c>
      <c r="F3315" s="1">
        <v>1</v>
      </c>
      <c r="G3315" s="1">
        <v>1</v>
      </c>
      <c r="H3315" s="1">
        <v>76.63</v>
      </c>
      <c r="I3315" s="1">
        <v>4.0833904347552998E-2</v>
      </c>
      <c r="J3315" s="4">
        <f t="shared" si="204"/>
        <v>2.2358520802357926</v>
      </c>
      <c r="K3315" s="4">
        <f t="shared" si="205"/>
        <v>1.1608247453504725</v>
      </c>
      <c r="L3315" s="4">
        <v>2.23585208023579</v>
      </c>
      <c r="M3315" s="1" t="s">
        <v>4</v>
      </c>
      <c r="N3315" s="1" t="s">
        <v>3</v>
      </c>
      <c r="O3315" s="1" t="s">
        <v>9962</v>
      </c>
      <c r="P3315" s="1">
        <v>42033.416523289801</v>
      </c>
      <c r="Q3315" s="1">
        <v>76221.964481904593</v>
      </c>
      <c r="R3315" s="1">
        <v>76846.301232419195</v>
      </c>
      <c r="S3315" s="1">
        <f t="shared" si="206"/>
        <v>65033.894079204532</v>
      </c>
      <c r="T3315" s="1">
        <v>106396.77600415</v>
      </c>
      <c r="U3315" s="1">
        <v>131280.54391283699</v>
      </c>
      <c r="V3315" s="1">
        <v>198541.18217148399</v>
      </c>
      <c r="W3315" s="1">
        <f t="shared" si="207"/>
        <v>145406.16736282365</v>
      </c>
      <c r="X3315" s="1">
        <v>37757.621673574497</v>
      </c>
      <c r="Y3315" s="1">
        <v>33929.837207079698</v>
      </c>
      <c r="Z3315" s="1">
        <v>85311.521069980896</v>
      </c>
      <c r="AA3315" s="1">
        <v>59372.117739627101</v>
      </c>
      <c r="AB3315" s="1">
        <v>50986.347631948498</v>
      </c>
      <c r="AC3315" s="1">
        <v>137107.286010735</v>
      </c>
      <c r="AD3315" s="1">
        <v>0</v>
      </c>
      <c r="AE3315" s="1">
        <v>0</v>
      </c>
      <c r="AF3315" s="1">
        <v>0</v>
      </c>
      <c r="AG3315" s="1">
        <v>1</v>
      </c>
      <c r="AH3315" s="1">
        <v>0</v>
      </c>
      <c r="AI3315" s="1">
        <v>1</v>
      </c>
    </row>
    <row r="3316" spans="1:35" x14ac:dyDescent="0.15">
      <c r="A3316" s="1" t="s">
        <v>9963</v>
      </c>
      <c r="B3316" s="1">
        <v>0.80849171865405101</v>
      </c>
      <c r="C3316" s="1">
        <v>0.42499718996944202</v>
      </c>
      <c r="D3316" s="1">
        <v>5.4768154268190102E-2</v>
      </c>
      <c r="E3316" s="1" t="s">
        <v>9964</v>
      </c>
      <c r="F3316" s="1">
        <v>4</v>
      </c>
      <c r="G3316" s="1">
        <v>4</v>
      </c>
      <c r="H3316" s="1">
        <v>202.65</v>
      </c>
      <c r="I3316" s="1">
        <v>0.80849171865405201</v>
      </c>
      <c r="J3316" s="4">
        <f t="shared" si="204"/>
        <v>1.0480134544144988</v>
      </c>
      <c r="K3316" s="4">
        <f t="shared" si="205"/>
        <v>6.7657238337651415E-2</v>
      </c>
      <c r="L3316" s="4">
        <v>1.0480134544144999</v>
      </c>
      <c r="M3316" s="1" t="s">
        <v>4</v>
      </c>
      <c r="N3316" s="1" t="s">
        <v>3</v>
      </c>
      <c r="O3316" s="1" t="s">
        <v>9965</v>
      </c>
      <c r="P3316" s="1">
        <v>3831799.2710496602</v>
      </c>
      <c r="Q3316" s="1">
        <v>4973645.3297362803</v>
      </c>
      <c r="R3316" s="1">
        <v>3851645.3616075101</v>
      </c>
      <c r="S3316" s="1">
        <f t="shared" si="206"/>
        <v>4219029.9874644838</v>
      </c>
      <c r="T3316" s="1">
        <v>5424951.5435663201</v>
      </c>
      <c r="U3316" s="1">
        <v>3531208.8517185501</v>
      </c>
      <c r="V3316" s="1">
        <v>4308640.1790381698</v>
      </c>
      <c r="W3316" s="1">
        <f t="shared" si="207"/>
        <v>4421600.1914410135</v>
      </c>
      <c r="X3316" s="1">
        <v>3442014.4535528701</v>
      </c>
      <c r="Y3316" s="1">
        <v>2213994.0568412798</v>
      </c>
      <c r="Z3316" s="1">
        <v>4275934.1588486396</v>
      </c>
      <c r="AA3316" s="1">
        <v>3027261.4817184801</v>
      </c>
      <c r="AB3316" s="1">
        <v>1371440.4031893299</v>
      </c>
      <c r="AC3316" s="1">
        <v>2975432.8793836301</v>
      </c>
      <c r="AD3316" s="1">
        <v>1</v>
      </c>
      <c r="AE3316" s="1">
        <v>0</v>
      </c>
      <c r="AF3316" s="1">
        <v>3</v>
      </c>
      <c r="AG3316" s="1">
        <v>0</v>
      </c>
      <c r="AH3316" s="1">
        <v>0</v>
      </c>
      <c r="AI3316" s="1">
        <v>1</v>
      </c>
    </row>
    <row r="3317" spans="1:35" x14ac:dyDescent="0.15">
      <c r="A3317" s="1" t="s">
        <v>9966</v>
      </c>
      <c r="B3317" s="1">
        <v>4.1006573988867902E-2</v>
      </c>
      <c r="C3317" s="1">
        <v>0.10391910382757601</v>
      </c>
      <c r="D3317" s="1">
        <v>0.61198425389652999</v>
      </c>
      <c r="E3317" s="1" t="s">
        <v>9967</v>
      </c>
      <c r="F3317" s="1">
        <v>5</v>
      </c>
      <c r="G3317" s="1">
        <v>4</v>
      </c>
      <c r="H3317" s="1">
        <v>559.61</v>
      </c>
      <c r="I3317" s="1">
        <v>4.1006573988867999E-2</v>
      </c>
      <c r="J3317" s="4">
        <f t="shared" si="204"/>
        <v>1.6823563365088059</v>
      </c>
      <c r="K3317" s="4">
        <f t="shared" si="205"/>
        <v>0.75048331229142362</v>
      </c>
      <c r="L3317" s="4">
        <v>1.6823563365088099</v>
      </c>
      <c r="M3317" s="1" t="s">
        <v>4</v>
      </c>
      <c r="N3317" s="1" t="s">
        <v>3</v>
      </c>
      <c r="O3317" s="1" t="s">
        <v>9968</v>
      </c>
      <c r="P3317" s="1">
        <v>730345.47845390905</v>
      </c>
      <c r="Q3317" s="1">
        <v>762216.74188865803</v>
      </c>
      <c r="R3317" s="1">
        <v>862670.90951344999</v>
      </c>
      <c r="S3317" s="1">
        <f t="shared" si="206"/>
        <v>785077.70995200577</v>
      </c>
      <c r="T3317" s="1">
        <v>1693093.6247118299</v>
      </c>
      <c r="U3317" s="1">
        <v>973859.49428452796</v>
      </c>
      <c r="V3317" s="1">
        <v>1295388.2609723799</v>
      </c>
      <c r="W3317" s="1">
        <f t="shared" si="207"/>
        <v>1320780.4599895794</v>
      </c>
      <c r="X3317" s="1">
        <v>656052.030678713</v>
      </c>
      <c r="Y3317" s="1">
        <v>339297.07984543702</v>
      </c>
      <c r="Z3317" s="1">
        <v>957700.843022077</v>
      </c>
      <c r="AA3317" s="1">
        <v>944789.47394686099</v>
      </c>
      <c r="AB3317" s="1">
        <v>378224.65721372899</v>
      </c>
      <c r="AC3317" s="1">
        <v>894560.85054779996</v>
      </c>
      <c r="AD3317" s="1">
        <v>0</v>
      </c>
      <c r="AE3317" s="1">
        <v>0</v>
      </c>
      <c r="AF3317" s="1">
        <v>2</v>
      </c>
      <c r="AG3317" s="1">
        <v>0</v>
      </c>
      <c r="AH3317" s="1">
        <v>0</v>
      </c>
      <c r="AI3317" s="1">
        <v>0</v>
      </c>
    </row>
    <row r="3318" spans="1:35" x14ac:dyDescent="0.15">
      <c r="A3318" s="1" t="s">
        <v>9969</v>
      </c>
      <c r="B3318" s="1">
        <v>4.1078316332626402E-2</v>
      </c>
      <c r="C3318" s="1">
        <v>0.103957721248548</v>
      </c>
      <c r="D3318" s="1">
        <v>0.61150017464637896</v>
      </c>
      <c r="E3318" s="1" t="s">
        <v>9970</v>
      </c>
      <c r="F3318" s="1">
        <v>13</v>
      </c>
      <c r="G3318" s="1">
        <v>12</v>
      </c>
      <c r="H3318" s="1">
        <v>1211.71</v>
      </c>
      <c r="I3318" s="1">
        <v>4.1078316332626499E-2</v>
      </c>
      <c r="J3318" s="4">
        <f t="shared" si="204"/>
        <v>1.9959574105061777</v>
      </c>
      <c r="K3318" s="4">
        <f t="shared" si="205"/>
        <v>0.99708093695419886</v>
      </c>
      <c r="L3318" s="4">
        <v>1.9959574105061799</v>
      </c>
      <c r="M3318" s="1" t="s">
        <v>4</v>
      </c>
      <c r="N3318" s="1" t="s">
        <v>3</v>
      </c>
      <c r="O3318" s="1" t="s">
        <v>9971</v>
      </c>
      <c r="P3318" s="1">
        <v>4758979.6344073704</v>
      </c>
      <c r="Q3318" s="1">
        <v>2564628.66379959</v>
      </c>
      <c r="R3318" s="1">
        <v>3740682.6589358998</v>
      </c>
      <c r="S3318" s="1">
        <f t="shared" si="206"/>
        <v>3688096.9857142866</v>
      </c>
      <c r="T3318" s="1">
        <v>9704011.7026940603</v>
      </c>
      <c r="U3318" s="1">
        <v>5977329.2066555703</v>
      </c>
      <c r="V3318" s="1">
        <v>6402512.6185561502</v>
      </c>
      <c r="W3318" s="1">
        <f t="shared" si="207"/>
        <v>7361284.5093019269</v>
      </c>
      <c r="X3318" s="1">
        <v>4274878.5954298601</v>
      </c>
      <c r="Y3318" s="1">
        <v>1141631.9908677801</v>
      </c>
      <c r="Z3318" s="1">
        <v>4152748.0484551098</v>
      </c>
      <c r="AA3318" s="1">
        <v>5415086.3117938703</v>
      </c>
      <c r="AB3318" s="1">
        <v>2321457.35961824</v>
      </c>
      <c r="AC3318" s="1">
        <v>4421405.7717331098</v>
      </c>
      <c r="AD3318" s="1">
        <v>3</v>
      </c>
      <c r="AE3318" s="1">
        <v>0</v>
      </c>
      <c r="AF3318" s="1">
        <v>3</v>
      </c>
      <c r="AG3318" s="1">
        <v>4</v>
      </c>
      <c r="AH3318" s="1">
        <v>3</v>
      </c>
      <c r="AI3318" s="1">
        <v>3</v>
      </c>
    </row>
    <row r="3319" spans="1:35" x14ac:dyDescent="0.15">
      <c r="A3319" s="1" t="s">
        <v>9972</v>
      </c>
      <c r="B3319" s="1">
        <v>0.80912302231767996</v>
      </c>
      <c r="C3319" s="1">
        <v>0.425207557422138</v>
      </c>
      <c r="D3319" s="1">
        <v>5.4735843400902401E-2</v>
      </c>
      <c r="E3319" s="1" t="s">
        <v>9973</v>
      </c>
      <c r="F3319" s="1">
        <v>28</v>
      </c>
      <c r="G3319" s="1">
        <v>27</v>
      </c>
      <c r="H3319" s="1">
        <v>2754.56</v>
      </c>
      <c r="I3319" s="1">
        <v>0.80912302231768096</v>
      </c>
      <c r="J3319" s="4">
        <f t="shared" si="204"/>
        <v>0.96587101746345694</v>
      </c>
      <c r="K3319" s="4">
        <f t="shared" si="205"/>
        <v>-5.0097550639995887E-2</v>
      </c>
      <c r="L3319" s="4">
        <v>1.0353349276657799</v>
      </c>
      <c r="M3319" s="1" t="s">
        <v>3</v>
      </c>
      <c r="N3319" s="1" t="s">
        <v>4</v>
      </c>
      <c r="O3319" s="1" t="s">
        <v>9974</v>
      </c>
      <c r="P3319" s="1">
        <v>30005877.262813199</v>
      </c>
      <c r="Q3319" s="1">
        <v>26011303.243506301</v>
      </c>
      <c r="R3319" s="1">
        <v>36237187.508532599</v>
      </c>
      <c r="S3319" s="1">
        <f t="shared" si="206"/>
        <v>30751456.004950702</v>
      </c>
      <c r="T3319" s="1">
        <v>27356789.891280301</v>
      </c>
      <c r="U3319" s="1">
        <v>29027938.284458902</v>
      </c>
      <c r="V3319" s="1">
        <v>32721092.124214198</v>
      </c>
      <c r="W3319" s="1">
        <f t="shared" si="207"/>
        <v>29701940.099984467</v>
      </c>
      <c r="X3319" s="1">
        <v>26953568.2650319</v>
      </c>
      <c r="Y3319" s="1">
        <v>11578805.277390599</v>
      </c>
      <c r="Z3319" s="1">
        <v>40228996.530373499</v>
      </c>
      <c r="AA3319" s="1">
        <v>15265787.2860732</v>
      </c>
      <c r="AB3319" s="1">
        <v>11273784.4336845</v>
      </c>
      <c r="AC3319" s="1">
        <v>22596320.256536599</v>
      </c>
      <c r="AD3319" s="1">
        <v>15</v>
      </c>
      <c r="AE3319" s="1">
        <v>5</v>
      </c>
      <c r="AF3319" s="1">
        <v>20</v>
      </c>
      <c r="AG3319" s="1">
        <v>11</v>
      </c>
      <c r="AH3319" s="1">
        <v>13</v>
      </c>
      <c r="AI3319" s="1">
        <v>11</v>
      </c>
    </row>
    <row r="3320" spans="1:35" hidden="1" x14ac:dyDescent="0.15">
      <c r="A3320" s="1" t="s">
        <v>9975</v>
      </c>
      <c r="B3320" s="1">
        <v>4.1244632604178898E-2</v>
      </c>
      <c r="C3320" s="1">
        <v>0.104235243954772</v>
      </c>
      <c r="D3320" s="1">
        <v>0.61038098527101203</v>
      </c>
      <c r="E3320" s="1" t="s">
        <v>9976</v>
      </c>
      <c r="F3320" s="1">
        <v>1</v>
      </c>
      <c r="G3320" s="1">
        <v>1</v>
      </c>
      <c r="H3320" s="1">
        <v>16.32</v>
      </c>
      <c r="I3320" s="1">
        <v>4.1244632604179002E-2</v>
      </c>
      <c r="J3320" s="4">
        <f t="shared" si="204"/>
        <v>0.57031008330943544</v>
      </c>
      <c r="K3320" s="4">
        <f t="shared" si="205"/>
        <v>-0.81018155453127916</v>
      </c>
      <c r="L3320" s="4">
        <v>1.75343208767611</v>
      </c>
      <c r="M3320" s="1" t="s">
        <v>3</v>
      </c>
      <c r="N3320" s="1" t="s">
        <v>4</v>
      </c>
      <c r="O3320" s="1" t="s">
        <v>9977</v>
      </c>
      <c r="P3320" s="1">
        <v>59640.583551882897</v>
      </c>
      <c r="Q3320" s="1">
        <v>59415.541177211402</v>
      </c>
      <c r="R3320" s="1">
        <v>68265.168759652501</v>
      </c>
      <c r="S3320" s="1">
        <f t="shared" si="206"/>
        <v>62440.4311629156</v>
      </c>
      <c r="T3320" s="1">
        <v>36876.330925962196</v>
      </c>
      <c r="U3320" s="1">
        <v>23739.346323615599</v>
      </c>
      <c r="V3320" s="1">
        <v>46215.545245620597</v>
      </c>
      <c r="W3320" s="1">
        <f t="shared" si="207"/>
        <v>35610.407498399465</v>
      </c>
      <c r="X3320" s="1">
        <v>53573.722442844497</v>
      </c>
      <c r="Y3320" s="1">
        <v>26448.539517659901</v>
      </c>
      <c r="Z3320" s="1">
        <v>75785.109882790304</v>
      </c>
      <c r="AA3320" s="1">
        <v>20577.9342548526</v>
      </c>
      <c r="AB3320" s="1">
        <v>9219.8167994696505</v>
      </c>
      <c r="AC3320" s="1">
        <v>31915.232451171702</v>
      </c>
      <c r="AD3320" s="1">
        <v>1</v>
      </c>
      <c r="AE3320" s="1">
        <v>0</v>
      </c>
      <c r="AF3320" s="1">
        <v>0</v>
      </c>
      <c r="AG3320" s="1">
        <v>0</v>
      </c>
      <c r="AH3320" s="1">
        <v>0</v>
      </c>
      <c r="AI3320" s="1">
        <v>0</v>
      </c>
    </row>
    <row r="3321" spans="1:35" x14ac:dyDescent="0.15">
      <c r="A3321" s="1" t="s">
        <v>9978</v>
      </c>
      <c r="B3321" s="1">
        <v>0.80945237479108501</v>
      </c>
      <c r="C3321" s="1">
        <v>0.42525916969031402</v>
      </c>
      <c r="D3321" s="1">
        <v>5.4719034105007197E-2</v>
      </c>
      <c r="E3321" s="1" t="s">
        <v>9979</v>
      </c>
      <c r="F3321" s="1">
        <v>7</v>
      </c>
      <c r="G3321" s="1">
        <v>7</v>
      </c>
      <c r="H3321" s="1">
        <v>738.93</v>
      </c>
      <c r="I3321" s="1">
        <v>0.809452374791086</v>
      </c>
      <c r="J3321" s="4">
        <f t="shared" si="204"/>
        <v>1.0287721392431073</v>
      </c>
      <c r="K3321" s="4">
        <f t="shared" si="205"/>
        <v>4.0923477871746786E-2</v>
      </c>
      <c r="L3321" s="4">
        <v>1.02877213924311</v>
      </c>
      <c r="M3321" s="1" t="s">
        <v>4</v>
      </c>
      <c r="N3321" s="1" t="s">
        <v>3</v>
      </c>
      <c r="O3321" s="1" t="s">
        <v>9980</v>
      </c>
      <c r="P3321" s="1">
        <v>5000030.6544412998</v>
      </c>
      <c r="Q3321" s="1">
        <v>7658733.9289253401</v>
      </c>
      <c r="R3321" s="1">
        <v>7098961.8290427001</v>
      </c>
      <c r="S3321" s="1">
        <f t="shared" si="206"/>
        <v>6585908.8041364467</v>
      </c>
      <c r="T3321" s="1">
        <v>7276656.1568354703</v>
      </c>
      <c r="U3321" s="1">
        <v>5779126.8209987599</v>
      </c>
      <c r="V3321" s="1">
        <v>7270415.49004017</v>
      </c>
      <c r="W3321" s="1">
        <f t="shared" si="207"/>
        <v>6775399.4892914668</v>
      </c>
      <c r="X3321" s="1">
        <v>4491409.0126855504</v>
      </c>
      <c r="Y3321" s="1">
        <v>3409248.2027600701</v>
      </c>
      <c r="Z3321" s="1">
        <v>7880967.8792695301</v>
      </c>
      <c r="AA3321" s="1">
        <v>4060559.9372444102</v>
      </c>
      <c r="AB3321" s="1">
        <v>2244480.1059035501</v>
      </c>
      <c r="AC3321" s="1">
        <v>5020756.5257107802</v>
      </c>
      <c r="AD3321" s="1">
        <v>3</v>
      </c>
      <c r="AE3321" s="1">
        <v>4</v>
      </c>
      <c r="AF3321" s="1">
        <v>2</v>
      </c>
      <c r="AG3321" s="1">
        <v>1</v>
      </c>
      <c r="AH3321" s="1">
        <v>0</v>
      </c>
      <c r="AI3321" s="1">
        <v>5</v>
      </c>
    </row>
    <row r="3322" spans="1:35" x14ac:dyDescent="0.15">
      <c r="A3322" s="1" t="s">
        <v>9981</v>
      </c>
      <c r="B3322" s="1">
        <v>0.811118843114771</v>
      </c>
      <c r="C3322" s="1">
        <v>0.42564849872731703</v>
      </c>
      <c r="D3322" s="1">
        <v>5.4634478951312203E-2</v>
      </c>
      <c r="E3322" s="1" t="s">
        <v>9982</v>
      </c>
      <c r="F3322" s="1">
        <v>8</v>
      </c>
      <c r="G3322" s="1">
        <v>8</v>
      </c>
      <c r="H3322" s="1">
        <v>811.08</v>
      </c>
      <c r="I3322" s="1">
        <v>0.811118843114771</v>
      </c>
      <c r="J3322" s="4">
        <f t="shared" si="204"/>
        <v>0.85995086887321148</v>
      </c>
      <c r="K3322" s="4">
        <f t="shared" si="205"/>
        <v>-0.21767385746535103</v>
      </c>
      <c r="L3322" s="4">
        <v>1.1628571307920099</v>
      </c>
      <c r="M3322" s="1" t="s">
        <v>3</v>
      </c>
      <c r="N3322" s="1" t="s">
        <v>4</v>
      </c>
      <c r="O3322" s="1" t="s">
        <v>9983</v>
      </c>
      <c r="P3322" s="1">
        <v>118268548.297445</v>
      </c>
      <c r="Q3322" s="1">
        <v>84441604.187985495</v>
      </c>
      <c r="R3322" s="1">
        <v>37465461.731275901</v>
      </c>
      <c r="S3322" s="1">
        <f t="shared" si="206"/>
        <v>80058538.072235465</v>
      </c>
      <c r="T3322" s="1">
        <v>50228327.918389097</v>
      </c>
      <c r="U3322" s="1">
        <v>51810836.998540796</v>
      </c>
      <c r="V3322" s="1">
        <v>104500063.210884</v>
      </c>
      <c r="W3322" s="1">
        <f t="shared" si="207"/>
        <v>68846409.375937968</v>
      </c>
      <c r="X3322" s="1">
        <v>106237833.415791</v>
      </c>
      <c r="Y3322" s="1">
        <v>37588769.8916917</v>
      </c>
      <c r="Z3322" s="1">
        <v>41592574.744975701</v>
      </c>
      <c r="AA3322" s="1">
        <v>28028689.505769301</v>
      </c>
      <c r="AB3322" s="1">
        <v>20122138.952011999</v>
      </c>
      <c r="AC3322" s="1">
        <v>72164978.056891903</v>
      </c>
      <c r="AD3322" s="1">
        <v>6</v>
      </c>
      <c r="AE3322" s="1">
        <v>3</v>
      </c>
      <c r="AF3322" s="1">
        <v>3</v>
      </c>
      <c r="AG3322" s="1">
        <v>5</v>
      </c>
      <c r="AH3322" s="1">
        <v>4</v>
      </c>
      <c r="AI3322" s="1">
        <v>6</v>
      </c>
    </row>
    <row r="3323" spans="1:35" hidden="1" x14ac:dyDescent="0.15">
      <c r="A3323" s="1" t="s">
        <v>9984</v>
      </c>
      <c r="B3323" s="1">
        <v>0.990481430003047</v>
      </c>
      <c r="C3323" s="1">
        <v>0.47518146967119701</v>
      </c>
      <c r="D3323" s="1">
        <v>5.0011436470163699E-2</v>
      </c>
      <c r="E3323" s="1" t="s">
        <v>9985</v>
      </c>
      <c r="F3323" s="1">
        <v>1</v>
      </c>
      <c r="G3323" s="1">
        <v>1</v>
      </c>
      <c r="H3323" s="1">
        <v>84.01</v>
      </c>
      <c r="I3323" s="1">
        <v>0.990481430003048</v>
      </c>
      <c r="J3323" s="4">
        <f t="shared" si="204"/>
        <v>0.39515914084663178</v>
      </c>
      <c r="K3323" s="4">
        <f t="shared" si="205"/>
        <v>-1.3394943138184838</v>
      </c>
      <c r="L3323" s="4">
        <v>2.5306260102132301</v>
      </c>
      <c r="M3323" s="1" t="s">
        <v>3</v>
      </c>
      <c r="N3323" s="1" t="s">
        <v>4</v>
      </c>
      <c r="O3323" s="1" t="s">
        <v>9986</v>
      </c>
      <c r="P3323" s="1">
        <v>1632.0205882704099</v>
      </c>
      <c r="Q3323" s="1">
        <v>0</v>
      </c>
      <c r="R3323" s="1">
        <v>33353.742282948799</v>
      </c>
      <c r="S3323" s="1">
        <f t="shared" si="206"/>
        <v>11661.920957073069</v>
      </c>
      <c r="T3323" s="1">
        <v>5471.5983781426603</v>
      </c>
      <c r="U3323" s="1">
        <v>0</v>
      </c>
      <c r="V3323" s="1">
        <v>8353.3456199123102</v>
      </c>
      <c r="W3323" s="1">
        <f t="shared" si="207"/>
        <v>4608.3146660183238</v>
      </c>
      <c r="X3323" s="1">
        <v>1466.0054078938799</v>
      </c>
      <c r="Y3323" s="1">
        <v>0</v>
      </c>
      <c r="Z3323" s="1">
        <v>37027.917308973701</v>
      </c>
      <c r="AA3323" s="1">
        <v>3053.2916064897299</v>
      </c>
      <c r="AB3323" s="1">
        <v>0</v>
      </c>
      <c r="AC3323" s="1">
        <v>5768.5994136300096</v>
      </c>
      <c r="AD3323" s="1">
        <v>0</v>
      </c>
      <c r="AE3323" s="1">
        <v>0</v>
      </c>
      <c r="AF3323" s="1">
        <v>0</v>
      </c>
      <c r="AG3323" s="1">
        <v>0</v>
      </c>
      <c r="AH3323" s="1">
        <v>0</v>
      </c>
      <c r="AI3323" s="1">
        <v>0</v>
      </c>
    </row>
    <row r="3324" spans="1:35" x14ac:dyDescent="0.15">
      <c r="A3324" s="1" t="s">
        <v>9987</v>
      </c>
      <c r="B3324" s="1">
        <v>0.81331070572422803</v>
      </c>
      <c r="C3324" s="1">
        <v>0.426527665424626</v>
      </c>
      <c r="D3324" s="1">
        <v>5.4524526520969202E-2</v>
      </c>
      <c r="E3324" s="1" t="s">
        <v>9988</v>
      </c>
      <c r="F3324" s="1">
        <v>5</v>
      </c>
      <c r="G3324" s="1">
        <v>5</v>
      </c>
      <c r="H3324" s="1">
        <v>347.55</v>
      </c>
      <c r="I3324" s="1">
        <v>0.81331070572422803</v>
      </c>
      <c r="J3324" s="4">
        <f t="shared" si="204"/>
        <v>1.0675033179814073</v>
      </c>
      <c r="K3324" s="4">
        <f t="shared" si="205"/>
        <v>9.4240553993665363E-2</v>
      </c>
      <c r="L3324" s="4">
        <v>1.06750331798141</v>
      </c>
      <c r="M3324" s="1" t="s">
        <v>4</v>
      </c>
      <c r="N3324" s="1" t="s">
        <v>3</v>
      </c>
      <c r="O3324" s="1" t="s">
        <v>9989</v>
      </c>
      <c r="P3324" s="1">
        <v>585833.75340220903</v>
      </c>
      <c r="Q3324" s="1">
        <v>958670.97171860398</v>
      </c>
      <c r="R3324" s="1">
        <v>966745.61081422295</v>
      </c>
      <c r="S3324" s="1">
        <f t="shared" si="206"/>
        <v>837083.44531167869</v>
      </c>
      <c r="T3324" s="1">
        <v>1220879.91548821</v>
      </c>
      <c r="U3324" s="1">
        <v>741368.08238177095</v>
      </c>
      <c r="V3324" s="1">
        <v>718520.06802259397</v>
      </c>
      <c r="W3324" s="1">
        <f t="shared" si="207"/>
        <v>893589.35529752495</v>
      </c>
      <c r="X3324" s="1">
        <v>526240.57367106201</v>
      </c>
      <c r="Y3324" s="1">
        <v>426747.72589057701</v>
      </c>
      <c r="Z3324" s="1">
        <v>1073240.1849354799</v>
      </c>
      <c r="AA3324" s="1">
        <v>681282.16672171105</v>
      </c>
      <c r="AB3324" s="1">
        <v>287930.33335270901</v>
      </c>
      <c r="AC3324" s="1">
        <v>496190.94332649501</v>
      </c>
      <c r="AD3324" s="1">
        <v>1</v>
      </c>
      <c r="AE3324" s="1">
        <v>1</v>
      </c>
      <c r="AF3324" s="1">
        <v>2</v>
      </c>
      <c r="AG3324" s="1">
        <v>1</v>
      </c>
      <c r="AH3324" s="1">
        <v>1</v>
      </c>
      <c r="AI3324" s="1">
        <v>1</v>
      </c>
    </row>
    <row r="3325" spans="1:35" x14ac:dyDescent="0.15">
      <c r="A3325" s="1" t="s">
        <v>9990</v>
      </c>
      <c r="B3325" s="1">
        <v>0.81348967796957095</v>
      </c>
      <c r="C3325" s="1">
        <v>0.426527665424626</v>
      </c>
      <c r="D3325" s="1">
        <v>5.4515611679332103E-2</v>
      </c>
      <c r="E3325" s="1" t="s">
        <v>9991</v>
      </c>
      <c r="F3325" s="1">
        <v>2</v>
      </c>
      <c r="G3325" s="1">
        <v>2</v>
      </c>
      <c r="H3325" s="1">
        <v>81.260000000000005</v>
      </c>
      <c r="I3325" s="1">
        <v>0.81348967796957194</v>
      </c>
      <c r="J3325" s="4">
        <f t="shared" si="204"/>
        <v>0.93580501464673693</v>
      </c>
      <c r="K3325" s="4">
        <f t="shared" si="205"/>
        <v>-9.572013527805151E-2</v>
      </c>
      <c r="L3325" s="4">
        <v>1.0685986763786399</v>
      </c>
      <c r="M3325" s="1" t="s">
        <v>3</v>
      </c>
      <c r="N3325" s="1" t="s">
        <v>4</v>
      </c>
      <c r="O3325" s="1" t="s">
        <v>9992</v>
      </c>
      <c r="P3325" s="1">
        <v>201844.85240117199</v>
      </c>
      <c r="Q3325" s="1">
        <v>359292.99824189802</v>
      </c>
      <c r="R3325" s="1">
        <v>335882.66519114398</v>
      </c>
      <c r="S3325" s="1">
        <f t="shared" si="206"/>
        <v>299006.83861140464</v>
      </c>
      <c r="T3325" s="1">
        <v>364231.79417637299</v>
      </c>
      <c r="U3325" s="1">
        <v>210056.92519350801</v>
      </c>
      <c r="V3325" s="1">
        <v>265147.57758877898</v>
      </c>
      <c r="W3325" s="1">
        <f t="shared" si="207"/>
        <v>279812.09898622002</v>
      </c>
      <c r="X3325" s="1">
        <v>181312.44624141301</v>
      </c>
      <c r="Y3325" s="1">
        <v>159937.53274209201</v>
      </c>
      <c r="Z3325" s="1">
        <v>372882.76220127399</v>
      </c>
      <c r="AA3325" s="1">
        <v>203250.64142462201</v>
      </c>
      <c r="AB3325" s="1">
        <v>81581.284562054207</v>
      </c>
      <c r="AC3325" s="1">
        <v>183103.899946152</v>
      </c>
      <c r="AD3325" s="1">
        <v>0</v>
      </c>
      <c r="AE3325" s="1">
        <v>0</v>
      </c>
      <c r="AF3325" s="1">
        <v>0</v>
      </c>
      <c r="AG3325" s="1">
        <v>1</v>
      </c>
      <c r="AH3325" s="1">
        <v>0</v>
      </c>
      <c r="AI3325" s="1">
        <v>0</v>
      </c>
    </row>
    <row r="3326" spans="1:35" x14ac:dyDescent="0.15">
      <c r="A3326" s="1" t="s">
        <v>9993</v>
      </c>
      <c r="B3326" s="1">
        <v>0.813831434234222</v>
      </c>
      <c r="C3326" s="1">
        <v>0.42658528564287801</v>
      </c>
      <c r="D3326" s="1">
        <v>5.4498614781397302E-2</v>
      </c>
      <c r="E3326" s="1" t="s">
        <v>9994</v>
      </c>
      <c r="F3326" s="1">
        <v>2</v>
      </c>
      <c r="G3326" s="1">
        <v>2</v>
      </c>
      <c r="H3326" s="1">
        <v>115.82</v>
      </c>
      <c r="I3326" s="1">
        <v>0.81383143423422299</v>
      </c>
      <c r="J3326" s="4">
        <f t="shared" si="204"/>
        <v>1.0565227571568589</v>
      </c>
      <c r="K3326" s="4">
        <f t="shared" si="205"/>
        <v>7.9323842789892074E-2</v>
      </c>
      <c r="L3326" s="4">
        <v>1.0565227571568601</v>
      </c>
      <c r="M3326" s="1" t="s">
        <v>4</v>
      </c>
      <c r="N3326" s="1" t="s">
        <v>3</v>
      </c>
      <c r="O3326" s="1" t="s">
        <v>9995</v>
      </c>
      <c r="P3326" s="1">
        <v>584274.03253784694</v>
      </c>
      <c r="Q3326" s="1">
        <v>1482926.31350639</v>
      </c>
      <c r="R3326" s="1">
        <v>1127678.16494137</v>
      </c>
      <c r="S3326" s="1">
        <f t="shared" si="206"/>
        <v>1064959.5036618689</v>
      </c>
      <c r="T3326" s="1">
        <v>1572770.83398324</v>
      </c>
      <c r="U3326" s="1">
        <v>803385.81799371401</v>
      </c>
      <c r="V3326" s="1">
        <v>999305.20123075903</v>
      </c>
      <c r="W3326" s="1">
        <f t="shared" si="207"/>
        <v>1125153.9510692377</v>
      </c>
      <c r="X3326" s="1">
        <v>524839.51339131198</v>
      </c>
      <c r="Y3326" s="1">
        <v>660117.44448428298</v>
      </c>
      <c r="Z3326" s="1">
        <v>1251900.71591848</v>
      </c>
      <c r="AA3326" s="1">
        <v>877646.28440491797</v>
      </c>
      <c r="AB3326" s="1">
        <v>312016.59726517601</v>
      </c>
      <c r="AC3326" s="1">
        <v>690093.72533513</v>
      </c>
      <c r="AD3326" s="1">
        <v>1</v>
      </c>
      <c r="AE3326" s="1">
        <v>0</v>
      </c>
      <c r="AF3326" s="1">
        <v>1</v>
      </c>
      <c r="AG3326" s="1">
        <v>1</v>
      </c>
      <c r="AH3326" s="1">
        <v>1</v>
      </c>
      <c r="AI3326" s="1">
        <v>1</v>
      </c>
    </row>
    <row r="3327" spans="1:35" x14ac:dyDescent="0.15">
      <c r="A3327" s="1" t="s">
        <v>9996</v>
      </c>
      <c r="B3327" s="1">
        <v>0.81484719169851205</v>
      </c>
      <c r="C3327" s="1">
        <v>0.42675296818611802</v>
      </c>
      <c r="D3327" s="1">
        <v>5.4448301708529503E-2</v>
      </c>
      <c r="E3327" s="1" t="s">
        <v>9997</v>
      </c>
      <c r="F3327" s="1">
        <v>9</v>
      </c>
      <c r="G3327" s="1">
        <v>8</v>
      </c>
      <c r="H3327" s="1">
        <v>497.22</v>
      </c>
      <c r="I3327" s="1">
        <v>0.81484719169851205</v>
      </c>
      <c r="J3327" s="4">
        <f t="shared" si="204"/>
        <v>0.94859432851961589</v>
      </c>
      <c r="K3327" s="4">
        <f t="shared" si="205"/>
        <v>-7.6136852066680402E-2</v>
      </c>
      <c r="L3327" s="4">
        <v>1.0541914176955001</v>
      </c>
      <c r="M3327" s="1" t="s">
        <v>3</v>
      </c>
      <c r="N3327" s="1" t="s">
        <v>4</v>
      </c>
      <c r="O3327" s="1" t="s">
        <v>9998</v>
      </c>
      <c r="P3327" s="1">
        <v>24473717.709952399</v>
      </c>
      <c r="Q3327" s="1">
        <v>19891643.174547002</v>
      </c>
      <c r="R3327" s="1">
        <v>15081728.3149132</v>
      </c>
      <c r="S3327" s="1">
        <f t="shared" si="206"/>
        <v>19815696.399804201</v>
      </c>
      <c r="T3327" s="1">
        <v>21799653.019747298</v>
      </c>
      <c r="U3327" s="1">
        <v>15717325.0150037</v>
      </c>
      <c r="V3327" s="1">
        <v>18874193.626811501</v>
      </c>
      <c r="W3327" s="1">
        <f t="shared" si="207"/>
        <v>18797057.220520835</v>
      </c>
      <c r="X3327" s="1">
        <v>21984160.476849101</v>
      </c>
      <c r="Y3327" s="1">
        <v>8854668.3266596608</v>
      </c>
      <c r="Z3327" s="1">
        <v>16743098.3960832</v>
      </c>
      <c r="AA3327" s="1">
        <v>12164763.0161366</v>
      </c>
      <c r="AB3327" s="1">
        <v>6104247.9957377603</v>
      </c>
      <c r="AC3327" s="1">
        <v>13034018.6127133</v>
      </c>
      <c r="AD3327" s="1">
        <v>2</v>
      </c>
      <c r="AE3327" s="1">
        <v>2</v>
      </c>
      <c r="AF3327" s="1">
        <v>1</v>
      </c>
      <c r="AG3327" s="1">
        <v>3</v>
      </c>
      <c r="AH3327" s="1">
        <v>2</v>
      </c>
      <c r="AI3327" s="1">
        <v>6</v>
      </c>
    </row>
    <row r="3328" spans="1:35" x14ac:dyDescent="0.15">
      <c r="A3328" s="1" t="s">
        <v>9999</v>
      </c>
      <c r="B3328" s="1">
        <v>0.81532745135234097</v>
      </c>
      <c r="C3328" s="1">
        <v>0.42688297525538199</v>
      </c>
      <c r="D3328" s="1">
        <v>5.4424619701240497E-2</v>
      </c>
      <c r="E3328" s="1" t="s">
        <v>10000</v>
      </c>
      <c r="F3328" s="1">
        <v>9</v>
      </c>
      <c r="G3328" s="1">
        <v>7</v>
      </c>
      <c r="H3328" s="1">
        <v>521.20000000000005</v>
      </c>
      <c r="I3328" s="1">
        <v>0.81532745135234097</v>
      </c>
      <c r="J3328" s="4">
        <f t="shared" si="204"/>
        <v>0.97258329225671081</v>
      </c>
      <c r="K3328" s="4">
        <f t="shared" si="205"/>
        <v>-4.0106286762762913E-2</v>
      </c>
      <c r="L3328" s="4">
        <v>1.0281895730284201</v>
      </c>
      <c r="M3328" s="1" t="s">
        <v>3</v>
      </c>
      <c r="N3328" s="1" t="s">
        <v>4</v>
      </c>
      <c r="O3328" s="1" t="s">
        <v>10001</v>
      </c>
      <c r="P3328" s="1">
        <v>2634736.0130368602</v>
      </c>
      <c r="Q3328" s="1">
        <v>2376754.3656959501</v>
      </c>
      <c r="R3328" s="1">
        <v>1977996.11261061</v>
      </c>
      <c r="S3328" s="1">
        <f t="shared" si="206"/>
        <v>2329828.8304478065</v>
      </c>
      <c r="T3328" s="1">
        <v>1635799.1930364801</v>
      </c>
      <c r="U3328" s="1">
        <v>2754949.03036064</v>
      </c>
      <c r="V3328" s="1">
        <v>2407109.5595374699</v>
      </c>
      <c r="W3328" s="1">
        <f t="shared" si="207"/>
        <v>2265952.5943115298</v>
      </c>
      <c r="X3328" s="1">
        <v>2366720.9048987799</v>
      </c>
      <c r="Y3328" s="1">
        <v>1058000.6597497801</v>
      </c>
      <c r="Z3328" s="1">
        <v>2195887.8219389399</v>
      </c>
      <c r="AA3328" s="1">
        <v>912817.71811920998</v>
      </c>
      <c r="AB3328" s="1">
        <v>1069958.91991069</v>
      </c>
      <c r="AC3328" s="1">
        <v>1662286.1576074499</v>
      </c>
      <c r="AD3328" s="1">
        <v>1</v>
      </c>
      <c r="AE3328" s="1">
        <v>2</v>
      </c>
      <c r="AF3328" s="1">
        <v>2</v>
      </c>
      <c r="AG3328" s="1">
        <v>0</v>
      </c>
      <c r="AH3328" s="1">
        <v>2</v>
      </c>
      <c r="AI3328" s="1">
        <v>2</v>
      </c>
    </row>
    <row r="3329" spans="1:35" x14ac:dyDescent="0.15">
      <c r="A3329" s="1" t="s">
        <v>10002</v>
      </c>
      <c r="B3329" s="1">
        <v>0.81767995715762198</v>
      </c>
      <c r="C3329" s="1">
        <v>0.42770818728496302</v>
      </c>
      <c r="D3329" s="1">
        <v>5.4309601204028099E-2</v>
      </c>
      <c r="E3329" s="1" t="s">
        <v>10003</v>
      </c>
      <c r="F3329" s="1">
        <v>2</v>
      </c>
      <c r="G3329" s="1">
        <v>2</v>
      </c>
      <c r="H3329" s="1">
        <v>29.42</v>
      </c>
      <c r="I3329" s="1">
        <v>0.81767995715762298</v>
      </c>
      <c r="J3329" s="4">
        <f t="shared" si="204"/>
        <v>1.0032793841380239</v>
      </c>
      <c r="K3329" s="4">
        <f t="shared" si="205"/>
        <v>4.7234105205060843E-3</v>
      </c>
      <c r="L3329" s="4">
        <v>1.0032793841380201</v>
      </c>
      <c r="M3329" s="1" t="s">
        <v>4</v>
      </c>
      <c r="N3329" s="1" t="s">
        <v>3</v>
      </c>
      <c r="O3329" s="1" t="s">
        <v>10004</v>
      </c>
      <c r="P3329" s="1">
        <v>245675.98984575999</v>
      </c>
      <c r="Q3329" s="1">
        <v>130385.29568569599</v>
      </c>
      <c r="R3329" s="1">
        <v>402285.99421850499</v>
      </c>
      <c r="S3329" s="1">
        <f t="shared" si="206"/>
        <v>259449.093249987</v>
      </c>
      <c r="T3329" s="1">
        <v>299831.318205747</v>
      </c>
      <c r="U3329" s="1">
        <v>285982.820604557</v>
      </c>
      <c r="V3329" s="1">
        <v>195085.64066274301</v>
      </c>
      <c r="W3329" s="1">
        <f t="shared" si="207"/>
        <v>260299.92649101568</v>
      </c>
      <c r="X3329" s="1">
        <v>220684.91800416599</v>
      </c>
      <c r="Y3329" s="1">
        <v>58040.380970013801</v>
      </c>
      <c r="Z3329" s="1">
        <v>446600.93617429398</v>
      </c>
      <c r="AA3329" s="1">
        <v>167313.53143487099</v>
      </c>
      <c r="AB3329" s="1">
        <v>111069.15825844101</v>
      </c>
      <c r="AC3329" s="1">
        <v>134720.98049578199</v>
      </c>
      <c r="AD3329" s="1">
        <v>0</v>
      </c>
      <c r="AE3329" s="1">
        <v>0</v>
      </c>
      <c r="AF3329" s="1">
        <v>0</v>
      </c>
      <c r="AG3329" s="1">
        <v>1</v>
      </c>
      <c r="AH3329" s="1">
        <v>1</v>
      </c>
      <c r="AI3329" s="1">
        <v>0</v>
      </c>
    </row>
    <row r="3330" spans="1:35" x14ac:dyDescent="0.15">
      <c r="A3330" s="1" t="s">
        <v>10005</v>
      </c>
      <c r="B3330" s="1">
        <v>0.81792320988517997</v>
      </c>
      <c r="C3330" s="1">
        <v>0.42770818728496302</v>
      </c>
      <c r="D3330" s="1">
        <v>5.4297801331056599E-2</v>
      </c>
      <c r="E3330" s="1" t="s">
        <v>10006</v>
      </c>
      <c r="F3330" s="1">
        <v>2</v>
      </c>
      <c r="G3330" s="1">
        <v>2</v>
      </c>
      <c r="H3330" s="1">
        <v>146.85</v>
      </c>
      <c r="I3330" s="1">
        <v>0.81792320988517997</v>
      </c>
      <c r="J3330" s="4">
        <f t="shared" si="204"/>
        <v>1.0787569447864143</v>
      </c>
      <c r="K3330" s="4">
        <f t="shared" si="205"/>
        <v>0.10936984716939291</v>
      </c>
      <c r="L3330" s="4">
        <v>1.07875694478641</v>
      </c>
      <c r="M3330" s="1" t="s">
        <v>4</v>
      </c>
      <c r="N3330" s="1" t="s">
        <v>3</v>
      </c>
      <c r="O3330" s="1" t="s">
        <v>10007</v>
      </c>
      <c r="P3330" s="1">
        <v>1060161.10572822</v>
      </c>
      <c r="Q3330" s="1">
        <v>938796.79846637696</v>
      </c>
      <c r="R3330" s="1">
        <v>1338594.9974662899</v>
      </c>
      <c r="S3330" s="1">
        <f t="shared" si="206"/>
        <v>1112517.6338869622</v>
      </c>
      <c r="T3330" s="1">
        <v>1523912.96034421</v>
      </c>
      <c r="U3330" s="1">
        <v>807685.24664036999</v>
      </c>
      <c r="V3330" s="1">
        <v>1268810.16427415</v>
      </c>
      <c r="W3330" s="1">
        <f t="shared" si="207"/>
        <v>1200136.1237529099</v>
      </c>
      <c r="X3330" s="1">
        <v>952317.59048054297</v>
      </c>
      <c r="Y3330" s="1">
        <v>417900.83421497</v>
      </c>
      <c r="Z3330" s="1">
        <v>1486051.6836734901</v>
      </c>
      <c r="AA3330" s="1">
        <v>850382.34338013304</v>
      </c>
      <c r="AB3330" s="1">
        <v>313686.39659006801</v>
      </c>
      <c r="AC3330" s="1">
        <v>876206.72035793401</v>
      </c>
      <c r="AD3330" s="1">
        <v>0</v>
      </c>
      <c r="AE3330" s="1">
        <v>1</v>
      </c>
      <c r="AF3330" s="1">
        <v>1</v>
      </c>
      <c r="AG3330" s="1">
        <v>2</v>
      </c>
      <c r="AH3330" s="1">
        <v>2</v>
      </c>
      <c r="AI3330" s="1">
        <v>0</v>
      </c>
    </row>
    <row r="3331" spans="1:35" hidden="1" x14ac:dyDescent="0.15">
      <c r="A3331" s="1" t="s">
        <v>10008</v>
      </c>
      <c r="B3331" s="1">
        <v>5.53672494816424E-2</v>
      </c>
      <c r="C3331" s="1">
        <v>0.116580234033413</v>
      </c>
      <c r="D3331" s="1">
        <v>0.52858387428050102</v>
      </c>
      <c r="E3331" s="1" t="s">
        <v>10009</v>
      </c>
      <c r="F3331" s="1">
        <v>1</v>
      </c>
      <c r="G3331" s="1">
        <v>1</v>
      </c>
      <c r="H3331" s="1">
        <v>47.95</v>
      </c>
      <c r="I3331" s="1">
        <v>5.53672494816424E-2</v>
      </c>
      <c r="J3331" s="4">
        <f t="shared" si="204"/>
        <v>2.5557464235027636</v>
      </c>
      <c r="K3331" s="4">
        <f t="shared" si="205"/>
        <v>1.3537447018157691</v>
      </c>
      <c r="L3331" s="4">
        <v>2.55574642350276</v>
      </c>
      <c r="M3331" s="1" t="s">
        <v>4</v>
      </c>
      <c r="N3331" s="1" t="s">
        <v>3</v>
      </c>
      <c r="O3331" s="1" t="s">
        <v>10010</v>
      </c>
      <c r="P3331" s="1">
        <v>222251.87821914101</v>
      </c>
      <c r="Q3331" s="1">
        <v>320095.317570457</v>
      </c>
      <c r="R3331" s="1">
        <v>146454.396553325</v>
      </c>
      <c r="S3331" s="1">
        <f t="shared" si="206"/>
        <v>229600.53078097434</v>
      </c>
      <c r="T3331" s="1">
        <v>866440.25337671302</v>
      </c>
      <c r="U3331" s="1">
        <v>352548.88438486902</v>
      </c>
      <c r="V3331" s="1">
        <v>541413.06837185204</v>
      </c>
      <c r="W3331" s="1">
        <f t="shared" si="207"/>
        <v>586800.73537781136</v>
      </c>
      <c r="X3331" s="1">
        <v>199643.593791383</v>
      </c>
      <c r="Y3331" s="1">
        <v>142488.87561133999</v>
      </c>
      <c r="Z3331" s="1">
        <v>162587.49135579</v>
      </c>
      <c r="AA3331" s="1">
        <v>483495.78502104298</v>
      </c>
      <c r="AB3331" s="1">
        <v>136921.888352604</v>
      </c>
      <c r="AC3331" s="1">
        <v>373885.53650845803</v>
      </c>
      <c r="AD3331" s="1">
        <v>0</v>
      </c>
      <c r="AE3331" s="1">
        <v>0</v>
      </c>
      <c r="AF3331" s="1">
        <v>1</v>
      </c>
      <c r="AG3331" s="1">
        <v>0</v>
      </c>
      <c r="AH3331" s="1">
        <v>1</v>
      </c>
      <c r="AI3331" s="1">
        <v>1</v>
      </c>
    </row>
    <row r="3332" spans="1:35" x14ac:dyDescent="0.15">
      <c r="A3332" s="1" t="s">
        <v>10011</v>
      </c>
      <c r="B3332" s="1">
        <v>0.81905413842962604</v>
      </c>
      <c r="C3332" s="1">
        <v>0.42774507409248003</v>
      </c>
      <c r="D3332" s="1">
        <v>5.4243170408094003E-2</v>
      </c>
      <c r="E3332" s="1" t="s">
        <v>10012</v>
      </c>
      <c r="F3332" s="1">
        <v>6</v>
      </c>
      <c r="G3332" s="1">
        <v>6</v>
      </c>
      <c r="H3332" s="1">
        <v>600.16</v>
      </c>
      <c r="I3332" s="1">
        <v>0.81905413842962704</v>
      </c>
      <c r="J3332" s="4">
        <f t="shared" ref="J3332:J3395" si="208">W3332/S3332</f>
        <v>0.98525451988455359</v>
      </c>
      <c r="K3332" s="4">
        <f t="shared" ref="K3332:K3395" si="209">LOG(J3332,2)</f>
        <v>-2.1431632102458263E-2</v>
      </c>
      <c r="L3332" s="4">
        <v>1.01496616337997</v>
      </c>
      <c r="M3332" s="1" t="s">
        <v>3</v>
      </c>
      <c r="N3332" s="1" t="s">
        <v>4</v>
      </c>
      <c r="O3332" s="1" t="s">
        <v>10013</v>
      </c>
      <c r="P3332" s="1">
        <v>4485410.2655620696</v>
      </c>
      <c r="Q3332" s="1">
        <v>4279214.0070271101</v>
      </c>
      <c r="R3332" s="1">
        <v>4732078.2555267597</v>
      </c>
      <c r="S3332" s="1">
        <f t="shared" ref="S3332:S3395" si="210">AVERAGE(P3332:R3332)</f>
        <v>4498900.8427053131</v>
      </c>
      <c r="T3332" s="1">
        <v>4500614.3541462701</v>
      </c>
      <c r="U3332" s="1">
        <v>3842747.6036749999</v>
      </c>
      <c r="V3332" s="1">
        <v>4954325.2115422403</v>
      </c>
      <c r="W3332" s="1">
        <f t="shared" ref="W3332:W3395" si="211">AVERAGE(T3332:V3332)</f>
        <v>4432562.3897878369</v>
      </c>
      <c r="X3332" s="1">
        <v>4029137.71627443</v>
      </c>
      <c r="Y3332" s="1">
        <v>1904871.32704582</v>
      </c>
      <c r="Z3332" s="1">
        <v>5253353.6074844999</v>
      </c>
      <c r="AA3332" s="1">
        <v>2511457.7280481299</v>
      </c>
      <c r="AB3332" s="1">
        <v>1492434.8981437499</v>
      </c>
      <c r="AC3332" s="1">
        <v>3421325.8747618999</v>
      </c>
      <c r="AD3332" s="1">
        <v>5</v>
      </c>
      <c r="AE3332" s="1">
        <v>2</v>
      </c>
      <c r="AF3332" s="1">
        <v>3</v>
      </c>
      <c r="AG3332" s="1">
        <v>2</v>
      </c>
      <c r="AH3332" s="1">
        <v>2</v>
      </c>
      <c r="AI3332" s="1">
        <v>4</v>
      </c>
    </row>
    <row r="3333" spans="1:35" hidden="1" x14ac:dyDescent="0.15">
      <c r="A3333" s="1" t="s">
        <v>10014</v>
      </c>
      <c r="B3333" s="1">
        <v>7.6337720535516906E-2</v>
      </c>
      <c r="C3333" s="1">
        <v>0.129214674599782</v>
      </c>
      <c r="D3333" s="1">
        <v>0.44136218862564502</v>
      </c>
      <c r="E3333" s="1" t="s">
        <v>10015</v>
      </c>
      <c r="F3333" s="1">
        <v>1</v>
      </c>
      <c r="G3333" s="1">
        <v>1</v>
      </c>
      <c r="H3333" s="1">
        <v>24.99</v>
      </c>
      <c r="I3333" s="1">
        <v>7.6337720535516906E-2</v>
      </c>
      <c r="J3333" s="4">
        <f t="shared" si="208"/>
        <v>0.39030254929901936</v>
      </c>
      <c r="K3333" s="4">
        <f t="shared" si="209"/>
        <v>-1.3573352089769037</v>
      </c>
      <c r="L3333" s="4">
        <v>2.5621149587569798</v>
      </c>
      <c r="M3333" s="1" t="s">
        <v>3</v>
      </c>
      <c r="N3333" s="1" t="s">
        <v>4</v>
      </c>
      <c r="O3333" s="1" t="s">
        <v>10016</v>
      </c>
      <c r="P3333" s="1">
        <v>111889.20756188899</v>
      </c>
      <c r="Q3333" s="1">
        <v>104399.34014544899</v>
      </c>
      <c r="R3333" s="1">
        <v>163067.90660177899</v>
      </c>
      <c r="S3333" s="1">
        <f t="shared" si="210"/>
        <v>126452.15143637233</v>
      </c>
      <c r="T3333" s="1">
        <v>81136.163942763</v>
      </c>
      <c r="U3333" s="1">
        <v>18230.896292634599</v>
      </c>
      <c r="V3333" s="1">
        <v>48696.730974487698</v>
      </c>
      <c r="W3333" s="1">
        <f t="shared" si="211"/>
        <v>49354.597069961768</v>
      </c>
      <c r="X3333" s="1">
        <v>100507.42285336299</v>
      </c>
      <c r="Y3333" s="1">
        <v>46472.859099591398</v>
      </c>
      <c r="Z3333" s="1">
        <v>181031.10919834999</v>
      </c>
      <c r="AA3333" s="1">
        <v>45276.051206321499</v>
      </c>
      <c r="AB3333" s="1">
        <v>7080.4613411369</v>
      </c>
      <c r="AC3333" s="1">
        <v>33628.673650890698</v>
      </c>
      <c r="AD3333" s="1">
        <v>0</v>
      </c>
      <c r="AE3333" s="1">
        <v>1</v>
      </c>
      <c r="AF3333" s="1">
        <v>0</v>
      </c>
      <c r="AG3333" s="1">
        <v>0</v>
      </c>
      <c r="AH3333" s="1">
        <v>0</v>
      </c>
      <c r="AI3333" s="1">
        <v>0</v>
      </c>
    </row>
    <row r="3334" spans="1:35" x14ac:dyDescent="0.15">
      <c r="A3334" s="1" t="s">
        <v>10017</v>
      </c>
      <c r="B3334" s="1">
        <v>0.81953142472443696</v>
      </c>
      <c r="C3334" s="1">
        <v>0.42774507409248003</v>
      </c>
      <c r="D3334" s="1">
        <v>5.4220227457773898E-2</v>
      </c>
      <c r="E3334" s="1" t="s">
        <v>10018</v>
      </c>
      <c r="F3334" s="1">
        <v>3</v>
      </c>
      <c r="G3334" s="1">
        <v>3</v>
      </c>
      <c r="H3334" s="1">
        <v>402.35</v>
      </c>
      <c r="I3334" s="1">
        <v>0.81953142472443696</v>
      </c>
      <c r="J3334" s="4">
        <f t="shared" si="208"/>
        <v>1.0893333253042332</v>
      </c>
      <c r="K3334" s="4">
        <f t="shared" si="209"/>
        <v>0.12344547212883283</v>
      </c>
      <c r="L3334" s="4">
        <v>1.0893333253042301</v>
      </c>
      <c r="M3334" s="1" t="s">
        <v>4</v>
      </c>
      <c r="N3334" s="1" t="s">
        <v>3</v>
      </c>
      <c r="O3334" s="1" t="s">
        <v>10019</v>
      </c>
      <c r="P3334" s="1">
        <v>5752884.6832901398</v>
      </c>
      <c r="Q3334" s="1">
        <v>2955802.7544062398</v>
      </c>
      <c r="R3334" s="1">
        <v>3200812.1977146701</v>
      </c>
      <c r="S3334" s="1">
        <f t="shared" si="210"/>
        <v>3969833.2118036826</v>
      </c>
      <c r="T3334" s="1">
        <v>3485876.6726009501</v>
      </c>
      <c r="U3334" s="1">
        <v>3043478.9797515599</v>
      </c>
      <c r="V3334" s="1">
        <v>6444059.1881993599</v>
      </c>
      <c r="W3334" s="1">
        <f t="shared" si="211"/>
        <v>4324471.61351729</v>
      </c>
      <c r="X3334" s="1">
        <v>5167679.9406257197</v>
      </c>
      <c r="Y3334" s="1">
        <v>1315761.2369994801</v>
      </c>
      <c r="Z3334" s="1">
        <v>3553406.6424421198</v>
      </c>
      <c r="AA3334" s="1">
        <v>1945208.1914907901</v>
      </c>
      <c r="AB3334" s="1">
        <v>1182017.32448008</v>
      </c>
      <c r="AC3334" s="1">
        <v>4450096.7331977999</v>
      </c>
      <c r="AD3334" s="1">
        <v>2</v>
      </c>
      <c r="AE3334" s="1">
        <v>2</v>
      </c>
      <c r="AF3334" s="1">
        <v>1</v>
      </c>
      <c r="AG3334" s="1">
        <v>0</v>
      </c>
      <c r="AH3334" s="1">
        <v>0</v>
      </c>
      <c r="AI3334" s="1">
        <v>1</v>
      </c>
    </row>
    <row r="3335" spans="1:35" hidden="1" x14ac:dyDescent="0.15">
      <c r="A3335" s="1" t="s">
        <v>10020</v>
      </c>
      <c r="B3335" s="1">
        <v>0.97904273575533696</v>
      </c>
      <c r="C3335" s="1">
        <v>0.47141471946695601</v>
      </c>
      <c r="D3335" s="1">
        <v>5.0055471012303197E-2</v>
      </c>
      <c r="E3335" s="1" t="s">
        <v>10021</v>
      </c>
      <c r="F3335" s="1">
        <v>1</v>
      </c>
      <c r="G3335" s="1">
        <v>1</v>
      </c>
      <c r="H3335" s="1">
        <v>29.35</v>
      </c>
      <c r="I3335" s="1">
        <v>0.97904273575533796</v>
      </c>
      <c r="J3335" s="4">
        <f t="shared" si="208"/>
        <v>0.39017623927008804</v>
      </c>
      <c r="K3335" s="4">
        <f t="shared" si="209"/>
        <v>-1.3578021706845467</v>
      </c>
      <c r="L3335" s="4">
        <v>2.5629443809052099</v>
      </c>
      <c r="M3335" s="1" t="s">
        <v>3</v>
      </c>
      <c r="N3335" s="1" t="s">
        <v>4</v>
      </c>
      <c r="O3335" s="1" t="s">
        <v>10022</v>
      </c>
      <c r="P3335" s="1">
        <v>35295.523942475898</v>
      </c>
      <c r="Q3335" s="1">
        <v>586.15112545950001</v>
      </c>
      <c r="R3335" s="1">
        <v>7250.8798487145696</v>
      </c>
      <c r="S3335" s="1">
        <f t="shared" si="210"/>
        <v>14377.518305549989</v>
      </c>
      <c r="T3335" s="1">
        <v>5990.0450112431699</v>
      </c>
      <c r="U3335" s="1">
        <v>4126.0367566633504</v>
      </c>
      <c r="V3335" s="1">
        <v>6713.2162995825101</v>
      </c>
      <c r="W3335" s="1">
        <f t="shared" si="211"/>
        <v>5609.7660224963438</v>
      </c>
      <c r="X3335" s="1">
        <v>31705.1324879145</v>
      </c>
      <c r="Y3335" s="1">
        <v>260.92232600891401</v>
      </c>
      <c r="Z3335" s="1">
        <v>8049.6208544719302</v>
      </c>
      <c r="AA3335" s="1">
        <v>3342.59806574707</v>
      </c>
      <c r="AB3335" s="1">
        <v>1602.4578977758499</v>
      </c>
      <c r="AC3335" s="1">
        <v>4635.9695110699404</v>
      </c>
      <c r="AD3335" s="1">
        <v>0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</row>
    <row r="3336" spans="1:35" hidden="1" x14ac:dyDescent="0.15">
      <c r="A3336" s="1" t="s">
        <v>10023</v>
      </c>
      <c r="B3336" s="1">
        <v>0.48818231904001602</v>
      </c>
      <c r="C3336" s="1">
        <v>0.31613401589345103</v>
      </c>
      <c r="D3336" s="1">
        <v>9.1789102458213007E-2</v>
      </c>
      <c r="E3336" s="1" t="s">
        <v>10024</v>
      </c>
      <c r="F3336" s="1">
        <v>8</v>
      </c>
      <c r="G3336" s="1">
        <v>1</v>
      </c>
      <c r="H3336" s="1">
        <v>450.09</v>
      </c>
      <c r="I3336" s="1">
        <v>0.48818231904001602</v>
      </c>
      <c r="J3336" s="4">
        <f t="shared" si="208"/>
        <v>0.38995430408585707</v>
      </c>
      <c r="K3336" s="4">
        <f t="shared" si="209"/>
        <v>-1.3586230199668967</v>
      </c>
      <c r="L3336" s="4">
        <v>2.5644030326687401</v>
      </c>
      <c r="M3336" s="1" t="s">
        <v>3</v>
      </c>
      <c r="N3336" s="1" t="s">
        <v>4</v>
      </c>
      <c r="O3336" s="1" t="s">
        <v>10025</v>
      </c>
      <c r="P3336" s="1">
        <v>171173.02558531001</v>
      </c>
      <c r="Q3336" s="1">
        <v>1289053.7694246899</v>
      </c>
      <c r="R3336" s="1">
        <v>182783.67155964699</v>
      </c>
      <c r="S3336" s="1">
        <f t="shared" si="210"/>
        <v>547670.15552321565</v>
      </c>
      <c r="T3336" s="1">
        <v>106353.23148119</v>
      </c>
      <c r="U3336" s="1">
        <v>263166.577027291</v>
      </c>
      <c r="V3336" s="1">
        <v>271179.19458846498</v>
      </c>
      <c r="W3336" s="1">
        <f t="shared" si="211"/>
        <v>213566.33436564868</v>
      </c>
      <c r="X3336" s="1">
        <v>153760.671279009</v>
      </c>
      <c r="Y3336" s="1">
        <v>573816.02330828796</v>
      </c>
      <c r="Z3336" s="1">
        <v>202918.71954054301</v>
      </c>
      <c r="AA3336" s="1">
        <v>59347.8187839522</v>
      </c>
      <c r="AB3336" s="1">
        <v>102207.85336121199</v>
      </c>
      <c r="AC3336" s="1">
        <v>187269.17501925401</v>
      </c>
      <c r="AD3336" s="1">
        <v>0</v>
      </c>
      <c r="AE3336" s="1">
        <v>0</v>
      </c>
      <c r="AF3336" s="1">
        <v>0</v>
      </c>
      <c r="AG3336" s="1">
        <v>0</v>
      </c>
      <c r="AH3336" s="1">
        <v>0</v>
      </c>
      <c r="AI3336" s="1">
        <v>1</v>
      </c>
    </row>
    <row r="3337" spans="1:35" hidden="1" x14ac:dyDescent="0.15">
      <c r="A3337" s="1" t="s">
        <v>10026</v>
      </c>
      <c r="B3337" s="1">
        <v>0.46007795969245302</v>
      </c>
      <c r="C3337" s="1">
        <v>0.30591501706163698</v>
      </c>
      <c r="D3337" s="1">
        <v>9.7957993811852703E-2</v>
      </c>
      <c r="E3337" s="1" t="s">
        <v>10027</v>
      </c>
      <c r="F3337" s="1">
        <v>1</v>
      </c>
      <c r="G3337" s="1">
        <v>1</v>
      </c>
      <c r="H3337" s="1">
        <v>49.2</v>
      </c>
      <c r="I3337" s="1">
        <v>0.46007795969245302</v>
      </c>
      <c r="J3337" s="4">
        <f t="shared" si="208"/>
        <v>2.5721440149634729</v>
      </c>
      <c r="K3337" s="4">
        <f t="shared" si="209"/>
        <v>1.3629714217704367</v>
      </c>
      <c r="L3337" s="4">
        <v>2.5721440149634698</v>
      </c>
      <c r="M3337" s="1" t="s">
        <v>4</v>
      </c>
      <c r="N3337" s="1" t="s">
        <v>3</v>
      </c>
      <c r="O3337" s="1" t="s">
        <v>10028</v>
      </c>
      <c r="P3337" s="1">
        <v>33351.236522749197</v>
      </c>
      <c r="Q3337" s="1">
        <v>11326.243029854701</v>
      </c>
      <c r="R3337" s="1">
        <v>53893.686201976903</v>
      </c>
      <c r="S3337" s="1">
        <f t="shared" si="210"/>
        <v>32857.05525152693</v>
      </c>
      <c r="T3337" s="1">
        <v>0</v>
      </c>
      <c r="U3337" s="1">
        <v>10016.0509528904</v>
      </c>
      <c r="V3337" s="1">
        <v>243523.18309072699</v>
      </c>
      <c r="W3337" s="1">
        <f t="shared" si="211"/>
        <v>84513.078014539133</v>
      </c>
      <c r="X3337" s="1">
        <v>29958.6251875132</v>
      </c>
      <c r="Y3337" s="1">
        <v>5041.8220624846699</v>
      </c>
      <c r="Z3337" s="1">
        <v>59830.496357308599</v>
      </c>
      <c r="AA3337" s="1">
        <v>0</v>
      </c>
      <c r="AB3337" s="1">
        <v>3890.0041130424102</v>
      </c>
      <c r="AC3337" s="1">
        <v>168170.66539588801</v>
      </c>
      <c r="AD3337" s="1">
        <v>0</v>
      </c>
      <c r="AE3337" s="1">
        <v>0</v>
      </c>
      <c r="AF3337" s="1">
        <v>0</v>
      </c>
      <c r="AG3337" s="1">
        <v>0</v>
      </c>
      <c r="AH3337" s="1">
        <v>0</v>
      </c>
      <c r="AI3337" s="1">
        <v>1</v>
      </c>
    </row>
    <row r="3338" spans="1:35" x14ac:dyDescent="0.15">
      <c r="A3338" s="1" t="s">
        <v>10029</v>
      </c>
      <c r="B3338" s="1">
        <v>0.81945388163571498</v>
      </c>
      <c r="C3338" s="1">
        <v>0.42774507409248003</v>
      </c>
      <c r="D3338" s="1">
        <v>5.4223950363549503E-2</v>
      </c>
      <c r="E3338" s="1" t="s">
        <v>10030</v>
      </c>
      <c r="F3338" s="1">
        <v>3</v>
      </c>
      <c r="G3338" s="1">
        <v>2</v>
      </c>
      <c r="H3338" s="1">
        <v>105.48</v>
      </c>
      <c r="I3338" s="1">
        <v>0.81945388163571498</v>
      </c>
      <c r="J3338" s="4">
        <f t="shared" si="208"/>
        <v>0.85060561552325908</v>
      </c>
      <c r="K3338" s="4">
        <f t="shared" si="209"/>
        <v>-0.23343771551642545</v>
      </c>
      <c r="L3338" s="4">
        <v>1.1756329628565201</v>
      </c>
      <c r="M3338" s="1" t="s">
        <v>3</v>
      </c>
      <c r="N3338" s="1" t="s">
        <v>4</v>
      </c>
      <c r="O3338" s="1" t="s">
        <v>10031</v>
      </c>
      <c r="P3338" s="1">
        <v>227045.02521929701</v>
      </c>
      <c r="Q3338" s="1">
        <v>594647.97222483798</v>
      </c>
      <c r="R3338" s="1">
        <v>258515.79439001699</v>
      </c>
      <c r="S3338" s="1">
        <f t="shared" si="210"/>
        <v>360069.59727805067</v>
      </c>
      <c r="T3338" s="1">
        <v>376806.23085671599</v>
      </c>
      <c r="U3338" s="1">
        <v>289431.64313322701</v>
      </c>
      <c r="V3338" s="1">
        <v>252593.79028178201</v>
      </c>
      <c r="W3338" s="1">
        <f t="shared" si="211"/>
        <v>306277.22142390831</v>
      </c>
      <c r="X3338" s="1">
        <v>203949.16412153799</v>
      </c>
      <c r="Y3338" s="1">
        <v>264704.65606929798</v>
      </c>
      <c r="Z3338" s="1">
        <v>286993.32676174003</v>
      </c>
      <c r="AA3338" s="1">
        <v>210267.49816721401</v>
      </c>
      <c r="AB3338" s="1">
        <v>112408.601706241</v>
      </c>
      <c r="AC3338" s="1">
        <v>174434.586668206</v>
      </c>
      <c r="AD3338" s="1">
        <v>0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</row>
    <row r="3339" spans="1:35" hidden="1" x14ac:dyDescent="0.15">
      <c r="A3339" s="1" t="s">
        <v>10032</v>
      </c>
      <c r="B3339" s="1">
        <v>0.23674435681095601</v>
      </c>
      <c r="C3339" s="1">
        <v>0.21682409807890801</v>
      </c>
      <c r="D3339" s="1">
        <v>0.19039907567863801</v>
      </c>
      <c r="E3339" s="1" t="s">
        <v>10033</v>
      </c>
      <c r="F3339" s="1">
        <v>1</v>
      </c>
      <c r="G3339" s="1">
        <v>1</v>
      </c>
      <c r="H3339" s="1">
        <v>90.89</v>
      </c>
      <c r="I3339" s="1">
        <v>0.23674435681095701</v>
      </c>
      <c r="J3339" s="4">
        <f t="shared" si="208"/>
        <v>0.3881211826172149</v>
      </c>
      <c r="K3339" s="4">
        <f t="shared" si="209"/>
        <v>-1.365420921174332</v>
      </c>
      <c r="L3339" s="4">
        <v>2.5765148741862198</v>
      </c>
      <c r="M3339" s="1" t="s">
        <v>3</v>
      </c>
      <c r="N3339" s="1" t="s">
        <v>4</v>
      </c>
      <c r="O3339" s="1" t="s">
        <v>10034</v>
      </c>
      <c r="P3339" s="1">
        <v>182011.74449531801</v>
      </c>
      <c r="Q3339" s="1">
        <v>39953.702365387398</v>
      </c>
      <c r="R3339" s="1">
        <v>154983.996160026</v>
      </c>
      <c r="S3339" s="1">
        <f t="shared" si="210"/>
        <v>125649.81434024381</v>
      </c>
      <c r="T3339" s="1">
        <v>9171.6351322170303</v>
      </c>
      <c r="U3339" s="1">
        <v>101752.69421487801</v>
      </c>
      <c r="V3339" s="1">
        <v>35377.734265011699</v>
      </c>
      <c r="W3339" s="1">
        <f t="shared" si="211"/>
        <v>48767.354537368919</v>
      </c>
      <c r="X3339" s="1">
        <v>163496.83554734799</v>
      </c>
      <c r="Y3339" s="1">
        <v>17785.196515100899</v>
      </c>
      <c r="Z3339" s="1">
        <v>172056.69292952199</v>
      </c>
      <c r="AA3339" s="1">
        <v>5118.0065917942002</v>
      </c>
      <c r="AB3339" s="1">
        <v>39518.409088643501</v>
      </c>
      <c r="AC3339" s="1">
        <v>24430.9270108768</v>
      </c>
      <c r="AD3339" s="1">
        <v>0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</row>
    <row r="3340" spans="1:35" hidden="1" x14ac:dyDescent="0.15">
      <c r="A3340" s="1" t="s">
        <v>10035</v>
      </c>
      <c r="B3340" s="1">
        <v>0.13726579065698799</v>
      </c>
      <c r="C3340" s="1">
        <v>0.16517083246960401</v>
      </c>
      <c r="D3340" s="1">
        <v>0.29765563828282599</v>
      </c>
      <c r="E3340" s="1" t="s">
        <v>10036</v>
      </c>
      <c r="F3340" s="1">
        <v>1</v>
      </c>
      <c r="G3340" s="1">
        <v>1</v>
      </c>
      <c r="H3340" s="1">
        <v>61.53</v>
      </c>
      <c r="I3340" s="1">
        <v>0.13726579065698799</v>
      </c>
      <c r="J3340" s="4">
        <f t="shared" si="208"/>
        <v>0.38786584167348132</v>
      </c>
      <c r="K3340" s="4">
        <f t="shared" si="209"/>
        <v>-1.3663703677888359</v>
      </c>
      <c r="L3340" s="4">
        <v>2.57821105278415</v>
      </c>
      <c r="M3340" s="1" t="s">
        <v>3</v>
      </c>
      <c r="N3340" s="1" t="s">
        <v>4</v>
      </c>
      <c r="O3340" s="1" t="s">
        <v>10037</v>
      </c>
      <c r="P3340" s="1">
        <v>111253.07659548501</v>
      </c>
      <c r="Q3340" s="1">
        <v>29274.159562855199</v>
      </c>
      <c r="R3340" s="1">
        <v>92351.4873682006</v>
      </c>
      <c r="S3340" s="1">
        <f t="shared" si="210"/>
        <v>77626.241175513598</v>
      </c>
      <c r="T3340" s="1">
        <v>22401.074698754499</v>
      </c>
      <c r="U3340" s="1">
        <v>37098.768618007103</v>
      </c>
      <c r="V3340" s="1">
        <v>30825.858791706101</v>
      </c>
      <c r="W3340" s="1">
        <f t="shared" si="211"/>
        <v>30108.567369489232</v>
      </c>
      <c r="X3340" s="1">
        <v>99936.001485532906</v>
      </c>
      <c r="Y3340" s="1">
        <v>13031.249917175201</v>
      </c>
      <c r="Z3340" s="1">
        <v>102524.72447083201</v>
      </c>
      <c r="AA3340" s="1">
        <v>12500.371669690099</v>
      </c>
      <c r="AB3340" s="1">
        <v>14408.309541517499</v>
      </c>
      <c r="AC3340" s="1">
        <v>21287.522274499701</v>
      </c>
      <c r="AD3340" s="1">
        <v>1</v>
      </c>
      <c r="AE3340" s="1">
        <v>0</v>
      </c>
      <c r="AF3340" s="1">
        <v>1</v>
      </c>
      <c r="AG3340" s="1">
        <v>0</v>
      </c>
      <c r="AH3340" s="1">
        <v>0</v>
      </c>
      <c r="AI3340" s="1">
        <v>0</v>
      </c>
    </row>
    <row r="3341" spans="1:35" x14ac:dyDescent="0.15">
      <c r="A3341" s="1" t="s">
        <v>10038</v>
      </c>
      <c r="B3341" s="1">
        <v>0.818925865673228</v>
      </c>
      <c r="C3341" s="1">
        <v>0.42774507409248003</v>
      </c>
      <c r="D3341" s="1">
        <v>5.42493478513442E-2</v>
      </c>
      <c r="E3341" s="1" t="s">
        <v>10039</v>
      </c>
      <c r="F3341" s="1">
        <v>3</v>
      </c>
      <c r="G3341" s="1">
        <v>3</v>
      </c>
      <c r="H3341" s="1">
        <v>209.38</v>
      </c>
      <c r="I3341" s="1">
        <v>0.818925865673228</v>
      </c>
      <c r="J3341" s="4">
        <f t="shared" si="208"/>
        <v>1.1818064543291436</v>
      </c>
      <c r="K3341" s="4">
        <f t="shared" si="209"/>
        <v>0.24099378319483539</v>
      </c>
      <c r="L3341" s="4">
        <v>1.18180645432914</v>
      </c>
      <c r="M3341" s="1" t="s">
        <v>4</v>
      </c>
      <c r="N3341" s="1" t="s">
        <v>3</v>
      </c>
      <c r="O3341" s="1" t="s">
        <v>10040</v>
      </c>
      <c r="P3341" s="1">
        <v>378221.56850250001</v>
      </c>
      <c r="Q3341" s="1">
        <v>744708.80008067295</v>
      </c>
      <c r="R3341" s="1">
        <v>612316.55703875003</v>
      </c>
      <c r="S3341" s="1">
        <f t="shared" si="210"/>
        <v>578415.64187397435</v>
      </c>
      <c r="T3341" s="1">
        <v>872569.78498708201</v>
      </c>
      <c r="U3341" s="1">
        <v>304403.32172346901</v>
      </c>
      <c r="V3341" s="1">
        <v>873752.90984424099</v>
      </c>
      <c r="W3341" s="1">
        <f t="shared" si="211"/>
        <v>683575.33885159728</v>
      </c>
      <c r="X3341" s="1">
        <v>339747.46935906698</v>
      </c>
      <c r="Y3341" s="1">
        <v>331503.50460221502</v>
      </c>
      <c r="Z3341" s="1">
        <v>679768.00469964498</v>
      </c>
      <c r="AA3341" s="1">
        <v>486916.22017074598</v>
      </c>
      <c r="AB3341" s="1">
        <v>118223.257758723</v>
      </c>
      <c r="AC3341" s="1">
        <v>603390.63564784196</v>
      </c>
      <c r="AD3341" s="1">
        <v>0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</row>
    <row r="3342" spans="1:35" x14ac:dyDescent="0.15">
      <c r="A3342" s="1" t="s">
        <v>10041</v>
      </c>
      <c r="B3342" s="1">
        <v>0.82001286976677301</v>
      </c>
      <c r="C3342" s="1">
        <v>0.42776795903681902</v>
      </c>
      <c r="D3342" s="1">
        <v>5.4197152446302799E-2</v>
      </c>
      <c r="E3342" s="1" t="s">
        <v>10042</v>
      </c>
      <c r="F3342" s="1">
        <v>36</v>
      </c>
      <c r="G3342" s="1">
        <v>30</v>
      </c>
      <c r="H3342" s="1">
        <v>2942.24</v>
      </c>
      <c r="I3342" s="1">
        <v>0.82001286976677301</v>
      </c>
      <c r="J3342" s="4">
        <f t="shared" si="208"/>
        <v>0.98413486533388439</v>
      </c>
      <c r="K3342" s="4">
        <f t="shared" si="209"/>
        <v>-2.3072059591222601E-2</v>
      </c>
      <c r="L3342" s="4">
        <v>1.01612089483359</v>
      </c>
      <c r="M3342" s="1" t="s">
        <v>3</v>
      </c>
      <c r="N3342" s="1" t="s">
        <v>4</v>
      </c>
      <c r="O3342" s="1" t="s">
        <v>10043</v>
      </c>
      <c r="P3342" s="1">
        <v>193950166.97688201</v>
      </c>
      <c r="Q3342" s="1">
        <v>207269500.06294501</v>
      </c>
      <c r="R3342" s="1">
        <v>200110012.38631299</v>
      </c>
      <c r="S3342" s="1">
        <f t="shared" si="210"/>
        <v>200443226.47537997</v>
      </c>
      <c r="T3342" s="1">
        <v>221887447.449844</v>
      </c>
      <c r="U3342" s="1">
        <v>154932382.84362599</v>
      </c>
      <c r="V3342" s="1">
        <v>214969672.78984201</v>
      </c>
      <c r="W3342" s="1">
        <f t="shared" si="211"/>
        <v>197263167.69443735</v>
      </c>
      <c r="X3342" s="1">
        <v>174220837.46588001</v>
      </c>
      <c r="Y3342" s="1">
        <v>92265011.049381897</v>
      </c>
      <c r="Z3342" s="1">
        <v>222153692.034913</v>
      </c>
      <c r="AA3342" s="1">
        <v>123818861.338652</v>
      </c>
      <c r="AB3342" s="1">
        <v>60172178.570162296</v>
      </c>
      <c r="AC3342" s="1">
        <v>148452366.85139599</v>
      </c>
      <c r="AD3342" s="1">
        <v>18</v>
      </c>
      <c r="AE3342" s="1">
        <v>14</v>
      </c>
      <c r="AF3342" s="1">
        <v>18</v>
      </c>
      <c r="AG3342" s="1">
        <v>15</v>
      </c>
      <c r="AH3342" s="1">
        <v>13</v>
      </c>
      <c r="AI3342" s="1">
        <v>14</v>
      </c>
    </row>
    <row r="3343" spans="1:35" x14ac:dyDescent="0.15">
      <c r="A3343" s="1" t="s">
        <v>10044</v>
      </c>
      <c r="B3343" s="1">
        <v>0.82069094379423402</v>
      </c>
      <c r="C3343" s="1">
        <v>0.42782835586224799</v>
      </c>
      <c r="D3343" s="1">
        <v>5.4164768741535897E-2</v>
      </c>
      <c r="E3343" s="1" t="s">
        <v>10045</v>
      </c>
      <c r="F3343" s="1">
        <v>3</v>
      </c>
      <c r="G3343" s="1">
        <v>3</v>
      </c>
      <c r="H3343" s="1">
        <v>217.31</v>
      </c>
      <c r="I3343" s="1">
        <v>0.82069094379423402</v>
      </c>
      <c r="J3343" s="4">
        <f t="shared" si="208"/>
        <v>1.0100587775567089</v>
      </c>
      <c r="K3343" s="4">
        <f t="shared" si="209"/>
        <v>1.4439249038691203E-2</v>
      </c>
      <c r="L3343" s="4">
        <v>1.01005877755671</v>
      </c>
      <c r="M3343" s="1" t="s">
        <v>4</v>
      </c>
      <c r="N3343" s="1" t="s">
        <v>3</v>
      </c>
      <c r="O3343" s="1" t="s">
        <v>10046</v>
      </c>
      <c r="P3343" s="1">
        <v>1082020.71795658</v>
      </c>
      <c r="Q3343" s="1">
        <v>1284600.06268001</v>
      </c>
      <c r="R3343" s="1">
        <v>1458100.1813334201</v>
      </c>
      <c r="S3343" s="1">
        <f t="shared" si="210"/>
        <v>1274906.9873233365</v>
      </c>
      <c r="T3343" s="1">
        <v>1994254.4016940801</v>
      </c>
      <c r="U3343" s="1">
        <v>664191.987936688</v>
      </c>
      <c r="V3343" s="1">
        <v>1204746.58971218</v>
      </c>
      <c r="W3343" s="1">
        <f t="shared" si="211"/>
        <v>1287730.9931143159</v>
      </c>
      <c r="X3343" s="1">
        <v>971953.56196985301</v>
      </c>
      <c r="Y3343" s="1">
        <v>571833.47738675505</v>
      </c>
      <c r="Z3343" s="1">
        <v>1618721.2962371099</v>
      </c>
      <c r="AA3343" s="1">
        <v>1112844.8773253399</v>
      </c>
      <c r="AB3343" s="1">
        <v>257956.911069619</v>
      </c>
      <c r="AC3343" s="1">
        <v>831966.11120938999</v>
      </c>
      <c r="AD3343" s="1">
        <v>1</v>
      </c>
      <c r="AE3343" s="1">
        <v>2</v>
      </c>
      <c r="AF3343" s="1">
        <v>0</v>
      </c>
      <c r="AG3343" s="1">
        <v>1</v>
      </c>
      <c r="AH3343" s="1">
        <v>1</v>
      </c>
      <c r="AI3343" s="1">
        <v>0</v>
      </c>
    </row>
    <row r="3344" spans="1:35" x14ac:dyDescent="0.15">
      <c r="A3344" s="1" t="s">
        <v>10047</v>
      </c>
      <c r="B3344" s="1">
        <v>0.82130952449453998</v>
      </c>
      <c r="C3344" s="1">
        <v>0.42782835586224799</v>
      </c>
      <c r="D3344" s="1">
        <v>5.4135344019229099E-2</v>
      </c>
      <c r="E3344" s="1" t="s">
        <v>10048</v>
      </c>
      <c r="F3344" s="1">
        <v>4</v>
      </c>
      <c r="G3344" s="1">
        <v>3</v>
      </c>
      <c r="H3344" s="1">
        <v>184.42</v>
      </c>
      <c r="I3344" s="1">
        <v>0.82130952449453998</v>
      </c>
      <c r="J3344" s="4">
        <f t="shared" si="208"/>
        <v>0.95405314167904154</v>
      </c>
      <c r="K3344" s="4">
        <f t="shared" si="209"/>
        <v>-6.7858466914899801E-2</v>
      </c>
      <c r="L3344" s="4">
        <v>1.0481596425961099</v>
      </c>
      <c r="M3344" s="1" t="s">
        <v>3</v>
      </c>
      <c r="N3344" s="1" t="s">
        <v>4</v>
      </c>
      <c r="O3344" s="1" t="s">
        <v>10049</v>
      </c>
      <c r="P3344" s="1">
        <v>437330.94753325102</v>
      </c>
      <c r="Q3344" s="1">
        <v>384378.15513382899</v>
      </c>
      <c r="R3344" s="1">
        <v>702850.40398827905</v>
      </c>
      <c r="S3344" s="1">
        <f t="shared" si="210"/>
        <v>508186.50221845304</v>
      </c>
      <c r="T3344" s="1">
        <v>735818.78657551203</v>
      </c>
      <c r="U3344" s="1">
        <v>358689.311641776</v>
      </c>
      <c r="V3344" s="1">
        <v>360002.68878390698</v>
      </c>
      <c r="W3344" s="1">
        <f t="shared" si="211"/>
        <v>484836.92900039832</v>
      </c>
      <c r="X3344" s="1">
        <v>392844.02337261999</v>
      </c>
      <c r="Y3344" s="1">
        <v>171104.06847024601</v>
      </c>
      <c r="Z3344" s="1">
        <v>780274.86147368199</v>
      </c>
      <c r="AA3344" s="1">
        <v>410605.67126476503</v>
      </c>
      <c r="AB3344" s="1">
        <v>139306.68924844099</v>
      </c>
      <c r="AC3344" s="1">
        <v>248608.329394837</v>
      </c>
      <c r="AD3344" s="1">
        <v>0</v>
      </c>
      <c r="AE3344" s="1">
        <v>0</v>
      </c>
      <c r="AF3344" s="1">
        <v>0</v>
      </c>
      <c r="AG3344" s="1">
        <v>2</v>
      </c>
      <c r="AH3344" s="1">
        <v>0</v>
      </c>
      <c r="AI3344" s="1">
        <v>1</v>
      </c>
    </row>
    <row r="3345" spans="1:35" x14ac:dyDescent="0.15">
      <c r="A3345" s="1" t="s">
        <v>10050</v>
      </c>
      <c r="B3345" s="1">
        <v>4.1332240365190301E-2</v>
      </c>
      <c r="C3345" s="1">
        <v>0.10431336254379101</v>
      </c>
      <c r="D3345" s="1">
        <v>0.60979314092261905</v>
      </c>
      <c r="E3345" s="1" t="s">
        <v>10051</v>
      </c>
      <c r="F3345" s="1">
        <v>3</v>
      </c>
      <c r="G3345" s="1">
        <v>3</v>
      </c>
      <c r="H3345" s="1">
        <v>140.47</v>
      </c>
      <c r="I3345" s="1">
        <v>4.1332240365190301E-2</v>
      </c>
      <c r="J3345" s="4">
        <f t="shared" si="208"/>
        <v>0.66528494648966119</v>
      </c>
      <c r="K3345" s="4">
        <f t="shared" si="209"/>
        <v>-0.58795570489257376</v>
      </c>
      <c r="L3345" s="4">
        <v>1.50311532716386</v>
      </c>
      <c r="M3345" s="1" t="s">
        <v>3</v>
      </c>
      <c r="N3345" s="1" t="s">
        <v>4</v>
      </c>
      <c r="O3345" s="1" t="s">
        <v>10052</v>
      </c>
      <c r="P3345" s="1">
        <v>2249095.96006499</v>
      </c>
      <c r="Q3345" s="1">
        <v>1947009.17994299</v>
      </c>
      <c r="R3345" s="1">
        <v>1621782.79792072</v>
      </c>
      <c r="S3345" s="1">
        <f t="shared" si="210"/>
        <v>1939295.9793095666</v>
      </c>
      <c r="T3345" s="1">
        <v>1402738.0383208101</v>
      </c>
      <c r="U3345" s="1">
        <v>1046242.37606527</v>
      </c>
      <c r="V3345" s="1">
        <v>1421572.85108166</v>
      </c>
      <c r="W3345" s="1">
        <f t="shared" si="211"/>
        <v>1290184.42182258</v>
      </c>
      <c r="X3345" s="1">
        <v>2020309.5867937801</v>
      </c>
      <c r="Y3345" s="1">
        <v>866701.67798992898</v>
      </c>
      <c r="Z3345" s="1">
        <v>1800434.83052347</v>
      </c>
      <c r="AA3345" s="1">
        <v>782763.642817416</v>
      </c>
      <c r="AB3345" s="1">
        <v>406336.505802089</v>
      </c>
      <c r="AC3345" s="1">
        <v>981700.58899922599</v>
      </c>
      <c r="AD3345" s="1">
        <v>2</v>
      </c>
      <c r="AE3345" s="1">
        <v>2</v>
      </c>
      <c r="AF3345" s="1">
        <v>1</v>
      </c>
      <c r="AG3345" s="1">
        <v>0</v>
      </c>
      <c r="AH3345" s="1">
        <v>1</v>
      </c>
      <c r="AI3345" s="1">
        <v>1</v>
      </c>
    </row>
    <row r="3346" spans="1:35" hidden="1" x14ac:dyDescent="0.15">
      <c r="A3346" s="1" t="s">
        <v>10053</v>
      </c>
      <c r="B3346" s="1">
        <v>0.232679194116067</v>
      </c>
      <c r="C3346" s="1">
        <v>0.21544588868610701</v>
      </c>
      <c r="D3346" s="1">
        <v>0.193376073278647</v>
      </c>
      <c r="E3346" s="1" t="s">
        <v>10054</v>
      </c>
      <c r="F3346" s="1">
        <v>1</v>
      </c>
      <c r="G3346" s="1">
        <v>1</v>
      </c>
      <c r="H3346" s="1">
        <v>13.02</v>
      </c>
      <c r="I3346" s="1">
        <v>0.232679194116067</v>
      </c>
      <c r="J3346" s="4">
        <f t="shared" si="208"/>
        <v>0.38534587116532565</v>
      </c>
      <c r="K3346" s="4">
        <f t="shared" si="209"/>
        <v>-1.3757741617741635</v>
      </c>
      <c r="L3346" s="4">
        <v>2.5950712718833602</v>
      </c>
      <c r="M3346" s="1" t="s">
        <v>3</v>
      </c>
      <c r="N3346" s="1" t="s">
        <v>4</v>
      </c>
      <c r="O3346" s="1" t="s">
        <v>10055</v>
      </c>
      <c r="P3346" s="1">
        <v>176927.50393196501</v>
      </c>
      <c r="Q3346" s="1">
        <v>105448.78560659201</v>
      </c>
      <c r="R3346" s="1">
        <v>520856.43840954202</v>
      </c>
      <c r="S3346" s="1">
        <f t="shared" si="210"/>
        <v>267744.24264936632</v>
      </c>
      <c r="T3346" s="1">
        <v>88269.550018130103</v>
      </c>
      <c r="U3346" s="1">
        <v>37569.8905037441</v>
      </c>
      <c r="V3346" s="1">
        <v>183682.97477778699</v>
      </c>
      <c r="W3346" s="1">
        <f t="shared" si="211"/>
        <v>103174.1384332204</v>
      </c>
      <c r="X3346" s="1">
        <v>158929.78276965799</v>
      </c>
      <c r="Y3346" s="1">
        <v>46940.014648471799</v>
      </c>
      <c r="Z3346" s="1">
        <v>578232.84019120899</v>
      </c>
      <c r="AA3346" s="1">
        <v>49256.6627798564</v>
      </c>
      <c r="AB3346" s="1">
        <v>14591.282459874299</v>
      </c>
      <c r="AC3346" s="1">
        <v>126846.601207443</v>
      </c>
      <c r="AD3346" s="1">
        <v>0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</row>
    <row r="3347" spans="1:35" x14ac:dyDescent="0.15">
      <c r="A3347" s="1" t="s">
        <v>10056</v>
      </c>
      <c r="B3347" s="1">
        <v>4.16036310403664E-2</v>
      </c>
      <c r="C3347" s="1">
        <v>0.104854458843451</v>
      </c>
      <c r="D3347" s="1">
        <v>0.60797949262494799</v>
      </c>
      <c r="E3347" s="1" t="s">
        <v>10057</v>
      </c>
      <c r="F3347" s="1">
        <v>7</v>
      </c>
      <c r="G3347" s="1">
        <v>7</v>
      </c>
      <c r="H3347" s="1">
        <v>462.1</v>
      </c>
      <c r="I3347" s="1">
        <v>4.1603631040366497E-2</v>
      </c>
      <c r="J3347" s="4">
        <f t="shared" si="208"/>
        <v>0.41680475110903831</v>
      </c>
      <c r="K3347" s="4">
        <f t="shared" si="209"/>
        <v>-1.262556372063691</v>
      </c>
      <c r="L3347" s="4">
        <v>2.3992048971111499</v>
      </c>
      <c r="M3347" s="1" t="s">
        <v>3</v>
      </c>
      <c r="N3347" s="1" t="s">
        <v>4</v>
      </c>
      <c r="O3347" s="1" t="s">
        <v>10058</v>
      </c>
      <c r="P3347" s="1">
        <v>2056721.10262557</v>
      </c>
      <c r="Q3347" s="1">
        <v>1171714.4285371399</v>
      </c>
      <c r="R3347" s="1">
        <v>2621099.4144915501</v>
      </c>
      <c r="S3347" s="1">
        <f t="shared" si="210"/>
        <v>1949844.9818847533</v>
      </c>
      <c r="T3347" s="1">
        <v>600853.66914258199</v>
      </c>
      <c r="U3347" s="1">
        <v>798462.54947674403</v>
      </c>
      <c r="V3347" s="1">
        <v>1038797.7385077199</v>
      </c>
      <c r="W3347" s="1">
        <f t="shared" si="211"/>
        <v>812704.65237568191</v>
      </c>
      <c r="X3347" s="1">
        <v>1847503.8125431801</v>
      </c>
      <c r="Y3347" s="1">
        <v>521582.98574015399</v>
      </c>
      <c r="Z3347" s="1">
        <v>2909833.9717042302</v>
      </c>
      <c r="AA3347" s="1">
        <v>335291.68954545102</v>
      </c>
      <c r="AB3347" s="1">
        <v>310104.51286477601</v>
      </c>
      <c r="AC3347" s="1">
        <v>717366.22640770499</v>
      </c>
      <c r="AD3347" s="1">
        <v>1</v>
      </c>
      <c r="AE3347" s="1">
        <v>0</v>
      </c>
      <c r="AF3347" s="1">
        <v>6</v>
      </c>
      <c r="AG3347" s="1">
        <v>0</v>
      </c>
      <c r="AH3347" s="1">
        <v>1</v>
      </c>
      <c r="AI3347" s="1">
        <v>2</v>
      </c>
    </row>
    <row r="3348" spans="1:35" x14ac:dyDescent="0.15">
      <c r="A3348" s="1" t="s">
        <v>10059</v>
      </c>
      <c r="B3348" s="1">
        <v>0.82131874226872803</v>
      </c>
      <c r="C3348" s="1">
        <v>0.42782835586224799</v>
      </c>
      <c r="D3348" s="1">
        <v>5.4134906395443202E-2</v>
      </c>
      <c r="E3348" s="1" t="s">
        <v>10060</v>
      </c>
      <c r="F3348" s="1">
        <v>10</v>
      </c>
      <c r="G3348" s="1">
        <v>9</v>
      </c>
      <c r="H3348" s="1">
        <v>873.7</v>
      </c>
      <c r="I3348" s="1">
        <v>0.82131874226872803</v>
      </c>
      <c r="J3348" s="4">
        <f t="shared" si="208"/>
        <v>1.1092492286570101</v>
      </c>
      <c r="K3348" s="4">
        <f t="shared" si="209"/>
        <v>0.14958354994597262</v>
      </c>
      <c r="L3348" s="4">
        <v>1.1092492286570099</v>
      </c>
      <c r="M3348" s="1" t="s">
        <v>4</v>
      </c>
      <c r="N3348" s="1" t="s">
        <v>3</v>
      </c>
      <c r="O3348" s="1" t="s">
        <v>10061</v>
      </c>
      <c r="P3348" s="1">
        <v>36471529.734498903</v>
      </c>
      <c r="Q3348" s="1">
        <v>88343652.717465699</v>
      </c>
      <c r="R3348" s="1">
        <v>19662968.515771501</v>
      </c>
      <c r="S3348" s="1">
        <f t="shared" si="210"/>
        <v>48159383.655912034</v>
      </c>
      <c r="T3348" s="1">
        <v>7074618.6623015404</v>
      </c>
      <c r="U3348" s="1">
        <v>41162580.370719798</v>
      </c>
      <c r="V3348" s="1">
        <v>112025078.48573101</v>
      </c>
      <c r="W3348" s="1">
        <f t="shared" si="211"/>
        <v>53420759.172917448</v>
      </c>
      <c r="X3348" s="1">
        <v>32761510.6140307</v>
      </c>
      <c r="Y3348" s="1">
        <v>39325747.838656299</v>
      </c>
      <c r="Z3348" s="1">
        <v>21828997.959942602</v>
      </c>
      <c r="AA3348" s="1">
        <v>3947817.8564804201</v>
      </c>
      <c r="AB3348" s="1">
        <v>15986600.6771193</v>
      </c>
      <c r="AC3348" s="1">
        <v>77361554.456001103</v>
      </c>
      <c r="AD3348" s="1">
        <v>6</v>
      </c>
      <c r="AE3348" s="1">
        <v>9</v>
      </c>
      <c r="AF3348" s="1">
        <v>4</v>
      </c>
      <c r="AG3348" s="1">
        <v>3</v>
      </c>
      <c r="AH3348" s="1">
        <v>4</v>
      </c>
      <c r="AI3348" s="1">
        <v>8</v>
      </c>
    </row>
    <row r="3349" spans="1:35" x14ac:dyDescent="0.15">
      <c r="A3349" s="1" t="s">
        <v>10062</v>
      </c>
      <c r="B3349" s="1">
        <v>0.82396102703655805</v>
      </c>
      <c r="C3349" s="1">
        <v>0.42908324851162899</v>
      </c>
      <c r="D3349" s="1">
        <v>5.4010486374096597E-2</v>
      </c>
      <c r="E3349" s="1" t="s">
        <v>10063</v>
      </c>
      <c r="F3349" s="1">
        <v>13</v>
      </c>
      <c r="G3349" s="1">
        <v>13</v>
      </c>
      <c r="H3349" s="1">
        <v>895.03</v>
      </c>
      <c r="I3349" s="1">
        <v>0.82396102703655805</v>
      </c>
      <c r="J3349" s="4">
        <f t="shared" si="208"/>
        <v>1.0437228353129711</v>
      </c>
      <c r="K3349" s="4">
        <f t="shared" si="209"/>
        <v>6.1738649448478733E-2</v>
      </c>
      <c r="L3349" s="4">
        <v>1.0437228353129699</v>
      </c>
      <c r="M3349" s="1" t="s">
        <v>4</v>
      </c>
      <c r="N3349" s="1" t="s">
        <v>3</v>
      </c>
      <c r="O3349" s="1" t="s">
        <v>10064</v>
      </c>
      <c r="P3349" s="1">
        <v>40924490.656726703</v>
      </c>
      <c r="Q3349" s="1">
        <v>53180408.016993403</v>
      </c>
      <c r="R3349" s="1">
        <v>35636355.0284205</v>
      </c>
      <c r="S3349" s="1">
        <f t="shared" si="210"/>
        <v>43247084.567380197</v>
      </c>
      <c r="T3349" s="1">
        <v>54715866.154045202</v>
      </c>
      <c r="U3349" s="1">
        <v>45355380.3885656</v>
      </c>
      <c r="V3349" s="1">
        <v>35342662.628446899</v>
      </c>
      <c r="W3349" s="1">
        <f t="shared" si="211"/>
        <v>45137969.723685898</v>
      </c>
      <c r="X3349" s="1">
        <v>36761499.854389697</v>
      </c>
      <c r="Y3349" s="1">
        <v>23673000.281316999</v>
      </c>
      <c r="Z3349" s="1">
        <v>39561977.663302898</v>
      </c>
      <c r="AA3349" s="1">
        <v>30532850.425815001</v>
      </c>
      <c r="AB3349" s="1">
        <v>17614987.891930401</v>
      </c>
      <c r="AC3349" s="1">
        <v>24406707.466836799</v>
      </c>
      <c r="AD3349" s="1">
        <v>4</v>
      </c>
      <c r="AE3349" s="1">
        <v>5</v>
      </c>
      <c r="AF3349" s="1">
        <v>6</v>
      </c>
      <c r="AG3349" s="1">
        <v>4</v>
      </c>
      <c r="AH3349" s="1">
        <v>4</v>
      </c>
      <c r="AI3349" s="1">
        <v>4</v>
      </c>
    </row>
    <row r="3350" spans="1:35" x14ac:dyDescent="0.15">
      <c r="A3350" s="1" t="s">
        <v>10065</v>
      </c>
      <c r="B3350" s="1">
        <v>0.82619609323774501</v>
      </c>
      <c r="C3350" s="1">
        <v>0.43000375295861298</v>
      </c>
      <c r="D3350" s="1">
        <v>5.3906832574384701E-2</v>
      </c>
      <c r="E3350" s="1" t="s">
        <v>10066</v>
      </c>
      <c r="F3350" s="1">
        <v>3</v>
      </c>
      <c r="G3350" s="1">
        <v>3</v>
      </c>
      <c r="H3350" s="1">
        <v>112.68</v>
      </c>
      <c r="I3350" s="1">
        <v>0.82619609323774601</v>
      </c>
      <c r="J3350" s="4">
        <f t="shared" si="208"/>
        <v>1.7520332426003427</v>
      </c>
      <c r="K3350" s="4">
        <f t="shared" si="209"/>
        <v>0.80903014850054644</v>
      </c>
      <c r="L3350" s="4">
        <v>1.75203324260034</v>
      </c>
      <c r="M3350" s="1" t="s">
        <v>4</v>
      </c>
      <c r="N3350" s="1" t="s">
        <v>3</v>
      </c>
      <c r="O3350" s="1" t="s">
        <v>10067</v>
      </c>
      <c r="P3350" s="1">
        <v>690449.01321208</v>
      </c>
      <c r="Q3350" s="1">
        <v>2643612.29762035</v>
      </c>
      <c r="R3350" s="1">
        <v>709482.40456424805</v>
      </c>
      <c r="S3350" s="1">
        <f t="shared" si="210"/>
        <v>1347847.9051322259</v>
      </c>
      <c r="T3350" s="1">
        <v>435046.34392964299</v>
      </c>
      <c r="U3350" s="1">
        <v>972510.60693139501</v>
      </c>
      <c r="V3350" s="1">
        <v>5676866.0564216403</v>
      </c>
      <c r="W3350" s="1">
        <f t="shared" si="211"/>
        <v>2361474.3357608928</v>
      </c>
      <c r="X3350" s="1">
        <v>620213.98168549803</v>
      </c>
      <c r="Y3350" s="1">
        <v>1176791.1717650199</v>
      </c>
      <c r="Z3350" s="1">
        <v>787637.42867339298</v>
      </c>
      <c r="AA3350" s="1">
        <v>242766.96836168799</v>
      </c>
      <c r="AB3350" s="1">
        <v>377700.780350841</v>
      </c>
      <c r="AC3350" s="1">
        <v>3920293.4601757498</v>
      </c>
      <c r="AD3350" s="1">
        <v>0</v>
      </c>
      <c r="AE3350" s="1">
        <v>2</v>
      </c>
      <c r="AF3350" s="1">
        <v>0</v>
      </c>
      <c r="AG3350" s="1">
        <v>0</v>
      </c>
      <c r="AH3350" s="1">
        <v>0</v>
      </c>
      <c r="AI3350" s="1">
        <v>3</v>
      </c>
    </row>
    <row r="3351" spans="1:35" x14ac:dyDescent="0.15">
      <c r="A3351" s="1" t="s">
        <v>10068</v>
      </c>
      <c r="B3351" s="1">
        <v>4.1699956766046098E-2</v>
      </c>
      <c r="C3351" s="1">
        <v>0.10493195091629701</v>
      </c>
      <c r="D3351" s="1">
        <v>0.60733843378555297</v>
      </c>
      <c r="E3351" s="1" t="s">
        <v>10069</v>
      </c>
      <c r="F3351" s="1">
        <v>7</v>
      </c>
      <c r="G3351" s="1">
        <v>7</v>
      </c>
      <c r="H3351" s="1">
        <v>616.62</v>
      </c>
      <c r="I3351" s="1">
        <v>4.1699956766046098E-2</v>
      </c>
      <c r="J3351" s="4">
        <f t="shared" si="208"/>
        <v>1.447033834020558</v>
      </c>
      <c r="K3351" s="4">
        <f t="shared" si="209"/>
        <v>0.53309865483647489</v>
      </c>
      <c r="L3351" s="4">
        <v>1.44703383402056</v>
      </c>
      <c r="M3351" s="1" t="s">
        <v>4</v>
      </c>
      <c r="N3351" s="1" t="s">
        <v>3</v>
      </c>
      <c r="O3351" s="1" t="s">
        <v>10070</v>
      </c>
      <c r="P3351" s="1">
        <v>8248288.4142697798</v>
      </c>
      <c r="Q3351" s="1">
        <v>9303492.6236335207</v>
      </c>
      <c r="R3351" s="1">
        <v>10423843.9039173</v>
      </c>
      <c r="S3351" s="1">
        <f t="shared" si="210"/>
        <v>9325208.3139401991</v>
      </c>
      <c r="T3351" s="1">
        <v>15956351.019257599</v>
      </c>
      <c r="U3351" s="1">
        <v>11178597.539999399</v>
      </c>
      <c r="V3351" s="1">
        <v>13346727.259426801</v>
      </c>
      <c r="W3351" s="1">
        <f t="shared" si="211"/>
        <v>13493891.939561268</v>
      </c>
      <c r="X3351" s="1">
        <v>7409241.95938168</v>
      </c>
      <c r="Y3351" s="1">
        <v>4141404.5455636699</v>
      </c>
      <c r="Z3351" s="1">
        <v>11572111.66416</v>
      </c>
      <c r="AA3351" s="1">
        <v>8904051.2973177694</v>
      </c>
      <c r="AB3351" s="1">
        <v>4341510.5028089397</v>
      </c>
      <c r="AC3351" s="1">
        <v>9216896.6239202898</v>
      </c>
      <c r="AD3351" s="1">
        <v>3</v>
      </c>
      <c r="AE3351" s="1">
        <v>0</v>
      </c>
      <c r="AF3351" s="1">
        <v>3</v>
      </c>
      <c r="AG3351" s="1">
        <v>5</v>
      </c>
      <c r="AH3351" s="1">
        <v>4</v>
      </c>
      <c r="AI3351" s="1">
        <v>5</v>
      </c>
    </row>
    <row r="3352" spans="1:35" hidden="1" x14ac:dyDescent="0.15">
      <c r="A3352" s="1" t="s">
        <v>10071</v>
      </c>
      <c r="B3352" s="1">
        <v>0.93589329763378404</v>
      </c>
      <c r="C3352" s="1">
        <v>0.46015175319176299</v>
      </c>
      <c r="D3352" s="1">
        <v>5.0520578295208E-2</v>
      </c>
      <c r="E3352" s="1" t="s">
        <v>10072</v>
      </c>
      <c r="F3352" s="1">
        <v>1</v>
      </c>
      <c r="G3352" s="1">
        <v>1</v>
      </c>
      <c r="H3352" s="1">
        <v>27.19</v>
      </c>
      <c r="I3352" s="1">
        <v>0.93589329763378404</v>
      </c>
      <c r="J3352" s="4">
        <f t="shared" si="208"/>
        <v>0.38308567305432178</v>
      </c>
      <c r="K3352" s="4">
        <f t="shared" si="209"/>
        <v>-1.3842610231845145</v>
      </c>
      <c r="L3352" s="4">
        <v>2.6103821425297702</v>
      </c>
      <c r="M3352" s="1" t="s">
        <v>3</v>
      </c>
      <c r="N3352" s="1" t="s">
        <v>4</v>
      </c>
      <c r="O3352" s="1" t="s">
        <v>10073</v>
      </c>
      <c r="P3352" s="1">
        <v>0</v>
      </c>
      <c r="Q3352" s="1">
        <v>0</v>
      </c>
      <c r="R3352" s="1">
        <v>2202.8692596913802</v>
      </c>
      <c r="S3352" s="1">
        <f t="shared" si="210"/>
        <v>734.28975323046006</v>
      </c>
      <c r="T3352" s="1">
        <v>843.88765299954798</v>
      </c>
      <c r="U3352" s="1">
        <v>0</v>
      </c>
      <c r="V3352" s="1">
        <v>0</v>
      </c>
      <c r="W3352" s="1">
        <f t="shared" si="211"/>
        <v>281.29588433318264</v>
      </c>
      <c r="X3352" s="1">
        <v>0</v>
      </c>
      <c r="Y3352" s="1">
        <v>0</v>
      </c>
      <c r="Z3352" s="1">
        <v>2445.53250122196</v>
      </c>
      <c r="AA3352" s="1">
        <v>470.91085815375197</v>
      </c>
      <c r="AB3352" s="1">
        <v>0</v>
      </c>
      <c r="AC3352" s="1">
        <v>0</v>
      </c>
      <c r="AD3352" s="1">
        <v>0</v>
      </c>
      <c r="AE3352" s="1">
        <v>0</v>
      </c>
      <c r="AF3352" s="1">
        <v>0</v>
      </c>
      <c r="AG3352" s="1">
        <v>0</v>
      </c>
      <c r="AH3352" s="1">
        <v>0</v>
      </c>
      <c r="AI3352" s="1">
        <v>0</v>
      </c>
    </row>
    <row r="3353" spans="1:35" x14ac:dyDescent="0.15">
      <c r="A3353" s="1" t="s">
        <v>10074</v>
      </c>
      <c r="B3353" s="1">
        <v>0.82673861652024205</v>
      </c>
      <c r="C3353" s="1">
        <v>0.430111520287764</v>
      </c>
      <c r="D3353" s="1">
        <v>5.3881891720575698E-2</v>
      </c>
      <c r="E3353" s="1" t="s">
        <v>10075</v>
      </c>
      <c r="F3353" s="1">
        <v>11</v>
      </c>
      <c r="G3353" s="1">
        <v>10</v>
      </c>
      <c r="H3353" s="1">
        <v>784.38</v>
      </c>
      <c r="I3353" s="1">
        <v>0.82673861652024305</v>
      </c>
      <c r="J3353" s="4">
        <f t="shared" si="208"/>
        <v>0.96829403483318244</v>
      </c>
      <c r="K3353" s="4">
        <f t="shared" si="209"/>
        <v>-4.648288810867398E-2</v>
      </c>
      <c r="L3353" s="4">
        <v>1.03274415004765</v>
      </c>
      <c r="M3353" s="1" t="s">
        <v>3</v>
      </c>
      <c r="N3353" s="1" t="s">
        <v>4</v>
      </c>
      <c r="O3353" s="1" t="s">
        <v>10076</v>
      </c>
      <c r="P3353" s="1">
        <v>16714954.147531601</v>
      </c>
      <c r="Q3353" s="1">
        <v>13473681.516088299</v>
      </c>
      <c r="R3353" s="1">
        <v>21304655.865778901</v>
      </c>
      <c r="S3353" s="1">
        <f t="shared" si="210"/>
        <v>17164430.5097996</v>
      </c>
      <c r="T3353" s="1">
        <v>23630572.829604901</v>
      </c>
      <c r="U3353" s="1">
        <v>13065815.1215207</v>
      </c>
      <c r="V3353" s="1">
        <v>13164259.070717299</v>
      </c>
      <c r="W3353" s="1">
        <f t="shared" si="211"/>
        <v>16620215.673947632</v>
      </c>
      <c r="X3353" s="1">
        <v>15014647.0878463</v>
      </c>
      <c r="Y3353" s="1">
        <v>5997743.8724955302</v>
      </c>
      <c r="Z3353" s="1">
        <v>23651529.984312698</v>
      </c>
      <c r="AA3353" s="1">
        <v>13186463.0206409</v>
      </c>
      <c r="AB3353" s="1">
        <v>5074462.4605069496</v>
      </c>
      <c r="AC3353" s="1">
        <v>9090888.9218222704</v>
      </c>
      <c r="AD3353" s="1">
        <v>3</v>
      </c>
      <c r="AE3353" s="1">
        <v>5</v>
      </c>
      <c r="AF3353" s="1">
        <v>3</v>
      </c>
      <c r="AG3353" s="1">
        <v>3</v>
      </c>
      <c r="AH3353" s="1">
        <v>3</v>
      </c>
      <c r="AI3353" s="1">
        <v>3</v>
      </c>
    </row>
    <row r="3354" spans="1:35" x14ac:dyDescent="0.15">
      <c r="A3354" s="1" t="s">
        <v>10077</v>
      </c>
      <c r="B3354" s="1">
        <v>4.1748444748816199E-2</v>
      </c>
      <c r="C3354" s="1">
        <v>0.10493195091629701</v>
      </c>
      <c r="D3354" s="1">
        <v>0.60701626673759401</v>
      </c>
      <c r="E3354" s="1" t="s">
        <v>10078</v>
      </c>
      <c r="F3354" s="1">
        <v>5</v>
      </c>
      <c r="G3354" s="1">
        <v>5</v>
      </c>
      <c r="H3354" s="1">
        <v>606.65</v>
      </c>
      <c r="I3354" s="1">
        <v>4.1748444748816199E-2</v>
      </c>
      <c r="J3354" s="4">
        <f t="shared" si="208"/>
        <v>0.64037426178299317</v>
      </c>
      <c r="K3354" s="4">
        <f t="shared" si="209"/>
        <v>-0.64301277133089441</v>
      </c>
      <c r="L3354" s="4">
        <v>1.5615868089634</v>
      </c>
      <c r="M3354" s="1" t="s">
        <v>3</v>
      </c>
      <c r="N3354" s="1" t="s">
        <v>4</v>
      </c>
      <c r="O3354" s="1" t="s">
        <v>10079</v>
      </c>
      <c r="P3354" s="1">
        <v>5796368.0594511898</v>
      </c>
      <c r="Q3354" s="1">
        <v>3842198.0251802299</v>
      </c>
      <c r="R3354" s="1">
        <v>5326608.4145970102</v>
      </c>
      <c r="S3354" s="1">
        <f t="shared" si="210"/>
        <v>4988391.4997428106</v>
      </c>
      <c r="T3354" s="1">
        <v>2913363.8230036502</v>
      </c>
      <c r="U3354" s="1">
        <v>2958145.8113059001</v>
      </c>
      <c r="V3354" s="1">
        <v>3711802.93808753</v>
      </c>
      <c r="W3354" s="1">
        <f t="shared" si="211"/>
        <v>3194437.5241323602</v>
      </c>
      <c r="X3354" s="1">
        <v>5206740.0266710399</v>
      </c>
      <c r="Y3354" s="1">
        <v>1710335.7857258799</v>
      </c>
      <c r="Z3354" s="1">
        <v>5913375.9036631901</v>
      </c>
      <c r="AA3354" s="1">
        <v>1625731.40290451</v>
      </c>
      <c r="AB3354" s="1">
        <v>1148875.8820299699</v>
      </c>
      <c r="AC3354" s="1">
        <v>2563272.8760942402</v>
      </c>
      <c r="AD3354" s="1">
        <v>3</v>
      </c>
      <c r="AE3354" s="1">
        <v>2</v>
      </c>
      <c r="AF3354" s="1">
        <v>3</v>
      </c>
      <c r="AG3354" s="1">
        <v>1</v>
      </c>
      <c r="AH3354" s="1">
        <v>1</v>
      </c>
      <c r="AI3354" s="1">
        <v>1</v>
      </c>
    </row>
    <row r="3355" spans="1:35" x14ac:dyDescent="0.15">
      <c r="A3355" s="1" t="s">
        <v>10080</v>
      </c>
      <c r="B3355" s="1">
        <v>4.1831785195918597E-2</v>
      </c>
      <c r="C3355" s="1">
        <v>0.104997981744758</v>
      </c>
      <c r="D3355" s="1">
        <v>0.60646335168881504</v>
      </c>
      <c r="E3355" s="1" t="s">
        <v>10081</v>
      </c>
      <c r="F3355" s="1">
        <v>52</v>
      </c>
      <c r="G3355" s="1">
        <v>47</v>
      </c>
      <c r="H3355" s="1">
        <v>5277.73</v>
      </c>
      <c r="I3355" s="1">
        <v>4.1831785195918701E-2</v>
      </c>
      <c r="J3355" s="4">
        <f t="shared" si="208"/>
        <v>0.83355905848903333</v>
      </c>
      <c r="K3355" s="4">
        <f t="shared" si="209"/>
        <v>-0.26264367567470204</v>
      </c>
      <c r="L3355" s="4">
        <v>1.1996750437967401</v>
      </c>
      <c r="M3355" s="1" t="s">
        <v>3</v>
      </c>
      <c r="N3355" s="1" t="s">
        <v>4</v>
      </c>
      <c r="O3355" s="1" t="s">
        <v>10082</v>
      </c>
      <c r="P3355" s="1">
        <v>802993864.09646595</v>
      </c>
      <c r="Q3355" s="1">
        <v>696874805.68528104</v>
      </c>
      <c r="R3355" s="1">
        <v>698123658.47137403</v>
      </c>
      <c r="S3355" s="1">
        <f t="shared" si="210"/>
        <v>732664109.41770697</v>
      </c>
      <c r="T3355" s="1">
        <v>648428923.22399294</v>
      </c>
      <c r="U3355" s="1">
        <v>566305821.81108296</v>
      </c>
      <c r="V3355" s="1">
        <v>617421670.66971397</v>
      </c>
      <c r="W3355" s="1">
        <f t="shared" si="211"/>
        <v>610718805.23492992</v>
      </c>
      <c r="X3355" s="1">
        <v>721310353.39363503</v>
      </c>
      <c r="Y3355" s="1">
        <v>310210434.371975</v>
      </c>
      <c r="Z3355" s="1">
        <v>775027428.047598</v>
      </c>
      <c r="AA3355" s="1">
        <v>361839896.10674798</v>
      </c>
      <c r="AB3355" s="1">
        <v>219940172.67346799</v>
      </c>
      <c r="AC3355" s="1">
        <v>426375065.68597603</v>
      </c>
      <c r="AD3355" s="1">
        <v>24</v>
      </c>
      <c r="AE3355" s="1">
        <v>30</v>
      </c>
      <c r="AF3355" s="1">
        <v>34</v>
      </c>
      <c r="AG3355" s="1">
        <v>30</v>
      </c>
      <c r="AH3355" s="1">
        <v>34</v>
      </c>
      <c r="AI3355" s="1">
        <v>39</v>
      </c>
    </row>
    <row r="3356" spans="1:35" hidden="1" x14ac:dyDescent="0.15">
      <c r="A3356" s="1" t="s">
        <v>10083</v>
      </c>
      <c r="B3356" s="1">
        <v>5.3784400919896197E-2</v>
      </c>
      <c r="C3356" s="1">
        <v>0.11590158368914701</v>
      </c>
      <c r="D3356" s="1">
        <v>0.53661624828758503</v>
      </c>
      <c r="E3356" s="1" t="s">
        <v>10084</v>
      </c>
      <c r="F3356" s="1">
        <v>1</v>
      </c>
      <c r="G3356" s="1">
        <v>1</v>
      </c>
      <c r="H3356" s="1">
        <v>48.65</v>
      </c>
      <c r="I3356" s="1">
        <v>5.3784400919896197E-2</v>
      </c>
      <c r="J3356" s="4">
        <f t="shared" si="208"/>
        <v>0.38080594765082632</v>
      </c>
      <c r="K3356" s="4">
        <f t="shared" si="209"/>
        <v>-1.392872083207517</v>
      </c>
      <c r="L3356" s="4">
        <v>2.6260094049710898</v>
      </c>
      <c r="M3356" s="1" t="s">
        <v>3</v>
      </c>
      <c r="N3356" s="1" t="s">
        <v>4</v>
      </c>
      <c r="O3356" s="1" t="s">
        <v>10085</v>
      </c>
      <c r="P3356" s="1">
        <v>37064.586843758399</v>
      </c>
      <c r="Q3356" s="1">
        <v>48200.611503918699</v>
      </c>
      <c r="R3356" s="1">
        <v>67166.0192460861</v>
      </c>
      <c r="S3356" s="1">
        <f t="shared" si="210"/>
        <v>50810.40586458773</v>
      </c>
      <c r="T3356" s="1">
        <v>34457.318604631801</v>
      </c>
      <c r="U3356" s="1">
        <v>12003.351593581699</v>
      </c>
      <c r="V3356" s="1">
        <v>11586.0440691488</v>
      </c>
      <c r="W3356" s="1">
        <f t="shared" si="211"/>
        <v>19348.904755787433</v>
      </c>
      <c r="X3356" s="1">
        <v>33294.239757040901</v>
      </c>
      <c r="Y3356" s="1">
        <v>21456.268055094701</v>
      </c>
      <c r="Z3356" s="1">
        <v>74564.880471851298</v>
      </c>
      <c r="AA3356" s="1">
        <v>19228.063612625399</v>
      </c>
      <c r="AB3356" s="1">
        <v>4661.82603193051</v>
      </c>
      <c r="AC3356" s="1">
        <v>8001.0154092348803</v>
      </c>
      <c r="AD3356" s="1">
        <v>0</v>
      </c>
      <c r="AE3356" s="1">
        <v>1</v>
      </c>
      <c r="AF3356" s="1">
        <v>1</v>
      </c>
      <c r="AG3356" s="1">
        <v>0</v>
      </c>
      <c r="AH3356" s="1">
        <v>0</v>
      </c>
      <c r="AI3356" s="1">
        <v>0</v>
      </c>
    </row>
    <row r="3357" spans="1:35" hidden="1" x14ac:dyDescent="0.15">
      <c r="A3357" s="1" t="s">
        <v>10086</v>
      </c>
      <c r="B3357" s="1">
        <v>5.6038599869736798E-2</v>
      </c>
      <c r="C3357" s="1">
        <v>0.116580234033413</v>
      </c>
      <c r="D3357" s="1">
        <v>0.52525087893704003</v>
      </c>
      <c r="E3357" s="1" t="s">
        <v>10087</v>
      </c>
      <c r="F3357" s="1">
        <v>1</v>
      </c>
      <c r="G3357" s="1">
        <v>1</v>
      </c>
      <c r="H3357" s="1">
        <v>155.69</v>
      </c>
      <c r="I3357" s="1">
        <v>5.6038599869736798E-2</v>
      </c>
      <c r="J3357" s="4">
        <f t="shared" si="208"/>
        <v>2.6273235176990437</v>
      </c>
      <c r="K3357" s="4">
        <f t="shared" si="209"/>
        <v>1.3935938588814496</v>
      </c>
      <c r="L3357" s="4">
        <v>2.6273235176990402</v>
      </c>
      <c r="M3357" s="1" t="s">
        <v>4</v>
      </c>
      <c r="N3357" s="1" t="s">
        <v>3</v>
      </c>
      <c r="O3357" s="1" t="s">
        <v>10088</v>
      </c>
      <c r="P3357" s="1">
        <v>141620.81765971999</v>
      </c>
      <c r="Q3357" s="1">
        <v>363580.580906994</v>
      </c>
      <c r="R3357" s="1">
        <v>400565.36940452899</v>
      </c>
      <c r="S3357" s="1">
        <f t="shared" si="210"/>
        <v>301922.25599041436</v>
      </c>
      <c r="T3357" s="1">
        <v>1021259.89565731</v>
      </c>
      <c r="U3357" s="1">
        <v>831016.89027230395</v>
      </c>
      <c r="V3357" s="1">
        <v>527465.54511148599</v>
      </c>
      <c r="W3357" s="1">
        <f t="shared" si="211"/>
        <v>793247.44368036662</v>
      </c>
      <c r="X3357" s="1">
        <v>127214.623425511</v>
      </c>
      <c r="Y3357" s="1">
        <v>161846.12933662199</v>
      </c>
      <c r="Z3357" s="1">
        <v>444690.77110822202</v>
      </c>
      <c r="AA3357" s="1">
        <v>569889.09856967803</v>
      </c>
      <c r="AB3357" s="1">
        <v>322747.87102935999</v>
      </c>
      <c r="AC3357" s="1">
        <v>364253.746066369</v>
      </c>
      <c r="AD3357" s="1">
        <v>0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</row>
    <row r="3358" spans="1:35" hidden="1" x14ac:dyDescent="0.15">
      <c r="A3358" s="1" t="s">
        <v>10089</v>
      </c>
      <c r="B3358" s="1">
        <v>0.295244951555449</v>
      </c>
      <c r="C3358" s="1">
        <v>0.24228437046450699</v>
      </c>
      <c r="D3358" s="1">
        <v>0.154966121831149</v>
      </c>
      <c r="E3358" s="1" t="s">
        <v>10090</v>
      </c>
      <c r="F3358" s="1">
        <v>1</v>
      </c>
      <c r="G3358" s="1">
        <v>1</v>
      </c>
      <c r="H3358" s="1">
        <v>14.66</v>
      </c>
      <c r="I3358" s="1">
        <v>0.295244951555449</v>
      </c>
      <c r="J3358" s="4">
        <f t="shared" si="208"/>
        <v>0.37877535958861208</v>
      </c>
      <c r="K3358" s="4">
        <f t="shared" si="209"/>
        <v>-1.4005856124325913</v>
      </c>
      <c r="L3358" s="4">
        <v>2.6400872566951001</v>
      </c>
      <c r="M3358" s="1" t="s">
        <v>3</v>
      </c>
      <c r="N3358" s="1" t="s">
        <v>4</v>
      </c>
      <c r="O3358" s="1" t="s">
        <v>10091</v>
      </c>
      <c r="P3358" s="1">
        <v>3876413.6600178299</v>
      </c>
      <c r="Q3358" s="1">
        <v>1157694.7284305</v>
      </c>
      <c r="R3358" s="1">
        <v>3668580.96471261</v>
      </c>
      <c r="S3358" s="1">
        <f t="shared" si="210"/>
        <v>2900896.4510536469</v>
      </c>
      <c r="T3358" s="1">
        <v>0</v>
      </c>
      <c r="U3358" s="1">
        <v>3039213.0947449598</v>
      </c>
      <c r="V3358" s="1">
        <v>257151.19438656099</v>
      </c>
      <c r="W3358" s="1">
        <f t="shared" si="211"/>
        <v>1098788.0963771737</v>
      </c>
      <c r="X3358" s="1">
        <v>3482090.5015925099</v>
      </c>
      <c r="Y3358" s="1">
        <v>515342.184344601</v>
      </c>
      <c r="Z3358" s="1">
        <v>4072703.7898862101</v>
      </c>
      <c r="AA3358" s="1">
        <v>0</v>
      </c>
      <c r="AB3358" s="1">
        <v>1180360.55273446</v>
      </c>
      <c r="AC3358" s="1">
        <v>177581.80933116301</v>
      </c>
      <c r="AD3358" s="1">
        <v>0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</row>
    <row r="3359" spans="1:35" x14ac:dyDescent="0.15">
      <c r="A3359" s="1" t="s">
        <v>10092</v>
      </c>
      <c r="B3359" s="1">
        <v>0.82687070892194003</v>
      </c>
      <c r="C3359" s="1">
        <v>0.430111520287764</v>
      </c>
      <c r="D3359" s="1">
        <v>5.3875832123107599E-2</v>
      </c>
      <c r="E3359" s="1" t="s">
        <v>10093</v>
      </c>
      <c r="F3359" s="1">
        <v>2</v>
      </c>
      <c r="G3359" s="1">
        <v>2</v>
      </c>
      <c r="H3359" s="1">
        <v>165.7</v>
      </c>
      <c r="I3359" s="1">
        <v>0.82687070892194003</v>
      </c>
      <c r="J3359" s="4">
        <f t="shared" si="208"/>
        <v>1.0365499506665405</v>
      </c>
      <c r="K3359" s="4">
        <f t="shared" si="209"/>
        <v>5.1789640656233406E-2</v>
      </c>
      <c r="L3359" s="4">
        <v>1.0365499506665401</v>
      </c>
      <c r="M3359" s="1" t="s">
        <v>4</v>
      </c>
      <c r="N3359" s="1" t="s">
        <v>3</v>
      </c>
      <c r="O3359" s="1" t="s">
        <v>10094</v>
      </c>
      <c r="P3359" s="1">
        <v>280214.77005223202</v>
      </c>
      <c r="Q3359" s="1">
        <v>406161.90302834398</v>
      </c>
      <c r="R3359" s="1">
        <v>522012.77514100599</v>
      </c>
      <c r="S3359" s="1">
        <f t="shared" si="210"/>
        <v>402796.48274052731</v>
      </c>
      <c r="T3359" s="1">
        <v>517080.80180833698</v>
      </c>
      <c r="U3359" s="1">
        <v>334100.70173166803</v>
      </c>
      <c r="V3359" s="1">
        <v>401374.519400044</v>
      </c>
      <c r="W3359" s="1">
        <f t="shared" si="211"/>
        <v>417518.67431334965</v>
      </c>
      <c r="X3359" s="1">
        <v>251710.28553240601</v>
      </c>
      <c r="Y3359" s="1">
        <v>180800.99802125999</v>
      </c>
      <c r="Z3359" s="1">
        <v>579516.55643842102</v>
      </c>
      <c r="AA3359" s="1">
        <v>288544.29052124702</v>
      </c>
      <c r="AB3359" s="1">
        <v>129757.037980272</v>
      </c>
      <c r="AC3359" s="1">
        <v>277178.62071190402</v>
      </c>
      <c r="AD3359" s="1">
        <v>0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</row>
    <row r="3360" spans="1:35" hidden="1" x14ac:dyDescent="0.15">
      <c r="A3360" s="1" t="s">
        <v>10095</v>
      </c>
      <c r="B3360" s="1">
        <v>0.95441240219452605</v>
      </c>
      <c r="C3360" s="1">
        <v>0.46587219115381301</v>
      </c>
      <c r="D3360" s="1">
        <v>5.0262830888144601E-2</v>
      </c>
      <c r="E3360" s="1" t="s">
        <v>10096</v>
      </c>
      <c r="F3360" s="1">
        <v>1</v>
      </c>
      <c r="G3360" s="1">
        <v>1</v>
      </c>
      <c r="H3360" s="1">
        <v>13.84</v>
      </c>
      <c r="I3360" s="1">
        <v>0.95441240219452605</v>
      </c>
      <c r="J3360" s="4">
        <f t="shared" si="208"/>
        <v>2.6415160572561445</v>
      </c>
      <c r="K3360" s="4">
        <f t="shared" si="209"/>
        <v>1.4013661797760999</v>
      </c>
      <c r="L3360" s="4">
        <v>2.64151605725614</v>
      </c>
      <c r="M3360" s="1" t="s">
        <v>4</v>
      </c>
      <c r="N3360" s="1" t="s">
        <v>3</v>
      </c>
      <c r="O3360" s="1" t="s">
        <v>10097</v>
      </c>
      <c r="P3360" s="1">
        <v>0</v>
      </c>
      <c r="Q3360" s="1">
        <v>24391.178187977501</v>
      </c>
      <c r="R3360" s="1">
        <v>0</v>
      </c>
      <c r="S3360" s="1">
        <f t="shared" si="210"/>
        <v>8130.3927293258339</v>
      </c>
      <c r="T3360" s="1">
        <v>0</v>
      </c>
      <c r="U3360" s="1">
        <v>0</v>
      </c>
      <c r="V3360" s="1">
        <v>64429.688838938397</v>
      </c>
      <c r="W3360" s="1">
        <f t="shared" si="211"/>
        <v>21476.562946312799</v>
      </c>
      <c r="X3360" s="1">
        <v>0</v>
      </c>
      <c r="Y3360" s="1">
        <v>10857.614479398801</v>
      </c>
      <c r="Z3360" s="1">
        <v>0</v>
      </c>
      <c r="AA3360" s="1">
        <v>0</v>
      </c>
      <c r="AB3360" s="1">
        <v>0</v>
      </c>
      <c r="AC3360" s="1">
        <v>44493.437978993301</v>
      </c>
      <c r="AD3360" s="1">
        <v>0</v>
      </c>
      <c r="AE3360" s="1">
        <v>1</v>
      </c>
      <c r="AF3360" s="1">
        <v>0</v>
      </c>
      <c r="AG3360" s="1">
        <v>0</v>
      </c>
      <c r="AH3360" s="1">
        <v>0</v>
      </c>
      <c r="AI3360" s="1">
        <v>1</v>
      </c>
    </row>
    <row r="3361" spans="1:35" x14ac:dyDescent="0.15">
      <c r="A3361" s="1" t="s">
        <v>10098</v>
      </c>
      <c r="B3361" s="1">
        <v>0.82836338113181296</v>
      </c>
      <c r="C3361" s="1">
        <v>0.43064445199898799</v>
      </c>
      <c r="D3361" s="1">
        <v>5.3807709360074299E-2</v>
      </c>
      <c r="E3361" s="1" t="s">
        <v>10099</v>
      </c>
      <c r="F3361" s="1">
        <v>5</v>
      </c>
      <c r="G3361" s="1">
        <v>2</v>
      </c>
      <c r="H3361" s="1">
        <v>441.96</v>
      </c>
      <c r="I3361" s="1">
        <v>0.82836338113181296</v>
      </c>
      <c r="J3361" s="4">
        <f t="shared" si="208"/>
        <v>1.0615539740431847</v>
      </c>
      <c r="K3361" s="4">
        <f t="shared" si="209"/>
        <v>8.6177726028810145E-2</v>
      </c>
      <c r="L3361" s="4">
        <v>1.0615539740431901</v>
      </c>
      <c r="M3361" s="1" t="s">
        <v>4</v>
      </c>
      <c r="N3361" s="1" t="s">
        <v>3</v>
      </c>
      <c r="O3361" s="1" t="s">
        <v>10100</v>
      </c>
      <c r="P3361" s="1">
        <v>2187301.53406442</v>
      </c>
      <c r="Q3361" s="1">
        <v>1640632.0740058101</v>
      </c>
      <c r="R3361" s="1">
        <v>2155558.8291858099</v>
      </c>
      <c r="S3361" s="1">
        <f t="shared" si="210"/>
        <v>1994497.4790853467</v>
      </c>
      <c r="T3361" s="1">
        <v>2023180.4632028299</v>
      </c>
      <c r="U3361" s="1">
        <v>1583051.3718767299</v>
      </c>
      <c r="V3361" s="1">
        <v>2745568.3403469301</v>
      </c>
      <c r="W3361" s="1">
        <f t="shared" si="211"/>
        <v>2117266.7251421637</v>
      </c>
      <c r="X3361" s="1">
        <v>1964801.1187354601</v>
      </c>
      <c r="Y3361" s="1">
        <v>730319.39764483704</v>
      </c>
      <c r="Z3361" s="1">
        <v>2393010.4575558798</v>
      </c>
      <c r="AA3361" s="1">
        <v>1128986.3582436601</v>
      </c>
      <c r="AB3361" s="1">
        <v>614820.78882404498</v>
      </c>
      <c r="AC3361" s="1">
        <v>1896016.83431514</v>
      </c>
      <c r="AD3361" s="1">
        <v>1</v>
      </c>
      <c r="AE3361" s="1">
        <v>2</v>
      </c>
      <c r="AF3361" s="1">
        <v>0</v>
      </c>
      <c r="AG3361" s="1">
        <v>0</v>
      </c>
      <c r="AH3361" s="1">
        <v>1</v>
      </c>
      <c r="AI3361" s="1">
        <v>1</v>
      </c>
    </row>
    <row r="3362" spans="1:35" x14ac:dyDescent="0.15">
      <c r="A3362" s="1" t="s">
        <v>10101</v>
      </c>
      <c r="B3362" s="1">
        <v>0.82928406724341297</v>
      </c>
      <c r="C3362" s="1">
        <v>0.43087958904101897</v>
      </c>
      <c r="D3362" s="1">
        <v>5.3766013007013398E-2</v>
      </c>
      <c r="E3362" s="1" t="s">
        <v>10102</v>
      </c>
      <c r="F3362" s="1">
        <v>2</v>
      </c>
      <c r="G3362" s="1">
        <v>2</v>
      </c>
      <c r="H3362" s="1">
        <v>56.34</v>
      </c>
      <c r="I3362" s="1">
        <v>0.82928406724341397</v>
      </c>
      <c r="J3362" s="4">
        <f t="shared" si="208"/>
        <v>1.1474399182442865</v>
      </c>
      <c r="K3362" s="4">
        <f t="shared" si="209"/>
        <v>0.19841861383924231</v>
      </c>
      <c r="L3362" s="4">
        <v>1.14743991824429</v>
      </c>
      <c r="M3362" s="1" t="s">
        <v>4</v>
      </c>
      <c r="N3362" s="1" t="s">
        <v>3</v>
      </c>
      <c r="O3362" s="1" t="s">
        <v>10103</v>
      </c>
      <c r="P3362" s="1">
        <v>28616.825471922901</v>
      </c>
      <c r="Q3362" s="1">
        <v>26274.490399299801</v>
      </c>
      <c r="R3362" s="1">
        <v>17213.397664901098</v>
      </c>
      <c r="S3362" s="1">
        <f t="shared" si="210"/>
        <v>24034.904512041267</v>
      </c>
      <c r="T3362" s="1">
        <v>32711.743381127199</v>
      </c>
      <c r="U3362" s="1">
        <v>5647.9346840212902</v>
      </c>
      <c r="V3362" s="1">
        <v>44376.148539769099</v>
      </c>
      <c r="W3362" s="1">
        <f t="shared" si="211"/>
        <v>27578.608868305862</v>
      </c>
      <c r="X3362" s="1">
        <v>25705.815968323401</v>
      </c>
      <c r="Y3362" s="1">
        <v>11695.9617612436</v>
      </c>
      <c r="Z3362" s="1">
        <v>19109.587761858998</v>
      </c>
      <c r="AA3362" s="1">
        <v>18253.988066489899</v>
      </c>
      <c r="AB3362" s="1">
        <v>2193.5280934945199</v>
      </c>
      <c r="AC3362" s="1">
        <v>30644.993765786301</v>
      </c>
      <c r="AD3362" s="1">
        <v>0</v>
      </c>
      <c r="AE3362" s="1">
        <v>0</v>
      </c>
      <c r="AF3362" s="1">
        <v>0</v>
      </c>
      <c r="AG3362" s="1">
        <v>0</v>
      </c>
      <c r="AH3362" s="1">
        <v>0</v>
      </c>
      <c r="AI3362" s="1">
        <v>0</v>
      </c>
    </row>
    <row r="3363" spans="1:35" x14ac:dyDescent="0.15">
      <c r="A3363" s="1" t="s">
        <v>10104</v>
      </c>
      <c r="B3363" s="1">
        <v>0.83087166112626398</v>
      </c>
      <c r="C3363" s="1">
        <v>0.43158258984658299</v>
      </c>
      <c r="D3363" s="1">
        <v>5.3694689427919599E-2</v>
      </c>
      <c r="E3363" s="1" t="s">
        <v>10105</v>
      </c>
      <c r="F3363" s="1">
        <v>2</v>
      </c>
      <c r="G3363" s="1">
        <v>2</v>
      </c>
      <c r="H3363" s="1">
        <v>176.61</v>
      </c>
      <c r="I3363" s="1">
        <v>0.83087166112626498</v>
      </c>
      <c r="J3363" s="4">
        <f t="shared" si="208"/>
        <v>0.96972869412733653</v>
      </c>
      <c r="K3363" s="4">
        <f t="shared" si="209"/>
        <v>-4.4346921180948566E-2</v>
      </c>
      <c r="L3363" s="4">
        <v>1.0312162629155801</v>
      </c>
      <c r="M3363" s="1" t="s">
        <v>3</v>
      </c>
      <c r="N3363" s="1" t="s">
        <v>4</v>
      </c>
      <c r="O3363" s="1" t="s">
        <v>10106</v>
      </c>
      <c r="P3363" s="1">
        <v>352691.827534132</v>
      </c>
      <c r="Q3363" s="1">
        <v>213185.32235329901</v>
      </c>
      <c r="R3363" s="1">
        <v>266557.18060093001</v>
      </c>
      <c r="S3363" s="1">
        <f t="shared" si="210"/>
        <v>277478.11016278696</v>
      </c>
      <c r="T3363" s="1">
        <v>378288.10400152899</v>
      </c>
      <c r="U3363" s="1">
        <v>168559.63259317601</v>
      </c>
      <c r="V3363" s="1">
        <v>260387.719656537</v>
      </c>
      <c r="W3363" s="1">
        <f t="shared" si="211"/>
        <v>269078.48541708064</v>
      </c>
      <c r="X3363" s="1">
        <v>316814.708221893</v>
      </c>
      <c r="Y3363" s="1">
        <v>94898.410603198994</v>
      </c>
      <c r="Z3363" s="1">
        <v>295920.53442381503</v>
      </c>
      <c r="AA3363" s="1">
        <v>211094.421220085</v>
      </c>
      <c r="AB3363" s="1">
        <v>65464.689343573198</v>
      </c>
      <c r="AC3363" s="1">
        <v>179816.86802789301</v>
      </c>
      <c r="AD3363" s="1">
        <v>0</v>
      </c>
      <c r="AE3363" s="1">
        <v>0</v>
      </c>
      <c r="AF3363" s="1">
        <v>0</v>
      </c>
      <c r="AG3363" s="1">
        <v>1</v>
      </c>
      <c r="AH3363" s="1">
        <v>0</v>
      </c>
      <c r="AI3363" s="1">
        <v>0</v>
      </c>
    </row>
    <row r="3364" spans="1:35" x14ac:dyDescent="0.15">
      <c r="A3364" s="1" t="s">
        <v>10107</v>
      </c>
      <c r="B3364" s="1">
        <v>4.2039597377622001E-2</v>
      </c>
      <c r="C3364" s="1">
        <v>0.10532515718065601</v>
      </c>
      <c r="D3364" s="1">
        <v>0.60508914393618196</v>
      </c>
      <c r="E3364" s="1" t="s">
        <v>10108</v>
      </c>
      <c r="F3364" s="1">
        <v>5</v>
      </c>
      <c r="G3364" s="1">
        <v>5</v>
      </c>
      <c r="H3364" s="1">
        <v>262.58999999999997</v>
      </c>
      <c r="I3364" s="1">
        <v>4.2039597377622098E-2</v>
      </c>
      <c r="J3364" s="4">
        <f t="shared" si="208"/>
        <v>0.27877746160115902</v>
      </c>
      <c r="K3364" s="4">
        <f t="shared" si="209"/>
        <v>-1.8428141669328864</v>
      </c>
      <c r="L3364" s="4">
        <v>3.58709055694997</v>
      </c>
      <c r="M3364" s="1" t="s">
        <v>3</v>
      </c>
      <c r="N3364" s="1" t="s">
        <v>4</v>
      </c>
      <c r="O3364" s="1" t="s">
        <v>10109</v>
      </c>
      <c r="P3364" s="1">
        <v>771531.84051961906</v>
      </c>
      <c r="Q3364" s="1">
        <v>1229918.56492311</v>
      </c>
      <c r="R3364" s="1">
        <v>1425916.0066806199</v>
      </c>
      <c r="S3364" s="1">
        <f t="shared" si="210"/>
        <v>1142455.470707783</v>
      </c>
      <c r="T3364" s="1">
        <v>605046.33325110003</v>
      </c>
      <c r="U3364" s="1">
        <v>224412.04351714801</v>
      </c>
      <c r="V3364" s="1">
        <v>126014.131580571</v>
      </c>
      <c r="W3364" s="1">
        <f t="shared" si="211"/>
        <v>318490.83611627301</v>
      </c>
      <c r="X3364" s="1">
        <v>693048.76341221004</v>
      </c>
      <c r="Y3364" s="1">
        <v>547492.27429992799</v>
      </c>
      <c r="Z3364" s="1">
        <v>1582991.7835607801</v>
      </c>
      <c r="AA3364" s="1">
        <v>337631.303173255</v>
      </c>
      <c r="AB3364" s="1">
        <v>87156.482769892304</v>
      </c>
      <c r="AC3364" s="1">
        <v>87022.024302689897</v>
      </c>
      <c r="AD3364" s="1">
        <v>1</v>
      </c>
      <c r="AE3364" s="1">
        <v>1</v>
      </c>
      <c r="AF3364" s="1">
        <v>3</v>
      </c>
      <c r="AG3364" s="1">
        <v>1</v>
      </c>
      <c r="AH3364" s="1">
        <v>0</v>
      </c>
      <c r="AI3364" s="1">
        <v>0</v>
      </c>
    </row>
    <row r="3365" spans="1:35" x14ac:dyDescent="0.15">
      <c r="A3365" s="1" t="s">
        <v>10110</v>
      </c>
      <c r="B3365" s="1">
        <v>4.2220609538729401E-2</v>
      </c>
      <c r="C3365" s="1">
        <v>0.10532515718065601</v>
      </c>
      <c r="D3365" s="1">
        <v>0.60389736967204299</v>
      </c>
      <c r="E3365" s="1" t="s">
        <v>10111</v>
      </c>
      <c r="F3365" s="1">
        <v>9</v>
      </c>
      <c r="G3365" s="1">
        <v>7</v>
      </c>
      <c r="H3365" s="1">
        <v>391.39</v>
      </c>
      <c r="I3365" s="1">
        <v>4.2220609538729401E-2</v>
      </c>
      <c r="J3365" s="4">
        <f t="shared" si="208"/>
        <v>0.54292699572864422</v>
      </c>
      <c r="K3365" s="4">
        <f t="shared" si="209"/>
        <v>-0.88116987472331243</v>
      </c>
      <c r="L3365" s="4">
        <v>1.8418682582875301</v>
      </c>
      <c r="M3365" s="1" t="s">
        <v>3</v>
      </c>
      <c r="N3365" s="1" t="s">
        <v>4</v>
      </c>
      <c r="O3365" s="1" t="s">
        <v>10112</v>
      </c>
      <c r="P3365" s="1">
        <v>15000058.1791966</v>
      </c>
      <c r="Q3365" s="1">
        <v>15332419.191278299</v>
      </c>
      <c r="R3365" s="1">
        <v>23369879.5546913</v>
      </c>
      <c r="S3365" s="1">
        <f t="shared" si="210"/>
        <v>17900785.641722064</v>
      </c>
      <c r="T3365" s="1">
        <v>12797917.919051001</v>
      </c>
      <c r="U3365" s="1">
        <v>8365415.0432936996</v>
      </c>
      <c r="V3365" s="1">
        <v>7993126.3465831401</v>
      </c>
      <c r="W3365" s="1">
        <f t="shared" si="211"/>
        <v>9718819.769642612</v>
      </c>
      <c r="X3365" s="1">
        <v>13474196.6905759</v>
      </c>
      <c r="Y3365" s="1">
        <v>6825151.9189627003</v>
      </c>
      <c r="Z3365" s="1">
        <v>25944254.180861801</v>
      </c>
      <c r="AA3365" s="1">
        <v>7141564.9801488603</v>
      </c>
      <c r="AB3365" s="1">
        <v>3248935.0422412301</v>
      </c>
      <c r="AC3365" s="1">
        <v>5519841.51668014</v>
      </c>
      <c r="AD3365" s="1">
        <v>2</v>
      </c>
      <c r="AE3365" s="1">
        <v>1</v>
      </c>
      <c r="AF3365" s="1">
        <v>7</v>
      </c>
      <c r="AG3365" s="1">
        <v>4</v>
      </c>
      <c r="AH3365" s="1">
        <v>4</v>
      </c>
      <c r="AI3365" s="1">
        <v>4</v>
      </c>
    </row>
    <row r="3366" spans="1:35" x14ac:dyDescent="0.15">
      <c r="A3366" s="1" t="s">
        <v>10113</v>
      </c>
      <c r="B3366" s="1">
        <v>0.83133081395713404</v>
      </c>
      <c r="C3366" s="1">
        <v>0.43159182857062001</v>
      </c>
      <c r="D3366" s="1">
        <v>5.3674197424630803E-2</v>
      </c>
      <c r="E3366" s="1" t="s">
        <v>10114</v>
      </c>
      <c r="F3366" s="1">
        <v>4</v>
      </c>
      <c r="G3366" s="1">
        <v>4</v>
      </c>
      <c r="H3366" s="1">
        <v>268.02999999999997</v>
      </c>
      <c r="I3366" s="1">
        <v>0.83133081395713404</v>
      </c>
      <c r="J3366" s="4">
        <f t="shared" si="208"/>
        <v>0.97468005796753099</v>
      </c>
      <c r="K3366" s="4">
        <f t="shared" si="209"/>
        <v>-3.6999367853552158E-2</v>
      </c>
      <c r="L3366" s="4">
        <v>1.02597769578385</v>
      </c>
      <c r="M3366" s="1" t="s">
        <v>3</v>
      </c>
      <c r="N3366" s="1" t="s">
        <v>4</v>
      </c>
      <c r="O3366" s="1" t="s">
        <v>10115</v>
      </c>
      <c r="P3366" s="1">
        <v>1783151.17848696</v>
      </c>
      <c r="Q3366" s="1">
        <v>2377259.4450065</v>
      </c>
      <c r="R3366" s="1">
        <v>1932474.0257359999</v>
      </c>
      <c r="S3366" s="1">
        <f t="shared" si="210"/>
        <v>2030961.5497431532</v>
      </c>
      <c r="T3366" s="1">
        <v>2344864.1395407799</v>
      </c>
      <c r="U3366" s="1">
        <v>1457590.1283934601</v>
      </c>
      <c r="V3366" s="1">
        <v>2136158.8951662099</v>
      </c>
      <c r="W3366" s="1">
        <f t="shared" si="211"/>
        <v>1979537.721033483</v>
      </c>
      <c r="X3366" s="1">
        <v>1601762.43458093</v>
      </c>
      <c r="Y3366" s="1">
        <v>1058225.4933512299</v>
      </c>
      <c r="Z3366" s="1">
        <v>2145351.1219121302</v>
      </c>
      <c r="AA3366" s="1">
        <v>1308494.0634931901</v>
      </c>
      <c r="AB3366" s="1">
        <v>566094.52380474703</v>
      </c>
      <c r="AC3366" s="1">
        <v>1475174.79950814</v>
      </c>
      <c r="AD3366" s="1">
        <v>0</v>
      </c>
      <c r="AE3366" s="1">
        <v>0</v>
      </c>
      <c r="AF3366" s="1">
        <v>1</v>
      </c>
      <c r="AG3366" s="1">
        <v>2</v>
      </c>
      <c r="AH3366" s="1">
        <v>0</v>
      </c>
      <c r="AI3366" s="1">
        <v>1</v>
      </c>
    </row>
    <row r="3367" spans="1:35" x14ac:dyDescent="0.15">
      <c r="A3367" s="1" t="s">
        <v>10116</v>
      </c>
      <c r="B3367" s="1">
        <v>0.83135861128114297</v>
      </c>
      <c r="C3367" s="1">
        <v>0.43159182857062001</v>
      </c>
      <c r="D3367" s="1">
        <v>5.36729587816605E-2</v>
      </c>
      <c r="E3367" s="1" t="s">
        <v>10117</v>
      </c>
      <c r="F3367" s="1">
        <v>3</v>
      </c>
      <c r="G3367" s="1">
        <v>2</v>
      </c>
      <c r="H3367" s="1">
        <v>122.07</v>
      </c>
      <c r="I3367" s="1">
        <v>0.83135861128114397</v>
      </c>
      <c r="J3367" s="4">
        <f t="shared" si="208"/>
        <v>0.91643694393605701</v>
      </c>
      <c r="K3367" s="4">
        <f t="shared" si="209"/>
        <v>-0.12589247631568309</v>
      </c>
      <c r="L3367" s="4">
        <v>1.09118254847414</v>
      </c>
      <c r="M3367" s="1" t="s">
        <v>3</v>
      </c>
      <c r="N3367" s="1" t="s">
        <v>4</v>
      </c>
      <c r="O3367" s="1" t="s">
        <v>10118</v>
      </c>
      <c r="P3367" s="1">
        <v>229920.18197877501</v>
      </c>
      <c r="Q3367" s="1">
        <v>57780.022257895303</v>
      </c>
      <c r="R3367" s="1">
        <v>345448.770764291</v>
      </c>
      <c r="S3367" s="1">
        <f t="shared" si="210"/>
        <v>211049.65833365379</v>
      </c>
      <c r="T3367" s="1">
        <v>144675.551301795</v>
      </c>
      <c r="U3367" s="1">
        <v>247293.770943852</v>
      </c>
      <c r="V3367" s="1">
        <v>188271.789460481</v>
      </c>
      <c r="W3367" s="1">
        <f t="shared" si="211"/>
        <v>193413.70390204267</v>
      </c>
      <c r="X3367" s="1">
        <v>206531.84928386399</v>
      </c>
      <c r="Y3367" s="1">
        <v>25720.496215985801</v>
      </c>
      <c r="Z3367" s="1">
        <v>383502.64896320098</v>
      </c>
      <c r="AA3367" s="1">
        <v>80732.651763814996</v>
      </c>
      <c r="AB3367" s="1">
        <v>96043.220090024493</v>
      </c>
      <c r="AC3367" s="1">
        <v>130015.515184227</v>
      </c>
      <c r="AD3367" s="1">
        <v>0</v>
      </c>
      <c r="AE3367" s="1">
        <v>0</v>
      </c>
      <c r="AF3367" s="1">
        <v>1</v>
      </c>
      <c r="AG3367" s="1">
        <v>0</v>
      </c>
      <c r="AH3367" s="1">
        <v>0</v>
      </c>
      <c r="AI3367" s="1">
        <v>1</v>
      </c>
    </row>
    <row r="3368" spans="1:35" hidden="1" x14ac:dyDescent="0.15">
      <c r="A3368" s="1" t="s">
        <v>10119</v>
      </c>
      <c r="B3368" s="1">
        <v>0.117092200752584</v>
      </c>
      <c r="C3368" s="1">
        <v>0.153789827917785</v>
      </c>
      <c r="D3368" s="1">
        <v>0.33399374496013301</v>
      </c>
      <c r="E3368" s="1" t="s">
        <v>10120</v>
      </c>
      <c r="F3368" s="1">
        <v>1</v>
      </c>
      <c r="G3368" s="1">
        <v>1</v>
      </c>
      <c r="H3368" s="1">
        <v>134.72</v>
      </c>
      <c r="I3368" s="1">
        <v>0.117092200752585</v>
      </c>
      <c r="J3368" s="4">
        <f t="shared" si="208"/>
        <v>0.37632142880166958</v>
      </c>
      <c r="K3368" s="4">
        <f t="shared" si="209"/>
        <v>-1.4099626520250597</v>
      </c>
      <c r="L3368" s="4">
        <v>2.6573028359940301</v>
      </c>
      <c r="M3368" s="1" t="s">
        <v>3</v>
      </c>
      <c r="N3368" s="1" t="s">
        <v>4</v>
      </c>
      <c r="O3368" s="1" t="s">
        <v>10121</v>
      </c>
      <c r="P3368" s="1">
        <v>681250.95285889006</v>
      </c>
      <c r="Q3368" s="1">
        <v>243455.433249144</v>
      </c>
      <c r="R3368" s="1">
        <v>323501.31353499298</v>
      </c>
      <c r="S3368" s="1">
        <f t="shared" si="210"/>
        <v>416069.23321434233</v>
      </c>
      <c r="T3368" s="1">
        <v>186556.047843001</v>
      </c>
      <c r="U3368" s="1">
        <v>60012.126716316197</v>
      </c>
      <c r="V3368" s="1">
        <v>223159.13041159199</v>
      </c>
      <c r="W3368" s="1">
        <f t="shared" si="211"/>
        <v>156575.76832363638</v>
      </c>
      <c r="X3368" s="1">
        <v>611951.58210743696</v>
      </c>
      <c r="Y3368" s="1">
        <v>108373.00341797899</v>
      </c>
      <c r="Z3368" s="1">
        <v>359137.50802835199</v>
      </c>
      <c r="AA3368" s="1">
        <v>104103.038208058</v>
      </c>
      <c r="AB3368" s="1">
        <v>23307.3314879178</v>
      </c>
      <c r="AC3368" s="1">
        <v>154107.789550794</v>
      </c>
      <c r="AD3368" s="1">
        <v>1</v>
      </c>
      <c r="AE3368" s="1">
        <v>1</v>
      </c>
      <c r="AF3368" s="1">
        <v>0</v>
      </c>
      <c r="AG3368" s="1">
        <v>0</v>
      </c>
      <c r="AH3368" s="1">
        <v>0</v>
      </c>
      <c r="AI3368" s="1">
        <v>1</v>
      </c>
    </row>
    <row r="3369" spans="1:35" x14ac:dyDescent="0.15">
      <c r="A3369" s="1" t="s">
        <v>10122</v>
      </c>
      <c r="B3369" s="1">
        <v>0.83220584865806901</v>
      </c>
      <c r="C3369" s="1">
        <v>0.431909792998597</v>
      </c>
      <c r="D3369" s="1">
        <v>5.36353129270963E-2</v>
      </c>
      <c r="E3369" s="1" t="s">
        <v>10123</v>
      </c>
      <c r="F3369" s="1">
        <v>3</v>
      </c>
      <c r="G3369" s="1">
        <v>3</v>
      </c>
      <c r="H3369" s="1">
        <v>189.16</v>
      </c>
      <c r="I3369" s="1">
        <v>0.83220584865806901</v>
      </c>
      <c r="J3369" s="4">
        <f t="shared" si="208"/>
        <v>0.91969602530778749</v>
      </c>
      <c r="K3369" s="4">
        <f t="shared" si="209"/>
        <v>-0.120770989419707</v>
      </c>
      <c r="L3369" s="4">
        <v>1.08731577878173</v>
      </c>
      <c r="M3369" s="1" t="s">
        <v>3</v>
      </c>
      <c r="N3369" s="1" t="s">
        <v>4</v>
      </c>
      <c r="O3369" s="1" t="s">
        <v>10124</v>
      </c>
      <c r="P3369" s="1">
        <v>4460048.7619644199</v>
      </c>
      <c r="Q3369" s="1">
        <v>3286652.9947047601</v>
      </c>
      <c r="R3369" s="1">
        <v>2130918.46017149</v>
      </c>
      <c r="S3369" s="1">
        <f t="shared" si="210"/>
        <v>3292540.072280223</v>
      </c>
      <c r="T3369" s="1">
        <v>3346262.1328150402</v>
      </c>
      <c r="U3369" s="1">
        <v>2248953.3071333999</v>
      </c>
      <c r="V3369" s="1">
        <v>3489192.6129797702</v>
      </c>
      <c r="W3369" s="1">
        <f t="shared" si="211"/>
        <v>3028136.0176427364</v>
      </c>
      <c r="X3369" s="1">
        <v>4006356.0787793598</v>
      </c>
      <c r="Y3369" s="1">
        <v>1463037.6142164101</v>
      </c>
      <c r="Z3369" s="1">
        <v>2365655.7595857098</v>
      </c>
      <c r="AA3369" s="1">
        <v>1867299.7133804299</v>
      </c>
      <c r="AB3369" s="1">
        <v>873441.80415382504</v>
      </c>
      <c r="AC3369" s="1">
        <v>2409544.0769621301</v>
      </c>
      <c r="AD3369" s="1">
        <v>2</v>
      </c>
      <c r="AE3369" s="1">
        <v>0</v>
      </c>
      <c r="AF3369" s="1">
        <v>2</v>
      </c>
      <c r="AG3369" s="1">
        <v>1</v>
      </c>
      <c r="AH3369" s="1">
        <v>0</v>
      </c>
      <c r="AI3369" s="1">
        <v>1</v>
      </c>
    </row>
    <row r="3370" spans="1:35" x14ac:dyDescent="0.15">
      <c r="A3370" s="1" t="s">
        <v>10125</v>
      </c>
      <c r="B3370" s="1">
        <v>0.83417314974215495</v>
      </c>
      <c r="C3370" s="1">
        <v>0.432808720434043</v>
      </c>
      <c r="D3370" s="1">
        <v>5.3548695505024099E-2</v>
      </c>
      <c r="E3370" s="1" t="s">
        <v>10126</v>
      </c>
      <c r="F3370" s="1">
        <v>9</v>
      </c>
      <c r="G3370" s="1">
        <v>7</v>
      </c>
      <c r="H3370" s="1">
        <v>489.03</v>
      </c>
      <c r="I3370" s="1">
        <v>0.83417314974215495</v>
      </c>
      <c r="J3370" s="4">
        <f t="shared" si="208"/>
        <v>1.0299240429484724</v>
      </c>
      <c r="K3370" s="4">
        <f t="shared" si="209"/>
        <v>4.2537942357681775E-2</v>
      </c>
      <c r="L3370" s="4">
        <v>1.02992404294847</v>
      </c>
      <c r="M3370" s="1" t="s">
        <v>4</v>
      </c>
      <c r="N3370" s="1" t="s">
        <v>3</v>
      </c>
      <c r="O3370" s="1" t="s">
        <v>10127</v>
      </c>
      <c r="P3370" s="1">
        <v>10033259.237943299</v>
      </c>
      <c r="Q3370" s="1">
        <v>10435575.4034958</v>
      </c>
      <c r="R3370" s="1">
        <v>11709771.714116899</v>
      </c>
      <c r="S3370" s="1">
        <f t="shared" si="210"/>
        <v>10726202.118518665</v>
      </c>
      <c r="T3370" s="1">
        <v>17483523.969935101</v>
      </c>
      <c r="U3370" s="1">
        <v>5526806.8680661405</v>
      </c>
      <c r="V3370" s="1">
        <v>10131189.516160401</v>
      </c>
      <c r="W3370" s="1">
        <f t="shared" si="211"/>
        <v>11047173.451387214</v>
      </c>
      <c r="X3370" s="1">
        <v>9012638.9380995706</v>
      </c>
      <c r="Y3370" s="1">
        <v>4645345.69542454</v>
      </c>
      <c r="Z3370" s="1">
        <v>12999694.4588416</v>
      </c>
      <c r="AA3370" s="1">
        <v>9756252.7985443305</v>
      </c>
      <c r="AB3370" s="1">
        <v>2146484.8321846901</v>
      </c>
      <c r="AC3370" s="1">
        <v>6996331.3576998496</v>
      </c>
      <c r="AD3370" s="1">
        <v>3</v>
      </c>
      <c r="AE3370" s="1">
        <v>1</v>
      </c>
      <c r="AF3370" s="1">
        <v>4</v>
      </c>
      <c r="AG3370" s="1">
        <v>2</v>
      </c>
      <c r="AH3370" s="1">
        <v>1</v>
      </c>
      <c r="AI3370" s="1">
        <v>1</v>
      </c>
    </row>
    <row r="3371" spans="1:35" x14ac:dyDescent="0.15">
      <c r="A3371" s="1" t="s">
        <v>10128</v>
      </c>
      <c r="B3371" s="1">
        <v>0.83481236839900896</v>
      </c>
      <c r="C3371" s="1">
        <v>0.43301826291819001</v>
      </c>
      <c r="D3371" s="1">
        <v>5.3520791014529598E-2</v>
      </c>
      <c r="E3371" s="1" t="s">
        <v>10129</v>
      </c>
      <c r="F3371" s="1">
        <v>2</v>
      </c>
      <c r="G3371" s="1">
        <v>2</v>
      </c>
      <c r="H3371" s="1">
        <v>80.94</v>
      </c>
      <c r="I3371" s="1">
        <v>0.83481236839900896</v>
      </c>
      <c r="J3371" s="4">
        <f t="shared" si="208"/>
        <v>1.0189962645388613</v>
      </c>
      <c r="K3371" s="4">
        <f t="shared" si="209"/>
        <v>2.7148762847065286E-2</v>
      </c>
      <c r="L3371" s="4">
        <v>1.0189962645388599</v>
      </c>
      <c r="M3371" s="1" t="s">
        <v>4</v>
      </c>
      <c r="N3371" s="1" t="s">
        <v>3</v>
      </c>
      <c r="O3371" s="1" t="s">
        <v>10130</v>
      </c>
      <c r="P3371" s="1">
        <v>562627.54278232995</v>
      </c>
      <c r="Q3371" s="1">
        <v>411257.12430752598</v>
      </c>
      <c r="R3371" s="1">
        <v>414610.889708968</v>
      </c>
      <c r="S3371" s="1">
        <f t="shared" si="210"/>
        <v>462831.85226627468</v>
      </c>
      <c r="T3371" s="1">
        <v>526797.23475001205</v>
      </c>
      <c r="U3371" s="1">
        <v>452930.06935658801</v>
      </c>
      <c r="V3371" s="1">
        <v>435144.48160020798</v>
      </c>
      <c r="W3371" s="1">
        <f t="shared" si="211"/>
        <v>471623.92856893601</v>
      </c>
      <c r="X3371" s="1">
        <v>505394.98476735799</v>
      </c>
      <c r="Y3371" s="1">
        <v>183069.111021388</v>
      </c>
      <c r="Z3371" s="1">
        <v>460283.51509425801</v>
      </c>
      <c r="AA3371" s="1">
        <v>293966.30820155499</v>
      </c>
      <c r="AB3371" s="1">
        <v>175907.634755918</v>
      </c>
      <c r="AC3371" s="1">
        <v>300499.26288452098</v>
      </c>
      <c r="AD3371" s="1">
        <v>0</v>
      </c>
      <c r="AE3371" s="1">
        <v>1</v>
      </c>
      <c r="AF3371" s="1">
        <v>0</v>
      </c>
      <c r="AG3371" s="1">
        <v>2</v>
      </c>
      <c r="AH3371" s="1">
        <v>2</v>
      </c>
      <c r="AI3371" s="1">
        <v>1</v>
      </c>
    </row>
    <row r="3372" spans="1:35" x14ac:dyDescent="0.15">
      <c r="A3372" s="1" t="s">
        <v>10131</v>
      </c>
      <c r="B3372" s="1">
        <v>0.83650640005239796</v>
      </c>
      <c r="C3372" s="1">
        <v>0.43350304392211397</v>
      </c>
      <c r="D3372" s="1">
        <v>5.3447406293940798E-2</v>
      </c>
      <c r="E3372" s="1" t="s">
        <v>10132</v>
      </c>
      <c r="F3372" s="1">
        <v>2</v>
      </c>
      <c r="G3372" s="1">
        <v>2</v>
      </c>
      <c r="H3372" s="1">
        <v>106.28</v>
      </c>
      <c r="I3372" s="1">
        <v>0.83650640005239796</v>
      </c>
      <c r="J3372" s="4">
        <f t="shared" si="208"/>
        <v>1.0484612200386834</v>
      </c>
      <c r="K3372" s="4">
        <f t="shared" si="209"/>
        <v>6.827350073584397E-2</v>
      </c>
      <c r="L3372" s="4">
        <v>1.04846122003868</v>
      </c>
      <c r="M3372" s="1" t="s">
        <v>4</v>
      </c>
      <c r="N3372" s="1" t="s">
        <v>3</v>
      </c>
      <c r="O3372" s="1" t="s">
        <v>10133</v>
      </c>
      <c r="P3372" s="1">
        <v>329951.51304936799</v>
      </c>
      <c r="Q3372" s="1">
        <v>215896.82190806401</v>
      </c>
      <c r="R3372" s="1">
        <v>242966.39117244899</v>
      </c>
      <c r="S3372" s="1">
        <f t="shared" si="210"/>
        <v>262938.24204329366</v>
      </c>
      <c r="T3372" s="1">
        <v>201547.48458849199</v>
      </c>
      <c r="U3372" s="1">
        <v>325214.80069791502</v>
      </c>
      <c r="V3372" s="1">
        <v>300279.36485620798</v>
      </c>
      <c r="W3372" s="1">
        <f t="shared" si="211"/>
        <v>275680.5500475383</v>
      </c>
      <c r="X3372" s="1">
        <v>296387.62277243601</v>
      </c>
      <c r="Y3372" s="1">
        <v>96105.421457689794</v>
      </c>
      <c r="Z3372" s="1">
        <v>269731.03542244597</v>
      </c>
      <c r="AA3372" s="1">
        <v>112468.642702547</v>
      </c>
      <c r="AB3372" s="1">
        <v>126305.95813533499</v>
      </c>
      <c r="AC3372" s="1">
        <v>207364.98246949099</v>
      </c>
      <c r="AD3372" s="1">
        <v>1</v>
      </c>
      <c r="AE3372" s="1">
        <v>0</v>
      </c>
      <c r="AF3372" s="1">
        <v>1</v>
      </c>
      <c r="AG3372" s="1">
        <v>1</v>
      </c>
      <c r="AH3372" s="1">
        <v>0</v>
      </c>
      <c r="AI3372" s="1">
        <v>1</v>
      </c>
    </row>
    <row r="3373" spans="1:35" x14ac:dyDescent="0.15">
      <c r="A3373" s="1" t="s">
        <v>10134</v>
      </c>
      <c r="B3373" s="1">
        <v>0.83600240717761398</v>
      </c>
      <c r="C3373" s="1">
        <v>0.43350304392211397</v>
      </c>
      <c r="D3373" s="1">
        <v>5.3469153145276199E-2</v>
      </c>
      <c r="E3373" s="1" t="s">
        <v>10135</v>
      </c>
      <c r="F3373" s="1">
        <v>7</v>
      </c>
      <c r="G3373" s="1">
        <v>7</v>
      </c>
      <c r="H3373" s="1">
        <v>357.43</v>
      </c>
      <c r="I3373" s="1">
        <v>0.83600240717761498</v>
      </c>
      <c r="J3373" s="4">
        <f t="shared" si="208"/>
        <v>0.93590330256422405</v>
      </c>
      <c r="K3373" s="4">
        <f t="shared" si="209"/>
        <v>-9.5568616486406022E-2</v>
      </c>
      <c r="L3373" s="4">
        <v>1.0684864528847799</v>
      </c>
      <c r="M3373" s="1" t="s">
        <v>3</v>
      </c>
      <c r="N3373" s="1" t="s">
        <v>4</v>
      </c>
      <c r="O3373" s="1" t="s">
        <v>10136</v>
      </c>
      <c r="P3373" s="1">
        <v>981259.05423250899</v>
      </c>
      <c r="Q3373" s="1">
        <v>1169610.1674927401</v>
      </c>
      <c r="R3373" s="1">
        <v>1905628.0477036799</v>
      </c>
      <c r="S3373" s="1">
        <f t="shared" si="210"/>
        <v>1352165.7564763098</v>
      </c>
      <c r="T3373" s="1">
        <v>1746317.7306749399</v>
      </c>
      <c r="U3373" s="1">
        <v>979541.28274732199</v>
      </c>
      <c r="V3373" s="1">
        <v>1070630.1778790299</v>
      </c>
      <c r="W3373" s="1">
        <f t="shared" si="211"/>
        <v>1265496.3971004307</v>
      </c>
      <c r="X3373" s="1">
        <v>881441.74797097303</v>
      </c>
      <c r="Y3373" s="1">
        <v>520646.28415861999</v>
      </c>
      <c r="Z3373" s="1">
        <v>2115547.8498766702</v>
      </c>
      <c r="AA3373" s="1">
        <v>974489.88409561396</v>
      </c>
      <c r="AB3373" s="1">
        <v>380431.33333724801</v>
      </c>
      <c r="AC3373" s="1">
        <v>739348.86659130303</v>
      </c>
      <c r="AD3373" s="1">
        <v>2</v>
      </c>
      <c r="AE3373" s="1">
        <v>1</v>
      </c>
      <c r="AF3373" s="1">
        <v>0</v>
      </c>
      <c r="AG3373" s="1">
        <v>1</v>
      </c>
      <c r="AH3373" s="1">
        <v>1</v>
      </c>
      <c r="AI3373" s="1">
        <v>0</v>
      </c>
    </row>
    <row r="3374" spans="1:35" x14ac:dyDescent="0.15">
      <c r="A3374" s="1" t="s">
        <v>10137</v>
      </c>
      <c r="B3374" s="1">
        <v>0.83659611179782101</v>
      </c>
      <c r="C3374" s="1">
        <v>0.43350304392211397</v>
      </c>
      <c r="D3374" s="1">
        <v>5.3443542931690402E-2</v>
      </c>
      <c r="E3374" s="1" t="s">
        <v>10138</v>
      </c>
      <c r="F3374" s="1">
        <v>3</v>
      </c>
      <c r="G3374" s="1">
        <v>2</v>
      </c>
      <c r="H3374" s="1">
        <v>112.06</v>
      </c>
      <c r="I3374" s="1">
        <v>0.83659611179782201</v>
      </c>
      <c r="J3374" s="4">
        <f t="shared" si="208"/>
        <v>0.90658689584608465</v>
      </c>
      <c r="K3374" s="4">
        <f t="shared" si="209"/>
        <v>-0.14148278677895085</v>
      </c>
      <c r="L3374" s="4">
        <v>1.10303822455622</v>
      </c>
      <c r="M3374" s="1" t="s">
        <v>3</v>
      </c>
      <c r="N3374" s="1" t="s">
        <v>4</v>
      </c>
      <c r="O3374" s="1" t="s">
        <v>10139</v>
      </c>
      <c r="P3374" s="1">
        <v>245065.22223264299</v>
      </c>
      <c r="Q3374" s="1">
        <v>391341.23808048997</v>
      </c>
      <c r="R3374" s="1">
        <v>587428.51534135395</v>
      </c>
      <c r="S3374" s="1">
        <f t="shared" si="210"/>
        <v>407944.99188482901</v>
      </c>
      <c r="T3374" s="1">
        <v>475371.54214724503</v>
      </c>
      <c r="U3374" s="1">
        <v>252491.40417792799</v>
      </c>
      <c r="V3374" s="1">
        <v>381649.80528129701</v>
      </c>
      <c r="W3374" s="1">
        <f t="shared" si="211"/>
        <v>369837.58386882331</v>
      </c>
      <c r="X3374" s="1">
        <v>220136.27993536199</v>
      </c>
      <c r="Y3374" s="1">
        <v>174203.65101768501</v>
      </c>
      <c r="Z3374" s="1">
        <v>652138.35096736904</v>
      </c>
      <c r="AA3374" s="1">
        <v>265269.45862846001</v>
      </c>
      <c r="AB3374" s="1">
        <v>98061.861444160706</v>
      </c>
      <c r="AC3374" s="1">
        <v>263557.25515650498</v>
      </c>
      <c r="AD3374" s="1">
        <v>1</v>
      </c>
      <c r="AE3374" s="1">
        <v>1</v>
      </c>
      <c r="AF3374" s="1">
        <v>0</v>
      </c>
      <c r="AG3374" s="1">
        <v>0</v>
      </c>
      <c r="AH3374" s="1">
        <v>1</v>
      </c>
      <c r="AI3374" s="1">
        <v>0</v>
      </c>
    </row>
    <row r="3375" spans="1:35" x14ac:dyDescent="0.15">
      <c r="A3375" s="1" t="s">
        <v>10140</v>
      </c>
      <c r="B3375" s="1">
        <v>4.23022221571848E-2</v>
      </c>
      <c r="C3375" s="1">
        <v>0.10532515718065601</v>
      </c>
      <c r="D3375" s="1">
        <v>0.60336161545428102</v>
      </c>
      <c r="E3375" s="1" t="s">
        <v>10141</v>
      </c>
      <c r="F3375" s="1">
        <v>4</v>
      </c>
      <c r="G3375" s="1">
        <v>4</v>
      </c>
      <c r="H3375" s="1">
        <v>115.45</v>
      </c>
      <c r="I3375" s="1">
        <v>4.23022221571848E-2</v>
      </c>
      <c r="J3375" s="4">
        <f t="shared" si="208"/>
        <v>2.8989900482352282</v>
      </c>
      <c r="K3375" s="4">
        <f t="shared" si="209"/>
        <v>1.5355503808686692</v>
      </c>
      <c r="L3375" s="4">
        <v>2.89899004823523</v>
      </c>
      <c r="M3375" s="1" t="s">
        <v>4</v>
      </c>
      <c r="N3375" s="1" t="s">
        <v>3</v>
      </c>
      <c r="O3375" s="1" t="s">
        <v>10142</v>
      </c>
      <c r="P3375" s="1">
        <v>85129.219409224097</v>
      </c>
      <c r="Q3375" s="1">
        <v>70611.243785850995</v>
      </c>
      <c r="R3375" s="1">
        <v>73825.077411852006</v>
      </c>
      <c r="S3375" s="1">
        <f t="shared" si="210"/>
        <v>76521.846868975714</v>
      </c>
      <c r="T3375" s="1">
        <v>353766.029893192</v>
      </c>
      <c r="U3375" s="1">
        <v>115592.01151195601</v>
      </c>
      <c r="V3375" s="1">
        <v>196150.17623207401</v>
      </c>
      <c r="W3375" s="1">
        <f t="shared" si="211"/>
        <v>221836.07254574067</v>
      </c>
      <c r="X3375" s="1">
        <v>76469.5598331683</v>
      </c>
      <c r="Y3375" s="1">
        <v>31432.2521457988</v>
      </c>
      <c r="Z3375" s="1">
        <v>81957.485866049596</v>
      </c>
      <c r="AA3375" s="1">
        <v>197410.477722368</v>
      </c>
      <c r="AB3375" s="1">
        <v>44893.282026145498</v>
      </c>
      <c r="AC3375" s="1">
        <v>135456.120587004</v>
      </c>
      <c r="AD3375" s="1">
        <v>0</v>
      </c>
      <c r="AE3375" s="1">
        <v>0</v>
      </c>
      <c r="AF3375" s="1">
        <v>0</v>
      </c>
      <c r="AG3375" s="1">
        <v>2</v>
      </c>
      <c r="AH3375" s="1">
        <v>0</v>
      </c>
      <c r="AI3375" s="1">
        <v>0</v>
      </c>
    </row>
    <row r="3376" spans="1:35" x14ac:dyDescent="0.15">
      <c r="A3376" s="1" t="s">
        <v>10143</v>
      </c>
      <c r="B3376" s="1">
        <v>0.83672835907398402</v>
      </c>
      <c r="C3376" s="1">
        <v>0.43350304392211397</v>
      </c>
      <c r="D3376" s="1">
        <v>5.3437852011476702E-2</v>
      </c>
      <c r="E3376" s="1" t="s">
        <v>10144</v>
      </c>
      <c r="F3376" s="1">
        <v>5</v>
      </c>
      <c r="G3376" s="1">
        <v>4</v>
      </c>
      <c r="H3376" s="1">
        <v>265.81</v>
      </c>
      <c r="I3376" s="1">
        <v>0.83672835907398402</v>
      </c>
      <c r="J3376" s="4">
        <f t="shared" si="208"/>
        <v>0.71600062222708782</v>
      </c>
      <c r="K3376" s="4">
        <f t="shared" si="209"/>
        <v>-0.48196725364986431</v>
      </c>
      <c r="L3376" s="4">
        <v>1.39664683096161</v>
      </c>
      <c r="M3376" s="1" t="s">
        <v>3</v>
      </c>
      <c r="N3376" s="1" t="s">
        <v>4</v>
      </c>
      <c r="O3376" s="1" t="s">
        <v>10145</v>
      </c>
      <c r="P3376" s="1">
        <v>404064.06225571898</v>
      </c>
      <c r="Q3376" s="1">
        <v>114417.29931805001</v>
      </c>
      <c r="R3376" s="1">
        <v>720736.27984613704</v>
      </c>
      <c r="S3376" s="1">
        <f t="shared" si="210"/>
        <v>413072.54713996872</v>
      </c>
      <c r="T3376" s="1">
        <v>236028.79195046599</v>
      </c>
      <c r="U3376" s="1">
        <v>424238.16421804699</v>
      </c>
      <c r="V3376" s="1">
        <v>227013.64616292401</v>
      </c>
      <c r="W3376" s="1">
        <f t="shared" si="211"/>
        <v>295760.20077714568</v>
      </c>
      <c r="X3376" s="1">
        <v>362961.16890916502</v>
      </c>
      <c r="Y3376" s="1">
        <v>50932.304958589397</v>
      </c>
      <c r="Z3376" s="1">
        <v>800131.00614989398</v>
      </c>
      <c r="AA3376" s="1">
        <v>131710.09265429599</v>
      </c>
      <c r="AB3376" s="1">
        <v>164764.35787714599</v>
      </c>
      <c r="AC3376" s="1">
        <v>156769.61611881701</v>
      </c>
      <c r="AD3376" s="1">
        <v>0</v>
      </c>
      <c r="AE3376" s="1">
        <v>0</v>
      </c>
      <c r="AF3376" s="1">
        <v>1</v>
      </c>
      <c r="AG3376" s="1">
        <v>0</v>
      </c>
      <c r="AH3376" s="1">
        <v>0</v>
      </c>
      <c r="AI3376" s="1">
        <v>0</v>
      </c>
    </row>
    <row r="3377" spans="1:35" hidden="1" x14ac:dyDescent="0.15">
      <c r="A3377" s="1" t="s">
        <v>10146</v>
      </c>
      <c r="B3377" s="1">
        <v>0.54924897862292998</v>
      </c>
      <c r="C3377" s="1">
        <v>0.33779396547893897</v>
      </c>
      <c r="D3377" s="1">
        <v>8.0580852832670302E-2</v>
      </c>
      <c r="E3377" s="1" t="s">
        <v>10147</v>
      </c>
      <c r="F3377" s="1">
        <v>1</v>
      </c>
      <c r="G3377" s="1">
        <v>1</v>
      </c>
      <c r="H3377" s="1">
        <v>30.22</v>
      </c>
      <c r="I3377" s="1">
        <v>0.54924897862293098</v>
      </c>
      <c r="J3377" s="4">
        <f t="shared" si="208"/>
        <v>2.6788913506925427</v>
      </c>
      <c r="K3377" s="4">
        <f t="shared" si="209"/>
        <v>1.4216360701703343</v>
      </c>
      <c r="L3377" s="4">
        <v>2.6788913506925498</v>
      </c>
      <c r="M3377" s="1" t="s">
        <v>4</v>
      </c>
      <c r="N3377" s="1" t="s">
        <v>3</v>
      </c>
      <c r="O3377" s="1" t="s">
        <v>10148</v>
      </c>
      <c r="P3377" s="1">
        <v>20192.8247852362</v>
      </c>
      <c r="Q3377" s="1">
        <v>23380.687454890998</v>
      </c>
      <c r="R3377" s="1">
        <v>5439.4540294997996</v>
      </c>
      <c r="S3377" s="1">
        <f t="shared" si="210"/>
        <v>16337.655423208998</v>
      </c>
      <c r="T3377" s="1">
        <v>108139.24116208</v>
      </c>
      <c r="U3377" s="1">
        <v>0</v>
      </c>
      <c r="V3377" s="1">
        <v>23161.170249409101</v>
      </c>
      <c r="W3377" s="1">
        <f t="shared" si="211"/>
        <v>43766.803803829702</v>
      </c>
      <c r="X3377" s="1">
        <v>18138.735839835401</v>
      </c>
      <c r="Y3377" s="1">
        <v>10407.799438472801</v>
      </c>
      <c r="Z3377" s="1">
        <v>6038.6523437655896</v>
      </c>
      <c r="AA3377" s="1">
        <v>60344.457789759901</v>
      </c>
      <c r="AB3377" s="1">
        <v>0</v>
      </c>
      <c r="AC3377" s="1">
        <v>15994.4912133456</v>
      </c>
      <c r="AD3377" s="1">
        <v>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</row>
    <row r="3378" spans="1:35" x14ac:dyDescent="0.15">
      <c r="A3378" s="1" t="s">
        <v>10149</v>
      </c>
      <c r="B3378" s="1">
        <v>4.2382506490641E-2</v>
      </c>
      <c r="C3378" s="1">
        <v>0.10532515718065601</v>
      </c>
      <c r="D3378" s="1">
        <v>0.60283553467062201</v>
      </c>
      <c r="E3378" s="1" t="s">
        <v>10150</v>
      </c>
      <c r="F3378" s="1">
        <v>20</v>
      </c>
      <c r="G3378" s="1">
        <v>19</v>
      </c>
      <c r="H3378" s="1">
        <v>1489.39</v>
      </c>
      <c r="I3378" s="1">
        <v>4.2382506490641E-2</v>
      </c>
      <c r="J3378" s="4">
        <f t="shared" si="208"/>
        <v>0.77839920932058371</v>
      </c>
      <c r="K3378" s="4">
        <f t="shared" si="209"/>
        <v>-0.361417850222927</v>
      </c>
      <c r="L3378" s="4">
        <v>1.28468784143915</v>
      </c>
      <c r="M3378" s="1" t="s">
        <v>3</v>
      </c>
      <c r="N3378" s="1" t="s">
        <v>4</v>
      </c>
      <c r="O3378" s="1" t="s">
        <v>10151</v>
      </c>
      <c r="P3378" s="1">
        <v>42143079.812503301</v>
      </c>
      <c r="Q3378" s="1">
        <v>35803181.498904601</v>
      </c>
      <c r="R3378" s="1">
        <v>39575732.312352799</v>
      </c>
      <c r="S3378" s="1">
        <f t="shared" si="210"/>
        <v>39173997.874586903</v>
      </c>
      <c r="T3378" s="1">
        <v>29783122.981606301</v>
      </c>
      <c r="U3378" s="1">
        <v>27053117.258900099</v>
      </c>
      <c r="V3378" s="1">
        <v>34642786.674007602</v>
      </c>
      <c r="W3378" s="1">
        <f t="shared" si="211"/>
        <v>30493008.97150467</v>
      </c>
      <c r="X3378" s="1">
        <v>37856129.606740199</v>
      </c>
      <c r="Y3378" s="1">
        <v>15937612.3143843</v>
      </c>
      <c r="Z3378" s="1">
        <v>43935308.100435503</v>
      </c>
      <c r="AA3378" s="1">
        <v>16619743.1043282</v>
      </c>
      <c r="AB3378" s="1">
        <v>10506809.310646599</v>
      </c>
      <c r="AC3378" s="1">
        <v>23923391.654934</v>
      </c>
      <c r="AD3378" s="1">
        <v>11</v>
      </c>
      <c r="AE3378" s="1">
        <v>5</v>
      </c>
      <c r="AF3378" s="1">
        <v>11</v>
      </c>
      <c r="AG3378" s="1">
        <v>7</v>
      </c>
      <c r="AH3378" s="1">
        <v>4</v>
      </c>
      <c r="AI3378" s="1">
        <v>4</v>
      </c>
    </row>
    <row r="3379" spans="1:35" hidden="1" x14ac:dyDescent="0.15">
      <c r="A3379" s="1" t="s">
        <v>10152</v>
      </c>
      <c r="B3379" s="1">
        <v>0.10179788346593099</v>
      </c>
      <c r="C3379" s="1">
        <v>0.145997950354879</v>
      </c>
      <c r="D3379" s="1">
        <v>0.36769875528829599</v>
      </c>
      <c r="E3379" s="1" t="s">
        <v>10153</v>
      </c>
      <c r="F3379" s="1">
        <v>3</v>
      </c>
      <c r="G3379" s="1">
        <v>1</v>
      </c>
      <c r="H3379" s="1">
        <v>190.93</v>
      </c>
      <c r="I3379" s="1">
        <v>0.10179788346593099</v>
      </c>
      <c r="J3379" s="4">
        <f t="shared" si="208"/>
        <v>2.6807550586823141</v>
      </c>
      <c r="K3379" s="4">
        <f t="shared" si="209"/>
        <v>1.4226394059046383</v>
      </c>
      <c r="L3379" s="4">
        <v>2.6807550586823101</v>
      </c>
      <c r="M3379" s="1" t="s">
        <v>4</v>
      </c>
      <c r="N3379" s="1" t="s">
        <v>3</v>
      </c>
      <c r="O3379" s="1" t="s">
        <v>10154</v>
      </c>
      <c r="P3379" s="1">
        <v>610570.54855304305</v>
      </c>
      <c r="Q3379" s="1">
        <v>114447.33576518401</v>
      </c>
      <c r="R3379" s="1">
        <v>90482.969478182204</v>
      </c>
      <c r="S3379" s="1">
        <f t="shared" si="210"/>
        <v>271833.6179321364</v>
      </c>
      <c r="T3379" s="1">
        <v>477489.90944793797</v>
      </c>
      <c r="U3379" s="1">
        <v>848882.23943372595</v>
      </c>
      <c r="V3379" s="1">
        <v>859785.89029280597</v>
      </c>
      <c r="W3379" s="1">
        <f t="shared" si="211"/>
        <v>728719.34639149008</v>
      </c>
      <c r="X3379" s="1">
        <v>548461.05037688499</v>
      </c>
      <c r="Y3379" s="1">
        <v>50945.675537115902</v>
      </c>
      <c r="Z3379" s="1">
        <v>100450.37475213999</v>
      </c>
      <c r="AA3379" s="1">
        <v>266451.56167251797</v>
      </c>
      <c r="AB3379" s="1">
        <v>329686.36226165702</v>
      </c>
      <c r="AC3379" s="1">
        <v>593745.38158311101</v>
      </c>
      <c r="AD3379" s="1">
        <v>1</v>
      </c>
      <c r="AE3379" s="1">
        <v>0</v>
      </c>
      <c r="AF3379" s="1">
        <v>1</v>
      </c>
      <c r="AG3379" s="1">
        <v>0</v>
      </c>
      <c r="AH3379" s="1">
        <v>1</v>
      </c>
      <c r="AI3379" s="1">
        <v>1</v>
      </c>
    </row>
    <row r="3380" spans="1:35" x14ac:dyDescent="0.15">
      <c r="A3380" s="1" t="s">
        <v>10155</v>
      </c>
      <c r="B3380" s="1">
        <v>4.24059208599789E-2</v>
      </c>
      <c r="C3380" s="1">
        <v>0.10532515718065601</v>
      </c>
      <c r="D3380" s="1">
        <v>0.60268228465531304</v>
      </c>
      <c r="E3380" s="1" t="s">
        <v>10156</v>
      </c>
      <c r="F3380" s="1">
        <v>2</v>
      </c>
      <c r="G3380" s="1">
        <v>2</v>
      </c>
      <c r="H3380" s="1">
        <v>170.1</v>
      </c>
      <c r="I3380" s="1">
        <v>4.2405920859978997E-2</v>
      </c>
      <c r="J3380" s="4">
        <f t="shared" si="208"/>
        <v>2.7328553583437167</v>
      </c>
      <c r="K3380" s="4">
        <f t="shared" si="209"/>
        <v>1.4504091044559386</v>
      </c>
      <c r="L3380" s="4">
        <v>2.7328553583437101</v>
      </c>
      <c r="M3380" s="1" t="s">
        <v>4</v>
      </c>
      <c r="N3380" s="1" t="s">
        <v>3</v>
      </c>
      <c r="O3380" s="1" t="s">
        <v>10157</v>
      </c>
      <c r="P3380" s="1">
        <v>371302.17764225701</v>
      </c>
      <c r="Q3380" s="1">
        <v>182468.47643662099</v>
      </c>
      <c r="R3380" s="1">
        <v>377331.81455541402</v>
      </c>
      <c r="S3380" s="1">
        <f t="shared" si="210"/>
        <v>310367.48954476399</v>
      </c>
      <c r="T3380" s="1">
        <v>1284287.2030645299</v>
      </c>
      <c r="U3380" s="1">
        <v>595479.26246808295</v>
      </c>
      <c r="V3380" s="1">
        <v>664801.90504167404</v>
      </c>
      <c r="W3380" s="1">
        <f t="shared" si="211"/>
        <v>848189.45685809571</v>
      </c>
      <c r="X3380" s="1">
        <v>333531.94457135798</v>
      </c>
      <c r="Y3380" s="1">
        <v>81224.955864109201</v>
      </c>
      <c r="Z3380" s="1">
        <v>418897.85886321898</v>
      </c>
      <c r="AA3380" s="1">
        <v>716665.05222742294</v>
      </c>
      <c r="AB3380" s="1">
        <v>231270.466886337</v>
      </c>
      <c r="AC3380" s="1">
        <v>459094.60162427399</v>
      </c>
      <c r="AD3380" s="1">
        <v>0</v>
      </c>
      <c r="AE3380" s="1">
        <v>0</v>
      </c>
      <c r="AF3380" s="1">
        <v>0</v>
      </c>
      <c r="AG3380" s="1">
        <v>2</v>
      </c>
      <c r="AH3380" s="1">
        <v>0</v>
      </c>
      <c r="AI3380" s="1">
        <v>0</v>
      </c>
    </row>
    <row r="3381" spans="1:35" x14ac:dyDescent="0.15">
      <c r="A3381" s="1" t="s">
        <v>10158</v>
      </c>
      <c r="B3381" s="1">
        <v>0.83875145561394104</v>
      </c>
      <c r="C3381" s="1">
        <v>0.43426402963806898</v>
      </c>
      <c r="D3381" s="1">
        <v>5.3351416301601402E-2</v>
      </c>
      <c r="E3381" s="1" t="s">
        <v>10159</v>
      </c>
      <c r="F3381" s="1">
        <v>3</v>
      </c>
      <c r="G3381" s="1">
        <v>3</v>
      </c>
      <c r="H3381" s="1">
        <v>125.32</v>
      </c>
      <c r="I3381" s="1">
        <v>0.83875145561394204</v>
      </c>
      <c r="J3381" s="4">
        <f t="shared" si="208"/>
        <v>0.99597761724555323</v>
      </c>
      <c r="K3381" s="4">
        <f t="shared" si="209"/>
        <v>-5.8147741318422654E-3</v>
      </c>
      <c r="L3381" s="4">
        <v>1.0040386276607001</v>
      </c>
      <c r="M3381" s="1" t="s">
        <v>3</v>
      </c>
      <c r="N3381" s="1" t="s">
        <v>4</v>
      </c>
      <c r="O3381" s="1" t="s">
        <v>10160</v>
      </c>
      <c r="P3381" s="1">
        <v>1339596.1800494699</v>
      </c>
      <c r="Q3381" s="1">
        <v>1453953.2227769699</v>
      </c>
      <c r="R3381" s="1">
        <v>1833906.4056466101</v>
      </c>
      <c r="S3381" s="1">
        <f t="shared" si="210"/>
        <v>1542485.2694910166</v>
      </c>
      <c r="T3381" s="1">
        <v>1837286.6668674101</v>
      </c>
      <c r="U3381" s="1">
        <v>826487.36163520301</v>
      </c>
      <c r="V3381" s="1">
        <v>1945068.38152947</v>
      </c>
      <c r="W3381" s="1">
        <f t="shared" si="211"/>
        <v>1536280.8033440278</v>
      </c>
      <c r="X3381" s="1">
        <v>1203327.49382026</v>
      </c>
      <c r="Y3381" s="1">
        <v>647220.21389573498</v>
      </c>
      <c r="Z3381" s="1">
        <v>2035925.5091862599</v>
      </c>
      <c r="AA3381" s="1">
        <v>1025252.87328673</v>
      </c>
      <c r="AB3381" s="1">
        <v>320988.706153768</v>
      </c>
      <c r="AC3381" s="1">
        <v>1343212.7480053899</v>
      </c>
      <c r="AD3381" s="1">
        <v>2</v>
      </c>
      <c r="AE3381" s="1">
        <v>1</v>
      </c>
      <c r="AF3381" s="1">
        <v>0</v>
      </c>
      <c r="AG3381" s="1">
        <v>1</v>
      </c>
      <c r="AH3381" s="1">
        <v>0</v>
      </c>
      <c r="AI3381" s="1">
        <v>1</v>
      </c>
    </row>
    <row r="3382" spans="1:35" hidden="1" x14ac:dyDescent="0.15">
      <c r="A3382" s="1" t="s">
        <v>10161</v>
      </c>
      <c r="B3382" s="1">
        <v>0.51281205110873196</v>
      </c>
      <c r="C3382" s="1">
        <v>0.32534096595228801</v>
      </c>
      <c r="D3382" s="1">
        <v>8.6935847809730099E-2</v>
      </c>
      <c r="E3382" s="1" t="s">
        <v>10162</v>
      </c>
      <c r="F3382" s="1">
        <v>1</v>
      </c>
      <c r="G3382" s="1">
        <v>1</v>
      </c>
      <c r="H3382" s="1">
        <v>25.23</v>
      </c>
      <c r="I3382" s="1">
        <v>0.51281205110873296</v>
      </c>
      <c r="J3382" s="4">
        <f t="shared" si="208"/>
        <v>0.37265830461170429</v>
      </c>
      <c r="K3382" s="4">
        <f t="shared" si="209"/>
        <v>-1.4240746847151211</v>
      </c>
      <c r="L3382" s="4">
        <v>2.6834233602870201</v>
      </c>
      <c r="M3382" s="1" t="s">
        <v>3</v>
      </c>
      <c r="N3382" s="1" t="s">
        <v>4</v>
      </c>
      <c r="O3382" s="1" t="s">
        <v>10163</v>
      </c>
      <c r="P3382" s="1">
        <v>1620.67868422427</v>
      </c>
      <c r="Q3382" s="1">
        <v>5719.6087067565704</v>
      </c>
      <c r="R3382" s="1">
        <v>0</v>
      </c>
      <c r="S3382" s="1">
        <f t="shared" si="210"/>
        <v>2446.76246366028</v>
      </c>
      <c r="T3382" s="1">
        <v>2735.4190544855901</v>
      </c>
      <c r="U3382" s="1">
        <v>0</v>
      </c>
      <c r="V3382" s="1">
        <v>0</v>
      </c>
      <c r="W3382" s="1">
        <f t="shared" si="211"/>
        <v>911.80635149519674</v>
      </c>
      <c r="X3382" s="1">
        <v>1455.8172443456001</v>
      </c>
      <c r="Y3382" s="1">
        <v>2546.0560302734998</v>
      </c>
      <c r="Z3382" s="1">
        <v>0</v>
      </c>
      <c r="AA3382" s="1">
        <v>1526.4336784396901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</row>
    <row r="3383" spans="1:35" x14ac:dyDescent="0.15">
      <c r="A3383" s="1" t="s">
        <v>10164</v>
      </c>
      <c r="B3383" s="1">
        <v>0.839399731270281</v>
      </c>
      <c r="C3383" s="1">
        <v>0.43441793602006401</v>
      </c>
      <c r="D3383" s="1">
        <v>5.3323966164553802E-2</v>
      </c>
      <c r="E3383" s="1" t="s">
        <v>10165</v>
      </c>
      <c r="F3383" s="1">
        <v>2</v>
      </c>
      <c r="G3383" s="1">
        <v>2</v>
      </c>
      <c r="H3383" s="1">
        <v>155.69999999999999</v>
      </c>
      <c r="I3383" s="1">
        <v>0.839399731270282</v>
      </c>
      <c r="J3383" s="4">
        <f t="shared" si="208"/>
        <v>0.90883891034311792</v>
      </c>
      <c r="K3383" s="4">
        <f t="shared" si="209"/>
        <v>-0.13790349226598064</v>
      </c>
      <c r="L3383" s="4">
        <v>1.10030500303125</v>
      </c>
      <c r="M3383" s="1" t="s">
        <v>3</v>
      </c>
      <c r="N3383" s="1" t="s">
        <v>4</v>
      </c>
      <c r="O3383" s="1" t="s">
        <v>10166</v>
      </c>
      <c r="P3383" s="1">
        <v>65122.240821126099</v>
      </c>
      <c r="Q3383" s="1">
        <v>224373.890489271</v>
      </c>
      <c r="R3383" s="1">
        <v>531607.83568006696</v>
      </c>
      <c r="S3383" s="1">
        <f t="shared" si="210"/>
        <v>273701.32233015471</v>
      </c>
      <c r="T3383" s="1">
        <v>389878.70335117902</v>
      </c>
      <c r="U3383" s="1">
        <v>147602.05693943001</v>
      </c>
      <c r="V3383" s="1">
        <v>208770.47434741599</v>
      </c>
      <c r="W3383" s="1">
        <f t="shared" si="211"/>
        <v>248750.41154600831</v>
      </c>
      <c r="X3383" s="1">
        <v>58497.7652267948</v>
      </c>
      <c r="Y3383" s="1">
        <v>99878.947355488897</v>
      </c>
      <c r="Z3383" s="1">
        <v>590168.58778173896</v>
      </c>
      <c r="AA3383" s="1">
        <v>217562.27161090399</v>
      </c>
      <c r="AB3383" s="1">
        <v>57325.248372684197</v>
      </c>
      <c r="AC3383" s="1">
        <v>144171.364468983</v>
      </c>
      <c r="AD3383" s="1">
        <v>0</v>
      </c>
      <c r="AE3383" s="1">
        <v>0</v>
      </c>
      <c r="AF3383" s="1">
        <v>1</v>
      </c>
      <c r="AG3383" s="1">
        <v>0</v>
      </c>
      <c r="AH3383" s="1">
        <v>0</v>
      </c>
      <c r="AI3383" s="1">
        <v>0</v>
      </c>
    </row>
    <row r="3384" spans="1:35" hidden="1" x14ac:dyDescent="0.15">
      <c r="A3384" s="1" t="s">
        <v>10167</v>
      </c>
      <c r="B3384" s="1">
        <v>0.13092434661593699</v>
      </c>
      <c r="C3384" s="1">
        <v>0.16068261703940401</v>
      </c>
      <c r="D3384" s="1">
        <v>0.30824348375862098</v>
      </c>
      <c r="E3384" s="1" t="s">
        <v>10168</v>
      </c>
      <c r="F3384" s="1">
        <v>1</v>
      </c>
      <c r="G3384" s="1">
        <v>1</v>
      </c>
      <c r="H3384" s="1">
        <v>14.99</v>
      </c>
      <c r="I3384" s="1">
        <v>0.13092434661593699</v>
      </c>
      <c r="J3384" s="4">
        <f t="shared" si="208"/>
        <v>0.37169086493435949</v>
      </c>
      <c r="K3384" s="4">
        <f t="shared" si="209"/>
        <v>-1.4278248634427315</v>
      </c>
      <c r="L3384" s="4">
        <v>2.6904077940591899</v>
      </c>
      <c r="M3384" s="1" t="s">
        <v>3</v>
      </c>
      <c r="N3384" s="1" t="s">
        <v>4</v>
      </c>
      <c r="O3384" s="1" t="s">
        <v>10169</v>
      </c>
      <c r="P3384" s="1">
        <v>92391.894797128698</v>
      </c>
      <c r="Q3384" s="1">
        <v>105196.71014053401</v>
      </c>
      <c r="R3384" s="1">
        <v>158224.366228064</v>
      </c>
      <c r="S3384" s="1">
        <f t="shared" si="210"/>
        <v>118604.32372190891</v>
      </c>
      <c r="T3384" s="1">
        <v>49251.921908504097</v>
      </c>
      <c r="U3384" s="1">
        <v>8470.8868203359798</v>
      </c>
      <c r="V3384" s="1">
        <v>74529.622278613198</v>
      </c>
      <c r="W3384" s="1">
        <f t="shared" si="211"/>
        <v>44084.14366915109</v>
      </c>
      <c r="X3384" s="1">
        <v>82993.448974621904</v>
      </c>
      <c r="Y3384" s="1">
        <v>46827.804479325001</v>
      </c>
      <c r="Z3384" s="1">
        <v>175654.015050438</v>
      </c>
      <c r="AA3384" s="1">
        <v>27483.830020757199</v>
      </c>
      <c r="AB3384" s="1">
        <v>3289.8978576695999</v>
      </c>
      <c r="AC3384" s="1">
        <v>51468.184717465097</v>
      </c>
      <c r="AD3384" s="1">
        <v>0</v>
      </c>
      <c r="AE3384" s="1">
        <v>1</v>
      </c>
      <c r="AF3384" s="1">
        <v>0</v>
      </c>
      <c r="AG3384" s="1">
        <v>0</v>
      </c>
      <c r="AH3384" s="1">
        <v>0</v>
      </c>
      <c r="AI3384" s="1">
        <v>0</v>
      </c>
    </row>
    <row r="3385" spans="1:35" hidden="1" x14ac:dyDescent="0.15">
      <c r="A3385" s="1" t="s">
        <v>10170</v>
      </c>
      <c r="B3385" s="1">
        <v>0.43154796662139</v>
      </c>
      <c r="C3385" s="1">
        <v>0.29461091451669102</v>
      </c>
      <c r="D3385" s="1">
        <v>0.105008522534231</v>
      </c>
      <c r="E3385" s="1" t="s">
        <v>10171</v>
      </c>
      <c r="F3385" s="1">
        <v>2</v>
      </c>
      <c r="G3385" s="1">
        <v>1</v>
      </c>
      <c r="H3385" s="1">
        <v>54.35</v>
      </c>
      <c r="I3385" s="1">
        <v>0.431547966621391</v>
      </c>
      <c r="J3385" s="4">
        <f t="shared" si="208"/>
        <v>2.6943973653529807</v>
      </c>
      <c r="K3385" s="4">
        <f t="shared" si="209"/>
        <v>1.4299626328154742</v>
      </c>
      <c r="L3385" s="4">
        <v>2.6943973653529798</v>
      </c>
      <c r="M3385" s="1" t="s">
        <v>4</v>
      </c>
      <c r="N3385" s="1" t="s">
        <v>3</v>
      </c>
      <c r="O3385" s="1" t="s">
        <v>10172</v>
      </c>
      <c r="P3385" s="1">
        <v>16028.355124760499</v>
      </c>
      <c r="Q3385" s="1">
        <v>16859.1972030205</v>
      </c>
      <c r="R3385" s="1">
        <v>12885.510962415799</v>
      </c>
      <c r="S3385" s="1">
        <f t="shared" si="210"/>
        <v>15257.687763398933</v>
      </c>
      <c r="T3385" s="1">
        <v>93079.363250502196</v>
      </c>
      <c r="U3385" s="1">
        <v>19748.1652845223</v>
      </c>
      <c r="V3385" s="1">
        <v>10503.292598217</v>
      </c>
      <c r="W3385" s="1">
        <f t="shared" si="211"/>
        <v>41110.273711080496</v>
      </c>
      <c r="X3385" s="1">
        <v>14397.891461311099</v>
      </c>
      <c r="Y3385" s="1">
        <v>7504.78973388757</v>
      </c>
      <c r="Z3385" s="1">
        <v>14304.950561548299</v>
      </c>
      <c r="AA3385" s="1">
        <v>51940.661377021403</v>
      </c>
      <c r="AB3385" s="1">
        <v>7669.7337646494698</v>
      </c>
      <c r="AC3385" s="1">
        <v>7253.2958984516599</v>
      </c>
      <c r="AD3385" s="1">
        <v>0</v>
      </c>
      <c r="AE3385" s="1">
        <v>0</v>
      </c>
      <c r="AF3385" s="1">
        <v>0</v>
      </c>
      <c r="AG3385" s="1">
        <v>1</v>
      </c>
      <c r="AH3385" s="1">
        <v>0</v>
      </c>
      <c r="AI3385" s="1">
        <v>0</v>
      </c>
    </row>
    <row r="3386" spans="1:35" x14ac:dyDescent="0.15">
      <c r="A3386" s="1" t="s">
        <v>10173</v>
      </c>
      <c r="B3386" s="1">
        <v>0.84017633104109402</v>
      </c>
      <c r="C3386" s="1">
        <v>0.43469757503980699</v>
      </c>
      <c r="D3386" s="1">
        <v>5.3291239971883897E-2</v>
      </c>
      <c r="E3386" s="1" t="s">
        <v>10174</v>
      </c>
      <c r="F3386" s="1">
        <v>3</v>
      </c>
      <c r="G3386" s="1">
        <v>3</v>
      </c>
      <c r="H3386" s="1">
        <v>130.41</v>
      </c>
      <c r="I3386" s="1">
        <v>0.84017633104109501</v>
      </c>
      <c r="J3386" s="4">
        <f t="shared" si="208"/>
        <v>0.88901620203798848</v>
      </c>
      <c r="K3386" s="4">
        <f t="shared" si="209"/>
        <v>-0.1697183829337123</v>
      </c>
      <c r="L3386" s="4">
        <v>1.12483889237068</v>
      </c>
      <c r="M3386" s="1" t="s">
        <v>3</v>
      </c>
      <c r="N3386" s="1" t="s">
        <v>4</v>
      </c>
      <c r="O3386" s="1" t="s">
        <v>10175</v>
      </c>
      <c r="P3386" s="1">
        <v>11219423.4509241</v>
      </c>
      <c r="Q3386" s="1">
        <v>4877688.6276136599</v>
      </c>
      <c r="R3386" s="1">
        <v>4073595.1317074299</v>
      </c>
      <c r="S3386" s="1">
        <f t="shared" si="210"/>
        <v>6723569.0700817304</v>
      </c>
      <c r="T3386" s="1">
        <v>5260168.5856719203</v>
      </c>
      <c r="U3386" s="1">
        <v>3559208.1043174402</v>
      </c>
      <c r="V3386" s="1">
        <v>9112708.8264830895</v>
      </c>
      <c r="W3386" s="1">
        <f t="shared" si="211"/>
        <v>5977361.8388241502</v>
      </c>
      <c r="X3386" s="1">
        <v>10078142.132959999</v>
      </c>
      <c r="Y3386" s="1">
        <v>2171279.3970436901</v>
      </c>
      <c r="Z3386" s="1">
        <v>4522333.4283605097</v>
      </c>
      <c r="AA3386" s="1">
        <v>2935308.3836546</v>
      </c>
      <c r="AB3386" s="1">
        <v>1382314.6697325101</v>
      </c>
      <c r="AC3386" s="1">
        <v>6292995.5475232899</v>
      </c>
      <c r="AD3386" s="1">
        <v>3</v>
      </c>
      <c r="AE3386" s="1">
        <v>1</v>
      </c>
      <c r="AF3386" s="1">
        <v>1</v>
      </c>
      <c r="AG3386" s="1">
        <v>1</v>
      </c>
      <c r="AH3386" s="1">
        <v>1</v>
      </c>
      <c r="AI3386" s="1">
        <v>3</v>
      </c>
    </row>
    <row r="3387" spans="1:35" hidden="1" x14ac:dyDescent="0.15">
      <c r="A3387" s="1" t="s">
        <v>10176</v>
      </c>
      <c r="B3387" s="1">
        <v>5.2949644333659E-2</v>
      </c>
      <c r="C3387" s="1">
        <v>0.115558584139205</v>
      </c>
      <c r="D3387" s="1">
        <v>0.54095395339593799</v>
      </c>
      <c r="E3387" s="1" t="s">
        <v>10177</v>
      </c>
      <c r="F3387" s="1">
        <v>1</v>
      </c>
      <c r="G3387" s="1">
        <v>1</v>
      </c>
      <c r="H3387" s="1">
        <v>50.02</v>
      </c>
      <c r="I3387" s="1">
        <v>5.2949644333659E-2</v>
      </c>
      <c r="J3387" s="4">
        <f t="shared" si="208"/>
        <v>2.7032894858705072</v>
      </c>
      <c r="K3387" s="4">
        <f t="shared" si="209"/>
        <v>1.4347160133403072</v>
      </c>
      <c r="L3387" s="4">
        <v>2.7032894858705099</v>
      </c>
      <c r="M3387" s="1" t="s">
        <v>4</v>
      </c>
      <c r="N3387" s="1" t="s">
        <v>3</v>
      </c>
      <c r="O3387" s="1" t="s">
        <v>10178</v>
      </c>
      <c r="P3387" s="1">
        <v>24037.820756179</v>
      </c>
      <c r="Q3387" s="1">
        <v>40422.782247974297</v>
      </c>
      <c r="R3387" s="1">
        <v>12359.095294966601</v>
      </c>
      <c r="S3387" s="1">
        <f t="shared" si="210"/>
        <v>25606.56609970663</v>
      </c>
      <c r="T3387" s="1">
        <v>63994.581210249497</v>
      </c>
      <c r="U3387" s="1">
        <v>94731.741096900194</v>
      </c>
      <c r="V3387" s="1">
        <v>48939.560412605599</v>
      </c>
      <c r="W3387" s="1">
        <f t="shared" si="211"/>
        <v>69221.960906585096</v>
      </c>
      <c r="X3387" s="1">
        <v>21592.6045760786</v>
      </c>
      <c r="Y3387" s="1">
        <v>17994.005146070602</v>
      </c>
      <c r="Z3387" s="1">
        <v>13720.546099851001</v>
      </c>
      <c r="AA3387" s="1">
        <v>35710.610349366798</v>
      </c>
      <c r="AB3387" s="1">
        <v>36791.632174781204</v>
      </c>
      <c r="AC3387" s="1">
        <v>33796.365234368299</v>
      </c>
      <c r="AD3387" s="1">
        <v>0</v>
      </c>
      <c r="AE3387" s="1">
        <v>1</v>
      </c>
      <c r="AF3387" s="1">
        <v>0</v>
      </c>
      <c r="AG3387" s="1">
        <v>1</v>
      </c>
      <c r="AH3387" s="1">
        <v>0</v>
      </c>
      <c r="AI3387" s="1">
        <v>1</v>
      </c>
    </row>
    <row r="3388" spans="1:35" x14ac:dyDescent="0.15">
      <c r="A3388" s="1" t="s">
        <v>10179</v>
      </c>
      <c r="B3388" s="1">
        <v>0.84104582948708895</v>
      </c>
      <c r="C3388" s="1">
        <v>0.43490284126710899</v>
      </c>
      <c r="D3388" s="1">
        <v>5.3254802626772998E-2</v>
      </c>
      <c r="E3388" s="1" t="s">
        <v>10180</v>
      </c>
      <c r="F3388" s="1">
        <v>11</v>
      </c>
      <c r="G3388" s="1">
        <v>11</v>
      </c>
      <c r="H3388" s="1">
        <v>789.72</v>
      </c>
      <c r="I3388" s="1">
        <v>0.84104582948708895</v>
      </c>
      <c r="J3388" s="4">
        <f t="shared" si="208"/>
        <v>1.0533988661410716</v>
      </c>
      <c r="K3388" s="4">
        <f t="shared" si="209"/>
        <v>7.5051811715259778E-2</v>
      </c>
      <c r="L3388" s="4">
        <v>1.05339886614107</v>
      </c>
      <c r="M3388" s="1" t="s">
        <v>4</v>
      </c>
      <c r="N3388" s="1" t="s">
        <v>3</v>
      </c>
      <c r="O3388" s="1" t="s">
        <v>10181</v>
      </c>
      <c r="P3388" s="1">
        <v>10243864.258574801</v>
      </c>
      <c r="Q3388" s="1">
        <v>9195810.4997898508</v>
      </c>
      <c r="R3388" s="1">
        <v>10278287.1506608</v>
      </c>
      <c r="S3388" s="1">
        <f t="shared" si="210"/>
        <v>9905987.3030084837</v>
      </c>
      <c r="T3388" s="1">
        <v>13606511.7056966</v>
      </c>
      <c r="U3388" s="1">
        <v>9028068.0659407694</v>
      </c>
      <c r="V3388" s="1">
        <v>8670287.6073535997</v>
      </c>
      <c r="W3388" s="1">
        <f t="shared" si="211"/>
        <v>10434955.79299699</v>
      </c>
      <c r="X3388" s="1">
        <v>9201820.4358051699</v>
      </c>
      <c r="Y3388" s="1">
        <v>4093470.3712483901</v>
      </c>
      <c r="Z3388" s="1">
        <v>11410520.698516</v>
      </c>
      <c r="AA3388" s="1">
        <v>7592780.95968551</v>
      </c>
      <c r="AB3388" s="1">
        <v>3506294.2545436802</v>
      </c>
      <c r="AC3388" s="1">
        <v>5987471.1622800799</v>
      </c>
      <c r="AD3388" s="1">
        <v>1</v>
      </c>
      <c r="AE3388" s="1">
        <v>2</v>
      </c>
      <c r="AF3388" s="1">
        <v>7</v>
      </c>
      <c r="AG3388" s="1">
        <v>5</v>
      </c>
      <c r="AH3388" s="1">
        <v>2</v>
      </c>
      <c r="AI3388" s="1">
        <v>2</v>
      </c>
    </row>
    <row r="3389" spans="1:35" x14ac:dyDescent="0.15">
      <c r="A3389" s="1" t="s">
        <v>10182</v>
      </c>
      <c r="B3389" s="1">
        <v>0.84136929020684204</v>
      </c>
      <c r="C3389" s="1">
        <v>0.43494785701126398</v>
      </c>
      <c r="D3389" s="1">
        <v>5.3241302474928698E-2</v>
      </c>
      <c r="E3389" s="1" t="s">
        <v>10183</v>
      </c>
      <c r="F3389" s="1">
        <v>4</v>
      </c>
      <c r="G3389" s="1">
        <v>4</v>
      </c>
      <c r="H3389" s="1">
        <v>224.34</v>
      </c>
      <c r="I3389" s="1">
        <v>0.84136929020684303</v>
      </c>
      <c r="J3389" s="4">
        <f t="shared" si="208"/>
        <v>1.1197385337604771</v>
      </c>
      <c r="K3389" s="4">
        <f t="shared" si="209"/>
        <v>0.16316189292136707</v>
      </c>
      <c r="L3389" s="4">
        <v>1.1197385337604799</v>
      </c>
      <c r="M3389" s="1" t="s">
        <v>4</v>
      </c>
      <c r="N3389" s="1" t="s">
        <v>3</v>
      </c>
      <c r="O3389" s="1" t="s">
        <v>10184</v>
      </c>
      <c r="P3389" s="1">
        <v>480779.261565739</v>
      </c>
      <c r="Q3389" s="1">
        <v>504247.39552603499</v>
      </c>
      <c r="R3389" s="1">
        <v>420842.53038023697</v>
      </c>
      <c r="S3389" s="1">
        <f t="shared" si="210"/>
        <v>468623.0624906703</v>
      </c>
      <c r="T3389" s="1">
        <v>750814.95416282397</v>
      </c>
      <c r="U3389" s="1">
        <v>315180.039495398</v>
      </c>
      <c r="V3389" s="1">
        <v>508210.90898072103</v>
      </c>
      <c r="W3389" s="1">
        <f t="shared" si="211"/>
        <v>524735.30087964761</v>
      </c>
      <c r="X3389" s="1">
        <v>431872.61393899401</v>
      </c>
      <c r="Y3389" s="1">
        <v>224463.27851277101</v>
      </c>
      <c r="Z3389" s="1">
        <v>467201.61962110602</v>
      </c>
      <c r="AA3389" s="1">
        <v>418973.915689788</v>
      </c>
      <c r="AB3389" s="1">
        <v>122408.687391128</v>
      </c>
      <c r="AC3389" s="1">
        <v>350957.00392884499</v>
      </c>
      <c r="AD3389" s="1">
        <v>0</v>
      </c>
      <c r="AE3389" s="1">
        <v>0</v>
      </c>
      <c r="AF3389" s="1">
        <v>0</v>
      </c>
      <c r="AG3389" s="1">
        <v>1</v>
      </c>
      <c r="AH3389" s="1">
        <v>0</v>
      </c>
      <c r="AI3389" s="1">
        <v>0</v>
      </c>
    </row>
    <row r="3390" spans="1:35" x14ac:dyDescent="0.15">
      <c r="A3390" s="1" t="s">
        <v>10185</v>
      </c>
      <c r="B3390" s="1">
        <v>0.84192169035426201</v>
      </c>
      <c r="C3390" s="1">
        <v>0.43498897708816298</v>
      </c>
      <c r="D3390" s="1">
        <v>5.3218315877437701E-2</v>
      </c>
      <c r="E3390" s="1" t="s">
        <v>10186</v>
      </c>
      <c r="F3390" s="1">
        <v>3</v>
      </c>
      <c r="G3390" s="1">
        <v>2</v>
      </c>
      <c r="H3390" s="1">
        <v>118.52</v>
      </c>
      <c r="I3390" s="1">
        <v>0.84192169035426201</v>
      </c>
      <c r="J3390" s="4">
        <f t="shared" si="208"/>
        <v>0.99327321700684279</v>
      </c>
      <c r="K3390" s="4">
        <f t="shared" si="209"/>
        <v>-9.7374842793267122E-3</v>
      </c>
      <c r="L3390" s="4">
        <v>1.0067723390482901</v>
      </c>
      <c r="M3390" s="1" t="s">
        <v>3</v>
      </c>
      <c r="N3390" s="1" t="s">
        <v>4</v>
      </c>
      <c r="O3390" s="1" t="s">
        <v>10187</v>
      </c>
      <c r="P3390" s="1">
        <v>631308.612549774</v>
      </c>
      <c r="Q3390" s="1">
        <v>678236.60878837004</v>
      </c>
      <c r="R3390" s="1">
        <v>483954.034561507</v>
      </c>
      <c r="S3390" s="1">
        <f t="shared" si="210"/>
        <v>597833.08529988362</v>
      </c>
      <c r="T3390" s="1">
        <v>504912.90466874099</v>
      </c>
      <c r="U3390" s="1">
        <v>394056.58140429697</v>
      </c>
      <c r="V3390" s="1">
        <v>882465.28953378706</v>
      </c>
      <c r="W3390" s="1">
        <f t="shared" si="211"/>
        <v>593811.59186894167</v>
      </c>
      <c r="X3390" s="1">
        <v>567089.56167567696</v>
      </c>
      <c r="Y3390" s="1">
        <v>301913.73156663298</v>
      </c>
      <c r="Z3390" s="1">
        <v>537265.34854976903</v>
      </c>
      <c r="AA3390" s="1">
        <v>281754.29322294903</v>
      </c>
      <c r="AB3390" s="1">
        <v>153042.52440846301</v>
      </c>
      <c r="AC3390" s="1">
        <v>609407.17448811606</v>
      </c>
      <c r="AD3390" s="1">
        <v>0</v>
      </c>
      <c r="AE3390" s="1">
        <v>1</v>
      </c>
      <c r="AF3390" s="1">
        <v>1</v>
      </c>
      <c r="AG3390" s="1">
        <v>0</v>
      </c>
      <c r="AH3390" s="1">
        <v>1</v>
      </c>
      <c r="AI3390" s="1">
        <v>1</v>
      </c>
    </row>
    <row r="3391" spans="1:35" x14ac:dyDescent="0.15">
      <c r="A3391" s="1" t="s">
        <v>10188</v>
      </c>
      <c r="B3391" s="1">
        <v>0.84266209310311302</v>
      </c>
      <c r="C3391" s="1">
        <v>0.43504487343384501</v>
      </c>
      <c r="D3391" s="1">
        <v>5.3187641899168601E-2</v>
      </c>
      <c r="E3391" s="1" t="s">
        <v>10189</v>
      </c>
      <c r="F3391" s="1">
        <v>4</v>
      </c>
      <c r="G3391" s="1">
        <v>4</v>
      </c>
      <c r="H3391" s="1">
        <v>205.38</v>
      </c>
      <c r="I3391" s="1">
        <v>0.84266209310311402</v>
      </c>
      <c r="J3391" s="4">
        <f t="shared" si="208"/>
        <v>1.0044458021664939</v>
      </c>
      <c r="K3391" s="4">
        <f t="shared" si="209"/>
        <v>6.3997213085372189E-3</v>
      </c>
      <c r="L3391" s="4">
        <v>1.0044458021664899</v>
      </c>
      <c r="M3391" s="1" t="s">
        <v>4</v>
      </c>
      <c r="N3391" s="1" t="s">
        <v>3</v>
      </c>
      <c r="O3391" s="1" t="s">
        <v>10190</v>
      </c>
      <c r="P3391" s="1">
        <v>3098483.4488790501</v>
      </c>
      <c r="Q3391" s="1">
        <v>2703434.0135779702</v>
      </c>
      <c r="R3391" s="1">
        <v>1268246.2051132</v>
      </c>
      <c r="S3391" s="1">
        <f t="shared" si="210"/>
        <v>2356721.2225234066</v>
      </c>
      <c r="T3391" s="1">
        <v>2403425.8122364702</v>
      </c>
      <c r="U3391" s="1">
        <v>1925902.37672826</v>
      </c>
      <c r="V3391" s="1">
        <v>2772268.0275562401</v>
      </c>
      <c r="W3391" s="1">
        <f t="shared" si="211"/>
        <v>2367198.7388403234</v>
      </c>
      <c r="X3391" s="1">
        <v>2783294.23352454</v>
      </c>
      <c r="Y3391" s="1">
        <v>1203420.51801301</v>
      </c>
      <c r="Z3391" s="1">
        <v>1407953.42279654</v>
      </c>
      <c r="AA3391" s="1">
        <v>1341172.97216785</v>
      </c>
      <c r="AB3391" s="1">
        <v>747976.24353429698</v>
      </c>
      <c r="AC3391" s="1">
        <v>1914454.9316940701</v>
      </c>
      <c r="AD3391" s="1">
        <v>3</v>
      </c>
      <c r="AE3391" s="1">
        <v>1</v>
      </c>
      <c r="AF3391" s="1">
        <v>1</v>
      </c>
      <c r="AG3391" s="1">
        <v>3</v>
      </c>
      <c r="AH3391" s="1">
        <v>0</v>
      </c>
      <c r="AI3391" s="1">
        <v>1</v>
      </c>
    </row>
    <row r="3392" spans="1:35" x14ac:dyDescent="0.15">
      <c r="A3392" s="1" t="s">
        <v>10191</v>
      </c>
      <c r="B3392" s="1">
        <v>0.84243685575593497</v>
      </c>
      <c r="C3392" s="1">
        <v>0.43504487343384501</v>
      </c>
      <c r="D3392" s="1">
        <v>5.3196956749042103E-2</v>
      </c>
      <c r="E3392" s="1" t="s">
        <v>10192</v>
      </c>
      <c r="F3392" s="1">
        <v>2</v>
      </c>
      <c r="G3392" s="1">
        <v>2</v>
      </c>
      <c r="H3392" s="1">
        <v>99.77</v>
      </c>
      <c r="I3392" s="1">
        <v>0.84243685575593497</v>
      </c>
      <c r="J3392" s="4">
        <f t="shared" si="208"/>
        <v>0.98887417844254411</v>
      </c>
      <c r="K3392" s="4">
        <f t="shared" si="209"/>
        <v>-1.6141126668062986E-2</v>
      </c>
      <c r="L3392" s="4">
        <v>1.01125099815528</v>
      </c>
      <c r="M3392" s="1" t="s">
        <v>3</v>
      </c>
      <c r="N3392" s="1" t="s">
        <v>4</v>
      </c>
      <c r="O3392" s="1" t="s">
        <v>10193</v>
      </c>
      <c r="P3392" s="1">
        <v>568134.54386433598</v>
      </c>
      <c r="Q3392" s="1">
        <v>592199.01641873398</v>
      </c>
      <c r="R3392" s="1">
        <v>595383.61450897204</v>
      </c>
      <c r="S3392" s="1">
        <f t="shared" si="210"/>
        <v>585239.05826401396</v>
      </c>
      <c r="T3392" s="1">
        <v>435119.51699342998</v>
      </c>
      <c r="U3392" s="1">
        <v>605463.30847598705</v>
      </c>
      <c r="V3392" s="1">
        <v>695600.55333052797</v>
      </c>
      <c r="W3392" s="1">
        <f t="shared" si="211"/>
        <v>578727.79293331504</v>
      </c>
      <c r="X3392" s="1">
        <v>510341.79329754499</v>
      </c>
      <c r="Y3392" s="1">
        <v>263614.51528910099</v>
      </c>
      <c r="Z3392" s="1">
        <v>660969.76639489201</v>
      </c>
      <c r="AA3392" s="1">
        <v>242807.80079967799</v>
      </c>
      <c r="AB3392" s="1">
        <v>235148.041013927</v>
      </c>
      <c r="AC3392" s="1">
        <v>480363.33304563002</v>
      </c>
      <c r="AD3392" s="1">
        <v>2</v>
      </c>
      <c r="AE3392" s="1">
        <v>1</v>
      </c>
      <c r="AF3392" s="1">
        <v>1</v>
      </c>
      <c r="AG3392" s="1">
        <v>0</v>
      </c>
      <c r="AH3392" s="1">
        <v>1</v>
      </c>
      <c r="AI3392" s="1">
        <v>2</v>
      </c>
    </row>
    <row r="3393" spans="1:35" x14ac:dyDescent="0.15">
      <c r="A3393" s="1" t="s">
        <v>10194</v>
      </c>
      <c r="B3393" s="1">
        <v>0.84309017608353498</v>
      </c>
      <c r="C3393" s="1">
        <v>0.43504487343384501</v>
      </c>
      <c r="D3393" s="1">
        <v>5.3169977865571497E-2</v>
      </c>
      <c r="E3393" s="1" t="s">
        <v>10195</v>
      </c>
      <c r="F3393" s="1">
        <v>3</v>
      </c>
      <c r="G3393" s="1">
        <v>3</v>
      </c>
      <c r="H3393" s="1">
        <v>135.97</v>
      </c>
      <c r="I3393" s="1">
        <v>0.84309017608353598</v>
      </c>
      <c r="J3393" s="4">
        <f t="shared" si="208"/>
        <v>1.0172669680533133</v>
      </c>
      <c r="K3393" s="4">
        <f t="shared" si="209"/>
        <v>2.4698344822737816E-2</v>
      </c>
      <c r="L3393" s="4">
        <v>1.01726696805331</v>
      </c>
      <c r="M3393" s="1" t="s">
        <v>4</v>
      </c>
      <c r="N3393" s="1" t="s">
        <v>3</v>
      </c>
      <c r="O3393" s="1" t="s">
        <v>10196</v>
      </c>
      <c r="P3393" s="1">
        <v>7932043.7015010798</v>
      </c>
      <c r="Q3393" s="1">
        <v>12431556.5341783</v>
      </c>
      <c r="R3393" s="1">
        <v>13155806.0235327</v>
      </c>
      <c r="S3393" s="1">
        <f t="shared" si="210"/>
        <v>11173135.41973736</v>
      </c>
      <c r="T3393" s="1">
        <v>19420902.8814396</v>
      </c>
      <c r="U3393" s="1">
        <v>8427885.3955773693</v>
      </c>
      <c r="V3393" s="1">
        <v>6249396.4992389502</v>
      </c>
      <c r="W3393" s="1">
        <f t="shared" si="211"/>
        <v>11366061.592085307</v>
      </c>
      <c r="X3393" s="1">
        <v>7125166.8303858498</v>
      </c>
      <c r="Y3393" s="1">
        <v>5533846.9993831599</v>
      </c>
      <c r="Z3393" s="1">
        <v>14605020.733199701</v>
      </c>
      <c r="AA3393" s="1">
        <v>10837359.7000883</v>
      </c>
      <c r="AB3393" s="1">
        <v>3273197.09207201</v>
      </c>
      <c r="AC3393" s="1">
        <v>4315667.8319542296</v>
      </c>
      <c r="AD3393" s="1">
        <v>0</v>
      </c>
      <c r="AE3393" s="1">
        <v>1</v>
      </c>
      <c r="AF3393" s="1">
        <v>1</v>
      </c>
      <c r="AG3393" s="1">
        <v>1</v>
      </c>
      <c r="AH3393" s="1">
        <v>0</v>
      </c>
      <c r="AI3393" s="1">
        <v>1</v>
      </c>
    </row>
    <row r="3394" spans="1:35" x14ac:dyDescent="0.15">
      <c r="A3394" s="1" t="s">
        <v>10197</v>
      </c>
      <c r="B3394" s="1">
        <v>0.84302855635119101</v>
      </c>
      <c r="C3394" s="1">
        <v>0.43504487343384501</v>
      </c>
      <c r="D3394" s="1">
        <v>5.3172517288001701E-2</v>
      </c>
      <c r="E3394" s="1" t="s">
        <v>10198</v>
      </c>
      <c r="F3394" s="1">
        <v>15</v>
      </c>
      <c r="G3394" s="1">
        <v>14</v>
      </c>
      <c r="H3394" s="1">
        <v>1651.68</v>
      </c>
      <c r="I3394" s="1">
        <v>0.843028556351192</v>
      </c>
      <c r="J3394" s="4">
        <f t="shared" si="208"/>
        <v>0.96137332715986257</v>
      </c>
      <c r="K3394" s="4">
        <f t="shared" si="209"/>
        <v>-5.6831317735667602E-2</v>
      </c>
      <c r="L3394" s="4">
        <v>1.04017864002349</v>
      </c>
      <c r="M3394" s="1" t="s">
        <v>3</v>
      </c>
      <c r="N3394" s="1" t="s">
        <v>4</v>
      </c>
      <c r="O3394" s="1" t="s">
        <v>10199</v>
      </c>
      <c r="P3394" s="1">
        <v>140916839.34353399</v>
      </c>
      <c r="Q3394" s="1">
        <v>101532073.421663</v>
      </c>
      <c r="R3394" s="1">
        <v>94779984.559144199</v>
      </c>
      <c r="S3394" s="1">
        <f t="shared" si="210"/>
        <v>112409632.44144706</v>
      </c>
      <c r="T3394" s="1">
        <v>124537930.197191</v>
      </c>
      <c r="U3394" s="1">
        <v>90562273.681781605</v>
      </c>
      <c r="V3394" s="1">
        <v>109102663.15618099</v>
      </c>
      <c r="W3394" s="1">
        <f t="shared" si="211"/>
        <v>108067622.34505118</v>
      </c>
      <c r="X3394" s="1">
        <v>126582256.391673</v>
      </c>
      <c r="Y3394" s="1">
        <v>45196509.246519797</v>
      </c>
      <c r="Z3394" s="1">
        <v>105220739.58087599</v>
      </c>
      <c r="AA3394" s="1">
        <v>69495344.994557798</v>
      </c>
      <c r="AB3394" s="1">
        <v>35172306.806899801</v>
      </c>
      <c r="AC3394" s="1">
        <v>75343411.771201804</v>
      </c>
      <c r="AD3394" s="1">
        <v>10</v>
      </c>
      <c r="AE3394" s="1">
        <v>9</v>
      </c>
      <c r="AF3394" s="1">
        <v>5</v>
      </c>
      <c r="AG3394" s="1">
        <v>11</v>
      </c>
      <c r="AH3394" s="1">
        <v>10</v>
      </c>
      <c r="AI3394" s="1">
        <v>11</v>
      </c>
    </row>
    <row r="3395" spans="1:35" hidden="1" x14ac:dyDescent="0.15">
      <c r="A3395" s="1" t="s">
        <v>10200</v>
      </c>
      <c r="B3395" s="1">
        <v>0.119797429340137</v>
      </c>
      <c r="C3395" s="1">
        <v>0.15434686705179201</v>
      </c>
      <c r="D3395" s="1">
        <v>0.32864172001159397</v>
      </c>
      <c r="E3395" s="1" t="s">
        <v>10201</v>
      </c>
      <c r="F3395" s="1">
        <v>1</v>
      </c>
      <c r="G3395" s="1">
        <v>1</v>
      </c>
      <c r="H3395" s="1">
        <v>132.91</v>
      </c>
      <c r="I3395" s="1">
        <v>0.119797429340138</v>
      </c>
      <c r="J3395" s="4">
        <f t="shared" si="208"/>
        <v>0.3656320151372135</v>
      </c>
      <c r="K3395" s="4">
        <f t="shared" si="209"/>
        <v>-1.45153569501246</v>
      </c>
      <c r="L3395" s="4">
        <v>2.7349902596049298</v>
      </c>
      <c r="M3395" s="1" t="s">
        <v>3</v>
      </c>
      <c r="N3395" s="1" t="s">
        <v>4</v>
      </c>
      <c r="O3395" s="1" t="s">
        <v>10202</v>
      </c>
      <c r="P3395" s="1">
        <v>111503.92624885601</v>
      </c>
      <c r="Q3395" s="1">
        <v>32143.543202060198</v>
      </c>
      <c r="R3395" s="1">
        <v>83937.578079531799</v>
      </c>
      <c r="S3395" s="1">
        <f t="shared" si="210"/>
        <v>75861.68251014933</v>
      </c>
      <c r="T3395" s="1">
        <v>15410.744355118401</v>
      </c>
      <c r="U3395" s="1">
        <v>48134.871552701799</v>
      </c>
      <c r="V3395" s="1">
        <v>19666.763635836</v>
      </c>
      <c r="W3395" s="1">
        <f t="shared" si="211"/>
        <v>27737.459847885402</v>
      </c>
      <c r="X3395" s="1">
        <v>100161.333782842</v>
      </c>
      <c r="Y3395" s="1">
        <v>14308.542104862099</v>
      </c>
      <c r="Z3395" s="1">
        <v>93183.957406582398</v>
      </c>
      <c r="AA3395" s="1">
        <v>8599.5888472381594</v>
      </c>
      <c r="AB3395" s="1">
        <v>18694.478412846202</v>
      </c>
      <c r="AC3395" s="1">
        <v>13581.346485562301</v>
      </c>
      <c r="AD3395" s="1">
        <v>0</v>
      </c>
      <c r="AE3395" s="1">
        <v>0</v>
      </c>
      <c r="AF3395" s="1">
        <v>1</v>
      </c>
      <c r="AG3395" s="1">
        <v>0</v>
      </c>
      <c r="AH3395" s="1">
        <v>0</v>
      </c>
      <c r="AI3395" s="1">
        <v>0</v>
      </c>
    </row>
    <row r="3396" spans="1:35" x14ac:dyDescent="0.15">
      <c r="A3396" s="1" t="s">
        <v>10203</v>
      </c>
      <c r="B3396" s="1">
        <v>0.84385935817097701</v>
      </c>
      <c r="C3396" s="1">
        <v>0.43525672374864499</v>
      </c>
      <c r="D3396" s="1">
        <v>5.31383694705648E-2</v>
      </c>
      <c r="E3396" s="1" t="s">
        <v>10204</v>
      </c>
      <c r="F3396" s="1">
        <v>22</v>
      </c>
      <c r="G3396" s="1">
        <v>22</v>
      </c>
      <c r="H3396" s="1">
        <v>3126.6</v>
      </c>
      <c r="I3396" s="1">
        <v>0.84385935817097801</v>
      </c>
      <c r="J3396" s="4">
        <f t="shared" ref="J3396:J3459" si="212">W3396/S3396</f>
        <v>1.0277979448736054</v>
      </c>
      <c r="K3396" s="4">
        <f t="shared" ref="K3396:K3459" si="213">LOG(J3396,2)</f>
        <v>3.9556672527527037E-2</v>
      </c>
      <c r="L3396" s="4">
        <v>1.0277979448736101</v>
      </c>
      <c r="M3396" s="1" t="s">
        <v>4</v>
      </c>
      <c r="N3396" s="1" t="s">
        <v>3</v>
      </c>
      <c r="O3396" s="1" t="s">
        <v>10205</v>
      </c>
      <c r="P3396" s="1">
        <v>81270447.304287896</v>
      </c>
      <c r="Q3396" s="1">
        <v>67958328.029846698</v>
      </c>
      <c r="R3396" s="1">
        <v>68752838.383632794</v>
      </c>
      <c r="S3396" s="1">
        <f t="shared" ref="S3396:S3459" si="214">AVERAGE(P3396:R3396)</f>
        <v>72660537.905922458</v>
      </c>
      <c r="T3396" s="1">
        <v>64775159.519119099</v>
      </c>
      <c r="U3396" s="1">
        <v>71306865.591902599</v>
      </c>
      <c r="V3396" s="1">
        <v>87959029.488331705</v>
      </c>
      <c r="W3396" s="1">
        <f t="shared" ref="W3396:W3459" si="215">AVERAGE(T3396:V3396)</f>
        <v>74680351.533117801</v>
      </c>
      <c r="X3396" s="1">
        <v>73003316.322318003</v>
      </c>
      <c r="Y3396" s="1">
        <v>30251319.584729798</v>
      </c>
      <c r="Z3396" s="1">
        <v>76326500.121932194</v>
      </c>
      <c r="AA3396" s="1">
        <v>36146192.976958901</v>
      </c>
      <c r="AB3396" s="1">
        <v>27693948.617605198</v>
      </c>
      <c r="AC3396" s="1">
        <v>60742177.926930003</v>
      </c>
      <c r="AD3396" s="1">
        <v>16</v>
      </c>
      <c r="AE3396" s="1">
        <v>9</v>
      </c>
      <c r="AF3396" s="1">
        <v>16</v>
      </c>
      <c r="AG3396" s="1">
        <v>9</v>
      </c>
      <c r="AH3396" s="1">
        <v>8</v>
      </c>
      <c r="AI3396" s="1">
        <v>13</v>
      </c>
    </row>
    <row r="3397" spans="1:35" hidden="1" x14ac:dyDescent="0.15">
      <c r="A3397" s="1" t="s">
        <v>10206</v>
      </c>
      <c r="B3397" s="1">
        <v>0.210348630946146</v>
      </c>
      <c r="C3397" s="1">
        <v>0.20374416772634299</v>
      </c>
      <c r="D3397" s="1">
        <v>0.21128829931652701</v>
      </c>
      <c r="E3397" s="1" t="s">
        <v>10207</v>
      </c>
      <c r="F3397" s="1">
        <v>2</v>
      </c>
      <c r="G3397" s="1">
        <v>1</v>
      </c>
      <c r="H3397" s="1">
        <v>154.99</v>
      </c>
      <c r="I3397" s="1">
        <v>0.210348630946147</v>
      </c>
      <c r="J3397" s="4">
        <f t="shared" si="212"/>
        <v>0.36436513426542144</v>
      </c>
      <c r="K3397" s="4">
        <f t="shared" si="213"/>
        <v>-1.4565431791856664</v>
      </c>
      <c r="L3397" s="4">
        <v>2.744499695384</v>
      </c>
      <c r="M3397" s="1" t="s">
        <v>3</v>
      </c>
      <c r="N3397" s="1" t="s">
        <v>4</v>
      </c>
      <c r="O3397" s="1" t="s">
        <v>10208</v>
      </c>
      <c r="P3397" s="1">
        <v>195172.40759808299</v>
      </c>
      <c r="Q3397" s="1">
        <v>46513.539991917198</v>
      </c>
      <c r="R3397" s="1">
        <v>285388.32810588699</v>
      </c>
      <c r="S3397" s="1">
        <f t="shared" si="214"/>
        <v>175691.42523196238</v>
      </c>
      <c r="T3397" s="1">
        <v>167822.08532167901</v>
      </c>
      <c r="U3397" s="1">
        <v>15267.949074825299</v>
      </c>
      <c r="V3397" s="1">
        <v>8957.45483527734</v>
      </c>
      <c r="W3397" s="1">
        <f t="shared" si="215"/>
        <v>64015.829743927221</v>
      </c>
      <c r="X3397" s="1">
        <v>175318.74724306501</v>
      </c>
      <c r="Y3397" s="1">
        <v>20705.276367226299</v>
      </c>
      <c r="Z3397" s="1">
        <v>316826.079796548</v>
      </c>
      <c r="AA3397" s="1">
        <v>93649.008769211796</v>
      </c>
      <c r="AB3397" s="1">
        <v>5929.7207031133503</v>
      </c>
      <c r="AC3397" s="1">
        <v>6185.7812499970096</v>
      </c>
      <c r="AD3397" s="1">
        <v>0</v>
      </c>
      <c r="AE3397" s="1">
        <v>0</v>
      </c>
      <c r="AF3397" s="1">
        <v>1</v>
      </c>
      <c r="AG3397" s="1">
        <v>0</v>
      </c>
      <c r="AH3397" s="1">
        <v>0</v>
      </c>
      <c r="AI3397" s="1">
        <v>0</v>
      </c>
    </row>
    <row r="3398" spans="1:35" x14ac:dyDescent="0.15">
      <c r="A3398" s="1" t="s">
        <v>10209</v>
      </c>
      <c r="B3398" s="1">
        <v>0.84676287542420803</v>
      </c>
      <c r="C3398" s="1">
        <v>0.436020912952919</v>
      </c>
      <c r="D3398" s="1">
        <v>5.3020561216601099E-2</v>
      </c>
      <c r="E3398" s="1" t="s">
        <v>10210</v>
      </c>
      <c r="F3398" s="1">
        <v>3</v>
      </c>
      <c r="G3398" s="1">
        <v>3</v>
      </c>
      <c r="H3398" s="1">
        <v>75.290000000000006</v>
      </c>
      <c r="I3398" s="1">
        <v>0.84676287542420803</v>
      </c>
      <c r="J3398" s="4">
        <f t="shared" si="212"/>
        <v>1.0196708989516639</v>
      </c>
      <c r="K3398" s="4">
        <f t="shared" si="213"/>
        <v>2.8103594292551961E-2</v>
      </c>
      <c r="L3398" s="4">
        <v>1.0196708989516701</v>
      </c>
      <c r="M3398" s="1" t="s">
        <v>4</v>
      </c>
      <c r="N3398" s="1" t="s">
        <v>3</v>
      </c>
      <c r="O3398" s="1" t="s">
        <v>10211</v>
      </c>
      <c r="P3398" s="1">
        <v>1870945.2850015899</v>
      </c>
      <c r="Q3398" s="1">
        <v>1487067.9144437001</v>
      </c>
      <c r="R3398" s="1">
        <v>1259573.7505367701</v>
      </c>
      <c r="S3398" s="1">
        <f t="shared" si="214"/>
        <v>1539195.6499940201</v>
      </c>
      <c r="T3398" s="1">
        <v>1786561.6153619499</v>
      </c>
      <c r="U3398" s="1">
        <v>1512186.9884553801</v>
      </c>
      <c r="V3398" s="1">
        <v>1409670.43245835</v>
      </c>
      <c r="W3398" s="1">
        <f t="shared" si="215"/>
        <v>1569473.012091893</v>
      </c>
      <c r="X3398" s="1">
        <v>1680625.79933056</v>
      </c>
      <c r="Y3398" s="1">
        <v>661961.05802185903</v>
      </c>
      <c r="Z3398" s="1">
        <v>1398325.6296632299</v>
      </c>
      <c r="AA3398" s="1">
        <v>996946.999336062</v>
      </c>
      <c r="AB3398" s="1">
        <v>587298.69011729804</v>
      </c>
      <c r="AC3398" s="1">
        <v>973481.09369574895</v>
      </c>
      <c r="AD3398" s="1">
        <v>0</v>
      </c>
      <c r="AE3398" s="1">
        <v>1</v>
      </c>
      <c r="AF3398" s="1">
        <v>2</v>
      </c>
      <c r="AG3398" s="1">
        <v>0</v>
      </c>
      <c r="AH3398" s="1">
        <v>0</v>
      </c>
      <c r="AI3398" s="1">
        <v>0</v>
      </c>
    </row>
    <row r="3399" spans="1:35" hidden="1" x14ac:dyDescent="0.15">
      <c r="A3399" s="1" t="s">
        <v>10212</v>
      </c>
      <c r="B3399" s="1">
        <v>4.2419331872464397E-2</v>
      </c>
      <c r="C3399" s="1">
        <v>0.10532515718065601</v>
      </c>
      <c r="D3399" s="1">
        <v>0.60259454399610901</v>
      </c>
      <c r="E3399" s="1" t="s">
        <v>10213</v>
      </c>
      <c r="F3399" s="1">
        <v>1</v>
      </c>
      <c r="G3399" s="1">
        <v>1</v>
      </c>
      <c r="H3399" s="1">
        <v>17.649999999999999</v>
      </c>
      <c r="I3399" s="1">
        <v>4.2419331872464501E-2</v>
      </c>
      <c r="J3399" s="4">
        <f t="shared" si="212"/>
        <v>2.8475947903838437</v>
      </c>
      <c r="K3399" s="4">
        <f t="shared" si="213"/>
        <v>1.5097438669871364</v>
      </c>
      <c r="L3399" s="4">
        <v>2.8475947903838499</v>
      </c>
      <c r="M3399" s="1" t="s">
        <v>4</v>
      </c>
      <c r="N3399" s="1" t="s">
        <v>3</v>
      </c>
      <c r="O3399" s="1" t="s">
        <v>10214</v>
      </c>
      <c r="P3399" s="1">
        <v>23300.629011127101</v>
      </c>
      <c r="Q3399" s="1">
        <v>30955.007121772502</v>
      </c>
      <c r="R3399" s="1">
        <v>11377.428094000599</v>
      </c>
      <c r="S3399" s="1">
        <f t="shared" si="214"/>
        <v>21877.688075633399</v>
      </c>
      <c r="T3399" s="1">
        <v>38622.837540571898</v>
      </c>
      <c r="U3399" s="1">
        <v>75764.0645110521</v>
      </c>
      <c r="V3399" s="1">
        <v>72509.469717825195</v>
      </c>
      <c r="W3399" s="1">
        <f t="shared" si="215"/>
        <v>62298.790589816403</v>
      </c>
      <c r="X3399" s="1">
        <v>20930.4027064035</v>
      </c>
      <c r="Y3399" s="1">
        <v>13779.4710425639</v>
      </c>
      <c r="Z3399" s="1">
        <v>12630.740595151001</v>
      </c>
      <c r="AA3399" s="1">
        <v>21552.529541006799</v>
      </c>
      <c r="AB3399" s="1">
        <v>29425.022292219099</v>
      </c>
      <c r="AC3399" s="1">
        <v>50073.120822368197</v>
      </c>
      <c r="AD3399" s="1">
        <v>0</v>
      </c>
      <c r="AE3399" s="1">
        <v>0</v>
      </c>
      <c r="AF3399" s="1">
        <v>0</v>
      </c>
      <c r="AG3399" s="1">
        <v>0</v>
      </c>
      <c r="AH3399" s="1">
        <v>0</v>
      </c>
      <c r="AI3399" s="1">
        <v>1</v>
      </c>
    </row>
    <row r="3400" spans="1:35" x14ac:dyDescent="0.15">
      <c r="A3400" s="1" t="s">
        <v>10215</v>
      </c>
      <c r="B3400" s="1">
        <v>0.85210669663069605</v>
      </c>
      <c r="C3400" s="1">
        <v>0.43667269251312402</v>
      </c>
      <c r="D3400" s="1">
        <v>5.2809942918738501E-2</v>
      </c>
      <c r="E3400" s="1" t="s">
        <v>10216</v>
      </c>
      <c r="F3400" s="1">
        <v>3</v>
      </c>
      <c r="G3400" s="1">
        <v>3</v>
      </c>
      <c r="H3400" s="1">
        <v>142.15</v>
      </c>
      <c r="I3400" s="1">
        <v>0.85210669663069705</v>
      </c>
      <c r="J3400" s="4">
        <f t="shared" si="212"/>
        <v>1.011744531375631</v>
      </c>
      <c r="K3400" s="4">
        <f t="shared" si="213"/>
        <v>1.6845051054700515E-2</v>
      </c>
      <c r="L3400" s="4">
        <v>1.0117445313756299</v>
      </c>
      <c r="M3400" s="1" t="s">
        <v>4</v>
      </c>
      <c r="N3400" s="1" t="s">
        <v>3</v>
      </c>
      <c r="O3400" s="1" t="s">
        <v>10217</v>
      </c>
      <c r="P3400" s="1">
        <v>1074170.4788510001</v>
      </c>
      <c r="Q3400" s="1">
        <v>693500.33002501004</v>
      </c>
      <c r="R3400" s="1">
        <v>1382390.6691405899</v>
      </c>
      <c r="S3400" s="1">
        <f t="shared" si="214"/>
        <v>1050020.4926722001</v>
      </c>
      <c r="T3400" s="1">
        <v>1293209.2713633501</v>
      </c>
      <c r="U3400" s="1">
        <v>1485498.03460984</v>
      </c>
      <c r="V3400" s="1">
        <v>408350.16790714301</v>
      </c>
      <c r="W3400" s="1">
        <f t="shared" si="215"/>
        <v>1062352.4912934443</v>
      </c>
      <c r="X3400" s="1">
        <v>964901.87826883094</v>
      </c>
      <c r="Y3400" s="1">
        <v>308708.302924819</v>
      </c>
      <c r="Z3400" s="1">
        <v>1534671.79039164</v>
      </c>
      <c r="AA3400" s="1">
        <v>721643.79415375704</v>
      </c>
      <c r="AB3400" s="1">
        <v>576933.31351125997</v>
      </c>
      <c r="AC3400" s="1">
        <v>281995.81896021101</v>
      </c>
      <c r="AD3400" s="1">
        <v>0</v>
      </c>
      <c r="AE3400" s="1">
        <v>0</v>
      </c>
      <c r="AF3400" s="1">
        <v>2</v>
      </c>
      <c r="AG3400" s="1">
        <v>2</v>
      </c>
      <c r="AH3400" s="1">
        <v>0</v>
      </c>
      <c r="AI3400" s="1">
        <v>1</v>
      </c>
    </row>
    <row r="3401" spans="1:35" x14ac:dyDescent="0.15">
      <c r="A3401" s="1" t="s">
        <v>10218</v>
      </c>
      <c r="B3401" s="1">
        <v>0.84976061030677996</v>
      </c>
      <c r="C3401" s="1">
        <v>0.43667269251312402</v>
      </c>
      <c r="D3401" s="1">
        <v>5.2901423006890699E-2</v>
      </c>
      <c r="E3401" s="1" t="s">
        <v>10219</v>
      </c>
      <c r="F3401" s="1">
        <v>2</v>
      </c>
      <c r="G3401" s="1">
        <v>2</v>
      </c>
      <c r="H3401" s="1">
        <v>146.75</v>
      </c>
      <c r="I3401" s="1">
        <v>0.84976061030677996</v>
      </c>
      <c r="J3401" s="4">
        <f t="shared" si="212"/>
        <v>0.98226673919165308</v>
      </c>
      <c r="K3401" s="4">
        <f t="shared" si="213"/>
        <v>-2.5813246463502894E-2</v>
      </c>
      <c r="L3401" s="4">
        <v>1.0180534065756299</v>
      </c>
      <c r="M3401" s="1" t="s">
        <v>3</v>
      </c>
      <c r="N3401" s="1" t="s">
        <v>4</v>
      </c>
      <c r="O3401" s="1" t="s">
        <v>10220</v>
      </c>
      <c r="P3401" s="1">
        <v>729383.38553985301</v>
      </c>
      <c r="Q3401" s="1">
        <v>855894.76290158997</v>
      </c>
      <c r="R3401" s="1">
        <v>474790.57277766499</v>
      </c>
      <c r="S3401" s="1">
        <f t="shared" si="214"/>
        <v>686689.5737397027</v>
      </c>
      <c r="T3401" s="1">
        <v>341043.59338099498</v>
      </c>
      <c r="U3401" s="1">
        <v>769418.643745924</v>
      </c>
      <c r="V3401" s="1">
        <v>913074.74817569298</v>
      </c>
      <c r="W3401" s="1">
        <f t="shared" si="215"/>
        <v>674512.32843420398</v>
      </c>
      <c r="X3401" s="1">
        <v>655187.80542013503</v>
      </c>
      <c r="Y3401" s="1">
        <v>380997.39581675699</v>
      </c>
      <c r="Z3401" s="1">
        <v>527092.45993302495</v>
      </c>
      <c r="AA3401" s="1">
        <v>190311.03329458201</v>
      </c>
      <c r="AB3401" s="1">
        <v>298824.52704171097</v>
      </c>
      <c r="AC3401" s="1">
        <v>630545.25654619897</v>
      </c>
      <c r="AD3401" s="1">
        <v>2</v>
      </c>
      <c r="AE3401" s="1">
        <v>1</v>
      </c>
      <c r="AF3401" s="1">
        <v>2</v>
      </c>
      <c r="AG3401" s="1">
        <v>0</v>
      </c>
      <c r="AH3401" s="1">
        <v>0</v>
      </c>
      <c r="AI3401" s="1">
        <v>2</v>
      </c>
    </row>
    <row r="3402" spans="1:35" hidden="1" x14ac:dyDescent="0.15">
      <c r="A3402" s="1" t="s">
        <v>10221</v>
      </c>
      <c r="B3402" s="1">
        <v>0.52893139257710797</v>
      </c>
      <c r="C3402" s="1">
        <v>0.331565828286501</v>
      </c>
      <c r="D3402" s="1">
        <v>8.4010326471910798E-2</v>
      </c>
      <c r="E3402" s="1" t="s">
        <v>10222</v>
      </c>
      <c r="F3402" s="1">
        <v>1</v>
      </c>
      <c r="G3402" s="1">
        <v>1</v>
      </c>
      <c r="H3402" s="1">
        <v>18.86</v>
      </c>
      <c r="I3402" s="1">
        <v>0.52893139257710797</v>
      </c>
      <c r="J3402" s="4">
        <f t="shared" si="212"/>
        <v>0.36129229830909526</v>
      </c>
      <c r="K3402" s="4">
        <f t="shared" si="213"/>
        <v>-1.4687615938111738</v>
      </c>
      <c r="L3402" s="4">
        <v>2.7678420068187402</v>
      </c>
      <c r="M3402" s="1" t="s">
        <v>3</v>
      </c>
      <c r="N3402" s="1" t="s">
        <v>4</v>
      </c>
      <c r="O3402" s="1" t="s">
        <v>10223</v>
      </c>
      <c r="P3402" s="1">
        <v>59373.959910452097</v>
      </c>
      <c r="Q3402" s="1">
        <v>4284.5710337052597</v>
      </c>
      <c r="R3402" s="1">
        <v>37010.875575307597</v>
      </c>
      <c r="S3402" s="1">
        <f t="shared" si="214"/>
        <v>33556.468839821646</v>
      </c>
      <c r="T3402" s="1">
        <v>12743.096746331999</v>
      </c>
      <c r="U3402" s="1">
        <v>13000.653810075401</v>
      </c>
      <c r="V3402" s="1">
        <v>10627.330694422701</v>
      </c>
      <c r="W3402" s="1">
        <f t="shared" si="215"/>
        <v>12123.693750276701</v>
      </c>
      <c r="X3402" s="1">
        <v>53334.220745979197</v>
      </c>
      <c r="Y3402" s="1">
        <v>1907.25598144746</v>
      </c>
      <c r="Z3402" s="1">
        <v>41087.912376051499</v>
      </c>
      <c r="AA3402" s="1">
        <v>7110.97336597093</v>
      </c>
      <c r="AB3402" s="1">
        <v>5049.1553039513501</v>
      </c>
      <c r="AC3402" s="1">
        <v>7338.9533250202703</v>
      </c>
      <c r="AD3402" s="1">
        <v>1</v>
      </c>
      <c r="AE3402" s="1">
        <v>0</v>
      </c>
      <c r="AF3402" s="1">
        <v>0</v>
      </c>
      <c r="AG3402" s="1">
        <v>0</v>
      </c>
      <c r="AH3402" s="1">
        <v>0</v>
      </c>
      <c r="AI3402" s="1">
        <v>0</v>
      </c>
    </row>
    <row r="3403" spans="1:35" x14ac:dyDescent="0.15">
      <c r="A3403" s="1" t="s">
        <v>10224</v>
      </c>
      <c r="B3403" s="1">
        <v>4.2502880679649101E-2</v>
      </c>
      <c r="C3403" s="1">
        <v>0.10532515718065601</v>
      </c>
      <c r="D3403" s="1">
        <v>0.60204852310073897</v>
      </c>
      <c r="E3403" s="1" t="s">
        <v>10225</v>
      </c>
      <c r="F3403" s="1">
        <v>3</v>
      </c>
      <c r="G3403" s="1">
        <v>3</v>
      </c>
      <c r="H3403" s="1">
        <v>104</v>
      </c>
      <c r="I3403" s="1">
        <v>4.2502880679649101E-2</v>
      </c>
      <c r="J3403" s="4">
        <f t="shared" si="212"/>
        <v>0.58083291207764365</v>
      </c>
      <c r="K3403" s="4">
        <f t="shared" si="213"/>
        <v>-0.78380489095810024</v>
      </c>
      <c r="L3403" s="4">
        <v>1.7216655241229299</v>
      </c>
      <c r="M3403" s="1" t="s">
        <v>3</v>
      </c>
      <c r="N3403" s="1" t="s">
        <v>4</v>
      </c>
      <c r="O3403" s="1" t="s">
        <v>10226</v>
      </c>
      <c r="P3403" s="1">
        <v>1199897.5982284399</v>
      </c>
      <c r="Q3403" s="1">
        <v>870411.47752847103</v>
      </c>
      <c r="R3403" s="1">
        <v>1538052.3146633599</v>
      </c>
      <c r="S3403" s="1">
        <f t="shared" si="214"/>
        <v>1202787.1301400904</v>
      </c>
      <c r="T3403" s="1">
        <v>610941.22695656202</v>
      </c>
      <c r="U3403" s="1">
        <v>732036.060327771</v>
      </c>
      <c r="V3403" s="1">
        <v>752877.76694200805</v>
      </c>
      <c r="W3403" s="1">
        <f t="shared" si="215"/>
        <v>698618.35140878044</v>
      </c>
      <c r="X3403" s="1">
        <v>1077839.56928263</v>
      </c>
      <c r="Y3403" s="1">
        <v>387459.44081152597</v>
      </c>
      <c r="Z3403" s="1">
        <v>1707480.7810500199</v>
      </c>
      <c r="AA3403" s="1">
        <v>340920.804380788</v>
      </c>
      <c r="AB3403" s="1">
        <v>284305.99035128002</v>
      </c>
      <c r="AC3403" s="1">
        <v>519917.46092296002</v>
      </c>
      <c r="AD3403" s="1">
        <v>1</v>
      </c>
      <c r="AE3403" s="1">
        <v>1</v>
      </c>
      <c r="AF3403" s="1">
        <v>2</v>
      </c>
      <c r="AG3403" s="1">
        <v>0</v>
      </c>
      <c r="AH3403" s="1">
        <v>0</v>
      </c>
      <c r="AI3403" s="1">
        <v>1</v>
      </c>
    </row>
    <row r="3404" spans="1:35" x14ac:dyDescent="0.15">
      <c r="A3404" s="1" t="s">
        <v>10227</v>
      </c>
      <c r="B3404" s="1">
        <v>0.85062876625859396</v>
      </c>
      <c r="C3404" s="1">
        <v>0.43667269251312402</v>
      </c>
      <c r="D3404" s="1">
        <v>5.2867391538625103E-2</v>
      </c>
      <c r="E3404" s="1" t="s">
        <v>10228</v>
      </c>
      <c r="F3404" s="1">
        <v>16</v>
      </c>
      <c r="G3404" s="1">
        <v>15</v>
      </c>
      <c r="H3404" s="1">
        <v>1592.41</v>
      </c>
      <c r="I3404" s="1">
        <v>0.85062876625859496</v>
      </c>
      <c r="J3404" s="4">
        <f t="shared" si="212"/>
        <v>0.97150900147600205</v>
      </c>
      <c r="K3404" s="4">
        <f t="shared" si="213"/>
        <v>-4.1700731784281089E-2</v>
      </c>
      <c r="L3404" s="4">
        <v>1.0293265409591801</v>
      </c>
      <c r="M3404" s="1" t="s">
        <v>3</v>
      </c>
      <c r="N3404" s="1" t="s">
        <v>4</v>
      </c>
      <c r="O3404" s="1" t="s">
        <v>10229</v>
      </c>
      <c r="P3404" s="1">
        <v>72407540.570702806</v>
      </c>
      <c r="Q3404" s="1">
        <v>42206905.131107599</v>
      </c>
      <c r="R3404" s="1">
        <v>55675144.483971402</v>
      </c>
      <c r="S3404" s="1">
        <f t="shared" si="214"/>
        <v>56763196.728593938</v>
      </c>
      <c r="T3404" s="1">
        <v>34047327.498728</v>
      </c>
      <c r="U3404" s="1">
        <v>56096865.013296098</v>
      </c>
      <c r="V3404" s="1">
        <v>75293677.211122394</v>
      </c>
      <c r="W3404" s="1">
        <f t="shared" si="215"/>
        <v>55145956.574382164</v>
      </c>
      <c r="X3404" s="1">
        <v>65041977.296034798</v>
      </c>
      <c r="Y3404" s="1">
        <v>18788198.780328199</v>
      </c>
      <c r="Z3404" s="1">
        <v>61808196.172684297</v>
      </c>
      <c r="AA3404" s="1">
        <v>18999278.106841099</v>
      </c>
      <c r="AB3404" s="1">
        <v>21786733.779297899</v>
      </c>
      <c r="AC3404" s="1">
        <v>51995820.833124802</v>
      </c>
      <c r="AD3404" s="1">
        <v>7</v>
      </c>
      <c r="AE3404" s="1">
        <v>7</v>
      </c>
      <c r="AF3404" s="1">
        <v>7</v>
      </c>
      <c r="AG3404" s="1">
        <v>5</v>
      </c>
      <c r="AH3404" s="1">
        <v>3</v>
      </c>
      <c r="AI3404" s="1">
        <v>5</v>
      </c>
    </row>
    <row r="3405" spans="1:35" hidden="1" x14ac:dyDescent="0.15">
      <c r="A3405" s="1" t="s">
        <v>10230</v>
      </c>
      <c r="B3405" s="1">
        <v>8.5037530384278706E-2</v>
      </c>
      <c r="C3405" s="1">
        <v>0.13522463170916901</v>
      </c>
      <c r="D3405" s="1">
        <v>0.41312273646636</v>
      </c>
      <c r="E3405" s="1" t="s">
        <v>10231</v>
      </c>
      <c r="F3405" s="1">
        <v>1</v>
      </c>
      <c r="G3405" s="1">
        <v>1</v>
      </c>
      <c r="H3405" s="1">
        <v>14.04</v>
      </c>
      <c r="I3405" s="1">
        <v>8.5037530384278706E-2</v>
      </c>
      <c r="J3405" s="4">
        <f t="shared" si="212"/>
        <v>0.35964293887336446</v>
      </c>
      <c r="K3405" s="4">
        <f t="shared" si="213"/>
        <v>-1.475362815966442</v>
      </c>
      <c r="L3405" s="4">
        <v>2.7805356143864599</v>
      </c>
      <c r="M3405" s="1" t="s">
        <v>3</v>
      </c>
      <c r="N3405" s="1" t="s">
        <v>4</v>
      </c>
      <c r="O3405" s="1" t="s">
        <v>10232</v>
      </c>
      <c r="P3405" s="1">
        <v>1084052.2936813</v>
      </c>
      <c r="Q3405" s="1">
        <v>2250445.0231580399</v>
      </c>
      <c r="R3405" s="1">
        <v>702053.18651148397</v>
      </c>
      <c r="S3405" s="1">
        <f t="shared" si="214"/>
        <v>1345516.8344502747</v>
      </c>
      <c r="T3405" s="1">
        <v>277656.80679200101</v>
      </c>
      <c r="U3405" s="1">
        <v>624030.67716811504</v>
      </c>
      <c r="V3405" s="1">
        <v>550029.401975733</v>
      </c>
      <c r="W3405" s="1">
        <f t="shared" si="215"/>
        <v>483905.628645283</v>
      </c>
      <c r="X3405" s="1">
        <v>973778.47828548797</v>
      </c>
      <c r="Y3405" s="1">
        <v>1001774.66952275</v>
      </c>
      <c r="Z3405" s="1">
        <v>779389.824269832</v>
      </c>
      <c r="AA3405" s="1">
        <v>154939.58786326999</v>
      </c>
      <c r="AB3405" s="1">
        <v>242359.18050597401</v>
      </c>
      <c r="AC3405" s="1">
        <v>379835.748463834</v>
      </c>
      <c r="AD3405" s="1">
        <v>0</v>
      </c>
      <c r="AE3405" s="1">
        <v>0</v>
      </c>
      <c r="AF3405" s="1">
        <v>0</v>
      </c>
      <c r="AG3405" s="1">
        <v>0</v>
      </c>
      <c r="AH3405" s="1">
        <v>0</v>
      </c>
      <c r="AI3405" s="1">
        <v>1</v>
      </c>
    </row>
    <row r="3406" spans="1:35" x14ac:dyDescent="0.15">
      <c r="A3406" s="1" t="s">
        <v>10233</v>
      </c>
      <c r="B3406" s="1">
        <v>0.85156393566100896</v>
      </c>
      <c r="C3406" s="1">
        <v>0.43667269251312402</v>
      </c>
      <c r="D3406" s="1">
        <v>5.2830969515668201E-2</v>
      </c>
      <c r="E3406" s="1" t="s">
        <v>10234</v>
      </c>
      <c r="F3406" s="1">
        <v>6</v>
      </c>
      <c r="G3406" s="1">
        <v>6</v>
      </c>
      <c r="H3406" s="1">
        <v>457.01</v>
      </c>
      <c r="I3406" s="1">
        <v>0.85156393566100896</v>
      </c>
      <c r="J3406" s="4">
        <f t="shared" si="212"/>
        <v>1.034325591941164</v>
      </c>
      <c r="K3406" s="4">
        <f t="shared" si="213"/>
        <v>4.8690398359571334E-2</v>
      </c>
      <c r="L3406" s="4">
        <v>1.03432559194116</v>
      </c>
      <c r="M3406" s="1" t="s">
        <v>4</v>
      </c>
      <c r="N3406" s="1" t="s">
        <v>3</v>
      </c>
      <c r="O3406" s="1" t="s">
        <v>10235</v>
      </c>
      <c r="P3406" s="1">
        <v>2943437.1054877401</v>
      </c>
      <c r="Q3406" s="1">
        <v>2552901.61278369</v>
      </c>
      <c r="R3406" s="1">
        <v>2192374.9364510998</v>
      </c>
      <c r="S3406" s="1">
        <f t="shared" si="214"/>
        <v>2562904.5515741766</v>
      </c>
      <c r="T3406" s="1">
        <v>3251518.6897799298</v>
      </c>
      <c r="U3406" s="1">
        <v>2236111.8419322399</v>
      </c>
      <c r="V3406" s="1">
        <v>2465002.7704748199</v>
      </c>
      <c r="W3406" s="1">
        <f t="shared" si="215"/>
        <v>2650877.7673956635</v>
      </c>
      <c r="X3406" s="1">
        <v>2644019.7785823201</v>
      </c>
      <c r="Y3406" s="1">
        <v>1136411.7510774201</v>
      </c>
      <c r="Z3406" s="1">
        <v>2433882.1463724701</v>
      </c>
      <c r="AA3406" s="1">
        <v>1814430.45299307</v>
      </c>
      <c r="AB3406" s="1">
        <v>868454.47404888202</v>
      </c>
      <c r="AC3406" s="1">
        <v>1702265.6769356399</v>
      </c>
      <c r="AD3406" s="1">
        <v>2</v>
      </c>
      <c r="AE3406" s="1">
        <v>3</v>
      </c>
      <c r="AF3406" s="1">
        <v>4</v>
      </c>
      <c r="AG3406" s="1">
        <v>3</v>
      </c>
      <c r="AH3406" s="1">
        <v>2</v>
      </c>
      <c r="AI3406" s="1">
        <v>3</v>
      </c>
    </row>
    <row r="3407" spans="1:35" hidden="1" x14ac:dyDescent="0.15">
      <c r="A3407" s="1" t="s">
        <v>10236</v>
      </c>
      <c r="B3407" s="1">
        <v>0.206429007139591</v>
      </c>
      <c r="C3407" s="1">
        <v>0.20158970642511101</v>
      </c>
      <c r="D3407" s="1">
        <v>0.21473514331792001</v>
      </c>
      <c r="E3407" s="1" t="s">
        <v>10237</v>
      </c>
      <c r="F3407" s="1">
        <v>1</v>
      </c>
      <c r="G3407" s="1">
        <v>1</v>
      </c>
      <c r="H3407" s="1">
        <v>14.19</v>
      </c>
      <c r="I3407" s="1">
        <v>0.206429007139591</v>
      </c>
      <c r="J3407" s="4">
        <f t="shared" si="212"/>
        <v>0.35932285920029527</v>
      </c>
      <c r="K3407" s="4">
        <f t="shared" si="213"/>
        <v>-1.4766473760631014</v>
      </c>
      <c r="L3407" s="4">
        <v>2.7830124758151702</v>
      </c>
      <c r="M3407" s="1" t="s">
        <v>3</v>
      </c>
      <c r="N3407" s="1" t="s">
        <v>4</v>
      </c>
      <c r="O3407" s="1" t="s">
        <v>10238</v>
      </c>
      <c r="P3407" s="1">
        <v>825388.48950136197</v>
      </c>
      <c r="Q3407" s="1">
        <v>296229.28684404597</v>
      </c>
      <c r="R3407" s="1">
        <v>1570034.1215214401</v>
      </c>
      <c r="S3407" s="1">
        <f t="shared" si="214"/>
        <v>897217.29928894935</v>
      </c>
      <c r="T3407" s="1">
        <v>123173.980866376</v>
      </c>
      <c r="U3407" s="1">
        <v>339885.39691381599</v>
      </c>
      <c r="V3407" s="1">
        <v>504112.67813322501</v>
      </c>
      <c r="W3407" s="1">
        <f t="shared" si="215"/>
        <v>322390.68530447234</v>
      </c>
      <c r="X3407" s="1">
        <v>741426.9145371</v>
      </c>
      <c r="Y3407" s="1">
        <v>131865.027973321</v>
      </c>
      <c r="Z3407" s="1">
        <v>1742985.6335396301</v>
      </c>
      <c r="AA3407" s="1">
        <v>68734.226440957398</v>
      </c>
      <c r="AB3407" s="1">
        <v>132003.68070973601</v>
      </c>
      <c r="AC3407" s="1">
        <v>348126.87416533602</v>
      </c>
      <c r="AD3407" s="1">
        <v>1</v>
      </c>
      <c r="AE3407" s="1">
        <v>0</v>
      </c>
      <c r="AF3407" s="1">
        <v>1</v>
      </c>
      <c r="AG3407" s="1">
        <v>0</v>
      </c>
      <c r="AH3407" s="1">
        <v>0</v>
      </c>
      <c r="AI3407" s="1">
        <v>1</v>
      </c>
    </row>
    <row r="3408" spans="1:35" hidden="1" x14ac:dyDescent="0.15">
      <c r="A3408" s="1" t="s">
        <v>10239</v>
      </c>
      <c r="B3408" s="1">
        <v>0.106807341162643</v>
      </c>
      <c r="C3408" s="1">
        <v>0.14864427117163101</v>
      </c>
      <c r="D3408" s="1">
        <v>0.35596006164073601</v>
      </c>
      <c r="E3408" s="1" t="s">
        <v>10240</v>
      </c>
      <c r="F3408" s="1">
        <v>2</v>
      </c>
      <c r="G3408" s="1">
        <v>1</v>
      </c>
      <c r="H3408" s="1">
        <v>78.760000000000005</v>
      </c>
      <c r="I3408" s="1">
        <v>0.106807341162643</v>
      </c>
      <c r="J3408" s="4">
        <f t="shared" si="212"/>
        <v>0.3592256695644519</v>
      </c>
      <c r="K3408" s="4">
        <f t="shared" si="213"/>
        <v>-1.4770376489560211</v>
      </c>
      <c r="L3408" s="4">
        <v>2.7837654286022002</v>
      </c>
      <c r="M3408" s="1" t="s">
        <v>3</v>
      </c>
      <c r="N3408" s="1" t="s">
        <v>4</v>
      </c>
      <c r="O3408" s="1" t="s">
        <v>10241</v>
      </c>
      <c r="P3408" s="1">
        <v>935549.300187035</v>
      </c>
      <c r="Q3408" s="1">
        <v>344740.33933047502</v>
      </c>
      <c r="R3408" s="1">
        <v>606634.04083449801</v>
      </c>
      <c r="S3408" s="1">
        <f t="shared" si="214"/>
        <v>628974.56011733599</v>
      </c>
      <c r="T3408" s="1">
        <v>80535.647464837806</v>
      </c>
      <c r="U3408" s="1">
        <v>158371.01413492399</v>
      </c>
      <c r="V3408" s="1">
        <v>438924.76089170802</v>
      </c>
      <c r="W3408" s="1">
        <f t="shared" si="215"/>
        <v>225943.80749715664</v>
      </c>
      <c r="X3408" s="1">
        <v>840381.75944767904</v>
      </c>
      <c r="Y3408" s="1">
        <v>153459.48732367501</v>
      </c>
      <c r="Z3408" s="1">
        <v>673459.51498556905</v>
      </c>
      <c r="AA3408" s="1">
        <v>44940.947678085198</v>
      </c>
      <c r="AB3408" s="1">
        <v>61507.663975468196</v>
      </c>
      <c r="AC3408" s="1">
        <v>303109.82371805399</v>
      </c>
      <c r="AD3408" s="1">
        <v>0</v>
      </c>
      <c r="AE3408" s="1">
        <v>0</v>
      </c>
      <c r="AF3408" s="1">
        <v>0</v>
      </c>
      <c r="AG3408" s="1">
        <v>0</v>
      </c>
      <c r="AH3408" s="1">
        <v>0</v>
      </c>
      <c r="AI3408" s="1">
        <v>0</v>
      </c>
    </row>
    <row r="3409" spans="1:35" x14ac:dyDescent="0.15">
      <c r="A3409" s="1" t="s">
        <v>10242</v>
      </c>
      <c r="B3409" s="1">
        <v>0.85230196129393399</v>
      </c>
      <c r="C3409" s="1">
        <v>0.43667269251312402</v>
      </c>
      <c r="D3409" s="1">
        <v>5.2802398512196203E-2</v>
      </c>
      <c r="E3409" s="1" t="s">
        <v>10243</v>
      </c>
      <c r="F3409" s="1">
        <v>3</v>
      </c>
      <c r="G3409" s="1">
        <v>3</v>
      </c>
      <c r="H3409" s="1">
        <v>131.47999999999999</v>
      </c>
      <c r="I3409" s="1">
        <v>0.85230196129393399</v>
      </c>
      <c r="J3409" s="4">
        <f t="shared" si="212"/>
        <v>0.95767805000998796</v>
      </c>
      <c r="K3409" s="4">
        <f t="shared" si="213"/>
        <v>-6.2387359300053326E-2</v>
      </c>
      <c r="L3409" s="4">
        <v>1.0441922522809901</v>
      </c>
      <c r="M3409" s="1" t="s">
        <v>3</v>
      </c>
      <c r="N3409" s="1" t="s">
        <v>4</v>
      </c>
      <c r="O3409" s="1" t="s">
        <v>10244</v>
      </c>
      <c r="P3409" s="1">
        <v>1007632.07099899</v>
      </c>
      <c r="Q3409" s="1">
        <v>1181523.7983577601</v>
      </c>
      <c r="R3409" s="1">
        <v>1634033.7289766099</v>
      </c>
      <c r="S3409" s="1">
        <f t="shared" si="214"/>
        <v>1274396.5327777865</v>
      </c>
      <c r="T3409" s="1">
        <v>1492965.1361050999</v>
      </c>
      <c r="U3409" s="1">
        <v>1177050.1188564701</v>
      </c>
      <c r="V3409" s="1">
        <v>991369.50438879104</v>
      </c>
      <c r="W3409" s="1">
        <f t="shared" si="215"/>
        <v>1220461.5864501202</v>
      </c>
      <c r="X3409" s="1">
        <v>905132.00376799598</v>
      </c>
      <c r="Y3409" s="1">
        <v>525949.57906243205</v>
      </c>
      <c r="Z3409" s="1">
        <v>1814035.29724913</v>
      </c>
      <c r="AA3409" s="1">
        <v>833112.66723470006</v>
      </c>
      <c r="AB3409" s="1">
        <v>457139.22833902901</v>
      </c>
      <c r="AC3409" s="1">
        <v>684613.54311446403</v>
      </c>
      <c r="AD3409" s="1">
        <v>1</v>
      </c>
      <c r="AE3409" s="1">
        <v>1</v>
      </c>
      <c r="AF3409" s="1">
        <v>1</v>
      </c>
      <c r="AG3409" s="1">
        <v>0</v>
      </c>
      <c r="AH3409" s="1">
        <v>1</v>
      </c>
      <c r="AI3409" s="1">
        <v>0</v>
      </c>
    </row>
    <row r="3410" spans="1:35" x14ac:dyDescent="0.15">
      <c r="A3410" s="1" t="s">
        <v>10245</v>
      </c>
      <c r="B3410" s="1">
        <v>0.85149982357506404</v>
      </c>
      <c r="C3410" s="1">
        <v>0.43667269251312402</v>
      </c>
      <c r="D3410" s="1">
        <v>5.2833458667140003E-2</v>
      </c>
      <c r="E3410" s="1" t="s">
        <v>10246</v>
      </c>
      <c r="F3410" s="1">
        <v>6</v>
      </c>
      <c r="G3410" s="1">
        <v>6</v>
      </c>
      <c r="H3410" s="1">
        <v>327.60000000000002</v>
      </c>
      <c r="I3410" s="1">
        <v>0.85149982357506504</v>
      </c>
      <c r="J3410" s="4">
        <f t="shared" si="212"/>
        <v>0.94808715923524611</v>
      </c>
      <c r="K3410" s="4">
        <f t="shared" si="213"/>
        <v>-7.6908400303550339E-2</v>
      </c>
      <c r="L3410" s="4">
        <v>1.0547553463403401</v>
      </c>
      <c r="M3410" s="1" t="s">
        <v>3</v>
      </c>
      <c r="N3410" s="1" t="s">
        <v>4</v>
      </c>
      <c r="O3410" s="1" t="s">
        <v>10247</v>
      </c>
      <c r="P3410" s="1">
        <v>7832114.9020695202</v>
      </c>
      <c r="Q3410" s="1">
        <v>4574930.1430913499</v>
      </c>
      <c r="R3410" s="1">
        <v>4557082.8216610802</v>
      </c>
      <c r="S3410" s="1">
        <f t="shared" si="214"/>
        <v>5654709.2889406504</v>
      </c>
      <c r="T3410" s="1">
        <v>5868111.6963136401</v>
      </c>
      <c r="U3410" s="1">
        <v>3608768.5621679798</v>
      </c>
      <c r="V3410" s="1">
        <v>6606591.5396770798</v>
      </c>
      <c r="W3410" s="1">
        <f t="shared" si="215"/>
        <v>5361157.2660528999</v>
      </c>
      <c r="X3410" s="1">
        <v>7035403.1586381402</v>
      </c>
      <c r="Y3410" s="1">
        <v>2036507.9284423699</v>
      </c>
      <c r="Z3410" s="1">
        <v>5059081.0608042097</v>
      </c>
      <c r="AA3410" s="1">
        <v>3274556.16257797</v>
      </c>
      <c r="AB3410" s="1">
        <v>1401562.81311653</v>
      </c>
      <c r="AC3410" s="1">
        <v>4562337.2737059398</v>
      </c>
      <c r="AD3410" s="1">
        <v>2</v>
      </c>
      <c r="AE3410" s="1">
        <v>2</v>
      </c>
      <c r="AF3410" s="1">
        <v>1</v>
      </c>
      <c r="AG3410" s="1">
        <v>4</v>
      </c>
      <c r="AH3410" s="1">
        <v>2</v>
      </c>
      <c r="AI3410" s="1">
        <v>4</v>
      </c>
    </row>
    <row r="3411" spans="1:35" x14ac:dyDescent="0.15">
      <c r="A3411" s="1" t="s">
        <v>10248</v>
      </c>
      <c r="B3411" s="1">
        <v>0.85253817487870598</v>
      </c>
      <c r="C3411" s="1">
        <v>0.43667269251312402</v>
      </c>
      <c r="D3411" s="1">
        <v>5.2793286220791602E-2</v>
      </c>
      <c r="E3411" s="1" t="s">
        <v>10249</v>
      </c>
      <c r="F3411" s="1">
        <v>2</v>
      </c>
      <c r="G3411" s="1">
        <v>2</v>
      </c>
      <c r="H3411" s="1">
        <v>83.93</v>
      </c>
      <c r="I3411" s="1">
        <v>0.85253817487870598</v>
      </c>
      <c r="J3411" s="4">
        <f t="shared" si="212"/>
        <v>1.0563841844791093</v>
      </c>
      <c r="K3411" s="4">
        <f t="shared" si="213"/>
        <v>7.9134607654790523E-2</v>
      </c>
      <c r="L3411" s="4">
        <v>1.05638418447911</v>
      </c>
      <c r="M3411" s="1" t="s">
        <v>4</v>
      </c>
      <c r="N3411" s="1" t="s">
        <v>3</v>
      </c>
      <c r="O3411" s="1" t="s">
        <v>10250</v>
      </c>
      <c r="P3411" s="1">
        <v>2621953.4552513799</v>
      </c>
      <c r="Q3411" s="1">
        <v>1700012.9284093</v>
      </c>
      <c r="R3411" s="1">
        <v>1823836.8394702901</v>
      </c>
      <c r="S3411" s="1">
        <f t="shared" si="214"/>
        <v>2048601.0743769899</v>
      </c>
      <c r="T3411" s="1">
        <v>2184606.1515294602</v>
      </c>
      <c r="U3411" s="1">
        <v>1524239.4713821199</v>
      </c>
      <c r="V3411" s="1">
        <v>2783483.7029247098</v>
      </c>
      <c r="W3411" s="1">
        <f t="shared" si="215"/>
        <v>2164109.7752787634</v>
      </c>
      <c r="X3411" s="1">
        <v>2355238.6362467101</v>
      </c>
      <c r="Y3411" s="1">
        <v>756752.49651367997</v>
      </c>
      <c r="Z3411" s="1">
        <v>2024746.7017063999</v>
      </c>
      <c r="AA3411" s="1">
        <v>1219066.0141644001</v>
      </c>
      <c r="AB3411" s="1">
        <v>591979.59763043898</v>
      </c>
      <c r="AC3411" s="1">
        <v>1922200.18028043</v>
      </c>
      <c r="AD3411" s="1">
        <v>2</v>
      </c>
      <c r="AE3411" s="1">
        <v>1</v>
      </c>
      <c r="AF3411" s="1">
        <v>0</v>
      </c>
      <c r="AG3411" s="1">
        <v>1</v>
      </c>
      <c r="AH3411" s="1">
        <v>1</v>
      </c>
      <c r="AI3411" s="1">
        <v>0</v>
      </c>
    </row>
    <row r="3412" spans="1:35" hidden="1" x14ac:dyDescent="0.15">
      <c r="A3412" s="1" t="s">
        <v>10251</v>
      </c>
      <c r="B3412" s="1">
        <v>7.1804355944596499E-2</v>
      </c>
      <c r="C3412" s="1">
        <v>0.12532035725281501</v>
      </c>
      <c r="D3412" s="1">
        <v>0.45766302856519397</v>
      </c>
      <c r="E3412" s="1" t="s">
        <v>10252</v>
      </c>
      <c r="F3412" s="1">
        <v>1</v>
      </c>
      <c r="G3412" s="1">
        <v>1</v>
      </c>
      <c r="H3412" s="1">
        <v>14.59</v>
      </c>
      <c r="I3412" s="1">
        <v>7.1804355944596596E-2</v>
      </c>
      <c r="J3412" s="4">
        <f t="shared" si="212"/>
        <v>0.35636328803958028</v>
      </c>
      <c r="K3412" s="4">
        <f t="shared" si="213"/>
        <v>-1.4885793744452764</v>
      </c>
      <c r="L3412" s="4">
        <v>2.8061251917984702</v>
      </c>
      <c r="M3412" s="1" t="s">
        <v>3</v>
      </c>
      <c r="N3412" s="1" t="s">
        <v>4</v>
      </c>
      <c r="O3412" s="1" t="s">
        <v>10253</v>
      </c>
      <c r="P3412" s="1">
        <v>89150.100646827297</v>
      </c>
      <c r="Q3412" s="1">
        <v>57459.118763221799</v>
      </c>
      <c r="R3412" s="1">
        <v>113620.288064696</v>
      </c>
      <c r="S3412" s="1">
        <f t="shared" si="214"/>
        <v>86743.169158248362</v>
      </c>
      <c r="T3412" s="1">
        <v>37358.108500028</v>
      </c>
      <c r="U3412" s="1">
        <v>11352.091352667499</v>
      </c>
      <c r="V3412" s="1">
        <v>44026.043075925198</v>
      </c>
      <c r="W3412" s="1">
        <f t="shared" si="215"/>
        <v>30912.080976206897</v>
      </c>
      <c r="X3412" s="1">
        <v>80081.422135146</v>
      </c>
      <c r="Y3412" s="1">
        <v>25577.647584263101</v>
      </c>
      <c r="Z3412" s="1">
        <v>126136.449559128</v>
      </c>
      <c r="AA3412" s="1">
        <v>20846.778442862898</v>
      </c>
      <c r="AB3412" s="1">
        <v>4408.8915143513996</v>
      </c>
      <c r="AC3412" s="1">
        <v>30403.220198004699</v>
      </c>
      <c r="AD3412" s="1">
        <v>0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</row>
    <row r="3413" spans="1:35" x14ac:dyDescent="0.15">
      <c r="A3413" s="1" t="s">
        <v>10254</v>
      </c>
      <c r="B3413" s="1">
        <v>0.85214204413941796</v>
      </c>
      <c r="C3413" s="1">
        <v>0.43667269251312402</v>
      </c>
      <c r="D3413" s="1">
        <v>5.2808576413031903E-2</v>
      </c>
      <c r="E3413" s="1" t="s">
        <v>10255</v>
      </c>
      <c r="F3413" s="1">
        <v>7</v>
      </c>
      <c r="G3413" s="1">
        <v>7</v>
      </c>
      <c r="H3413" s="1">
        <v>325.01</v>
      </c>
      <c r="I3413" s="1">
        <v>0.85214204413941796</v>
      </c>
      <c r="J3413" s="4">
        <f t="shared" si="212"/>
        <v>0.94114682549976736</v>
      </c>
      <c r="K3413" s="4">
        <f t="shared" si="213"/>
        <v>-8.7508283839518253E-2</v>
      </c>
      <c r="L3413" s="4">
        <v>1.0625334675798099</v>
      </c>
      <c r="M3413" s="1" t="s">
        <v>3</v>
      </c>
      <c r="N3413" s="1" t="s">
        <v>4</v>
      </c>
      <c r="O3413" s="1" t="s">
        <v>10256</v>
      </c>
      <c r="P3413" s="1">
        <v>8130097.7410962898</v>
      </c>
      <c r="Q3413" s="1">
        <v>5889838.6592256604</v>
      </c>
      <c r="R3413" s="1">
        <v>4579230.8162855702</v>
      </c>
      <c r="S3413" s="1">
        <f t="shared" si="214"/>
        <v>6199722.4055358395</v>
      </c>
      <c r="T3413" s="1">
        <v>5847932.0461879903</v>
      </c>
      <c r="U3413" s="1">
        <v>5676699.0938581703</v>
      </c>
      <c r="V3413" s="1">
        <v>5979916.0428033499</v>
      </c>
      <c r="W3413" s="1">
        <f t="shared" si="215"/>
        <v>5834849.0609498369</v>
      </c>
      <c r="X3413" s="1">
        <v>7303074.0793437297</v>
      </c>
      <c r="Y3413" s="1">
        <v>2621833.0666475301</v>
      </c>
      <c r="Z3413" s="1">
        <v>5083668.8298934503</v>
      </c>
      <c r="AA3413" s="1">
        <v>3263295.4025417999</v>
      </c>
      <c r="AB3413" s="1">
        <v>2204699.52953263</v>
      </c>
      <c r="AC3413" s="1">
        <v>4129571.7605461902</v>
      </c>
      <c r="AD3413" s="1">
        <v>3</v>
      </c>
      <c r="AE3413" s="1">
        <v>3</v>
      </c>
      <c r="AF3413" s="1">
        <v>3</v>
      </c>
      <c r="AG3413" s="1">
        <v>2</v>
      </c>
      <c r="AH3413" s="1">
        <v>3</v>
      </c>
      <c r="AI3413" s="1">
        <v>3</v>
      </c>
    </row>
    <row r="3414" spans="1:35" x14ac:dyDescent="0.15">
      <c r="A3414" s="1" t="s">
        <v>10257</v>
      </c>
      <c r="B3414" s="1">
        <v>0.85217028427366803</v>
      </c>
      <c r="C3414" s="1">
        <v>0.43667269251312402</v>
      </c>
      <c r="D3414" s="1">
        <v>5.28074849229783E-2</v>
      </c>
      <c r="E3414" s="1" t="s">
        <v>10258</v>
      </c>
      <c r="F3414" s="1">
        <v>8</v>
      </c>
      <c r="G3414" s="1">
        <v>5</v>
      </c>
      <c r="H3414" s="1">
        <v>237.84</v>
      </c>
      <c r="I3414" s="1">
        <v>0.85217028427366803</v>
      </c>
      <c r="J3414" s="4">
        <f t="shared" si="212"/>
        <v>0.92478869161838007</v>
      </c>
      <c r="K3414" s="4">
        <f t="shared" si="213"/>
        <v>-0.11280433831805135</v>
      </c>
      <c r="L3414" s="4">
        <v>1.0813281012876601</v>
      </c>
      <c r="M3414" s="1" t="s">
        <v>3</v>
      </c>
      <c r="N3414" s="1" t="s">
        <v>4</v>
      </c>
      <c r="O3414" s="1" t="s">
        <v>10259</v>
      </c>
      <c r="P3414" s="1">
        <v>996275.40185352601</v>
      </c>
      <c r="Q3414" s="1">
        <v>609740.15699230204</v>
      </c>
      <c r="R3414" s="1">
        <v>1230730.9410958199</v>
      </c>
      <c r="S3414" s="1">
        <f t="shared" si="214"/>
        <v>945582.16664721596</v>
      </c>
      <c r="T3414" s="1">
        <v>1027606.7178107901</v>
      </c>
      <c r="U3414" s="1">
        <v>777406.99817162997</v>
      </c>
      <c r="V3414" s="1">
        <v>818377.36815163598</v>
      </c>
      <c r="W3414" s="1">
        <f t="shared" si="215"/>
        <v>874463.69471135188</v>
      </c>
      <c r="X3414" s="1">
        <v>894930.57708100101</v>
      </c>
      <c r="Y3414" s="1">
        <v>271422.868801545</v>
      </c>
      <c r="Z3414" s="1">
        <v>1366305.5596549499</v>
      </c>
      <c r="AA3414" s="1">
        <v>573430.78739072499</v>
      </c>
      <c r="AB3414" s="1">
        <v>301927.02040147799</v>
      </c>
      <c r="AC3414" s="1">
        <v>565149.75206989702</v>
      </c>
      <c r="AD3414" s="1">
        <v>2</v>
      </c>
      <c r="AE3414" s="1">
        <v>0</v>
      </c>
      <c r="AF3414" s="1">
        <v>2</v>
      </c>
      <c r="AG3414" s="1">
        <v>1</v>
      </c>
      <c r="AH3414" s="1">
        <v>1</v>
      </c>
      <c r="AI3414" s="1">
        <v>0</v>
      </c>
    </row>
    <row r="3415" spans="1:35" x14ac:dyDescent="0.15">
      <c r="A3415" s="1" t="s">
        <v>10260</v>
      </c>
      <c r="B3415" s="1">
        <v>0.85118445378482699</v>
      </c>
      <c r="C3415" s="1">
        <v>0.43667269251312402</v>
      </c>
      <c r="D3415" s="1">
        <v>5.2845719653569601E-2</v>
      </c>
      <c r="E3415" s="1" t="s">
        <v>10261</v>
      </c>
      <c r="F3415" s="1">
        <v>4</v>
      </c>
      <c r="G3415" s="1">
        <v>4</v>
      </c>
      <c r="H3415" s="1">
        <v>367.29</v>
      </c>
      <c r="I3415" s="1">
        <v>0.85118445378482799</v>
      </c>
      <c r="J3415" s="4">
        <f t="shared" si="212"/>
        <v>1.084049209704383</v>
      </c>
      <c r="K3415" s="4">
        <f t="shared" si="213"/>
        <v>0.11643024837543393</v>
      </c>
      <c r="L3415" s="4">
        <v>1.0840492097043799</v>
      </c>
      <c r="M3415" s="1" t="s">
        <v>4</v>
      </c>
      <c r="N3415" s="1" t="s">
        <v>3</v>
      </c>
      <c r="O3415" s="1" t="s">
        <v>10262</v>
      </c>
      <c r="P3415" s="1">
        <v>2984332.9198591998</v>
      </c>
      <c r="Q3415" s="1">
        <v>1361969.70060925</v>
      </c>
      <c r="R3415" s="1">
        <v>2343971.3222919898</v>
      </c>
      <c r="S3415" s="1">
        <f t="shared" si="214"/>
        <v>2230091.3142534797</v>
      </c>
      <c r="T3415" s="1">
        <v>1444379.06394412</v>
      </c>
      <c r="U3415" s="1">
        <v>3474974.25898461</v>
      </c>
      <c r="V3415" s="1">
        <v>2333232.8574265498</v>
      </c>
      <c r="W3415" s="1">
        <f t="shared" si="215"/>
        <v>2417528.7267850935</v>
      </c>
      <c r="X3415" s="1">
        <v>2680755.5192094198</v>
      </c>
      <c r="Y3415" s="1">
        <v>606274.19585358095</v>
      </c>
      <c r="Z3415" s="1">
        <v>2602178.0572671699</v>
      </c>
      <c r="AA3415" s="1">
        <v>806000.398374832</v>
      </c>
      <c r="AB3415" s="1">
        <v>1349600.1791270601</v>
      </c>
      <c r="AC3415" s="1">
        <v>1611268.86227824</v>
      </c>
      <c r="AD3415" s="1">
        <v>2</v>
      </c>
      <c r="AE3415" s="1">
        <v>0</v>
      </c>
      <c r="AF3415" s="1">
        <v>1</v>
      </c>
      <c r="AG3415" s="1">
        <v>1</v>
      </c>
      <c r="AH3415" s="1">
        <v>4</v>
      </c>
      <c r="AI3415" s="1">
        <v>4</v>
      </c>
    </row>
    <row r="3416" spans="1:35" x14ac:dyDescent="0.15">
      <c r="A3416" s="1" t="s">
        <v>10263</v>
      </c>
      <c r="B3416" s="1">
        <v>4.2548892954175799E-2</v>
      </c>
      <c r="C3416" s="1">
        <v>0.10532515718065601</v>
      </c>
      <c r="D3416" s="1">
        <v>0.60174825135574495</v>
      </c>
      <c r="E3416" s="1" t="s">
        <v>10264</v>
      </c>
      <c r="F3416" s="1">
        <v>7</v>
      </c>
      <c r="G3416" s="1">
        <v>6</v>
      </c>
      <c r="H3416" s="1">
        <v>378.55</v>
      </c>
      <c r="I3416" s="1">
        <v>4.2548892954175903E-2</v>
      </c>
      <c r="J3416" s="4">
        <f t="shared" si="212"/>
        <v>0.71522127570642846</v>
      </c>
      <c r="K3416" s="4">
        <f t="shared" si="213"/>
        <v>-0.4835384418398197</v>
      </c>
      <c r="L3416" s="4">
        <v>1.3981686982288</v>
      </c>
      <c r="M3416" s="1" t="s">
        <v>3</v>
      </c>
      <c r="N3416" s="1" t="s">
        <v>4</v>
      </c>
      <c r="O3416" s="1" t="s">
        <v>10265</v>
      </c>
      <c r="P3416" s="1">
        <v>10649048.4541182</v>
      </c>
      <c r="Q3416" s="1">
        <v>11288164.4024822</v>
      </c>
      <c r="R3416" s="1">
        <v>13779053.059176199</v>
      </c>
      <c r="S3416" s="1">
        <f t="shared" si="214"/>
        <v>11905421.971925532</v>
      </c>
      <c r="T3416" s="1">
        <v>9120698.8747473806</v>
      </c>
      <c r="U3416" s="1">
        <v>9267261.7738921605</v>
      </c>
      <c r="V3416" s="1">
        <v>7157072.6231122296</v>
      </c>
      <c r="W3416" s="1">
        <f t="shared" si="215"/>
        <v>8515011.0905839223</v>
      </c>
      <c r="X3416" s="1">
        <v>9565787.7938942499</v>
      </c>
      <c r="Y3416" s="1">
        <v>5024871.5464936597</v>
      </c>
      <c r="Z3416" s="1">
        <v>15296923.2940307</v>
      </c>
      <c r="AA3416" s="1">
        <v>5089582.8595225997</v>
      </c>
      <c r="AB3416" s="1">
        <v>3599191.5962326499</v>
      </c>
      <c r="AC3416" s="1">
        <v>4942484.9414318902</v>
      </c>
      <c r="AD3416" s="1">
        <v>4</v>
      </c>
      <c r="AE3416" s="1">
        <v>2</v>
      </c>
      <c r="AF3416" s="1">
        <v>2</v>
      </c>
      <c r="AG3416" s="1">
        <v>4</v>
      </c>
      <c r="AH3416" s="1">
        <v>2</v>
      </c>
      <c r="AI3416" s="1">
        <v>3</v>
      </c>
    </row>
    <row r="3417" spans="1:35" x14ac:dyDescent="0.15">
      <c r="A3417" s="1" t="s">
        <v>10266</v>
      </c>
      <c r="B3417" s="1">
        <v>4.2556713262860202E-2</v>
      </c>
      <c r="C3417" s="1">
        <v>0.10532515718065601</v>
      </c>
      <c r="D3417" s="1">
        <v>0.60169724741095798</v>
      </c>
      <c r="E3417" s="1" t="s">
        <v>10267</v>
      </c>
      <c r="F3417" s="1">
        <v>6</v>
      </c>
      <c r="G3417" s="1">
        <v>6</v>
      </c>
      <c r="H3417" s="1">
        <v>324.32</v>
      </c>
      <c r="I3417" s="1">
        <v>4.2556713262860299E-2</v>
      </c>
      <c r="J3417" s="4">
        <f t="shared" si="212"/>
        <v>0.6804792652592162</v>
      </c>
      <c r="K3417" s="4">
        <f t="shared" si="213"/>
        <v>-0.55537689254596667</v>
      </c>
      <c r="L3417" s="4">
        <v>1.46955249197647</v>
      </c>
      <c r="M3417" s="1" t="s">
        <v>3</v>
      </c>
      <c r="N3417" s="1" t="s">
        <v>4</v>
      </c>
      <c r="O3417" s="1" t="s">
        <v>10268</v>
      </c>
      <c r="P3417" s="1">
        <v>5723536.63808819</v>
      </c>
      <c r="Q3417" s="1">
        <v>6337495.6242041402</v>
      </c>
      <c r="R3417" s="1">
        <v>7326549.2629563101</v>
      </c>
      <c r="S3417" s="1">
        <f t="shared" si="214"/>
        <v>6462527.1750828801</v>
      </c>
      <c r="T3417" s="1">
        <v>5248890.7021140698</v>
      </c>
      <c r="U3417" s="1">
        <v>4391511.5450516297</v>
      </c>
      <c r="V3417" s="1">
        <v>3552444.9842886501</v>
      </c>
      <c r="W3417" s="1">
        <f t="shared" si="215"/>
        <v>4397615.7438181164</v>
      </c>
      <c r="X3417" s="1">
        <v>5141317.2873072503</v>
      </c>
      <c r="Y3417" s="1">
        <v>2821105.3899152102</v>
      </c>
      <c r="Z3417" s="1">
        <v>8133625.8452640399</v>
      </c>
      <c r="AA3417" s="1">
        <v>2929015.0366604701</v>
      </c>
      <c r="AB3417" s="1">
        <v>1705562.2074081299</v>
      </c>
      <c r="AC3417" s="1">
        <v>2453224.4906126</v>
      </c>
      <c r="AD3417" s="1">
        <v>2</v>
      </c>
      <c r="AE3417" s="1">
        <v>0</v>
      </c>
      <c r="AF3417" s="1">
        <v>2</v>
      </c>
      <c r="AG3417" s="1">
        <v>2</v>
      </c>
      <c r="AH3417" s="1">
        <v>0</v>
      </c>
      <c r="AI3417" s="1">
        <v>0</v>
      </c>
    </row>
    <row r="3418" spans="1:35" x14ac:dyDescent="0.15">
      <c r="A3418" s="1" t="s">
        <v>10269</v>
      </c>
      <c r="B3418" s="1">
        <v>0.85213494829490299</v>
      </c>
      <c r="C3418" s="1">
        <v>0.43667269251312402</v>
      </c>
      <c r="D3418" s="1">
        <v>5.2808850704206801E-2</v>
      </c>
      <c r="E3418" s="1" t="s">
        <v>10270</v>
      </c>
      <c r="F3418" s="1">
        <v>3</v>
      </c>
      <c r="G3418" s="1">
        <v>2</v>
      </c>
      <c r="H3418" s="1">
        <v>402.69</v>
      </c>
      <c r="I3418" s="1">
        <v>0.85213494829490299</v>
      </c>
      <c r="J3418" s="4">
        <f t="shared" si="212"/>
        <v>1.3513142785519812</v>
      </c>
      <c r="K3418" s="4">
        <f t="shared" si="213"/>
        <v>0.43436324489245198</v>
      </c>
      <c r="L3418" s="4">
        <v>1.3513142785519801</v>
      </c>
      <c r="M3418" s="1" t="s">
        <v>4</v>
      </c>
      <c r="N3418" s="1" t="s">
        <v>3</v>
      </c>
      <c r="O3418" s="1" t="s">
        <v>10271</v>
      </c>
      <c r="P3418" s="1">
        <v>149996.363326839</v>
      </c>
      <c r="Q3418" s="1">
        <v>50149.2337743885</v>
      </c>
      <c r="R3418" s="1">
        <v>193547.31995296999</v>
      </c>
      <c r="S3418" s="1">
        <f t="shared" si="214"/>
        <v>131230.97235139916</v>
      </c>
      <c r="T3418" s="1">
        <v>117226.02296313</v>
      </c>
      <c r="U3418" s="1">
        <v>362831.39482222399</v>
      </c>
      <c r="V3418" s="1">
        <v>51945.442394763799</v>
      </c>
      <c r="W3418" s="1">
        <f t="shared" si="215"/>
        <v>177334.28672670593</v>
      </c>
      <c r="X3418" s="1">
        <v>134738.17755853399</v>
      </c>
      <c r="Y3418" s="1">
        <v>22323.687792496399</v>
      </c>
      <c r="Z3418" s="1">
        <v>214868.06781066299</v>
      </c>
      <c r="AA3418" s="1">
        <v>65415.114056122402</v>
      </c>
      <c r="AB3418" s="1">
        <v>140915.37920861499</v>
      </c>
      <c r="AC3418" s="1">
        <v>35872.147780511899</v>
      </c>
      <c r="AD3418" s="1">
        <v>0</v>
      </c>
      <c r="AE3418" s="1">
        <v>0</v>
      </c>
      <c r="AF3418" s="1">
        <v>1</v>
      </c>
      <c r="AG3418" s="1">
        <v>0</v>
      </c>
      <c r="AH3418" s="1">
        <v>0</v>
      </c>
      <c r="AI3418" s="1">
        <v>0</v>
      </c>
    </row>
    <row r="3419" spans="1:35" x14ac:dyDescent="0.15">
      <c r="A3419" s="1" t="s">
        <v>10272</v>
      </c>
      <c r="B3419" s="1">
        <v>4.2586176648189998E-2</v>
      </c>
      <c r="C3419" s="1">
        <v>0.10532515718065601</v>
      </c>
      <c r="D3419" s="1">
        <v>0.60150516752626304</v>
      </c>
      <c r="E3419" s="1" t="s">
        <v>10273</v>
      </c>
      <c r="F3419" s="1">
        <v>5</v>
      </c>
      <c r="G3419" s="1">
        <v>5</v>
      </c>
      <c r="H3419" s="1">
        <v>375.04</v>
      </c>
      <c r="I3419" s="1">
        <v>4.2586176648190102E-2</v>
      </c>
      <c r="J3419" s="4">
        <f t="shared" si="212"/>
        <v>2.880802879151465</v>
      </c>
      <c r="K3419" s="4">
        <f t="shared" si="213"/>
        <v>1.5264709465095707</v>
      </c>
      <c r="L3419" s="4">
        <v>2.8808028791514699</v>
      </c>
      <c r="M3419" s="1" t="s">
        <v>4</v>
      </c>
      <c r="N3419" s="1" t="s">
        <v>3</v>
      </c>
      <c r="O3419" s="1" t="s">
        <v>10274</v>
      </c>
      <c r="P3419" s="1">
        <v>940052.93926520995</v>
      </c>
      <c r="Q3419" s="1">
        <v>818385.66256414598</v>
      </c>
      <c r="R3419" s="1">
        <v>543980.77303011494</v>
      </c>
      <c r="S3419" s="1">
        <f t="shared" si="214"/>
        <v>767473.12495315692</v>
      </c>
      <c r="T3419" s="1">
        <v>3587856.64190504</v>
      </c>
      <c r="U3419" s="1">
        <v>1348877.00382937</v>
      </c>
      <c r="V3419" s="1">
        <v>1696082.71837487</v>
      </c>
      <c r="W3419" s="1">
        <f t="shared" si="215"/>
        <v>2210938.7880364265</v>
      </c>
      <c r="X3419" s="1">
        <v>844427.27167421498</v>
      </c>
      <c r="Y3419" s="1">
        <v>364300.40201865602</v>
      </c>
      <c r="Z3419" s="1">
        <v>603904.50074707204</v>
      </c>
      <c r="AA3419" s="1">
        <v>2002115.6183132899</v>
      </c>
      <c r="AB3419" s="1">
        <v>523872.84345536999</v>
      </c>
      <c r="AC3419" s="1">
        <v>1171269.8384420499</v>
      </c>
      <c r="AD3419" s="1">
        <v>1</v>
      </c>
      <c r="AE3419" s="1">
        <v>0</v>
      </c>
      <c r="AF3419" s="1">
        <v>0</v>
      </c>
      <c r="AG3419" s="1">
        <v>3</v>
      </c>
      <c r="AH3419" s="1">
        <v>3</v>
      </c>
      <c r="AI3419" s="1">
        <v>0</v>
      </c>
    </row>
    <row r="3420" spans="1:35" hidden="1" x14ac:dyDescent="0.15">
      <c r="A3420" s="1" t="s">
        <v>10275</v>
      </c>
      <c r="B3420" s="1">
        <v>0.85103206564737799</v>
      </c>
      <c r="C3420" s="1">
        <v>0.43667269251312402</v>
      </c>
      <c r="D3420" s="1">
        <v>5.2851654200757901E-2</v>
      </c>
      <c r="E3420" s="1" t="s">
        <v>10276</v>
      </c>
      <c r="F3420" s="1">
        <v>2</v>
      </c>
      <c r="G3420" s="1">
        <v>1</v>
      </c>
      <c r="H3420" s="1">
        <v>33.71</v>
      </c>
      <c r="I3420" s="1">
        <v>0.85103206564737899</v>
      </c>
      <c r="J3420" s="4">
        <f t="shared" si="212"/>
        <v>0.35065485672559943</v>
      </c>
      <c r="K3420" s="4">
        <f t="shared" si="213"/>
        <v>-1.5118763847705812</v>
      </c>
      <c r="L3420" s="4">
        <v>2.85180707131211</v>
      </c>
      <c r="M3420" s="1" t="s">
        <v>3</v>
      </c>
      <c r="N3420" s="1" t="s">
        <v>4</v>
      </c>
      <c r="O3420" s="1" t="s">
        <v>10277</v>
      </c>
      <c r="P3420" s="1">
        <v>0</v>
      </c>
      <c r="Q3420" s="1">
        <v>2395.53876088989</v>
      </c>
      <c r="R3420" s="1">
        <v>9024.0713597098802</v>
      </c>
      <c r="S3420" s="1">
        <f t="shared" si="214"/>
        <v>3806.5367068665896</v>
      </c>
      <c r="T3420" s="1">
        <v>3468.0885540914201</v>
      </c>
      <c r="U3420" s="1">
        <v>0</v>
      </c>
      <c r="V3420" s="1">
        <v>536.25319660969706</v>
      </c>
      <c r="W3420" s="1">
        <f t="shared" si="215"/>
        <v>1334.780583567039</v>
      </c>
      <c r="X3420" s="1">
        <v>0</v>
      </c>
      <c r="Y3420" s="1">
        <v>1066.3624420168301</v>
      </c>
      <c r="Z3420" s="1">
        <v>10018.143249503901</v>
      </c>
      <c r="AA3420" s="1">
        <v>1935.2819671616501</v>
      </c>
      <c r="AB3420" s="1">
        <v>0</v>
      </c>
      <c r="AC3420" s="1">
        <v>370.32226562563699</v>
      </c>
      <c r="AD3420" s="1">
        <v>0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</row>
    <row r="3421" spans="1:35" hidden="1" x14ac:dyDescent="0.15">
      <c r="A3421" s="1" t="s">
        <v>10278</v>
      </c>
      <c r="B3421" s="1">
        <v>0.13913077620106101</v>
      </c>
      <c r="C3421" s="1">
        <v>0.166111269153116</v>
      </c>
      <c r="D3421" s="1">
        <v>0.29467057312396799</v>
      </c>
      <c r="E3421" s="1" t="s">
        <v>10279</v>
      </c>
      <c r="F3421" s="1">
        <v>1</v>
      </c>
      <c r="G3421" s="1">
        <v>1</v>
      </c>
      <c r="H3421" s="1">
        <v>22.21</v>
      </c>
      <c r="I3421" s="1">
        <v>0.13913077620106101</v>
      </c>
      <c r="J3421" s="4">
        <f t="shared" si="212"/>
        <v>2.8527758703428896</v>
      </c>
      <c r="K3421" s="4">
        <f t="shared" si="213"/>
        <v>1.5123664053680739</v>
      </c>
      <c r="L3421" s="4">
        <v>2.85277587034289</v>
      </c>
      <c r="M3421" s="1" t="s">
        <v>4</v>
      </c>
      <c r="N3421" s="1" t="s">
        <v>3</v>
      </c>
      <c r="O3421" s="1" t="s">
        <v>10280</v>
      </c>
      <c r="P3421" s="1">
        <v>334755.58159889502</v>
      </c>
      <c r="Q3421" s="1">
        <v>48771.356729293198</v>
      </c>
      <c r="R3421" s="1">
        <v>85411.756271755206</v>
      </c>
      <c r="S3421" s="1">
        <f t="shared" si="214"/>
        <v>156312.89819998114</v>
      </c>
      <c r="T3421" s="1">
        <v>199550.11452088199</v>
      </c>
      <c r="U3421" s="1">
        <v>715331.43346497905</v>
      </c>
      <c r="V3421" s="1">
        <v>422895.44463895098</v>
      </c>
      <c r="W3421" s="1">
        <f t="shared" si="215"/>
        <v>445925.66420827067</v>
      </c>
      <c r="X3421" s="1">
        <v>300703.00367149903</v>
      </c>
      <c r="Y3421" s="1">
        <v>21710.332519521799</v>
      </c>
      <c r="Z3421" s="1">
        <v>94820.527832091902</v>
      </c>
      <c r="AA3421" s="1">
        <v>111354.059204085</v>
      </c>
      <c r="AB3421" s="1">
        <v>277818.29699700902</v>
      </c>
      <c r="AC3421" s="1">
        <v>292040.40213011898</v>
      </c>
      <c r="AD3421" s="1">
        <v>1</v>
      </c>
      <c r="AE3421" s="1">
        <v>0</v>
      </c>
      <c r="AF3421" s="1">
        <v>0</v>
      </c>
      <c r="AG3421" s="1">
        <v>0</v>
      </c>
      <c r="AH3421" s="1">
        <v>1</v>
      </c>
      <c r="AI3421" s="1">
        <v>1</v>
      </c>
    </row>
    <row r="3422" spans="1:35" hidden="1" x14ac:dyDescent="0.15">
      <c r="A3422" s="1" t="s">
        <v>10281</v>
      </c>
      <c r="B3422" s="1">
        <v>9.7409378238466002E-2</v>
      </c>
      <c r="C3422" s="1">
        <v>0.142916299264855</v>
      </c>
      <c r="D3422" s="1">
        <v>0.37861783505506402</v>
      </c>
      <c r="E3422" s="1" t="s">
        <v>10282</v>
      </c>
      <c r="F3422" s="1">
        <v>2</v>
      </c>
      <c r="G3422" s="1">
        <v>1</v>
      </c>
      <c r="H3422" s="1">
        <v>31.9</v>
      </c>
      <c r="I3422" s="1">
        <v>9.7409378238466099E-2</v>
      </c>
      <c r="J3422" s="4">
        <f t="shared" si="212"/>
        <v>2.8534832577570675</v>
      </c>
      <c r="K3422" s="4">
        <f t="shared" si="213"/>
        <v>1.5127240983142718</v>
      </c>
      <c r="L3422" s="4">
        <v>2.8534832577570701</v>
      </c>
      <c r="M3422" s="1" t="s">
        <v>4</v>
      </c>
      <c r="N3422" s="1" t="s">
        <v>3</v>
      </c>
      <c r="O3422" s="1" t="s">
        <v>10283</v>
      </c>
      <c r="P3422" s="1">
        <v>113695.6571714</v>
      </c>
      <c r="Q3422" s="1">
        <v>116722.482624253</v>
      </c>
      <c r="R3422" s="1">
        <v>186475.237634511</v>
      </c>
      <c r="S3422" s="1">
        <f t="shared" si="214"/>
        <v>138964.459143388</v>
      </c>
      <c r="T3422" s="1">
        <v>154203.17960492999</v>
      </c>
      <c r="U3422" s="1">
        <v>543023.53844246105</v>
      </c>
      <c r="V3422" s="1">
        <v>492371.55471937999</v>
      </c>
      <c r="W3422" s="1">
        <f t="shared" si="215"/>
        <v>396532.75758892368</v>
      </c>
      <c r="X3422" s="1">
        <v>102130.113716251</v>
      </c>
      <c r="Y3422" s="1">
        <v>51958.446108894103</v>
      </c>
      <c r="Z3422" s="1">
        <v>207016.94042985301</v>
      </c>
      <c r="AA3422" s="1">
        <v>86049.311634890997</v>
      </c>
      <c r="AB3422" s="1">
        <v>210897.86862659999</v>
      </c>
      <c r="AC3422" s="1">
        <v>340018.76506483299</v>
      </c>
      <c r="AD3422" s="1">
        <v>0</v>
      </c>
      <c r="AE3422" s="1">
        <v>0</v>
      </c>
      <c r="AF3422" s="1">
        <v>1</v>
      </c>
      <c r="AG3422" s="1">
        <v>0</v>
      </c>
      <c r="AH3422" s="1">
        <v>0</v>
      </c>
      <c r="AI3422" s="1">
        <v>0</v>
      </c>
    </row>
    <row r="3423" spans="1:35" hidden="1" x14ac:dyDescent="0.15">
      <c r="A3423" s="1" t="s">
        <v>10284</v>
      </c>
      <c r="B3423" s="1">
        <v>0.54417353721551998</v>
      </c>
      <c r="C3423" s="1">
        <v>0.33694057177273601</v>
      </c>
      <c r="D3423" s="1">
        <v>8.1411794099040202E-2</v>
      </c>
      <c r="E3423" s="1" t="s">
        <v>10285</v>
      </c>
      <c r="F3423" s="1">
        <v>1</v>
      </c>
      <c r="G3423" s="1">
        <v>1</v>
      </c>
      <c r="H3423" s="1">
        <v>73.06</v>
      </c>
      <c r="I3423" s="1">
        <v>0.54417353721551998</v>
      </c>
      <c r="J3423" s="4">
        <f t="shared" si="212"/>
        <v>2.8536449835836502</v>
      </c>
      <c r="K3423" s="4">
        <f t="shared" si="213"/>
        <v>1.5128058630962042</v>
      </c>
      <c r="L3423" s="4">
        <v>2.8536449835836502</v>
      </c>
      <c r="M3423" s="1" t="s">
        <v>4</v>
      </c>
      <c r="N3423" s="1" t="s">
        <v>3</v>
      </c>
      <c r="O3423" s="1" t="s">
        <v>10286</v>
      </c>
      <c r="P3423" s="1">
        <v>75238.383328294105</v>
      </c>
      <c r="Q3423" s="1">
        <v>99606.244770796897</v>
      </c>
      <c r="R3423" s="1">
        <v>66170.954352118497</v>
      </c>
      <c r="S3423" s="1">
        <f t="shared" si="214"/>
        <v>80338.5274837365</v>
      </c>
      <c r="T3423" s="1">
        <v>34851.257547517504</v>
      </c>
      <c r="U3423" s="1">
        <v>521856.69540897</v>
      </c>
      <c r="V3423" s="1">
        <v>131064.954870898</v>
      </c>
      <c r="W3423" s="1">
        <f t="shared" si="215"/>
        <v>229257.63594246187</v>
      </c>
      <c r="X3423" s="1">
        <v>67584.856240916401</v>
      </c>
      <c r="Y3423" s="1">
        <v>44339.2359781544</v>
      </c>
      <c r="Z3423" s="1">
        <v>73460.201413701594</v>
      </c>
      <c r="AA3423" s="1">
        <v>19447.8916015705</v>
      </c>
      <c r="AB3423" s="1">
        <v>202677.15301246499</v>
      </c>
      <c r="AC3423" s="1">
        <v>90509.989196836803</v>
      </c>
      <c r="AD3423" s="1">
        <v>0</v>
      </c>
      <c r="AE3423" s="1">
        <v>0</v>
      </c>
      <c r="AF3423" s="1">
        <v>0</v>
      </c>
      <c r="AG3423" s="1">
        <v>0</v>
      </c>
      <c r="AH3423" s="1">
        <v>1</v>
      </c>
      <c r="AI3423" s="1">
        <v>0</v>
      </c>
    </row>
    <row r="3424" spans="1:35" x14ac:dyDescent="0.15">
      <c r="A3424" s="1" t="s">
        <v>10287</v>
      </c>
      <c r="B3424" s="1">
        <v>0.85323426851381401</v>
      </c>
      <c r="C3424" s="1">
        <v>0.43690760030901898</v>
      </c>
      <c r="D3424" s="1">
        <v>5.2766524068985E-2</v>
      </c>
      <c r="E3424" s="1" t="s">
        <v>10288</v>
      </c>
      <c r="F3424" s="1">
        <v>6</v>
      </c>
      <c r="G3424" s="1">
        <v>5</v>
      </c>
      <c r="H3424" s="1">
        <v>306.07</v>
      </c>
      <c r="I3424" s="1">
        <v>0.85323426851381501</v>
      </c>
      <c r="J3424" s="4">
        <f t="shared" si="212"/>
        <v>0.9904471955512949</v>
      </c>
      <c r="K3424" s="4">
        <f t="shared" si="213"/>
        <v>-1.3848033197120812E-2</v>
      </c>
      <c r="L3424" s="4">
        <v>1.00964494068095</v>
      </c>
      <c r="M3424" s="1" t="s">
        <v>3</v>
      </c>
      <c r="N3424" s="1" t="s">
        <v>4</v>
      </c>
      <c r="O3424" s="1" t="s">
        <v>10289</v>
      </c>
      <c r="P3424" s="1">
        <v>2379703.1395043</v>
      </c>
      <c r="Q3424" s="1">
        <v>2488562.0784965698</v>
      </c>
      <c r="R3424" s="1">
        <v>2425666.6215893999</v>
      </c>
      <c r="S3424" s="1">
        <f t="shared" si="214"/>
        <v>2431310.6131967567</v>
      </c>
      <c r="T3424" s="1">
        <v>2946791.3761103102</v>
      </c>
      <c r="U3424" s="1">
        <v>2267242.8475240702</v>
      </c>
      <c r="V3424" s="1">
        <v>2010220.1114300999</v>
      </c>
      <c r="W3424" s="1">
        <f t="shared" si="215"/>
        <v>2408084.7783548268</v>
      </c>
      <c r="X3424" s="1">
        <v>2137630.9200808299</v>
      </c>
      <c r="Y3424" s="1">
        <v>1107771.3199473601</v>
      </c>
      <c r="Z3424" s="1">
        <v>2692872.7313836301</v>
      </c>
      <c r="AA3424" s="1">
        <v>1644384.83107529</v>
      </c>
      <c r="AB3424" s="1">
        <v>880545.04151553405</v>
      </c>
      <c r="AC3424" s="1">
        <v>1388204.8084327499</v>
      </c>
      <c r="AD3424" s="1">
        <v>2</v>
      </c>
      <c r="AE3424" s="1">
        <v>2</v>
      </c>
      <c r="AF3424" s="1">
        <v>3</v>
      </c>
      <c r="AG3424" s="1">
        <v>1</v>
      </c>
      <c r="AH3424" s="1">
        <v>0</v>
      </c>
      <c r="AI3424" s="1">
        <v>1</v>
      </c>
    </row>
    <row r="3425" spans="1:35" x14ac:dyDescent="0.15">
      <c r="A3425" s="1" t="s">
        <v>10290</v>
      </c>
      <c r="B3425" s="1">
        <v>0.85412649506154104</v>
      </c>
      <c r="C3425" s="1">
        <v>0.437242781363535</v>
      </c>
      <c r="D3425" s="1">
        <v>5.2732419245048102E-2</v>
      </c>
      <c r="E3425" s="1" t="s">
        <v>10291</v>
      </c>
      <c r="F3425" s="1">
        <v>2</v>
      </c>
      <c r="G3425" s="1">
        <v>2</v>
      </c>
      <c r="H3425" s="1">
        <v>80.819999999999993</v>
      </c>
      <c r="I3425" s="1">
        <v>0.85412649506154203</v>
      </c>
      <c r="J3425" s="4">
        <f t="shared" si="212"/>
        <v>1.6431134598467816</v>
      </c>
      <c r="K3425" s="4">
        <f t="shared" si="213"/>
        <v>0.71643210433344839</v>
      </c>
      <c r="L3425" s="4">
        <v>1.64311345984679</v>
      </c>
      <c r="M3425" s="1" t="s">
        <v>4</v>
      </c>
      <c r="N3425" s="1" t="s">
        <v>3</v>
      </c>
      <c r="O3425" s="1" t="s">
        <v>10292</v>
      </c>
      <c r="P3425" s="1">
        <v>172946.92223093001</v>
      </c>
      <c r="Q3425" s="1">
        <v>116542.82498597501</v>
      </c>
      <c r="R3425" s="1">
        <v>114754.335862315</v>
      </c>
      <c r="S3425" s="1">
        <f t="shared" si="214"/>
        <v>134748.02769307335</v>
      </c>
      <c r="T3425" s="1">
        <v>427432.86835653201</v>
      </c>
      <c r="U3425" s="1">
        <v>194998.08591565301</v>
      </c>
      <c r="V3425" s="1">
        <v>41787.939698702103</v>
      </c>
      <c r="W3425" s="1">
        <f t="shared" si="215"/>
        <v>221406.29799029569</v>
      </c>
      <c r="X3425" s="1">
        <v>155354.12058609101</v>
      </c>
      <c r="Y3425" s="1">
        <v>51878.4723839816</v>
      </c>
      <c r="Z3425" s="1">
        <v>127395.421572476</v>
      </c>
      <c r="AA3425" s="1">
        <v>238518.454589834</v>
      </c>
      <c r="AB3425" s="1">
        <v>75732.777300657603</v>
      </c>
      <c r="AC3425" s="1">
        <v>28857.6452371511</v>
      </c>
      <c r="AD3425" s="1">
        <v>0</v>
      </c>
      <c r="AE3425" s="1">
        <v>0</v>
      </c>
      <c r="AF3425" s="1">
        <v>0</v>
      </c>
      <c r="AG3425" s="1">
        <v>1</v>
      </c>
      <c r="AH3425" s="1">
        <v>1</v>
      </c>
      <c r="AI3425" s="1">
        <v>0</v>
      </c>
    </row>
    <row r="3426" spans="1:35" x14ac:dyDescent="0.15">
      <c r="A3426" s="1" t="s">
        <v>10293</v>
      </c>
      <c r="B3426" s="1">
        <v>0.85588255323195295</v>
      </c>
      <c r="C3426" s="1">
        <v>0.43785445414003998</v>
      </c>
      <c r="D3426" s="1">
        <v>5.2665943398442397E-2</v>
      </c>
      <c r="E3426" s="1" t="s">
        <v>10294</v>
      </c>
      <c r="F3426" s="1">
        <v>13</v>
      </c>
      <c r="G3426" s="1">
        <v>13</v>
      </c>
      <c r="H3426" s="1">
        <v>621.11</v>
      </c>
      <c r="I3426" s="1">
        <v>0.85588255323195295</v>
      </c>
      <c r="J3426" s="4">
        <f t="shared" si="212"/>
        <v>0.94646981281413511</v>
      </c>
      <c r="K3426" s="4">
        <f t="shared" si="213"/>
        <v>-7.9371602268319019E-2</v>
      </c>
      <c r="L3426" s="4">
        <v>1.0565577332326199</v>
      </c>
      <c r="M3426" s="1" t="s">
        <v>3</v>
      </c>
      <c r="N3426" s="1" t="s">
        <v>4</v>
      </c>
      <c r="O3426" s="1" t="s">
        <v>10295</v>
      </c>
      <c r="P3426" s="1">
        <v>36807835.576155499</v>
      </c>
      <c r="Q3426" s="1">
        <v>58449748.589980602</v>
      </c>
      <c r="R3426" s="1">
        <v>34285647.6805216</v>
      </c>
      <c r="S3426" s="1">
        <f t="shared" si="214"/>
        <v>43181077.282219231</v>
      </c>
      <c r="T3426" s="1">
        <v>50590988.637740202</v>
      </c>
      <c r="U3426" s="1">
        <v>36452857.662553199</v>
      </c>
      <c r="V3426" s="1">
        <v>35564912.096950799</v>
      </c>
      <c r="W3426" s="1">
        <f t="shared" si="215"/>
        <v>40869586.132414736</v>
      </c>
      <c r="X3426" s="1">
        <v>33063606.179563601</v>
      </c>
      <c r="Y3426" s="1">
        <v>26018621.639220499</v>
      </c>
      <c r="Z3426" s="1">
        <v>38062479.359264299</v>
      </c>
      <c r="AA3426" s="1">
        <v>28231063.447325598</v>
      </c>
      <c r="AB3426" s="1">
        <v>14157452.5635336</v>
      </c>
      <c r="AC3426" s="1">
        <v>24560187.067948401</v>
      </c>
      <c r="AD3426" s="1">
        <v>7</v>
      </c>
      <c r="AE3426" s="1">
        <v>6</v>
      </c>
      <c r="AF3426" s="1">
        <v>5</v>
      </c>
      <c r="AG3426" s="1">
        <v>4</v>
      </c>
      <c r="AH3426" s="1">
        <v>5</v>
      </c>
      <c r="AI3426" s="1">
        <v>6</v>
      </c>
    </row>
    <row r="3427" spans="1:35" hidden="1" x14ac:dyDescent="0.15">
      <c r="A3427" s="1" t="s">
        <v>10296</v>
      </c>
      <c r="B3427" s="1">
        <v>0.363978055924222</v>
      </c>
      <c r="C3427" s="1">
        <v>0.27059472619406399</v>
      </c>
      <c r="D3427" s="1">
        <v>0.12570454441805501</v>
      </c>
      <c r="E3427" s="1" t="s">
        <v>10297</v>
      </c>
      <c r="F3427" s="1">
        <v>1</v>
      </c>
      <c r="G3427" s="1">
        <v>1</v>
      </c>
      <c r="H3427" s="1">
        <v>73.08</v>
      </c>
      <c r="I3427" s="1">
        <v>0.363978055924222</v>
      </c>
      <c r="J3427" s="4">
        <f t="shared" si="212"/>
        <v>0.34853388245224287</v>
      </c>
      <c r="K3427" s="4">
        <f t="shared" si="213"/>
        <v>-1.5206291814917077</v>
      </c>
      <c r="L3427" s="4">
        <v>2.8691615086720401</v>
      </c>
      <c r="M3427" s="1" t="s">
        <v>3</v>
      </c>
      <c r="N3427" s="1" t="s">
        <v>4</v>
      </c>
      <c r="O3427" s="1" t="s">
        <v>10298</v>
      </c>
      <c r="P3427" s="1">
        <v>2881.1508403242401</v>
      </c>
      <c r="Q3427" s="1">
        <v>3219.2230595302399</v>
      </c>
      <c r="R3427" s="1">
        <v>26577.352384248199</v>
      </c>
      <c r="S3427" s="1">
        <f t="shared" si="214"/>
        <v>10892.575428034226</v>
      </c>
      <c r="T3427" s="1">
        <v>3651.0372151640399</v>
      </c>
      <c r="U3427" s="1">
        <v>7738.2575963459703</v>
      </c>
      <c r="V3427" s="1">
        <v>0</v>
      </c>
      <c r="W3427" s="1">
        <f t="shared" si="215"/>
        <v>3796.4316038366701</v>
      </c>
      <c r="X3427" s="1">
        <v>2588.0695030628299</v>
      </c>
      <c r="Y3427" s="1">
        <v>1433.02150614433</v>
      </c>
      <c r="Z3427" s="1">
        <v>29505.055175727401</v>
      </c>
      <c r="AA3427" s="1">
        <v>2037.3719914410301</v>
      </c>
      <c r="AB3427" s="1">
        <v>3005.3614961773701</v>
      </c>
      <c r="AC3427" s="1">
        <v>0</v>
      </c>
      <c r="AD3427" s="1">
        <v>0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</row>
    <row r="3428" spans="1:35" x14ac:dyDescent="0.15">
      <c r="A3428" s="1" t="s">
        <v>10299</v>
      </c>
      <c r="B3428" s="1">
        <v>4.2591851967202103E-2</v>
      </c>
      <c r="C3428" s="1">
        <v>0.10532515718065601</v>
      </c>
      <c r="D3428" s="1">
        <v>0.60146818306420802</v>
      </c>
      <c r="E3428" s="1" t="s">
        <v>10300</v>
      </c>
      <c r="F3428" s="1">
        <v>6</v>
      </c>
      <c r="G3428" s="1">
        <v>3</v>
      </c>
      <c r="H3428" s="1">
        <v>339.28</v>
      </c>
      <c r="I3428" s="1">
        <v>4.25918519672022E-2</v>
      </c>
      <c r="J3428" s="4">
        <f t="shared" si="212"/>
        <v>0.33437440192436196</v>
      </c>
      <c r="K3428" s="4">
        <f t="shared" si="213"/>
        <v>-1.580463688946862</v>
      </c>
      <c r="L3428" s="4">
        <v>2.9906595548130799</v>
      </c>
      <c r="M3428" s="1" t="s">
        <v>3</v>
      </c>
      <c r="N3428" s="1" t="s">
        <v>4</v>
      </c>
      <c r="O3428" s="1" t="s">
        <v>10301</v>
      </c>
      <c r="P3428" s="1">
        <v>177375.93679064899</v>
      </c>
      <c r="Q3428" s="1">
        <v>341103.90918682801</v>
      </c>
      <c r="R3428" s="1">
        <v>295621.86562997801</v>
      </c>
      <c r="S3428" s="1">
        <f t="shared" si="214"/>
        <v>271367.23720248503</v>
      </c>
      <c r="T3428" s="1">
        <v>159060.92413353501</v>
      </c>
      <c r="U3428" s="1">
        <v>63407.332038528999</v>
      </c>
      <c r="V3428" s="1">
        <v>49746.516752278199</v>
      </c>
      <c r="W3428" s="1">
        <f t="shared" si="215"/>
        <v>90738.257641447402</v>
      </c>
      <c r="X3428" s="1">
        <v>159332.59937665</v>
      </c>
      <c r="Y3428" s="1">
        <v>151840.748110805</v>
      </c>
      <c r="Z3428" s="1">
        <v>328186.92134787299</v>
      </c>
      <c r="AA3428" s="1">
        <v>88760.057119228601</v>
      </c>
      <c r="AB3428" s="1">
        <v>24625.951244361899</v>
      </c>
      <c r="AC3428" s="1">
        <v>34353.627926428402</v>
      </c>
      <c r="AD3428" s="1">
        <v>1</v>
      </c>
      <c r="AE3428" s="1">
        <v>0</v>
      </c>
      <c r="AF3428" s="1">
        <v>1</v>
      </c>
      <c r="AG3428" s="1">
        <v>0</v>
      </c>
      <c r="AH3428" s="1">
        <v>0</v>
      </c>
      <c r="AI3428" s="1">
        <v>0</v>
      </c>
    </row>
    <row r="3429" spans="1:35" x14ac:dyDescent="0.15">
      <c r="A3429" s="1" t="s">
        <v>10302</v>
      </c>
      <c r="B3429" s="1">
        <v>0.85600568297128599</v>
      </c>
      <c r="C3429" s="1">
        <v>0.43785445414003998</v>
      </c>
      <c r="D3429" s="1">
        <v>5.2661314524812999E-2</v>
      </c>
      <c r="E3429" s="1" t="s">
        <v>10303</v>
      </c>
      <c r="F3429" s="1">
        <v>2</v>
      </c>
      <c r="G3429" s="1">
        <v>2</v>
      </c>
      <c r="H3429" s="1">
        <v>112.39</v>
      </c>
      <c r="I3429" s="1">
        <v>0.85600568297128599</v>
      </c>
      <c r="J3429" s="4">
        <f t="shared" si="212"/>
        <v>0.90415178915385497</v>
      </c>
      <c r="K3429" s="4">
        <f t="shared" si="213"/>
        <v>-0.14536310202915514</v>
      </c>
      <c r="L3429" s="4">
        <v>1.1060089821155401</v>
      </c>
      <c r="M3429" s="1" t="s">
        <v>3</v>
      </c>
      <c r="N3429" s="1" t="s">
        <v>4</v>
      </c>
      <c r="O3429" s="1" t="s">
        <v>10304</v>
      </c>
      <c r="P3429" s="1">
        <v>217832.50452820701</v>
      </c>
      <c r="Q3429" s="1">
        <v>32572.713464788299</v>
      </c>
      <c r="R3429" s="1">
        <v>125727.960664951</v>
      </c>
      <c r="S3429" s="1">
        <f t="shared" si="214"/>
        <v>125377.72621931543</v>
      </c>
      <c r="T3429" s="1">
        <v>164700.559635707</v>
      </c>
      <c r="U3429" s="1">
        <v>85469.702165517694</v>
      </c>
      <c r="V3429" s="1">
        <v>89911.224642483998</v>
      </c>
      <c r="W3429" s="1">
        <f t="shared" si="215"/>
        <v>113360.49548123624</v>
      </c>
      <c r="X3429" s="1">
        <v>195673.77516471999</v>
      </c>
      <c r="Y3429" s="1">
        <v>14499.5851624304</v>
      </c>
      <c r="Z3429" s="1">
        <v>139577.87679218501</v>
      </c>
      <c r="AA3429" s="1">
        <v>91907.117731577295</v>
      </c>
      <c r="AB3429" s="1">
        <v>33194.469010606197</v>
      </c>
      <c r="AC3429" s="1">
        <v>62090.312235498503</v>
      </c>
      <c r="AD3429" s="1">
        <v>0</v>
      </c>
      <c r="AE3429" s="1">
        <v>0</v>
      </c>
      <c r="AF3429" s="1">
        <v>0</v>
      </c>
      <c r="AG3429" s="1">
        <v>1</v>
      </c>
      <c r="AH3429" s="1">
        <v>0</v>
      </c>
      <c r="AI3429" s="1">
        <v>0</v>
      </c>
    </row>
    <row r="3430" spans="1:35" x14ac:dyDescent="0.15">
      <c r="A3430" s="1" t="s">
        <v>10305</v>
      </c>
      <c r="B3430" s="1">
        <v>0.85603531739919303</v>
      </c>
      <c r="C3430" s="1">
        <v>0.43785445414003998</v>
      </c>
      <c r="D3430" s="1">
        <v>5.2660201093831398E-2</v>
      </c>
      <c r="E3430" s="1" t="s">
        <v>10306</v>
      </c>
      <c r="F3430" s="1">
        <v>2</v>
      </c>
      <c r="G3430" s="1">
        <v>2</v>
      </c>
      <c r="H3430" s="1">
        <v>283.79000000000002</v>
      </c>
      <c r="I3430" s="1">
        <v>0.85603531739919403</v>
      </c>
      <c r="J3430" s="4">
        <f t="shared" si="212"/>
        <v>0.83606802706864192</v>
      </c>
      <c r="K3430" s="4">
        <f t="shared" si="213"/>
        <v>-0.25830776224415908</v>
      </c>
      <c r="L3430" s="4">
        <v>1.1960749216856501</v>
      </c>
      <c r="M3430" s="1" t="s">
        <v>3</v>
      </c>
      <c r="N3430" s="1" t="s">
        <v>4</v>
      </c>
      <c r="O3430" s="1" t="s">
        <v>10307</v>
      </c>
      <c r="P3430" s="1">
        <v>666511.67381133104</v>
      </c>
      <c r="Q3430" s="1">
        <v>239082.64216143099</v>
      </c>
      <c r="R3430" s="1">
        <v>842482.42727508803</v>
      </c>
      <c r="S3430" s="1">
        <f t="shared" si="214"/>
        <v>582692.24774928333</v>
      </c>
      <c r="T3430" s="1">
        <v>338744.91084031598</v>
      </c>
      <c r="U3430" s="1">
        <v>639022.45677606098</v>
      </c>
      <c r="V3430" s="1">
        <v>483743.70627542998</v>
      </c>
      <c r="W3430" s="1">
        <f t="shared" si="215"/>
        <v>487170.35796393565</v>
      </c>
      <c r="X3430" s="1">
        <v>598711.63712912099</v>
      </c>
      <c r="Y3430" s="1">
        <v>106426.47670805801</v>
      </c>
      <c r="Z3430" s="1">
        <v>935288.44190156099</v>
      </c>
      <c r="AA3430" s="1">
        <v>189028.30974245199</v>
      </c>
      <c r="AB3430" s="1">
        <v>248181.643331995</v>
      </c>
      <c r="AC3430" s="1">
        <v>334060.60126564599</v>
      </c>
      <c r="AD3430" s="1">
        <v>1</v>
      </c>
      <c r="AE3430" s="1">
        <v>0</v>
      </c>
      <c r="AF3430" s="1">
        <v>1</v>
      </c>
      <c r="AG3430" s="1">
        <v>0</v>
      </c>
      <c r="AH3430" s="1">
        <v>1</v>
      </c>
      <c r="AI3430" s="1">
        <v>1</v>
      </c>
    </row>
    <row r="3431" spans="1:35" x14ac:dyDescent="0.15">
      <c r="A3431" s="1" t="s">
        <v>10308</v>
      </c>
      <c r="B3431" s="1">
        <v>0.85796238450829398</v>
      </c>
      <c r="C3431" s="1">
        <v>0.43865935367884701</v>
      </c>
      <c r="D3431" s="1">
        <v>5.2588321081414001E-2</v>
      </c>
      <c r="E3431" s="1" t="s">
        <v>10309</v>
      </c>
      <c r="F3431" s="1">
        <v>5</v>
      </c>
      <c r="G3431" s="1">
        <v>5</v>
      </c>
      <c r="H3431" s="1">
        <v>281.14999999999998</v>
      </c>
      <c r="I3431" s="1">
        <v>0.85796238450829498</v>
      </c>
      <c r="J3431" s="4">
        <f t="shared" si="212"/>
        <v>1.0346956415752517</v>
      </c>
      <c r="K3431" s="4">
        <f t="shared" si="213"/>
        <v>4.9206457614087797E-2</v>
      </c>
      <c r="L3431" s="4">
        <v>1.03469564157525</v>
      </c>
      <c r="M3431" s="1" t="s">
        <v>4</v>
      </c>
      <c r="N3431" s="1" t="s">
        <v>3</v>
      </c>
      <c r="O3431" s="1" t="s">
        <v>10310</v>
      </c>
      <c r="P3431" s="1">
        <v>17946010.238014199</v>
      </c>
      <c r="Q3431" s="1">
        <v>15547909.067446699</v>
      </c>
      <c r="R3431" s="1">
        <v>12826969.8857267</v>
      </c>
      <c r="S3431" s="1">
        <f t="shared" si="214"/>
        <v>15440296.397062533</v>
      </c>
      <c r="T3431" s="1">
        <v>18320698.0556252</v>
      </c>
      <c r="U3431" s="1">
        <v>12417893.294400901</v>
      </c>
      <c r="V3431" s="1">
        <v>17189430.809985898</v>
      </c>
      <c r="W3431" s="1">
        <f t="shared" si="215"/>
        <v>15976007.386670666</v>
      </c>
      <c r="X3431" s="1">
        <v>16120475.5921183</v>
      </c>
      <c r="Y3431" s="1">
        <v>6921076.1905012801</v>
      </c>
      <c r="Z3431" s="1">
        <v>14239960.728370501</v>
      </c>
      <c r="AA3431" s="1">
        <v>10223417.314715501</v>
      </c>
      <c r="AB3431" s="1">
        <v>4822824.5061593996</v>
      </c>
      <c r="AC3431" s="1">
        <v>11870565.9986997</v>
      </c>
      <c r="AD3431" s="1">
        <v>3</v>
      </c>
      <c r="AE3431" s="1">
        <v>2</v>
      </c>
      <c r="AF3431" s="1">
        <v>5</v>
      </c>
      <c r="AG3431" s="1">
        <v>4</v>
      </c>
      <c r="AH3431" s="1">
        <v>4</v>
      </c>
      <c r="AI3431" s="1">
        <v>2</v>
      </c>
    </row>
    <row r="3432" spans="1:35" x14ac:dyDescent="0.15">
      <c r="A3432" s="1" t="s">
        <v>10311</v>
      </c>
      <c r="B3432" s="1">
        <v>0.85808579767730098</v>
      </c>
      <c r="C3432" s="1">
        <v>0.43865935367884701</v>
      </c>
      <c r="D3432" s="1">
        <v>5.2583752887267798E-2</v>
      </c>
      <c r="E3432" s="1" t="s">
        <v>10312</v>
      </c>
      <c r="F3432" s="1">
        <v>6</v>
      </c>
      <c r="G3432" s="1">
        <v>6</v>
      </c>
      <c r="H3432" s="1">
        <v>698.04</v>
      </c>
      <c r="I3432" s="1">
        <v>0.85808579767730098</v>
      </c>
      <c r="J3432" s="4">
        <f t="shared" si="212"/>
        <v>1.1197682860702975</v>
      </c>
      <c r="K3432" s="4">
        <f t="shared" si="213"/>
        <v>0.16320022592348651</v>
      </c>
      <c r="L3432" s="4">
        <v>1.1197682860703</v>
      </c>
      <c r="M3432" s="1" t="s">
        <v>4</v>
      </c>
      <c r="N3432" s="1" t="s">
        <v>3</v>
      </c>
      <c r="O3432" s="1" t="s">
        <v>10313</v>
      </c>
      <c r="P3432" s="1">
        <v>4428440.5308189299</v>
      </c>
      <c r="Q3432" s="1">
        <v>3783801.1303844098</v>
      </c>
      <c r="R3432" s="1">
        <v>5095001.9213086497</v>
      </c>
      <c r="S3432" s="1">
        <f t="shared" si="214"/>
        <v>4435747.8608373301</v>
      </c>
      <c r="T3432" s="1">
        <v>7494565.4419513699</v>
      </c>
      <c r="U3432" s="1">
        <v>3074753.3072263999</v>
      </c>
      <c r="V3432" s="1">
        <v>4331710.5895316498</v>
      </c>
      <c r="W3432" s="1">
        <f t="shared" si="215"/>
        <v>4967009.7795698056</v>
      </c>
      <c r="X3432" s="1">
        <v>3977963.1540048202</v>
      </c>
      <c r="Y3432" s="1">
        <v>1684340.69169637</v>
      </c>
      <c r="Z3432" s="1">
        <v>5656256.1475365497</v>
      </c>
      <c r="AA3432" s="1">
        <v>4182158.8824225501</v>
      </c>
      <c r="AB3432" s="1">
        <v>1194163.55487387</v>
      </c>
      <c r="AC3432" s="1">
        <v>2991364.6943114898</v>
      </c>
      <c r="AD3432" s="1">
        <v>2</v>
      </c>
      <c r="AE3432" s="1">
        <v>1</v>
      </c>
      <c r="AF3432" s="1">
        <v>1</v>
      </c>
      <c r="AG3432" s="1">
        <v>3</v>
      </c>
      <c r="AH3432" s="1">
        <v>0</v>
      </c>
      <c r="AI3432" s="1">
        <v>1</v>
      </c>
    </row>
    <row r="3433" spans="1:35" x14ac:dyDescent="0.15">
      <c r="A3433" s="1" t="s">
        <v>10314</v>
      </c>
      <c r="B3433" s="1">
        <v>0.86205712608667795</v>
      </c>
      <c r="C3433" s="1">
        <v>0.43961851481722602</v>
      </c>
      <c r="D3433" s="1">
        <v>5.2439004826667301E-2</v>
      </c>
      <c r="E3433" s="1" t="s">
        <v>10315</v>
      </c>
      <c r="F3433" s="1">
        <v>4</v>
      </c>
      <c r="G3433" s="1">
        <v>4</v>
      </c>
      <c r="H3433" s="1">
        <v>291.64</v>
      </c>
      <c r="I3433" s="1">
        <v>0.86205712608667895</v>
      </c>
      <c r="J3433" s="4">
        <f t="shared" si="212"/>
        <v>1.0400860822646627</v>
      </c>
      <c r="K3433" s="4">
        <f t="shared" si="213"/>
        <v>5.6702937324936198E-2</v>
      </c>
      <c r="L3433" s="4">
        <v>1.04008608226467</v>
      </c>
      <c r="M3433" s="1" t="s">
        <v>4</v>
      </c>
      <c r="N3433" s="1" t="s">
        <v>3</v>
      </c>
      <c r="O3433" s="1" t="s">
        <v>10316</v>
      </c>
      <c r="P3433" s="1">
        <v>965067.01907621697</v>
      </c>
      <c r="Q3433" s="1">
        <v>745406.11817791197</v>
      </c>
      <c r="R3433" s="1">
        <v>1073364.6513654699</v>
      </c>
      <c r="S3433" s="1">
        <f t="shared" si="214"/>
        <v>927945.92953986628</v>
      </c>
      <c r="T3433" s="1">
        <v>1196743.8009103299</v>
      </c>
      <c r="U3433" s="1">
        <v>746234.585823823</v>
      </c>
      <c r="V3433" s="1">
        <v>952452.55249152798</v>
      </c>
      <c r="W3433" s="1">
        <f t="shared" si="215"/>
        <v>965143.64640856034</v>
      </c>
      <c r="X3433" s="1">
        <v>866896.82661732298</v>
      </c>
      <c r="Y3433" s="1">
        <v>331813.91236566799</v>
      </c>
      <c r="Z3433" s="1">
        <v>1191604.1449254099</v>
      </c>
      <c r="AA3433" s="1">
        <v>667813.59849706094</v>
      </c>
      <c r="AB3433" s="1">
        <v>289820.37150195101</v>
      </c>
      <c r="AC3433" s="1">
        <v>657738.52607222996</v>
      </c>
      <c r="AD3433" s="1">
        <v>0</v>
      </c>
      <c r="AE3433" s="1">
        <v>2</v>
      </c>
      <c r="AF3433" s="1">
        <v>1</v>
      </c>
      <c r="AG3433" s="1">
        <v>3</v>
      </c>
      <c r="AH3433" s="1">
        <v>0</v>
      </c>
      <c r="AI3433" s="1">
        <v>0</v>
      </c>
    </row>
    <row r="3434" spans="1:35" x14ac:dyDescent="0.15">
      <c r="A3434" s="1" t="s">
        <v>10317</v>
      </c>
      <c r="B3434" s="1">
        <v>0.861200809013563</v>
      </c>
      <c r="C3434" s="1">
        <v>0.43961851481722602</v>
      </c>
      <c r="D3434" s="1">
        <v>5.2469847153039102E-2</v>
      </c>
      <c r="E3434" s="1" t="s">
        <v>10318</v>
      </c>
      <c r="F3434" s="1">
        <v>2</v>
      </c>
      <c r="G3434" s="1">
        <v>2</v>
      </c>
      <c r="H3434" s="1">
        <v>76.58</v>
      </c>
      <c r="I3434" s="1">
        <v>0.861200809013563</v>
      </c>
      <c r="J3434" s="4">
        <f t="shared" si="212"/>
        <v>0.88485870237231878</v>
      </c>
      <c r="K3434" s="4">
        <f t="shared" si="213"/>
        <v>-0.17648099637150616</v>
      </c>
      <c r="L3434" s="4">
        <v>1.13012393653245</v>
      </c>
      <c r="M3434" s="1" t="s">
        <v>3</v>
      </c>
      <c r="N3434" s="1" t="s">
        <v>4</v>
      </c>
      <c r="O3434" s="1" t="s">
        <v>10319</v>
      </c>
      <c r="P3434" s="1">
        <v>442287.13010255102</v>
      </c>
      <c r="Q3434" s="1">
        <v>165384.09173466</v>
      </c>
      <c r="R3434" s="1">
        <v>447632.70885099901</v>
      </c>
      <c r="S3434" s="1">
        <f t="shared" si="214"/>
        <v>351767.97689607</v>
      </c>
      <c r="T3434" s="1">
        <v>322002.64039519703</v>
      </c>
      <c r="U3434" s="1">
        <v>416114.93902746699</v>
      </c>
      <c r="V3434" s="1">
        <v>195677.28729451299</v>
      </c>
      <c r="W3434" s="1">
        <f t="shared" si="215"/>
        <v>311264.95557239233</v>
      </c>
      <c r="X3434" s="1">
        <v>397296.044689829</v>
      </c>
      <c r="Y3434" s="1">
        <v>73619.925009016893</v>
      </c>
      <c r="Z3434" s="1">
        <v>496942.94533780601</v>
      </c>
      <c r="AA3434" s="1">
        <v>179685.69533788101</v>
      </c>
      <c r="AB3434" s="1">
        <v>161609.483810395</v>
      </c>
      <c r="AC3434" s="1">
        <v>135129.556001741</v>
      </c>
      <c r="AD3434" s="1">
        <v>0</v>
      </c>
      <c r="AE3434" s="1">
        <v>0</v>
      </c>
      <c r="AF3434" s="1">
        <v>1</v>
      </c>
      <c r="AG3434" s="1">
        <v>0</v>
      </c>
      <c r="AH3434" s="1">
        <v>1</v>
      </c>
      <c r="AI3434" s="1">
        <v>0</v>
      </c>
    </row>
    <row r="3435" spans="1:35" x14ac:dyDescent="0.15">
      <c r="A3435" s="1" t="s">
        <v>10320</v>
      </c>
      <c r="B3435" s="1">
        <v>0.86184197307279298</v>
      </c>
      <c r="C3435" s="1">
        <v>0.43961851481722602</v>
      </c>
      <c r="D3435" s="1">
        <v>5.24467350322829E-2</v>
      </c>
      <c r="E3435" s="1" t="s">
        <v>10321</v>
      </c>
      <c r="F3435" s="1">
        <v>9</v>
      </c>
      <c r="G3435" s="1">
        <v>5</v>
      </c>
      <c r="H3435" s="1">
        <v>604.82000000000005</v>
      </c>
      <c r="I3435" s="1">
        <v>0.86184197307279298</v>
      </c>
      <c r="J3435" s="4">
        <f t="shared" si="212"/>
        <v>0.88047543069068035</v>
      </c>
      <c r="K3435" s="4">
        <f t="shared" si="213"/>
        <v>-0.18364534808841682</v>
      </c>
      <c r="L3435" s="4">
        <v>1.1357500336103199</v>
      </c>
      <c r="M3435" s="1" t="s">
        <v>3</v>
      </c>
      <c r="N3435" s="1" t="s">
        <v>4</v>
      </c>
      <c r="O3435" s="1" t="s">
        <v>10322</v>
      </c>
      <c r="P3435" s="1">
        <v>720915.60265768401</v>
      </c>
      <c r="Q3435" s="1">
        <v>1809837.75182126</v>
      </c>
      <c r="R3435" s="1">
        <v>913731.97567878303</v>
      </c>
      <c r="S3435" s="1">
        <f t="shared" si="214"/>
        <v>1148161.7767192423</v>
      </c>
      <c r="T3435" s="1">
        <v>1025238.0735988599</v>
      </c>
      <c r="U3435" s="1">
        <v>879382.918801605</v>
      </c>
      <c r="V3435" s="1">
        <v>1128163.7121778899</v>
      </c>
      <c r="W3435" s="1">
        <f t="shared" si="215"/>
        <v>1010928.2348594517</v>
      </c>
      <c r="X3435" s="1">
        <v>647581.39678328903</v>
      </c>
      <c r="Y3435" s="1">
        <v>805640.48313266598</v>
      </c>
      <c r="Z3435" s="1">
        <v>1014386.68413816</v>
      </c>
      <c r="AA3435" s="1">
        <v>572109.02343963599</v>
      </c>
      <c r="AB3435" s="1">
        <v>341532.125502048</v>
      </c>
      <c r="AC3435" s="1">
        <v>779080.0027518</v>
      </c>
      <c r="AD3435" s="1">
        <v>0</v>
      </c>
      <c r="AE3435" s="1">
        <v>3</v>
      </c>
      <c r="AF3435" s="1">
        <v>1</v>
      </c>
      <c r="AG3435" s="1">
        <v>1</v>
      </c>
      <c r="AH3435" s="1">
        <v>1</v>
      </c>
      <c r="AI3435" s="1">
        <v>2</v>
      </c>
    </row>
    <row r="3436" spans="1:35" x14ac:dyDescent="0.15">
      <c r="A3436" s="1" t="s">
        <v>10323</v>
      </c>
      <c r="B3436" s="1">
        <v>0.86306161452418895</v>
      </c>
      <c r="C3436" s="1">
        <v>0.43986997193294203</v>
      </c>
      <c r="D3436" s="1">
        <v>5.2403083731347999E-2</v>
      </c>
      <c r="E3436" s="1" t="s">
        <v>10324</v>
      </c>
      <c r="F3436" s="1">
        <v>5</v>
      </c>
      <c r="G3436" s="1">
        <v>5</v>
      </c>
      <c r="H3436" s="1">
        <v>348.9</v>
      </c>
      <c r="I3436" s="1">
        <v>0.86306161452418895</v>
      </c>
      <c r="J3436" s="4">
        <f t="shared" si="212"/>
        <v>0.9976004991160482</v>
      </c>
      <c r="K3436" s="4">
        <f t="shared" si="213"/>
        <v>-3.4659079153813422E-3</v>
      </c>
      <c r="L3436" s="4">
        <v>1.00240527233705</v>
      </c>
      <c r="M3436" s="1" t="s">
        <v>3</v>
      </c>
      <c r="N3436" s="1" t="s">
        <v>4</v>
      </c>
      <c r="O3436" s="1" t="s">
        <v>10325</v>
      </c>
      <c r="P3436" s="1">
        <v>8759374.1862460393</v>
      </c>
      <c r="Q3436" s="1">
        <v>7969617.4775189599</v>
      </c>
      <c r="R3436" s="1">
        <v>6292316.29931207</v>
      </c>
      <c r="S3436" s="1">
        <f t="shared" si="214"/>
        <v>7673769.3210256891</v>
      </c>
      <c r="T3436" s="1">
        <v>11293901.1939143</v>
      </c>
      <c r="U3436" s="1">
        <v>5707633.5630476195</v>
      </c>
      <c r="V3436" s="1">
        <v>5964533.5573080201</v>
      </c>
      <c r="W3436" s="1">
        <f t="shared" si="215"/>
        <v>7655356.1047566459</v>
      </c>
      <c r="X3436" s="1">
        <v>7868338.1932158796</v>
      </c>
      <c r="Y3436" s="1">
        <v>3547636.50416162</v>
      </c>
      <c r="Z3436" s="1">
        <v>6985464.0488706203</v>
      </c>
      <c r="AA3436" s="1">
        <v>6302285.2440438699</v>
      </c>
      <c r="AB3436" s="1">
        <v>2216713.7667752099</v>
      </c>
      <c r="AC3436" s="1">
        <v>4118949.02316094</v>
      </c>
      <c r="AD3436" s="1">
        <v>2</v>
      </c>
      <c r="AE3436" s="1">
        <v>3</v>
      </c>
      <c r="AF3436" s="1">
        <v>1</v>
      </c>
      <c r="AG3436" s="1">
        <v>3</v>
      </c>
      <c r="AH3436" s="1">
        <v>1</v>
      </c>
      <c r="AI3436" s="1">
        <v>1</v>
      </c>
    </row>
    <row r="3437" spans="1:35" hidden="1" x14ac:dyDescent="0.15">
      <c r="A3437" s="1" t="s">
        <v>10326</v>
      </c>
      <c r="B3437" s="1">
        <v>7.0023017652441996E-2</v>
      </c>
      <c r="C3437" s="1">
        <v>0.12532035725281501</v>
      </c>
      <c r="D3437" s="1">
        <v>0.46440448038892601</v>
      </c>
      <c r="E3437" s="1" t="s">
        <v>10327</v>
      </c>
      <c r="F3437" s="1">
        <v>1</v>
      </c>
      <c r="G3437" s="1">
        <v>1</v>
      </c>
      <c r="H3437" s="1">
        <v>42.66</v>
      </c>
      <c r="I3437" s="1">
        <v>7.0023017652441996E-2</v>
      </c>
      <c r="J3437" s="4">
        <f t="shared" si="212"/>
        <v>0.3436163710764909</v>
      </c>
      <c r="K3437" s="4">
        <f t="shared" si="213"/>
        <v>-1.5411293217747066</v>
      </c>
      <c r="L3437" s="4">
        <v>2.9102222250563101</v>
      </c>
      <c r="M3437" s="1" t="s">
        <v>3</v>
      </c>
      <c r="N3437" s="1" t="s">
        <v>4</v>
      </c>
      <c r="O3437" s="1" t="s">
        <v>10328</v>
      </c>
      <c r="P3437" s="1">
        <v>253019.572814146</v>
      </c>
      <c r="Q3437" s="1">
        <v>270375.65547080903</v>
      </c>
      <c r="R3437" s="1">
        <v>218436.59991085099</v>
      </c>
      <c r="S3437" s="1">
        <f t="shared" si="214"/>
        <v>247277.27606526867</v>
      </c>
      <c r="T3437" s="1">
        <v>157655.766200143</v>
      </c>
      <c r="U3437" s="1">
        <v>24974.692843076798</v>
      </c>
      <c r="V3437" s="1">
        <v>72275.101710461895</v>
      </c>
      <c r="W3437" s="1">
        <f t="shared" si="215"/>
        <v>84968.520251227237</v>
      </c>
      <c r="X3437" s="1">
        <v>227281.48450727601</v>
      </c>
      <c r="Y3437" s="1">
        <v>120356.409563019</v>
      </c>
      <c r="Z3437" s="1">
        <v>242499.09620748201</v>
      </c>
      <c r="AA3437" s="1">
        <v>87975.943113172005</v>
      </c>
      <c r="AB3437" s="1">
        <v>9699.5970106865097</v>
      </c>
      <c r="AC3437" s="1">
        <v>49911.272479037703</v>
      </c>
      <c r="AD3437" s="1">
        <v>1</v>
      </c>
      <c r="AE3437" s="1">
        <v>1</v>
      </c>
      <c r="AF3437" s="1">
        <v>1</v>
      </c>
      <c r="AG3437" s="1">
        <v>0</v>
      </c>
      <c r="AH3437" s="1">
        <v>0</v>
      </c>
      <c r="AI3437" s="1">
        <v>0</v>
      </c>
    </row>
    <row r="3438" spans="1:35" x14ac:dyDescent="0.15">
      <c r="A3438" s="1" t="s">
        <v>10329</v>
      </c>
      <c r="B3438" s="1">
        <v>0.86308385031962598</v>
      </c>
      <c r="C3438" s="1">
        <v>0.43986997193294203</v>
      </c>
      <c r="D3438" s="1">
        <v>5.2402291715911403E-2</v>
      </c>
      <c r="E3438" s="1" t="s">
        <v>10330</v>
      </c>
      <c r="F3438" s="1">
        <v>4</v>
      </c>
      <c r="G3438" s="1">
        <v>4</v>
      </c>
      <c r="H3438" s="1">
        <v>231.07</v>
      </c>
      <c r="I3438" s="1">
        <v>0.86308385031962598</v>
      </c>
      <c r="J3438" s="4">
        <f t="shared" si="212"/>
        <v>0.99360614029684524</v>
      </c>
      <c r="K3438" s="4">
        <f t="shared" si="213"/>
        <v>-9.2540057206386642E-3</v>
      </c>
      <c r="L3438" s="4">
        <v>1.00643500421731</v>
      </c>
      <c r="M3438" s="1" t="s">
        <v>3</v>
      </c>
      <c r="N3438" s="1" t="s">
        <v>4</v>
      </c>
      <c r="O3438" s="1" t="s">
        <v>10331</v>
      </c>
      <c r="P3438" s="1">
        <v>3605377.3045823402</v>
      </c>
      <c r="Q3438" s="1">
        <v>3686722.6752837799</v>
      </c>
      <c r="R3438" s="1">
        <v>3502186.2283998802</v>
      </c>
      <c r="S3438" s="1">
        <f t="shared" si="214"/>
        <v>3598095.4027553336</v>
      </c>
      <c r="T3438" s="1">
        <v>3601293.2221518098</v>
      </c>
      <c r="U3438" s="1">
        <v>2691278.7065412598</v>
      </c>
      <c r="V3438" s="1">
        <v>4432697.1279615797</v>
      </c>
      <c r="W3438" s="1">
        <f t="shared" si="215"/>
        <v>3575089.6855515498</v>
      </c>
      <c r="X3438" s="1">
        <v>3238624.9683388099</v>
      </c>
      <c r="Y3438" s="1">
        <v>1641126.6890100299</v>
      </c>
      <c r="Z3438" s="1">
        <v>3887979.3747195802</v>
      </c>
      <c r="AA3438" s="1">
        <v>2009613.5731798799</v>
      </c>
      <c r="AB3438" s="1">
        <v>1045230.8286997901</v>
      </c>
      <c r="AC3438" s="1">
        <v>3061103.32514016</v>
      </c>
      <c r="AD3438" s="1">
        <v>2</v>
      </c>
      <c r="AE3438" s="1">
        <v>1</v>
      </c>
      <c r="AF3438" s="1">
        <v>1</v>
      </c>
      <c r="AG3438" s="1">
        <v>2</v>
      </c>
      <c r="AH3438" s="1">
        <v>3</v>
      </c>
      <c r="AI3438" s="1">
        <v>2</v>
      </c>
    </row>
    <row r="3439" spans="1:35" x14ac:dyDescent="0.15">
      <c r="A3439" s="1" t="s">
        <v>10332</v>
      </c>
      <c r="B3439" s="1">
        <v>0.86404637543151497</v>
      </c>
      <c r="C3439" s="1">
        <v>0.44011669010048099</v>
      </c>
      <c r="D3439" s="1">
        <v>5.23681381689367E-2</v>
      </c>
      <c r="E3439" s="1" t="s">
        <v>10333</v>
      </c>
      <c r="F3439" s="1">
        <v>18</v>
      </c>
      <c r="G3439" s="1">
        <v>8</v>
      </c>
      <c r="H3439" s="1">
        <v>1379.02</v>
      </c>
      <c r="I3439" s="1">
        <v>0.86404637543151497</v>
      </c>
      <c r="J3439" s="4">
        <f t="shared" si="212"/>
        <v>0.99425695529842906</v>
      </c>
      <c r="K3439" s="4">
        <f t="shared" si="213"/>
        <v>-8.3093454862909893E-3</v>
      </c>
      <c r="L3439" s="4">
        <v>1.0057762177784799</v>
      </c>
      <c r="M3439" s="1" t="s">
        <v>3</v>
      </c>
      <c r="N3439" s="1" t="s">
        <v>4</v>
      </c>
      <c r="O3439" s="1" t="s">
        <v>10334</v>
      </c>
      <c r="P3439" s="1">
        <v>7449492.3045480698</v>
      </c>
      <c r="Q3439" s="1">
        <v>7033889.2750432603</v>
      </c>
      <c r="R3439" s="1">
        <v>7013291.6172397602</v>
      </c>
      <c r="S3439" s="1">
        <f t="shared" si="214"/>
        <v>7165557.7322770311</v>
      </c>
      <c r="T3439" s="1">
        <v>7513963.9405891998</v>
      </c>
      <c r="U3439" s="1">
        <v>6962654.4941308498</v>
      </c>
      <c r="V3439" s="1">
        <v>6896598.4070065804</v>
      </c>
      <c r="W3439" s="1">
        <f t="shared" si="215"/>
        <v>7124405.6139088767</v>
      </c>
      <c r="X3439" s="1">
        <v>6691702.3492363999</v>
      </c>
      <c r="Y3439" s="1">
        <v>3131101.6405448401</v>
      </c>
      <c r="Z3439" s="1">
        <v>7785860.4250123501</v>
      </c>
      <c r="AA3439" s="1">
        <v>4192983.7399826301</v>
      </c>
      <c r="AB3439" s="1">
        <v>2704135.0675284001</v>
      </c>
      <c r="AC3439" s="1">
        <v>4762608.34124537</v>
      </c>
      <c r="AD3439" s="1">
        <v>4</v>
      </c>
      <c r="AE3439" s="1">
        <v>1</v>
      </c>
      <c r="AF3439" s="1">
        <v>4</v>
      </c>
      <c r="AG3439" s="1">
        <v>4</v>
      </c>
      <c r="AH3439" s="1">
        <v>1</v>
      </c>
      <c r="AI3439" s="1">
        <v>2</v>
      </c>
    </row>
    <row r="3440" spans="1:35" x14ac:dyDescent="0.15">
      <c r="A3440" s="1" t="s">
        <v>10335</v>
      </c>
      <c r="B3440" s="1">
        <v>0.86456723233578103</v>
      </c>
      <c r="C3440" s="1">
        <v>0.44026010922632203</v>
      </c>
      <c r="D3440" s="1">
        <v>5.2349762823324097E-2</v>
      </c>
      <c r="E3440" s="1" t="s">
        <v>10336</v>
      </c>
      <c r="F3440" s="1">
        <v>5</v>
      </c>
      <c r="G3440" s="1">
        <v>5</v>
      </c>
      <c r="H3440" s="1">
        <v>220.1</v>
      </c>
      <c r="I3440" s="1">
        <v>0.86456723233578103</v>
      </c>
      <c r="J3440" s="4">
        <f t="shared" si="212"/>
        <v>1.0052234937698119</v>
      </c>
      <c r="K3440" s="4">
        <f t="shared" si="213"/>
        <v>7.5162949435342609E-3</v>
      </c>
      <c r="L3440" s="4">
        <v>1.0052234937698099</v>
      </c>
      <c r="M3440" s="1" t="s">
        <v>4</v>
      </c>
      <c r="N3440" s="1" t="s">
        <v>3</v>
      </c>
      <c r="O3440" s="1" t="s">
        <v>10337</v>
      </c>
      <c r="P3440" s="1">
        <v>191793.12261159401</v>
      </c>
      <c r="Q3440" s="1">
        <v>100793.38778059999</v>
      </c>
      <c r="R3440" s="1">
        <v>227434.90558245301</v>
      </c>
      <c r="S3440" s="1">
        <f t="shared" si="214"/>
        <v>173340.47199154901</v>
      </c>
      <c r="T3440" s="1">
        <v>281844.21954679902</v>
      </c>
      <c r="U3440" s="1">
        <v>70878.536299181404</v>
      </c>
      <c r="V3440" s="1">
        <v>170014.98875517899</v>
      </c>
      <c r="W3440" s="1">
        <f t="shared" si="215"/>
        <v>174245.91486705313</v>
      </c>
      <c r="X3440" s="1">
        <v>172283.21564462001</v>
      </c>
      <c r="Y3440" s="1">
        <v>44867.686921893801</v>
      </c>
      <c r="Z3440" s="1">
        <v>252488.63547724101</v>
      </c>
      <c r="AA3440" s="1">
        <v>157276.27110160899</v>
      </c>
      <c r="AB3440" s="1">
        <v>27527.595359394101</v>
      </c>
      <c r="AC3440" s="1">
        <v>117407.851783791</v>
      </c>
      <c r="AD3440" s="1">
        <v>0</v>
      </c>
      <c r="AE3440" s="1">
        <v>0</v>
      </c>
      <c r="AF3440" s="1">
        <v>0</v>
      </c>
      <c r="AG3440" s="1">
        <v>2</v>
      </c>
      <c r="AH3440" s="1">
        <v>0</v>
      </c>
      <c r="AI3440" s="1">
        <v>0</v>
      </c>
    </row>
    <row r="3441" spans="1:35" x14ac:dyDescent="0.15">
      <c r="A3441" s="1" t="s">
        <v>10338</v>
      </c>
      <c r="B3441" s="1">
        <v>0.86570814991036005</v>
      </c>
      <c r="C3441" s="1">
        <v>0.44071911262655</v>
      </c>
      <c r="D3441" s="1">
        <v>5.2309773149601203E-2</v>
      </c>
      <c r="E3441" s="1" t="s">
        <v>10339</v>
      </c>
      <c r="F3441" s="1">
        <v>2</v>
      </c>
      <c r="G3441" s="1">
        <v>2</v>
      </c>
      <c r="H3441" s="1">
        <v>181.74</v>
      </c>
      <c r="I3441" s="1">
        <v>0.86570814991036005</v>
      </c>
      <c r="J3441" s="4">
        <f t="shared" si="212"/>
        <v>1.0547921466434951</v>
      </c>
      <c r="K3441" s="4">
        <f t="shared" si="213"/>
        <v>7.6958734903789169E-2</v>
      </c>
      <c r="L3441" s="4">
        <v>1.05479214664349</v>
      </c>
      <c r="M3441" s="1" t="s">
        <v>4</v>
      </c>
      <c r="N3441" s="1" t="s">
        <v>3</v>
      </c>
      <c r="O3441" s="1" t="s">
        <v>10340</v>
      </c>
      <c r="P3441" s="1">
        <v>666764.65281829797</v>
      </c>
      <c r="Q3441" s="1">
        <v>953419.91242395795</v>
      </c>
      <c r="R3441" s="1">
        <v>800867.62092174497</v>
      </c>
      <c r="S3441" s="1">
        <f t="shared" si="214"/>
        <v>807017.3953880003</v>
      </c>
      <c r="T3441" s="1">
        <v>1422797.64441962</v>
      </c>
      <c r="U3441" s="1">
        <v>395103.44530686998</v>
      </c>
      <c r="V3441" s="1">
        <v>735805.74285336304</v>
      </c>
      <c r="W3441" s="1">
        <f t="shared" si="215"/>
        <v>851235.610859951</v>
      </c>
      <c r="X3441" s="1">
        <v>598938.88217429002</v>
      </c>
      <c r="Y3441" s="1">
        <v>424410.24235491798</v>
      </c>
      <c r="Z3441" s="1">
        <v>889089.43984030501</v>
      </c>
      <c r="AA3441" s="1">
        <v>793957.41522140603</v>
      </c>
      <c r="AB3441" s="1">
        <v>153449.102300884</v>
      </c>
      <c r="AC3441" s="1">
        <v>508127.97289884702</v>
      </c>
      <c r="AD3441" s="1">
        <v>0</v>
      </c>
      <c r="AE3441" s="1">
        <v>0</v>
      </c>
      <c r="AF3441" s="1">
        <v>1</v>
      </c>
      <c r="AG3441" s="1">
        <v>1</v>
      </c>
      <c r="AH3441" s="1">
        <v>0</v>
      </c>
      <c r="AI3441" s="1">
        <v>1</v>
      </c>
    </row>
    <row r="3442" spans="1:35" x14ac:dyDescent="0.15">
      <c r="A3442" s="1" t="s">
        <v>10341</v>
      </c>
      <c r="B3442" s="1">
        <v>0.86735140295027402</v>
      </c>
      <c r="C3442" s="1">
        <v>0.44110906174481401</v>
      </c>
      <c r="D3442" s="1">
        <v>5.2252804837874603E-2</v>
      </c>
      <c r="E3442" s="1" t="s">
        <v>10342</v>
      </c>
      <c r="F3442" s="1">
        <v>12</v>
      </c>
      <c r="G3442" s="1">
        <v>11</v>
      </c>
      <c r="H3442" s="1">
        <v>791.91</v>
      </c>
      <c r="I3442" s="1">
        <v>0.86735140295027502</v>
      </c>
      <c r="J3442" s="4">
        <f t="shared" si="212"/>
        <v>0.97784072220213736</v>
      </c>
      <c r="K3442" s="4">
        <f t="shared" si="213"/>
        <v>-3.2328607217990482E-2</v>
      </c>
      <c r="L3442" s="4">
        <v>1.0226614389181501</v>
      </c>
      <c r="M3442" s="1" t="s">
        <v>3</v>
      </c>
      <c r="N3442" s="1" t="s">
        <v>4</v>
      </c>
      <c r="O3442" s="1" t="s">
        <v>10343</v>
      </c>
      <c r="P3442" s="1">
        <v>13059123.503729699</v>
      </c>
      <c r="Q3442" s="1">
        <v>17640086.939108599</v>
      </c>
      <c r="R3442" s="1">
        <v>16116969.037972899</v>
      </c>
      <c r="S3442" s="1">
        <f t="shared" si="214"/>
        <v>15605393.160270398</v>
      </c>
      <c r="T3442" s="1">
        <v>16540243.320238199</v>
      </c>
      <c r="U3442" s="1">
        <v>16631024.4636594</v>
      </c>
      <c r="V3442" s="1">
        <v>12607498.970363701</v>
      </c>
      <c r="W3442" s="1">
        <f t="shared" si="215"/>
        <v>15259588.918087101</v>
      </c>
      <c r="X3442" s="1">
        <v>11730701.0808676</v>
      </c>
      <c r="Y3442" s="1">
        <v>7852399.0063885096</v>
      </c>
      <c r="Z3442" s="1">
        <v>17892378.964456901</v>
      </c>
      <c r="AA3442" s="1">
        <v>9229878.1103382204</v>
      </c>
      <c r="AB3442" s="1">
        <v>6459107.8731557801</v>
      </c>
      <c r="AC3442" s="1">
        <v>8706405.1311867796</v>
      </c>
      <c r="AD3442" s="1">
        <v>7</v>
      </c>
      <c r="AE3442" s="1">
        <v>5</v>
      </c>
      <c r="AF3442" s="1">
        <v>7</v>
      </c>
      <c r="AG3442" s="1">
        <v>2</v>
      </c>
      <c r="AH3442" s="1">
        <v>6</v>
      </c>
      <c r="AI3442" s="1">
        <v>4</v>
      </c>
    </row>
    <row r="3443" spans="1:35" hidden="1" x14ac:dyDescent="0.15">
      <c r="A3443" s="1" t="s">
        <v>10344</v>
      </c>
      <c r="B3443" s="1">
        <v>0.30377607965784797</v>
      </c>
      <c r="C3443" s="1">
        <v>0.24534566024165499</v>
      </c>
      <c r="D3443" s="1">
        <v>0.15073621136890999</v>
      </c>
      <c r="E3443" s="1" t="s">
        <v>10345</v>
      </c>
      <c r="F3443" s="1">
        <v>1</v>
      </c>
      <c r="G3443" s="1">
        <v>1</v>
      </c>
      <c r="H3443" s="1">
        <v>24.29</v>
      </c>
      <c r="I3443" s="1">
        <v>0.30377607965784797</v>
      </c>
      <c r="J3443" s="4">
        <f t="shared" si="212"/>
        <v>0.34175948086159397</v>
      </c>
      <c r="K3443" s="4">
        <f t="shared" si="213"/>
        <v>-1.5489467342256529</v>
      </c>
      <c r="L3443" s="4">
        <v>2.9260344072355999</v>
      </c>
      <c r="M3443" s="1" t="s">
        <v>3</v>
      </c>
      <c r="N3443" s="1" t="s">
        <v>4</v>
      </c>
      <c r="O3443" s="1" t="s">
        <v>10346</v>
      </c>
      <c r="P3443" s="1">
        <v>6354.0913576394596</v>
      </c>
      <c r="Q3443" s="1">
        <v>16333.790478015</v>
      </c>
      <c r="R3443" s="1">
        <v>15870.6666867761</v>
      </c>
      <c r="S3443" s="1">
        <f t="shared" si="214"/>
        <v>12852.849507476853</v>
      </c>
      <c r="T3443" s="1">
        <v>6587.1859756655704</v>
      </c>
      <c r="U3443" s="1">
        <v>0</v>
      </c>
      <c r="V3443" s="1">
        <v>6590.5635501368797</v>
      </c>
      <c r="W3443" s="1">
        <f t="shared" si="215"/>
        <v>4392.5831752674831</v>
      </c>
      <c r="X3443" s="1">
        <v>5707.7296447731796</v>
      </c>
      <c r="Y3443" s="1">
        <v>7270.90748264785</v>
      </c>
      <c r="Z3443" s="1">
        <v>17618.9444869775</v>
      </c>
      <c r="AA3443" s="1">
        <v>3675.8179712586698</v>
      </c>
      <c r="AB3443" s="1">
        <v>0</v>
      </c>
      <c r="AC3443" s="1">
        <v>4551.2687683105896</v>
      </c>
      <c r="AD3443" s="1">
        <v>0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</row>
    <row r="3444" spans="1:35" x14ac:dyDescent="0.15">
      <c r="A3444" s="1" t="s">
        <v>10347</v>
      </c>
      <c r="B3444" s="1">
        <v>0.86712960379832205</v>
      </c>
      <c r="C3444" s="1">
        <v>0.44110906174481401</v>
      </c>
      <c r="D3444" s="1">
        <v>5.2260450914481699E-2</v>
      </c>
      <c r="E3444" s="1" t="s">
        <v>10348</v>
      </c>
      <c r="F3444" s="1">
        <v>3</v>
      </c>
      <c r="G3444" s="1">
        <v>3</v>
      </c>
      <c r="H3444" s="1">
        <v>233.77</v>
      </c>
      <c r="I3444" s="1">
        <v>0.86712960379832305</v>
      </c>
      <c r="J3444" s="4">
        <f t="shared" si="212"/>
        <v>0.97617140802496638</v>
      </c>
      <c r="K3444" s="4">
        <f t="shared" si="213"/>
        <v>-3.4793598948309398E-2</v>
      </c>
      <c r="L3444" s="4">
        <v>1.02441025395657</v>
      </c>
      <c r="M3444" s="1" t="s">
        <v>3</v>
      </c>
      <c r="N3444" s="1" t="s">
        <v>4</v>
      </c>
      <c r="O3444" s="1" t="s">
        <v>10349</v>
      </c>
      <c r="P3444" s="1">
        <v>11135746.4553078</v>
      </c>
      <c r="Q3444" s="1">
        <v>11186450.9095602</v>
      </c>
      <c r="R3444" s="1">
        <v>8447085.2401945796</v>
      </c>
      <c r="S3444" s="1">
        <f t="shared" si="214"/>
        <v>10256427.53502086</v>
      </c>
      <c r="T3444" s="1">
        <v>11429875.4177054</v>
      </c>
      <c r="U3444" s="1">
        <v>9415849.1177375391</v>
      </c>
      <c r="V3444" s="1">
        <v>9190369.3890591003</v>
      </c>
      <c r="W3444" s="1">
        <f t="shared" si="215"/>
        <v>10012031.308167348</v>
      </c>
      <c r="X3444" s="1">
        <v>10002977.0713355</v>
      </c>
      <c r="Y3444" s="1">
        <v>4979594.2792378999</v>
      </c>
      <c r="Z3444" s="1">
        <v>9377597.6057618093</v>
      </c>
      <c r="AA3444" s="1">
        <v>6378162.3328775195</v>
      </c>
      <c r="AB3444" s="1">
        <v>3656899.50740674</v>
      </c>
      <c r="AC3444" s="1">
        <v>6346625.87674974</v>
      </c>
      <c r="AD3444" s="1">
        <v>1</v>
      </c>
      <c r="AE3444" s="1">
        <v>2</v>
      </c>
      <c r="AF3444" s="1">
        <v>1</v>
      </c>
      <c r="AG3444" s="1">
        <v>2</v>
      </c>
      <c r="AH3444" s="1">
        <v>3</v>
      </c>
      <c r="AI3444" s="1">
        <v>3</v>
      </c>
    </row>
    <row r="3445" spans="1:35" x14ac:dyDescent="0.15">
      <c r="A3445" s="1" t="s">
        <v>10350</v>
      </c>
      <c r="B3445" s="1">
        <v>0.86767290453743595</v>
      </c>
      <c r="C3445" s="1">
        <v>0.44110906174481401</v>
      </c>
      <c r="D3445" s="1">
        <v>5.2241746654357497E-2</v>
      </c>
      <c r="E3445" s="1" t="s">
        <v>10351</v>
      </c>
      <c r="F3445" s="1">
        <v>2</v>
      </c>
      <c r="G3445" s="1">
        <v>2</v>
      </c>
      <c r="H3445" s="1">
        <v>128.77000000000001</v>
      </c>
      <c r="I3445" s="1">
        <v>0.86767290453743595</v>
      </c>
      <c r="J3445" s="4">
        <f t="shared" si="212"/>
        <v>1.083788252080784</v>
      </c>
      <c r="K3445" s="4">
        <f t="shared" si="213"/>
        <v>0.11608291396692443</v>
      </c>
      <c r="L3445" s="4">
        <v>1.08378825208078</v>
      </c>
      <c r="M3445" s="1" t="s">
        <v>4</v>
      </c>
      <c r="N3445" s="1" t="s">
        <v>3</v>
      </c>
      <c r="O3445" s="1" t="s">
        <v>10352</v>
      </c>
      <c r="P3445" s="1">
        <v>8480607.9119224101</v>
      </c>
      <c r="Q3445" s="1">
        <v>11079823.797558</v>
      </c>
      <c r="R3445" s="1">
        <v>6612149.5183873596</v>
      </c>
      <c r="S3445" s="1">
        <f t="shared" si="214"/>
        <v>8724193.7426225897</v>
      </c>
      <c r="T3445" s="1">
        <v>8566617.1165699102</v>
      </c>
      <c r="U3445" s="1">
        <v>13645567.968327001</v>
      </c>
      <c r="V3445" s="1">
        <v>6153350.9764962401</v>
      </c>
      <c r="W3445" s="1">
        <f t="shared" si="215"/>
        <v>9455178.6871310491</v>
      </c>
      <c r="X3445" s="1">
        <v>7617929.0570603199</v>
      </c>
      <c r="Y3445" s="1">
        <v>4932129.7383186696</v>
      </c>
      <c r="Z3445" s="1">
        <v>7340529.3932064204</v>
      </c>
      <c r="AA3445" s="1">
        <v>4780391.09056703</v>
      </c>
      <c r="AB3445" s="1">
        <v>5299625.14879914</v>
      </c>
      <c r="AC3445" s="1">
        <v>4249341.3357950402</v>
      </c>
      <c r="AD3445" s="1">
        <v>1</v>
      </c>
      <c r="AE3445" s="1">
        <v>0</v>
      </c>
      <c r="AF3445" s="1">
        <v>2</v>
      </c>
      <c r="AG3445" s="1">
        <v>0</v>
      </c>
      <c r="AH3445" s="1">
        <v>1</v>
      </c>
      <c r="AI3445" s="1">
        <v>3</v>
      </c>
    </row>
    <row r="3446" spans="1:35" x14ac:dyDescent="0.15">
      <c r="A3446" s="1" t="s">
        <v>10353</v>
      </c>
      <c r="B3446" s="1">
        <v>0.867191822331149</v>
      </c>
      <c r="C3446" s="1">
        <v>0.44110906174481401</v>
      </c>
      <c r="D3446" s="1">
        <v>5.2258304692824699E-2</v>
      </c>
      <c r="E3446" s="1" t="s">
        <v>10354</v>
      </c>
      <c r="F3446" s="1">
        <v>5</v>
      </c>
      <c r="G3446" s="1">
        <v>4</v>
      </c>
      <c r="H3446" s="1">
        <v>336.62</v>
      </c>
      <c r="I3446" s="1">
        <v>0.867191822331149</v>
      </c>
      <c r="J3446" s="4">
        <f t="shared" si="212"/>
        <v>0.92186891175452201</v>
      </c>
      <c r="K3446" s="4">
        <f t="shared" si="213"/>
        <v>-0.11736647851402354</v>
      </c>
      <c r="L3446" s="4">
        <v>1.0847529266355</v>
      </c>
      <c r="M3446" s="1" t="s">
        <v>3</v>
      </c>
      <c r="N3446" s="1" t="s">
        <v>4</v>
      </c>
      <c r="O3446" s="1" t="s">
        <v>10355</v>
      </c>
      <c r="P3446" s="1">
        <v>806117.56245211</v>
      </c>
      <c r="Q3446" s="1">
        <v>671263.69510548003</v>
      </c>
      <c r="R3446" s="1">
        <v>1367241.82547175</v>
      </c>
      <c r="S3446" s="1">
        <f t="shared" si="214"/>
        <v>948207.69434311334</v>
      </c>
      <c r="T3446" s="1">
        <v>1017697.14113327</v>
      </c>
      <c r="U3446" s="1">
        <v>811526.35401938995</v>
      </c>
      <c r="V3446" s="1">
        <v>793146.09075139102</v>
      </c>
      <c r="W3446" s="1">
        <f t="shared" si="215"/>
        <v>874123.19530135032</v>
      </c>
      <c r="X3446" s="1">
        <v>724116.29758019501</v>
      </c>
      <c r="Y3446" s="1">
        <v>298809.77291471901</v>
      </c>
      <c r="Z3446" s="1">
        <v>1517854.1833615899</v>
      </c>
      <c r="AA3446" s="1">
        <v>567900.99057409097</v>
      </c>
      <c r="AB3446" s="1">
        <v>315178.19446263299</v>
      </c>
      <c r="AC3446" s="1">
        <v>547725.69964361703</v>
      </c>
      <c r="AD3446" s="1">
        <v>0</v>
      </c>
      <c r="AE3446" s="1">
        <v>1</v>
      </c>
      <c r="AF3446" s="1">
        <v>1</v>
      </c>
      <c r="AG3446" s="1">
        <v>2</v>
      </c>
      <c r="AH3446" s="1">
        <v>0</v>
      </c>
      <c r="AI3446" s="1">
        <v>0</v>
      </c>
    </row>
    <row r="3447" spans="1:35" hidden="1" x14ac:dyDescent="0.15">
      <c r="A3447" s="1" t="s">
        <v>10356</v>
      </c>
      <c r="B3447" s="1">
        <v>8.4232990463671206E-2</v>
      </c>
      <c r="C3447" s="1">
        <v>0.13452649076755699</v>
      </c>
      <c r="D3447" s="1">
        <v>0.41558251487604703</v>
      </c>
      <c r="E3447" s="1" t="s">
        <v>10357</v>
      </c>
      <c r="F3447" s="1">
        <v>1</v>
      </c>
      <c r="G3447" s="1">
        <v>1</v>
      </c>
      <c r="H3447" s="1">
        <v>39.46</v>
      </c>
      <c r="I3447" s="1">
        <v>8.4232990463671303E-2</v>
      </c>
      <c r="J3447" s="4">
        <f t="shared" si="212"/>
        <v>2.9575169947853786</v>
      </c>
      <c r="K3447" s="4">
        <f t="shared" si="213"/>
        <v>1.5643864587500651</v>
      </c>
      <c r="L3447" s="4">
        <v>2.9575169947853799</v>
      </c>
      <c r="M3447" s="1" t="s">
        <v>4</v>
      </c>
      <c r="N3447" s="1" t="s">
        <v>3</v>
      </c>
      <c r="O3447" s="1" t="s">
        <v>10358</v>
      </c>
      <c r="P3447" s="1">
        <v>8906637.7425535508</v>
      </c>
      <c r="Q3447" s="1">
        <v>14164774.190955</v>
      </c>
      <c r="R3447" s="1">
        <v>4579386.7203953303</v>
      </c>
      <c r="S3447" s="1">
        <f t="shared" si="214"/>
        <v>9216932.884634627</v>
      </c>
      <c r="T3447" s="1">
        <v>12936345.935523899</v>
      </c>
      <c r="U3447" s="1">
        <v>41250052.031583898</v>
      </c>
      <c r="V3447" s="1">
        <v>27591308.971201599</v>
      </c>
      <c r="W3447" s="1">
        <f t="shared" si="215"/>
        <v>27259235.646103133</v>
      </c>
      <c r="X3447" s="1">
        <v>8000621.5550092896</v>
      </c>
      <c r="Y3447" s="1">
        <v>6305380.4194228696</v>
      </c>
      <c r="Z3447" s="1">
        <v>5083841.9080576804</v>
      </c>
      <c r="AA3447" s="1">
        <v>7218811.3479539501</v>
      </c>
      <c r="AB3447" s="1">
        <v>16020572.660901699</v>
      </c>
      <c r="AC3447" s="1">
        <v>19053827.7708937</v>
      </c>
      <c r="AD3447" s="1">
        <v>1</v>
      </c>
      <c r="AE3447" s="1">
        <v>1</v>
      </c>
      <c r="AF3447" s="1">
        <v>2</v>
      </c>
      <c r="AG3447" s="1">
        <v>1</v>
      </c>
      <c r="AH3447" s="1">
        <v>0</v>
      </c>
      <c r="AI3447" s="1">
        <v>0</v>
      </c>
    </row>
    <row r="3448" spans="1:35" x14ac:dyDescent="0.15">
      <c r="A3448" s="1" t="s">
        <v>10359</v>
      </c>
      <c r="B3448" s="1">
        <v>0.86765215081787195</v>
      </c>
      <c r="C3448" s="1">
        <v>0.44110906174481401</v>
      </c>
      <c r="D3448" s="1">
        <v>5.22424596964014E-2</v>
      </c>
      <c r="E3448" s="1" t="s">
        <v>10360</v>
      </c>
      <c r="F3448" s="1">
        <v>3</v>
      </c>
      <c r="G3448" s="1">
        <v>2</v>
      </c>
      <c r="H3448" s="1">
        <v>87.57</v>
      </c>
      <c r="I3448" s="1">
        <v>0.86765215081787295</v>
      </c>
      <c r="J3448" s="4">
        <f t="shared" si="212"/>
        <v>2.9818080553835977</v>
      </c>
      <c r="K3448" s="4">
        <f t="shared" si="213"/>
        <v>1.5761873916056377</v>
      </c>
      <c r="L3448" s="4">
        <v>2.9818080553835902</v>
      </c>
      <c r="M3448" s="1" t="s">
        <v>4</v>
      </c>
      <c r="N3448" s="1" t="s">
        <v>3</v>
      </c>
      <c r="O3448" s="1" t="s">
        <v>10361</v>
      </c>
      <c r="P3448" s="1">
        <v>6537.1462391065097</v>
      </c>
      <c r="Q3448" s="1">
        <v>0</v>
      </c>
      <c r="R3448" s="1">
        <v>1200.7564981714399</v>
      </c>
      <c r="S3448" s="1">
        <f t="shared" si="214"/>
        <v>2579.3009124259829</v>
      </c>
      <c r="T3448" s="1">
        <v>18689.817324941301</v>
      </c>
      <c r="U3448" s="1">
        <v>0</v>
      </c>
      <c r="V3448" s="1">
        <v>4383.1233888488796</v>
      </c>
      <c r="W3448" s="1">
        <f t="shared" si="215"/>
        <v>7690.98023793006</v>
      </c>
      <c r="X3448" s="1">
        <v>5872.1635055349898</v>
      </c>
      <c r="Y3448" s="1">
        <v>0</v>
      </c>
      <c r="Z3448" s="1">
        <v>1333.0291979030701</v>
      </c>
      <c r="AA3448" s="1">
        <v>10429.395292064601</v>
      </c>
      <c r="AB3448" s="1">
        <v>0</v>
      </c>
      <c r="AC3448" s="1">
        <v>3026.8690128790699</v>
      </c>
      <c r="AD3448" s="1">
        <v>0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</row>
    <row r="3449" spans="1:35" x14ac:dyDescent="0.15">
      <c r="A3449" s="1" t="s">
        <v>10362</v>
      </c>
      <c r="B3449" s="1">
        <v>4.2673888598292999E-2</v>
      </c>
      <c r="C3449" s="1">
        <v>0.105386376759979</v>
      </c>
      <c r="D3449" s="1">
        <v>0.60093409579526302</v>
      </c>
      <c r="E3449" s="1" t="s">
        <v>10363</v>
      </c>
      <c r="F3449" s="1">
        <v>4</v>
      </c>
      <c r="G3449" s="1">
        <v>4</v>
      </c>
      <c r="H3449" s="1">
        <v>282.27</v>
      </c>
      <c r="I3449" s="1">
        <v>4.2673888598292999E-2</v>
      </c>
      <c r="J3449" s="4">
        <f t="shared" si="212"/>
        <v>1.6783612533331624</v>
      </c>
      <c r="K3449" s="4">
        <f t="shared" si="213"/>
        <v>0.74705327733826732</v>
      </c>
      <c r="L3449" s="4">
        <v>1.67836125333316</v>
      </c>
      <c r="M3449" s="1" t="s">
        <v>4</v>
      </c>
      <c r="N3449" s="1" t="s">
        <v>3</v>
      </c>
      <c r="O3449" s="1" t="s">
        <v>10364</v>
      </c>
      <c r="P3449" s="1">
        <v>2195086.9674213701</v>
      </c>
      <c r="Q3449" s="1">
        <v>2344240.3966168799</v>
      </c>
      <c r="R3449" s="1">
        <v>2942594.0097976699</v>
      </c>
      <c r="S3449" s="1">
        <f t="shared" si="214"/>
        <v>2493973.7912786398</v>
      </c>
      <c r="T3449" s="1">
        <v>5442221.4555662097</v>
      </c>
      <c r="U3449" s="1">
        <v>3781831.46097046</v>
      </c>
      <c r="V3449" s="1">
        <v>3333314.0177947599</v>
      </c>
      <c r="W3449" s="1">
        <f t="shared" si="215"/>
        <v>4185788.9781104769</v>
      </c>
      <c r="X3449" s="1">
        <v>1971794.58896869</v>
      </c>
      <c r="Y3449" s="1">
        <v>1043527.22436528</v>
      </c>
      <c r="Z3449" s="1">
        <v>3266743.70582911</v>
      </c>
      <c r="AA3449" s="1">
        <v>3036898.5335833798</v>
      </c>
      <c r="AB3449" s="1">
        <v>1468776.46761201</v>
      </c>
      <c r="AC3449" s="1">
        <v>2301898.4444579198</v>
      </c>
      <c r="AD3449" s="1">
        <v>1</v>
      </c>
      <c r="AE3449" s="1">
        <v>1</v>
      </c>
      <c r="AF3449" s="1">
        <v>1</v>
      </c>
      <c r="AG3449" s="1">
        <v>1</v>
      </c>
      <c r="AH3449" s="1">
        <v>1</v>
      </c>
      <c r="AI3449" s="1">
        <v>2</v>
      </c>
    </row>
    <row r="3450" spans="1:35" hidden="1" x14ac:dyDescent="0.15">
      <c r="A3450" s="1" t="s">
        <v>10365</v>
      </c>
      <c r="B3450" s="1">
        <v>0.20764499842453801</v>
      </c>
      <c r="C3450" s="1">
        <v>0.202347578618322</v>
      </c>
      <c r="D3450" s="1">
        <v>0.213655252101772</v>
      </c>
      <c r="E3450" s="1" t="s">
        <v>10366</v>
      </c>
      <c r="F3450" s="1">
        <v>1</v>
      </c>
      <c r="G3450" s="1">
        <v>1</v>
      </c>
      <c r="H3450" s="1">
        <v>26.62</v>
      </c>
      <c r="I3450" s="1">
        <v>0.20764499842453801</v>
      </c>
      <c r="J3450" s="4">
        <f t="shared" si="212"/>
        <v>0.33689996786250398</v>
      </c>
      <c r="K3450" s="4">
        <f t="shared" si="213"/>
        <v>-1.5696078040489694</v>
      </c>
      <c r="L3450" s="4">
        <v>2.9682401169243202</v>
      </c>
      <c r="M3450" s="1" t="s">
        <v>3</v>
      </c>
      <c r="N3450" s="1" t="s">
        <v>4</v>
      </c>
      <c r="O3450" s="1" t="s">
        <v>10367</v>
      </c>
      <c r="P3450" s="1">
        <v>264934.80450815998</v>
      </c>
      <c r="Q3450" s="1">
        <v>42424.051723880599</v>
      </c>
      <c r="R3450" s="1">
        <v>177316.73564126401</v>
      </c>
      <c r="S3450" s="1">
        <f t="shared" si="214"/>
        <v>161558.53062443485</v>
      </c>
      <c r="T3450" s="1">
        <v>44454.9008490126</v>
      </c>
      <c r="U3450" s="1">
        <v>60198.219876969502</v>
      </c>
      <c r="V3450" s="1">
        <v>58634.0705998743</v>
      </c>
      <c r="W3450" s="1">
        <f t="shared" si="215"/>
        <v>54429.063775285467</v>
      </c>
      <c r="X3450" s="1">
        <v>237984.654691081</v>
      </c>
      <c r="Y3450" s="1">
        <v>18884.860531215101</v>
      </c>
      <c r="Z3450" s="1">
        <v>196849.557963347</v>
      </c>
      <c r="AA3450" s="1">
        <v>24806.969782694101</v>
      </c>
      <c r="AB3450" s="1">
        <v>23379.605796800199</v>
      </c>
      <c r="AC3450" s="1">
        <v>40491.137404264002</v>
      </c>
      <c r="AD3450" s="1">
        <v>0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</row>
    <row r="3451" spans="1:35" hidden="1" x14ac:dyDescent="0.15">
      <c r="A3451" s="1" t="s">
        <v>10368</v>
      </c>
      <c r="B3451" s="1">
        <v>0.16022192920136399</v>
      </c>
      <c r="C3451" s="1">
        <v>0.17796669049734001</v>
      </c>
      <c r="D3451" s="1">
        <v>0.26442424126389202</v>
      </c>
      <c r="E3451" s="1" t="s">
        <v>10369</v>
      </c>
      <c r="F3451" s="1">
        <v>1</v>
      </c>
      <c r="G3451" s="1">
        <v>1</v>
      </c>
      <c r="H3451" s="1">
        <v>52.58</v>
      </c>
      <c r="I3451" s="1">
        <v>0.16022192920136399</v>
      </c>
      <c r="J3451" s="4">
        <f t="shared" si="212"/>
        <v>0.33686271070299789</v>
      </c>
      <c r="K3451" s="4">
        <f t="shared" si="213"/>
        <v>-1.5697673579127314</v>
      </c>
      <c r="L3451" s="4">
        <v>2.9685684055474901</v>
      </c>
      <c r="M3451" s="1" t="s">
        <v>3</v>
      </c>
      <c r="N3451" s="1" t="s">
        <v>4</v>
      </c>
      <c r="O3451" s="1" t="s">
        <v>10370</v>
      </c>
      <c r="P3451" s="1">
        <v>81004.078408065907</v>
      </c>
      <c r="Q3451" s="1">
        <v>147644.18049312799</v>
      </c>
      <c r="R3451" s="1">
        <v>122844.42567954</v>
      </c>
      <c r="S3451" s="1">
        <f t="shared" si="214"/>
        <v>117164.22819357796</v>
      </c>
      <c r="T3451" s="1">
        <v>42960.806501940599</v>
      </c>
      <c r="U3451" s="1">
        <v>3491.0238656188299</v>
      </c>
      <c r="V3451" s="1">
        <v>71952.9481525804</v>
      </c>
      <c r="W3451" s="1">
        <f t="shared" si="215"/>
        <v>39468.259506713279</v>
      </c>
      <c r="X3451" s="1">
        <v>72764.043457035106</v>
      </c>
      <c r="Y3451" s="1">
        <v>65723.089699345393</v>
      </c>
      <c r="Z3451" s="1">
        <v>136376.69792321301</v>
      </c>
      <c r="AA3451" s="1">
        <v>23973.2269869068</v>
      </c>
      <c r="AB3451" s="1">
        <v>1355.83347767091</v>
      </c>
      <c r="AC3451" s="1">
        <v>49688.801757765999</v>
      </c>
      <c r="AD3451" s="1">
        <v>1</v>
      </c>
      <c r="AE3451" s="1">
        <v>0</v>
      </c>
      <c r="AF3451" s="1">
        <v>1</v>
      </c>
      <c r="AG3451" s="1">
        <v>1</v>
      </c>
      <c r="AH3451" s="1">
        <v>0</v>
      </c>
      <c r="AI3451" s="1">
        <v>0</v>
      </c>
    </row>
    <row r="3452" spans="1:35" hidden="1" x14ac:dyDescent="0.15">
      <c r="A3452" s="1" t="s">
        <v>10371</v>
      </c>
      <c r="B3452" s="1">
        <v>4.2827073671871899E-2</v>
      </c>
      <c r="C3452" s="1">
        <v>0.105622903109075</v>
      </c>
      <c r="D3452" s="1">
        <v>0.59993941634032599</v>
      </c>
      <c r="E3452" s="1" t="s">
        <v>10372</v>
      </c>
      <c r="F3452" s="1">
        <v>3</v>
      </c>
      <c r="G3452" s="1">
        <v>1</v>
      </c>
      <c r="H3452" s="1">
        <v>71.239999999999995</v>
      </c>
      <c r="I3452" s="1">
        <v>4.2827073671872003E-2</v>
      </c>
      <c r="J3452" s="4">
        <f t="shared" si="212"/>
        <v>0.62452518375662158</v>
      </c>
      <c r="K3452" s="4">
        <f t="shared" si="213"/>
        <v>-0.67916834571508755</v>
      </c>
      <c r="L3452" s="4">
        <v>1.60121645373023</v>
      </c>
      <c r="M3452" s="1" t="s">
        <v>3</v>
      </c>
      <c r="N3452" s="1" t="s">
        <v>4</v>
      </c>
      <c r="O3452" s="1" t="s">
        <v>10373</v>
      </c>
      <c r="P3452" s="1">
        <v>570627.15054966498</v>
      </c>
      <c r="Q3452" s="1">
        <v>426128.94003714202</v>
      </c>
      <c r="R3452" s="1">
        <v>604859.52377230197</v>
      </c>
      <c r="S3452" s="1">
        <f t="shared" si="214"/>
        <v>533871.87145303632</v>
      </c>
      <c r="T3452" s="1">
        <v>352532.60726853297</v>
      </c>
      <c r="U3452" s="1">
        <v>387343.480700329</v>
      </c>
      <c r="V3452" s="1">
        <v>260373.19789623501</v>
      </c>
      <c r="W3452" s="1">
        <f t="shared" si="215"/>
        <v>333416.42862169899</v>
      </c>
      <c r="X3452" s="1">
        <v>512580.842796496</v>
      </c>
      <c r="Y3452" s="1">
        <v>189689.22754697801</v>
      </c>
      <c r="Z3452" s="1">
        <v>671489.52101952594</v>
      </c>
      <c r="AA3452" s="1">
        <v>196722.196403665</v>
      </c>
      <c r="AB3452" s="1">
        <v>150435.31030057499</v>
      </c>
      <c r="AC3452" s="1">
        <v>179806.839684548</v>
      </c>
      <c r="AD3452" s="1">
        <v>1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</row>
    <row r="3453" spans="1:35" hidden="1" x14ac:dyDescent="0.15">
      <c r="A3453" s="1" t="s">
        <v>10374</v>
      </c>
      <c r="B3453" s="1">
        <v>0.22761842148230699</v>
      </c>
      <c r="C3453" s="1">
        <v>0.21303227814320999</v>
      </c>
      <c r="D3453" s="1">
        <v>0.19719709125122301</v>
      </c>
      <c r="E3453" s="1" t="s">
        <v>10375</v>
      </c>
      <c r="F3453" s="1">
        <v>1</v>
      </c>
      <c r="G3453" s="1">
        <v>1</v>
      </c>
      <c r="H3453" s="1">
        <v>22.24</v>
      </c>
      <c r="I3453" s="1">
        <v>0.22761842148230799</v>
      </c>
      <c r="J3453" s="4">
        <f t="shared" si="212"/>
        <v>0.33674031214755201</v>
      </c>
      <c r="K3453" s="4">
        <f t="shared" si="213"/>
        <v>-1.570291654226456</v>
      </c>
      <c r="L3453" s="4">
        <v>2.9696474224381699</v>
      </c>
      <c r="M3453" s="1" t="s">
        <v>3</v>
      </c>
      <c r="N3453" s="1" t="s">
        <v>4</v>
      </c>
      <c r="O3453" s="1" t="s">
        <v>10376</v>
      </c>
      <c r="P3453" s="1">
        <v>83489.902403700195</v>
      </c>
      <c r="Q3453" s="1">
        <v>81242.285564184596</v>
      </c>
      <c r="R3453" s="1">
        <v>409377.933390302</v>
      </c>
      <c r="S3453" s="1">
        <f t="shared" si="214"/>
        <v>191370.04045272895</v>
      </c>
      <c r="T3453" s="1">
        <v>66373.407200650996</v>
      </c>
      <c r="U3453" s="1">
        <v>88161.959743962696</v>
      </c>
      <c r="V3453" s="1">
        <v>38790.6545286111</v>
      </c>
      <c r="W3453" s="1">
        <f t="shared" si="215"/>
        <v>64442.007157741602</v>
      </c>
      <c r="X3453" s="1">
        <v>74997.000226614997</v>
      </c>
      <c r="Y3453" s="1">
        <v>36164.608748417602</v>
      </c>
      <c r="Z3453" s="1">
        <v>454474.10779581399</v>
      </c>
      <c r="AA3453" s="1">
        <v>37038.0559928203</v>
      </c>
      <c r="AB3453" s="1">
        <v>34240.080010667902</v>
      </c>
      <c r="AC3453" s="1">
        <v>26787.7994219063</v>
      </c>
      <c r="AD3453" s="1">
        <v>0</v>
      </c>
      <c r="AE3453" s="1">
        <v>0</v>
      </c>
      <c r="AF3453" s="1">
        <v>0</v>
      </c>
      <c r="AG3453" s="1">
        <v>0</v>
      </c>
      <c r="AH3453" s="1">
        <v>1</v>
      </c>
      <c r="AI3453" s="1">
        <v>0</v>
      </c>
    </row>
    <row r="3454" spans="1:35" x14ac:dyDescent="0.15">
      <c r="A3454" s="1" t="s">
        <v>10377</v>
      </c>
      <c r="B3454" s="1">
        <v>0.86924687629394604</v>
      </c>
      <c r="C3454" s="1">
        <v>0.44154321934074298</v>
      </c>
      <c r="D3454" s="1">
        <v>5.2188013020269597E-2</v>
      </c>
      <c r="E3454" s="1" t="s">
        <v>10378</v>
      </c>
      <c r="F3454" s="1">
        <v>3</v>
      </c>
      <c r="G3454" s="1">
        <v>3</v>
      </c>
      <c r="H3454" s="1">
        <v>121.71</v>
      </c>
      <c r="I3454" s="1">
        <v>0.86924687629394704</v>
      </c>
      <c r="J3454" s="4">
        <f t="shared" si="212"/>
        <v>1.0702493569686002</v>
      </c>
      <c r="K3454" s="4">
        <f t="shared" si="213"/>
        <v>9.7946968729422407E-2</v>
      </c>
      <c r="L3454" s="4">
        <v>1.0702493569686</v>
      </c>
      <c r="M3454" s="1" t="s">
        <v>4</v>
      </c>
      <c r="N3454" s="1" t="s">
        <v>3</v>
      </c>
      <c r="O3454" s="1" t="s">
        <v>10379</v>
      </c>
      <c r="P3454" s="1">
        <v>2346827.6747851698</v>
      </c>
      <c r="Q3454" s="1">
        <v>2690035.3054069998</v>
      </c>
      <c r="R3454" s="1">
        <v>2427528.6252007498</v>
      </c>
      <c r="S3454" s="1">
        <f t="shared" si="214"/>
        <v>2488130.5351309734</v>
      </c>
      <c r="T3454" s="1">
        <v>2962746.4121957701</v>
      </c>
      <c r="U3454" s="1">
        <v>1754375.6777452</v>
      </c>
      <c r="V3454" s="1">
        <v>3271638.2258926202</v>
      </c>
      <c r="W3454" s="1">
        <f t="shared" si="215"/>
        <v>2662920.1052778633</v>
      </c>
      <c r="X3454" s="1">
        <v>2108099.6694264798</v>
      </c>
      <c r="Y3454" s="1">
        <v>1197456.14816088</v>
      </c>
      <c r="Z3454" s="1">
        <v>2694939.84922502</v>
      </c>
      <c r="AA3454" s="1">
        <v>1653288.14860597</v>
      </c>
      <c r="AB3454" s="1">
        <v>681359.21376088704</v>
      </c>
      <c r="AC3454" s="1">
        <v>2259306.7748215399</v>
      </c>
      <c r="AD3454" s="1">
        <v>1</v>
      </c>
      <c r="AE3454" s="1">
        <v>1</v>
      </c>
      <c r="AF3454" s="1">
        <v>2</v>
      </c>
      <c r="AG3454" s="1">
        <v>0</v>
      </c>
      <c r="AH3454" s="1">
        <v>1</v>
      </c>
      <c r="AI3454" s="1">
        <v>0</v>
      </c>
    </row>
    <row r="3455" spans="1:35" x14ac:dyDescent="0.15">
      <c r="A3455" s="1" t="s">
        <v>10380</v>
      </c>
      <c r="B3455" s="1">
        <v>0.87003644526799895</v>
      </c>
      <c r="C3455" s="1">
        <v>0.441822306353091</v>
      </c>
      <c r="D3455" s="1">
        <v>5.2161313380735097E-2</v>
      </c>
      <c r="E3455" s="1" t="s">
        <v>10381</v>
      </c>
      <c r="F3455" s="1">
        <v>2</v>
      </c>
      <c r="G3455" s="1">
        <v>2</v>
      </c>
      <c r="H3455" s="1">
        <v>107.54</v>
      </c>
      <c r="I3455" s="1">
        <v>0.87003644526799995</v>
      </c>
      <c r="J3455" s="4">
        <f t="shared" si="212"/>
        <v>1.0086274036389988</v>
      </c>
      <c r="K3455" s="4">
        <f t="shared" si="213"/>
        <v>1.2393327866739785E-2</v>
      </c>
      <c r="L3455" s="4">
        <v>1.0086274036389999</v>
      </c>
      <c r="M3455" s="1" t="s">
        <v>4</v>
      </c>
      <c r="N3455" s="1" t="s">
        <v>3</v>
      </c>
      <c r="O3455" s="1" t="s">
        <v>10382</v>
      </c>
      <c r="P3455" s="1">
        <v>704027.75851130905</v>
      </c>
      <c r="Q3455" s="1">
        <v>493555.68206231098</v>
      </c>
      <c r="R3455" s="1">
        <v>482219.94774999598</v>
      </c>
      <c r="S3455" s="1">
        <f t="shared" si="214"/>
        <v>559934.46277453878</v>
      </c>
      <c r="T3455" s="1">
        <v>862244.57846625405</v>
      </c>
      <c r="U3455" s="1">
        <v>501127.01290182001</v>
      </c>
      <c r="V3455" s="1">
        <v>330924.13882076798</v>
      </c>
      <c r="W3455" s="1">
        <f t="shared" si="215"/>
        <v>564765.24339628068</v>
      </c>
      <c r="X3455" s="1">
        <v>632411.44670778594</v>
      </c>
      <c r="Y3455" s="1">
        <v>219703.91420413999</v>
      </c>
      <c r="Z3455" s="1">
        <v>535340.23854206805</v>
      </c>
      <c r="AA3455" s="1">
        <v>481154.49128887901</v>
      </c>
      <c r="AB3455" s="1">
        <v>194626.220504817</v>
      </c>
      <c r="AC3455" s="1">
        <v>228527.45235477699</v>
      </c>
      <c r="AD3455" s="1">
        <v>1</v>
      </c>
      <c r="AE3455" s="1">
        <v>0</v>
      </c>
      <c r="AF3455" s="1">
        <v>1</v>
      </c>
      <c r="AG3455" s="1">
        <v>1</v>
      </c>
      <c r="AH3455" s="1">
        <v>0</v>
      </c>
      <c r="AI3455" s="1">
        <v>1</v>
      </c>
    </row>
    <row r="3456" spans="1:35" x14ac:dyDescent="0.15">
      <c r="A3456" s="1" t="s">
        <v>10383</v>
      </c>
      <c r="B3456" s="1">
        <v>0.87086933456646098</v>
      </c>
      <c r="C3456" s="1">
        <v>0.44200126719097599</v>
      </c>
      <c r="D3456" s="1">
        <v>5.2133333515297101E-2</v>
      </c>
      <c r="E3456" s="1" t="s">
        <v>10384</v>
      </c>
      <c r="F3456" s="1">
        <v>11</v>
      </c>
      <c r="G3456" s="1">
        <v>11</v>
      </c>
      <c r="H3456" s="1">
        <v>812.94</v>
      </c>
      <c r="I3456" s="1">
        <v>0.87086933456646098</v>
      </c>
      <c r="J3456" s="4">
        <f t="shared" si="212"/>
        <v>0.97293623859055944</v>
      </c>
      <c r="K3456" s="4">
        <f t="shared" si="213"/>
        <v>-3.9582833851542119E-2</v>
      </c>
      <c r="L3456" s="4">
        <v>1.02781658276872</v>
      </c>
      <c r="M3456" s="1" t="s">
        <v>3</v>
      </c>
      <c r="N3456" s="1" t="s">
        <v>4</v>
      </c>
      <c r="O3456" s="1" t="s">
        <v>10385</v>
      </c>
      <c r="P3456" s="1">
        <v>78170288.393758997</v>
      </c>
      <c r="Q3456" s="1">
        <v>70138546.733807206</v>
      </c>
      <c r="R3456" s="1">
        <v>55456329.491948098</v>
      </c>
      <c r="S3456" s="1">
        <f t="shared" si="214"/>
        <v>67921721.539838105</v>
      </c>
      <c r="T3456" s="1">
        <v>67336256.318103194</v>
      </c>
      <c r="U3456" s="1">
        <v>62088890.876706801</v>
      </c>
      <c r="V3456" s="1">
        <v>68825365.625886396</v>
      </c>
      <c r="W3456" s="1">
        <f t="shared" si="215"/>
        <v>66083504.273565471</v>
      </c>
      <c r="X3456" s="1">
        <v>70218517.061309695</v>
      </c>
      <c r="Y3456" s="1">
        <v>31221833.349417299</v>
      </c>
      <c r="Z3456" s="1">
        <v>61565277.00152</v>
      </c>
      <c r="AA3456" s="1">
        <v>37575350.385694101</v>
      </c>
      <c r="AB3456" s="1">
        <v>24113898.982805401</v>
      </c>
      <c r="AC3456" s="1">
        <v>47528976.036373697</v>
      </c>
      <c r="AD3456" s="1">
        <v>10</v>
      </c>
      <c r="AE3456" s="1">
        <v>8</v>
      </c>
      <c r="AF3456" s="1">
        <v>4</v>
      </c>
      <c r="AG3456" s="1">
        <v>5</v>
      </c>
      <c r="AH3456" s="1">
        <v>7</v>
      </c>
      <c r="AI3456" s="1">
        <v>9</v>
      </c>
    </row>
    <row r="3457" spans="1:35" x14ac:dyDescent="0.15">
      <c r="A3457" s="1" t="s">
        <v>10386</v>
      </c>
      <c r="B3457" s="1">
        <v>0.87066290030400995</v>
      </c>
      <c r="C3457" s="1">
        <v>0.44200126719097599</v>
      </c>
      <c r="D3457" s="1">
        <v>5.21402507507382E-2</v>
      </c>
      <c r="E3457" s="1" t="s">
        <v>10387</v>
      </c>
      <c r="F3457" s="1">
        <v>5</v>
      </c>
      <c r="G3457" s="1">
        <v>4</v>
      </c>
      <c r="H3457" s="1">
        <v>301.33</v>
      </c>
      <c r="I3457" s="1">
        <v>0.87066290030401094</v>
      </c>
      <c r="J3457" s="4">
        <f t="shared" si="212"/>
        <v>0.87720770054536756</v>
      </c>
      <c r="K3457" s="4">
        <f t="shared" si="213"/>
        <v>-0.18900961815874304</v>
      </c>
      <c r="L3457" s="4">
        <v>1.1399808726921701</v>
      </c>
      <c r="M3457" s="1" t="s">
        <v>3</v>
      </c>
      <c r="N3457" s="1" t="s">
        <v>4</v>
      </c>
      <c r="O3457" s="1" t="s">
        <v>10388</v>
      </c>
      <c r="P3457" s="1">
        <v>2228248.5743700601</v>
      </c>
      <c r="Q3457" s="1">
        <v>496305.93405843701</v>
      </c>
      <c r="R3457" s="1">
        <v>776103.83480551594</v>
      </c>
      <c r="S3457" s="1">
        <f t="shared" si="214"/>
        <v>1166886.1144113378</v>
      </c>
      <c r="T3457" s="1">
        <v>585577.75862215098</v>
      </c>
      <c r="U3457" s="1">
        <v>1930648.5340989199</v>
      </c>
      <c r="V3457" s="1">
        <v>554578.16294219403</v>
      </c>
      <c r="W3457" s="1">
        <f t="shared" si="215"/>
        <v>1023601.4852210883</v>
      </c>
      <c r="X3457" s="1">
        <v>2001582.8744049401</v>
      </c>
      <c r="Y3457" s="1">
        <v>220928.175519646</v>
      </c>
      <c r="Z3457" s="1">
        <v>861597.729411231</v>
      </c>
      <c r="AA3457" s="1">
        <v>326767.34142080799</v>
      </c>
      <c r="AB3457" s="1">
        <v>749819.54203385895</v>
      </c>
      <c r="AC3457" s="1">
        <v>382977.00240420998</v>
      </c>
      <c r="AD3457" s="1">
        <v>1</v>
      </c>
      <c r="AE3457" s="1">
        <v>0</v>
      </c>
      <c r="AF3457" s="1">
        <v>2</v>
      </c>
      <c r="AG3457" s="1">
        <v>0</v>
      </c>
      <c r="AH3457" s="1">
        <v>0</v>
      </c>
      <c r="AI3457" s="1">
        <v>1</v>
      </c>
    </row>
    <row r="3458" spans="1:35" x14ac:dyDescent="0.15">
      <c r="A3458" s="1" t="s">
        <v>10389</v>
      </c>
      <c r="B3458" s="1">
        <v>0.87161994582993796</v>
      </c>
      <c r="C3458" s="1">
        <v>0.44226022982089702</v>
      </c>
      <c r="D3458" s="1">
        <v>5.2108279952321902E-2</v>
      </c>
      <c r="E3458" s="1" t="s">
        <v>10390</v>
      </c>
      <c r="F3458" s="1">
        <v>2</v>
      </c>
      <c r="G3458" s="1">
        <v>2</v>
      </c>
      <c r="H3458" s="1">
        <v>125.45</v>
      </c>
      <c r="I3458" s="1">
        <v>0.87161994582993796</v>
      </c>
      <c r="J3458" s="4">
        <f t="shared" si="212"/>
        <v>1.1880092211547413</v>
      </c>
      <c r="K3458" s="4">
        <f t="shared" si="213"/>
        <v>0.24854603417115956</v>
      </c>
      <c r="L3458" s="4">
        <v>1.1880092211547399</v>
      </c>
      <c r="M3458" s="1" t="s">
        <v>4</v>
      </c>
      <c r="N3458" s="1" t="s">
        <v>3</v>
      </c>
      <c r="O3458" s="1" t="s">
        <v>10391</v>
      </c>
      <c r="P3458" s="1">
        <v>230271.757272913</v>
      </c>
      <c r="Q3458" s="1">
        <v>238303.119044475</v>
      </c>
      <c r="R3458" s="1">
        <v>322318.734235082</v>
      </c>
      <c r="S3458" s="1">
        <f t="shared" si="214"/>
        <v>263631.20351749001</v>
      </c>
      <c r="T3458" s="1">
        <v>455249.22185375303</v>
      </c>
      <c r="U3458" s="1">
        <v>135801.7427538</v>
      </c>
      <c r="V3458" s="1">
        <v>348537.937681148</v>
      </c>
      <c r="W3458" s="1">
        <f t="shared" si="215"/>
        <v>313196.30076290038</v>
      </c>
      <c r="X3458" s="1">
        <v>206847.66103660301</v>
      </c>
      <c r="Y3458" s="1">
        <v>106079.475779425</v>
      </c>
      <c r="Z3458" s="1">
        <v>357824.65838896402</v>
      </c>
      <c r="AA3458" s="1">
        <v>254040.690102494</v>
      </c>
      <c r="AB3458" s="1">
        <v>52742.2774060632</v>
      </c>
      <c r="AC3458" s="1">
        <v>240691.07569816901</v>
      </c>
      <c r="AD3458" s="1">
        <v>0</v>
      </c>
      <c r="AE3458" s="1">
        <v>0</v>
      </c>
      <c r="AF3458" s="1">
        <v>1</v>
      </c>
      <c r="AG3458" s="1">
        <v>1</v>
      </c>
      <c r="AH3458" s="1">
        <v>0</v>
      </c>
      <c r="AI3458" s="1">
        <v>0</v>
      </c>
    </row>
    <row r="3459" spans="1:35" x14ac:dyDescent="0.15">
      <c r="A3459" s="1" t="s">
        <v>10392</v>
      </c>
      <c r="B3459" s="1">
        <v>0.87421114144693302</v>
      </c>
      <c r="C3459" s="1">
        <v>0.44303343803016598</v>
      </c>
      <c r="D3459" s="1">
        <v>5.2022972466553102E-2</v>
      </c>
      <c r="E3459" s="1" t="s">
        <v>10393</v>
      </c>
      <c r="F3459" s="1">
        <v>8</v>
      </c>
      <c r="G3459" s="1">
        <v>8</v>
      </c>
      <c r="H3459" s="1">
        <v>281.22000000000003</v>
      </c>
      <c r="I3459" s="1">
        <v>0.87421114144693401</v>
      </c>
      <c r="J3459" s="4">
        <f t="shared" si="212"/>
        <v>0.98824921714694536</v>
      </c>
      <c r="K3459" s="4">
        <f t="shared" si="213"/>
        <v>-1.7053187689594039E-2</v>
      </c>
      <c r="L3459" s="4">
        <v>1.0118905056023999</v>
      </c>
      <c r="M3459" s="1" t="s">
        <v>3</v>
      </c>
      <c r="N3459" s="1" t="s">
        <v>4</v>
      </c>
      <c r="O3459" s="1" t="s">
        <v>10394</v>
      </c>
      <c r="P3459" s="1">
        <v>2167555.2071542102</v>
      </c>
      <c r="Q3459" s="1">
        <v>1818161.6221108199</v>
      </c>
      <c r="R3459" s="1">
        <v>1841750.17659908</v>
      </c>
      <c r="S3459" s="1">
        <f t="shared" si="214"/>
        <v>1942489.0019547034</v>
      </c>
      <c r="T3459" s="1">
        <v>1902972.0903658399</v>
      </c>
      <c r="U3459" s="1">
        <v>1553156.05189798</v>
      </c>
      <c r="V3459" s="1">
        <v>2302861.56423104</v>
      </c>
      <c r="W3459" s="1">
        <f t="shared" si="215"/>
        <v>1919663.2354982868</v>
      </c>
      <c r="X3459" s="1">
        <v>1947063.4613526601</v>
      </c>
      <c r="Y3459" s="1">
        <v>809345.81355516496</v>
      </c>
      <c r="Z3459" s="1">
        <v>2044633.33272687</v>
      </c>
      <c r="AA3459" s="1">
        <v>1061907.0168067701</v>
      </c>
      <c r="AB3459" s="1">
        <v>603210.133264779</v>
      </c>
      <c r="AC3459" s="1">
        <v>1590295.25097439</v>
      </c>
      <c r="AD3459" s="1">
        <v>3</v>
      </c>
      <c r="AE3459" s="1">
        <v>1</v>
      </c>
      <c r="AF3459" s="1">
        <v>3</v>
      </c>
      <c r="AG3459" s="1">
        <v>2</v>
      </c>
      <c r="AH3459" s="1">
        <v>1</v>
      </c>
      <c r="AI3459" s="1">
        <v>2</v>
      </c>
    </row>
    <row r="3460" spans="1:35" x14ac:dyDescent="0.15">
      <c r="A3460" s="1" t="s">
        <v>10395</v>
      </c>
      <c r="B3460" s="1">
        <v>4.3025755303366803E-2</v>
      </c>
      <c r="C3460" s="1">
        <v>0.105912609242561</v>
      </c>
      <c r="D3460" s="1">
        <v>0.59865435100723197</v>
      </c>
      <c r="E3460" s="1" t="s">
        <v>10396</v>
      </c>
      <c r="F3460" s="1">
        <v>3</v>
      </c>
      <c r="G3460" s="1">
        <v>3</v>
      </c>
      <c r="H3460" s="1">
        <v>186.63</v>
      </c>
      <c r="I3460" s="1">
        <v>4.3025755303366803E-2</v>
      </c>
      <c r="J3460" s="4">
        <f t="shared" ref="J3460:J3523" si="216">W3460/S3460</f>
        <v>1.488171133824004</v>
      </c>
      <c r="K3460" s="4">
        <f t="shared" ref="K3460:K3523" si="217">LOG(J3460,2)</f>
        <v>0.5735404402381219</v>
      </c>
      <c r="L3460" s="4">
        <v>1.48817113382401</v>
      </c>
      <c r="M3460" s="1" t="s">
        <v>4</v>
      </c>
      <c r="N3460" s="1" t="s">
        <v>3</v>
      </c>
      <c r="O3460" s="1" t="s">
        <v>10397</v>
      </c>
      <c r="P3460" s="1">
        <v>1259960.00290301</v>
      </c>
      <c r="Q3460" s="1">
        <v>952202.92915456905</v>
      </c>
      <c r="R3460" s="1">
        <v>807960.74109035102</v>
      </c>
      <c r="S3460" s="1">
        <f t="shared" ref="S3460:S3523" si="218">AVERAGE(P3460:R3460)</f>
        <v>1006707.89104931</v>
      </c>
      <c r="T3460" s="1">
        <v>1657495.01596216</v>
      </c>
      <c r="U3460" s="1">
        <v>1378211.1268889799</v>
      </c>
      <c r="V3460" s="1">
        <v>1458754.7281061299</v>
      </c>
      <c r="W3460" s="1">
        <f t="shared" ref="W3460:W3523" si="219">AVERAGE(T3460:V3460)</f>
        <v>1498153.6236524235</v>
      </c>
      <c r="X3460" s="1">
        <v>1131792.20364084</v>
      </c>
      <c r="Y3460" s="1">
        <v>423868.50816458598</v>
      </c>
      <c r="Z3460" s="1">
        <v>896963.92255464895</v>
      </c>
      <c r="AA3460" s="1">
        <v>924924.54129166703</v>
      </c>
      <c r="AB3460" s="1">
        <v>535265.54302240105</v>
      </c>
      <c r="AC3460" s="1">
        <v>1007377.4092531099</v>
      </c>
      <c r="AD3460" s="1">
        <v>1</v>
      </c>
      <c r="AE3460" s="1">
        <v>2</v>
      </c>
      <c r="AF3460" s="1">
        <v>1</v>
      </c>
      <c r="AG3460" s="1">
        <v>2</v>
      </c>
      <c r="AH3460" s="1">
        <v>1</v>
      </c>
      <c r="AI3460" s="1">
        <v>3</v>
      </c>
    </row>
    <row r="3461" spans="1:35" x14ac:dyDescent="0.15">
      <c r="A3461" s="1" t="s">
        <v>10398</v>
      </c>
      <c r="B3461" s="1">
        <v>0.874351728787091</v>
      </c>
      <c r="C3461" s="1">
        <v>0.44303343803016598</v>
      </c>
      <c r="D3461" s="1">
        <v>5.2018396316453198E-2</v>
      </c>
      <c r="E3461" s="1" t="s">
        <v>10399</v>
      </c>
      <c r="F3461" s="1">
        <v>3</v>
      </c>
      <c r="G3461" s="1">
        <v>3</v>
      </c>
      <c r="H3461" s="1">
        <v>154.49</v>
      </c>
      <c r="I3461" s="1">
        <v>0.874351728787092</v>
      </c>
      <c r="J3461" s="4">
        <f t="shared" si="216"/>
        <v>1.014004594521942</v>
      </c>
      <c r="K3461" s="4">
        <f t="shared" si="217"/>
        <v>2.0064189302795788E-2</v>
      </c>
      <c r="L3461" s="4">
        <v>1.01400459452194</v>
      </c>
      <c r="M3461" s="1" t="s">
        <v>4</v>
      </c>
      <c r="N3461" s="1" t="s">
        <v>3</v>
      </c>
      <c r="O3461" s="1" t="s">
        <v>10400</v>
      </c>
      <c r="P3461" s="1">
        <v>1222276.5518136399</v>
      </c>
      <c r="Q3461" s="1">
        <v>1625394.23603635</v>
      </c>
      <c r="R3461" s="1">
        <v>1376009.73345562</v>
      </c>
      <c r="S3461" s="1">
        <f t="shared" si="218"/>
        <v>1407893.5071018699</v>
      </c>
      <c r="T3461" s="1">
        <v>1552546.2843392</v>
      </c>
      <c r="U3461" s="1">
        <v>1462425.34815018</v>
      </c>
      <c r="V3461" s="1">
        <v>1267859.8219073401</v>
      </c>
      <c r="W3461" s="1">
        <f t="shared" si="219"/>
        <v>1427610.4847989066</v>
      </c>
      <c r="X3461" s="1">
        <v>1097942.0528019599</v>
      </c>
      <c r="Y3461" s="1">
        <v>723536.34809729701</v>
      </c>
      <c r="Z3461" s="1">
        <v>1527587.94484015</v>
      </c>
      <c r="AA3461" s="1">
        <v>866360.46929102798</v>
      </c>
      <c r="AB3461" s="1">
        <v>567972.41208921699</v>
      </c>
      <c r="AC3461" s="1">
        <v>875550.43907024805</v>
      </c>
      <c r="AD3461" s="1">
        <v>2</v>
      </c>
      <c r="AE3461" s="1">
        <v>0</v>
      </c>
      <c r="AF3461" s="1">
        <v>2</v>
      </c>
      <c r="AG3461" s="1">
        <v>0</v>
      </c>
      <c r="AH3461" s="1">
        <v>1</v>
      </c>
      <c r="AI3461" s="1">
        <v>1</v>
      </c>
    </row>
    <row r="3462" spans="1:35" hidden="1" x14ac:dyDescent="0.15">
      <c r="A3462" s="1" t="s">
        <v>10401</v>
      </c>
      <c r="B3462" s="1">
        <v>0.92016781577532603</v>
      </c>
      <c r="C3462" s="1">
        <v>0.45619929716975599</v>
      </c>
      <c r="D3462" s="1">
        <v>5.08087434189309E-2</v>
      </c>
      <c r="E3462" s="1" t="s">
        <v>10402</v>
      </c>
      <c r="F3462" s="1">
        <v>1</v>
      </c>
      <c r="G3462" s="1">
        <v>1</v>
      </c>
      <c r="H3462" s="1">
        <v>94.25</v>
      </c>
      <c r="I3462" s="1">
        <v>0.92016781577532603</v>
      </c>
      <c r="J3462" s="4">
        <f t="shared" si="216"/>
        <v>0.33477094443301053</v>
      </c>
      <c r="K3462" s="4">
        <f t="shared" si="217"/>
        <v>-1.5787537765016411</v>
      </c>
      <c r="L3462" s="4">
        <v>2.9871170620666101</v>
      </c>
      <c r="M3462" s="1" t="s">
        <v>3</v>
      </c>
      <c r="N3462" s="1" t="s">
        <v>4</v>
      </c>
      <c r="O3462" s="1" t="s">
        <v>10403</v>
      </c>
      <c r="P3462" s="1">
        <v>279262.61769765499</v>
      </c>
      <c r="Q3462" s="1">
        <v>0</v>
      </c>
      <c r="R3462" s="1">
        <v>55767.840234219599</v>
      </c>
      <c r="S3462" s="1">
        <f t="shared" si="218"/>
        <v>111676.81931062487</v>
      </c>
      <c r="T3462" s="1">
        <v>1596.18662454849</v>
      </c>
      <c r="U3462" s="1">
        <v>110371.506403058</v>
      </c>
      <c r="V3462" s="1">
        <v>190.76978807118701</v>
      </c>
      <c r="W3462" s="1">
        <f t="shared" si="219"/>
        <v>37386.154271892556</v>
      </c>
      <c r="X3462" s="1">
        <v>250854.98964277099</v>
      </c>
      <c r="Y3462" s="1">
        <v>0</v>
      </c>
      <c r="Z3462" s="1">
        <v>61911.1030832783</v>
      </c>
      <c r="AA3462" s="1">
        <v>890.712893437812</v>
      </c>
      <c r="AB3462" s="1">
        <v>42865.757761214503</v>
      </c>
      <c r="AC3462" s="1">
        <v>131.74056691519101</v>
      </c>
      <c r="AD3462" s="1">
        <v>1</v>
      </c>
      <c r="AE3462" s="1">
        <v>0</v>
      </c>
      <c r="AF3462" s="1">
        <v>1</v>
      </c>
      <c r="AG3462" s="1">
        <v>0</v>
      </c>
      <c r="AH3462" s="1">
        <v>1</v>
      </c>
      <c r="AI3462" s="1">
        <v>0</v>
      </c>
    </row>
    <row r="3463" spans="1:35" hidden="1" x14ac:dyDescent="0.15">
      <c r="A3463" s="1" t="s">
        <v>10404</v>
      </c>
      <c r="B3463" s="1">
        <v>7.1192392085921694E-2</v>
      </c>
      <c r="C3463" s="1">
        <v>0.12532035725281501</v>
      </c>
      <c r="D3463" s="1">
        <v>0.45995665795320101</v>
      </c>
      <c r="E3463" s="1" t="s">
        <v>10405</v>
      </c>
      <c r="F3463" s="1">
        <v>1</v>
      </c>
      <c r="G3463" s="1">
        <v>1</v>
      </c>
      <c r="H3463" s="1">
        <v>39.33</v>
      </c>
      <c r="I3463" s="1">
        <v>7.1192392085921805E-2</v>
      </c>
      <c r="J3463" s="4">
        <f t="shared" si="216"/>
        <v>0.3347627646086504</v>
      </c>
      <c r="K3463" s="4">
        <f t="shared" si="217"/>
        <v>-1.5787890278769814</v>
      </c>
      <c r="L3463" s="4">
        <v>2.9871900513458698</v>
      </c>
      <c r="M3463" s="1" t="s">
        <v>3</v>
      </c>
      <c r="N3463" s="1" t="s">
        <v>4</v>
      </c>
      <c r="O3463" s="1" t="s">
        <v>10406</v>
      </c>
      <c r="P3463" s="1">
        <v>5998.1402855257902</v>
      </c>
      <c r="Q3463" s="1">
        <v>14920.6670179255</v>
      </c>
      <c r="R3463" s="1">
        <v>19679.089521768601</v>
      </c>
      <c r="S3463" s="1">
        <f t="shared" si="218"/>
        <v>13532.632275073296</v>
      </c>
      <c r="T3463" s="1">
        <v>2824.8253567575498</v>
      </c>
      <c r="U3463" s="1">
        <v>5006.4636134308203</v>
      </c>
      <c r="V3463" s="1">
        <v>5759.3752083189902</v>
      </c>
      <c r="W3463" s="1">
        <f t="shared" si="219"/>
        <v>4530.2213928357869</v>
      </c>
      <c r="X3463" s="1">
        <v>5387.9872344048799</v>
      </c>
      <c r="Y3463" s="1">
        <v>6641.8624392637203</v>
      </c>
      <c r="Z3463" s="1">
        <v>21846.894820568701</v>
      </c>
      <c r="AA3463" s="1">
        <v>1576.3246780029499</v>
      </c>
      <c r="AB3463" s="1">
        <v>1944.39546480372</v>
      </c>
      <c r="AC3463" s="1">
        <v>3977.2720968694898</v>
      </c>
      <c r="AD3463" s="1">
        <v>0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</row>
    <row r="3464" spans="1:35" hidden="1" x14ac:dyDescent="0.15">
      <c r="A3464" s="1" t="s">
        <v>10407</v>
      </c>
      <c r="B3464" s="1">
        <v>0.10321225401876</v>
      </c>
      <c r="C3464" s="1">
        <v>0.146802719879771</v>
      </c>
      <c r="D3464" s="1">
        <v>0.36430912510156799</v>
      </c>
      <c r="E3464" s="1" t="s">
        <v>10408</v>
      </c>
      <c r="F3464" s="1">
        <v>1</v>
      </c>
      <c r="G3464" s="1">
        <v>1</v>
      </c>
      <c r="H3464" s="1">
        <v>155.69</v>
      </c>
      <c r="I3464" s="1">
        <v>0.10321225401876</v>
      </c>
      <c r="J3464" s="4">
        <f t="shared" si="216"/>
        <v>0.3346233625905774</v>
      </c>
      <c r="K3464" s="4">
        <f t="shared" si="217"/>
        <v>-1.5793899205304123</v>
      </c>
      <c r="L3464" s="4">
        <v>2.9884344961996301</v>
      </c>
      <c r="M3464" s="1" t="s">
        <v>3</v>
      </c>
      <c r="N3464" s="1" t="s">
        <v>4</v>
      </c>
      <c r="O3464" s="1" t="s">
        <v>10409</v>
      </c>
      <c r="P3464" s="1">
        <v>2378995.7396715102</v>
      </c>
      <c r="Q3464" s="1">
        <v>1432352.7794885801</v>
      </c>
      <c r="R3464" s="1">
        <v>4639834.1364925196</v>
      </c>
      <c r="S3464" s="1">
        <f t="shared" si="218"/>
        <v>2817060.8852175362</v>
      </c>
      <c r="T3464" s="1">
        <v>401488.43154771603</v>
      </c>
      <c r="U3464" s="1">
        <v>1836197.12531017</v>
      </c>
      <c r="V3464" s="1">
        <v>590277.60124375601</v>
      </c>
      <c r="W3464" s="1">
        <f t="shared" si="219"/>
        <v>942654.38603388052</v>
      </c>
      <c r="X3464" s="1">
        <v>2136995.47957973</v>
      </c>
      <c r="Y3464" s="1">
        <v>637604.88149965298</v>
      </c>
      <c r="Z3464" s="1">
        <v>5150948.0788075803</v>
      </c>
      <c r="AA3464" s="1">
        <v>224040.79638672</v>
      </c>
      <c r="AB3464" s="1">
        <v>713136.784488098</v>
      </c>
      <c r="AC3464" s="1">
        <v>407630.089708824</v>
      </c>
      <c r="AD3464" s="1">
        <v>0</v>
      </c>
      <c r="AE3464" s="1">
        <v>0</v>
      </c>
      <c r="AF3464" s="1">
        <v>1</v>
      </c>
      <c r="AG3464" s="1">
        <v>0</v>
      </c>
      <c r="AH3464" s="1">
        <v>1</v>
      </c>
      <c r="AI3464" s="1">
        <v>0</v>
      </c>
    </row>
    <row r="3465" spans="1:35" x14ac:dyDescent="0.15">
      <c r="A3465" s="1" t="s">
        <v>10410</v>
      </c>
      <c r="B3465" s="1">
        <v>0.87624497473071505</v>
      </c>
      <c r="C3465" s="1">
        <v>0.44314042785451901</v>
      </c>
      <c r="D3465" s="1">
        <v>5.1957293899499199E-2</v>
      </c>
      <c r="E3465" s="1" t="s">
        <v>10411</v>
      </c>
      <c r="F3465" s="1">
        <v>11</v>
      </c>
      <c r="G3465" s="1">
        <v>11</v>
      </c>
      <c r="H3465" s="1">
        <v>815.07</v>
      </c>
      <c r="I3465" s="1">
        <v>0.87624497473071605</v>
      </c>
      <c r="J3465" s="4">
        <f t="shared" si="216"/>
        <v>1.0131129261882073</v>
      </c>
      <c r="K3465" s="4">
        <f t="shared" si="217"/>
        <v>1.8794992472299994E-2</v>
      </c>
      <c r="L3465" s="4">
        <v>1.0131129261882099</v>
      </c>
      <c r="M3465" s="1" t="s">
        <v>4</v>
      </c>
      <c r="N3465" s="1" t="s">
        <v>3</v>
      </c>
      <c r="O3465" s="1" t="s">
        <v>10412</v>
      </c>
      <c r="P3465" s="1">
        <v>23073697.4037336</v>
      </c>
      <c r="Q3465" s="1">
        <v>22100763.2203633</v>
      </c>
      <c r="R3465" s="1">
        <v>21391709.1667457</v>
      </c>
      <c r="S3465" s="1">
        <f t="shared" si="218"/>
        <v>22188723.2636142</v>
      </c>
      <c r="T3465" s="1">
        <v>23731297.895098899</v>
      </c>
      <c r="U3465" s="1">
        <v>19963874.826685499</v>
      </c>
      <c r="V3465" s="1">
        <v>23743874.3401572</v>
      </c>
      <c r="W3465" s="1">
        <f t="shared" si="219"/>
        <v>22479682.35398053</v>
      </c>
      <c r="X3465" s="1">
        <v>20726555.422826398</v>
      </c>
      <c r="Y3465" s="1">
        <v>9838047.3832731508</v>
      </c>
      <c r="Z3465" s="1">
        <v>23748172.885799699</v>
      </c>
      <c r="AA3465" s="1">
        <v>13242670.1790947</v>
      </c>
      <c r="AB3465" s="1">
        <v>7753510.3957971903</v>
      </c>
      <c r="AC3465" s="1">
        <v>16396891.237139201</v>
      </c>
      <c r="AD3465" s="1">
        <v>6</v>
      </c>
      <c r="AE3465" s="1">
        <v>6</v>
      </c>
      <c r="AF3465" s="1">
        <v>3</v>
      </c>
      <c r="AG3465" s="1">
        <v>5</v>
      </c>
      <c r="AH3465" s="1">
        <v>3</v>
      </c>
      <c r="AI3465" s="1">
        <v>3</v>
      </c>
    </row>
    <row r="3466" spans="1:35" hidden="1" x14ac:dyDescent="0.15">
      <c r="A3466" s="1" t="s">
        <v>10413</v>
      </c>
      <c r="B3466" s="1">
        <v>0.20223384922833301</v>
      </c>
      <c r="C3466" s="1">
        <v>0.19976894087757999</v>
      </c>
      <c r="D3466" s="1">
        <v>0.218535999583197</v>
      </c>
      <c r="E3466" s="1" t="s">
        <v>10414</v>
      </c>
      <c r="F3466" s="1">
        <v>1</v>
      </c>
      <c r="G3466" s="1">
        <v>1</v>
      </c>
      <c r="H3466" s="1">
        <v>18.04</v>
      </c>
      <c r="I3466" s="1">
        <v>0.20223384922833401</v>
      </c>
      <c r="J3466" s="4">
        <f t="shared" si="216"/>
        <v>2.9926257287502351</v>
      </c>
      <c r="K3466" s="4">
        <f t="shared" si="217"/>
        <v>1.5814118601793334</v>
      </c>
      <c r="L3466" s="4">
        <v>2.99262572875024</v>
      </c>
      <c r="M3466" s="1" t="s">
        <v>4</v>
      </c>
      <c r="N3466" s="1" t="s">
        <v>3</v>
      </c>
      <c r="O3466" s="1" t="s">
        <v>10415</v>
      </c>
      <c r="P3466" s="1">
        <v>222862.569662305</v>
      </c>
      <c r="Q3466" s="1">
        <v>127195.980819726</v>
      </c>
      <c r="R3466" s="1">
        <v>193901.25841066401</v>
      </c>
      <c r="S3466" s="1">
        <f t="shared" si="218"/>
        <v>181319.936297565</v>
      </c>
      <c r="T3466" s="1">
        <v>215097.55763790899</v>
      </c>
      <c r="U3466" s="1">
        <v>273386.77043352101</v>
      </c>
      <c r="V3466" s="1">
        <v>1139383.7914269101</v>
      </c>
      <c r="W3466" s="1">
        <f t="shared" si="219"/>
        <v>542622.70649944665</v>
      </c>
      <c r="X3466" s="1">
        <v>200192.16343852301</v>
      </c>
      <c r="Y3466" s="1">
        <v>56620.672950940803</v>
      </c>
      <c r="Z3466" s="1">
        <v>215260.99535183099</v>
      </c>
      <c r="AA3466" s="1">
        <v>120029.929450927</v>
      </c>
      <c r="AB3466" s="1">
        <v>106177.141713809</v>
      </c>
      <c r="AC3466" s="1">
        <v>786828.29254152498</v>
      </c>
      <c r="AD3466" s="1">
        <v>1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</row>
    <row r="3467" spans="1:35" hidden="1" x14ac:dyDescent="0.15">
      <c r="A3467" s="1" t="s">
        <v>10416</v>
      </c>
      <c r="B3467" s="1">
        <v>0.17276065948755401</v>
      </c>
      <c r="C3467" s="1">
        <v>0.185877691415438</v>
      </c>
      <c r="D3467" s="1">
        <v>0.24902159842438901</v>
      </c>
      <c r="E3467" s="1" t="s">
        <v>10417</v>
      </c>
      <c r="F3467" s="1">
        <v>1</v>
      </c>
      <c r="G3467" s="1">
        <v>1</v>
      </c>
      <c r="H3467" s="1">
        <v>42.18</v>
      </c>
      <c r="I3467" s="1">
        <v>0.17276065948755501</v>
      </c>
      <c r="J3467" s="4">
        <f t="shared" si="216"/>
        <v>0.33341994801406594</v>
      </c>
      <c r="K3467" s="4">
        <f t="shared" si="217"/>
        <v>-1.5845876737062474</v>
      </c>
      <c r="L3467" s="4">
        <v>2.9992206703775599</v>
      </c>
      <c r="M3467" s="1" t="s">
        <v>3</v>
      </c>
      <c r="N3467" s="1" t="s">
        <v>4</v>
      </c>
      <c r="O3467" s="1" t="s">
        <v>10418</v>
      </c>
      <c r="P3467" s="1">
        <v>68267.595826789402</v>
      </c>
      <c r="Q3467" s="1">
        <v>178993.41552156099</v>
      </c>
      <c r="R3467" s="1">
        <v>353900.210676288</v>
      </c>
      <c r="S3467" s="1">
        <f t="shared" si="218"/>
        <v>200387.0740082128</v>
      </c>
      <c r="T3467" s="1">
        <v>156382.292909073</v>
      </c>
      <c r="U3467" s="1">
        <v>25695.689701718598</v>
      </c>
      <c r="V3467" s="1">
        <v>18361.160784735701</v>
      </c>
      <c r="W3467" s="1">
        <f t="shared" si="219"/>
        <v>66813.047798509098</v>
      </c>
      <c r="X3467" s="1">
        <v>61323.163068702801</v>
      </c>
      <c r="Y3467" s="1">
        <v>79678.049379422097</v>
      </c>
      <c r="Z3467" s="1">
        <v>392885.08094185003</v>
      </c>
      <c r="AA3467" s="1">
        <v>87265.312499959793</v>
      </c>
      <c r="AB3467" s="1">
        <v>9979.6156286826299</v>
      </c>
      <c r="AC3467" s="1">
        <v>12679.7317094015</v>
      </c>
      <c r="AD3467" s="1">
        <v>0</v>
      </c>
      <c r="AE3467" s="1">
        <v>1</v>
      </c>
      <c r="AF3467" s="1">
        <v>1</v>
      </c>
      <c r="AG3467" s="1">
        <v>0</v>
      </c>
      <c r="AH3467" s="1">
        <v>0</v>
      </c>
      <c r="AI3467" s="1">
        <v>0</v>
      </c>
    </row>
    <row r="3468" spans="1:35" x14ac:dyDescent="0.15">
      <c r="A3468" s="1" t="s">
        <v>10419</v>
      </c>
      <c r="B3468" s="1">
        <v>0.87616464223191703</v>
      </c>
      <c r="C3468" s="1">
        <v>0.44314042785451901</v>
      </c>
      <c r="D3468" s="1">
        <v>5.1959866765445097E-2</v>
      </c>
      <c r="E3468" s="1" t="s">
        <v>10420</v>
      </c>
      <c r="F3468" s="1">
        <v>6</v>
      </c>
      <c r="G3468" s="1">
        <v>5</v>
      </c>
      <c r="H3468" s="1">
        <v>643.41</v>
      </c>
      <c r="I3468" s="1">
        <v>0.87616464223191803</v>
      </c>
      <c r="J3468" s="4">
        <f t="shared" si="216"/>
        <v>1.0805572253933682</v>
      </c>
      <c r="K3468" s="4">
        <f t="shared" si="217"/>
        <v>0.11177547812529147</v>
      </c>
      <c r="L3468" s="4">
        <v>1.08055722539337</v>
      </c>
      <c r="M3468" s="1" t="s">
        <v>4</v>
      </c>
      <c r="N3468" s="1" t="s">
        <v>3</v>
      </c>
      <c r="O3468" s="1" t="s">
        <v>10421</v>
      </c>
      <c r="P3468" s="1">
        <v>6530082.1968086697</v>
      </c>
      <c r="Q3468" s="1">
        <v>5240590.8919220399</v>
      </c>
      <c r="R3468" s="1">
        <v>5546073.2869150201</v>
      </c>
      <c r="S3468" s="1">
        <f t="shared" si="218"/>
        <v>5772248.7918819105</v>
      </c>
      <c r="T3468" s="1">
        <v>8469313.5781175494</v>
      </c>
      <c r="U3468" s="1">
        <v>6201299.1925647901</v>
      </c>
      <c r="V3468" s="1">
        <v>4041122.6458260799</v>
      </c>
      <c r="W3468" s="1">
        <f t="shared" si="219"/>
        <v>6237245.1388361389</v>
      </c>
      <c r="X3468" s="1">
        <v>5865818.0437898096</v>
      </c>
      <c r="Y3468" s="1">
        <v>2332823.5770416702</v>
      </c>
      <c r="Z3468" s="1">
        <v>6157016.5445087599</v>
      </c>
      <c r="AA3468" s="1">
        <v>4726093.2315675197</v>
      </c>
      <c r="AB3468" s="1">
        <v>2408442.1573676402</v>
      </c>
      <c r="AC3468" s="1">
        <v>2790692.3508049501</v>
      </c>
      <c r="AD3468" s="1">
        <v>0</v>
      </c>
      <c r="AE3468" s="1">
        <v>0</v>
      </c>
      <c r="AF3468" s="1">
        <v>1</v>
      </c>
      <c r="AG3468" s="1">
        <v>1</v>
      </c>
      <c r="AH3468" s="1">
        <v>1</v>
      </c>
      <c r="AI3468" s="1">
        <v>2</v>
      </c>
    </row>
    <row r="3469" spans="1:35" x14ac:dyDescent="0.15">
      <c r="A3469" s="1" t="s">
        <v>10422</v>
      </c>
      <c r="B3469" s="1">
        <v>4.3107419925568102E-2</v>
      </c>
      <c r="C3469" s="1">
        <v>0.105912609242561</v>
      </c>
      <c r="D3469" s="1">
        <v>0.59812778912736397</v>
      </c>
      <c r="E3469" s="1" t="s">
        <v>10423</v>
      </c>
      <c r="F3469" s="1">
        <v>3</v>
      </c>
      <c r="G3469" s="1">
        <v>2</v>
      </c>
      <c r="H3469" s="1">
        <v>228.26</v>
      </c>
      <c r="I3469" s="1">
        <v>4.3107419925568102E-2</v>
      </c>
      <c r="J3469" s="4">
        <f t="shared" si="216"/>
        <v>2.5157470024446842</v>
      </c>
      <c r="K3469" s="4">
        <f t="shared" si="217"/>
        <v>1.3309868440491062</v>
      </c>
      <c r="L3469" s="4">
        <v>2.5157470024446802</v>
      </c>
      <c r="M3469" s="1" t="s">
        <v>4</v>
      </c>
      <c r="N3469" s="1" t="s">
        <v>3</v>
      </c>
      <c r="O3469" s="1" t="s">
        <v>10424</v>
      </c>
      <c r="P3469" s="1">
        <v>457694.04782344401</v>
      </c>
      <c r="Q3469" s="1">
        <v>624958.071537012</v>
      </c>
      <c r="R3469" s="1">
        <v>589157.69520207203</v>
      </c>
      <c r="S3469" s="1">
        <f t="shared" si="218"/>
        <v>557269.93818750931</v>
      </c>
      <c r="T3469" s="1">
        <v>749785.89061695302</v>
      </c>
      <c r="U3469" s="1">
        <v>1791741.88111739</v>
      </c>
      <c r="V3469" s="1">
        <v>1664322.7579089401</v>
      </c>
      <c r="W3469" s="1">
        <f t="shared" si="219"/>
        <v>1401950.1765477611</v>
      </c>
      <c r="X3469" s="1">
        <v>411135.71366223</v>
      </c>
      <c r="Y3469" s="1">
        <v>278197.04953334498</v>
      </c>
      <c r="Z3469" s="1">
        <v>654058.013485351</v>
      </c>
      <c r="AA3469" s="1">
        <v>418399.67195514101</v>
      </c>
      <c r="AB3469" s="1">
        <v>695871.38881772698</v>
      </c>
      <c r="AC3469" s="1">
        <v>1149337.2502723499</v>
      </c>
      <c r="AD3469" s="1">
        <v>1</v>
      </c>
      <c r="AE3469" s="1">
        <v>1</v>
      </c>
      <c r="AF3469" s="1">
        <v>1</v>
      </c>
      <c r="AG3469" s="1">
        <v>1</v>
      </c>
      <c r="AH3469" s="1">
        <v>2</v>
      </c>
      <c r="AI3469" s="1">
        <v>1</v>
      </c>
    </row>
    <row r="3470" spans="1:35" x14ac:dyDescent="0.15">
      <c r="A3470" s="1" t="s">
        <v>10425</v>
      </c>
      <c r="B3470" s="1">
        <v>0.87573720213355799</v>
      </c>
      <c r="C3470" s="1">
        <v>0.44314042785451901</v>
      </c>
      <c r="D3470" s="1">
        <v>5.1973586168755401E-2</v>
      </c>
      <c r="E3470" s="1" t="s">
        <v>10426</v>
      </c>
      <c r="F3470" s="1">
        <v>2</v>
      </c>
      <c r="G3470" s="1">
        <v>2</v>
      </c>
      <c r="H3470" s="1">
        <v>58.81</v>
      </c>
      <c r="I3470" s="1">
        <v>0.87573720213355899</v>
      </c>
      <c r="J3470" s="4">
        <f t="shared" si="216"/>
        <v>1.1688146712122196</v>
      </c>
      <c r="K3470" s="4">
        <f t="shared" si="217"/>
        <v>0.22504619238501392</v>
      </c>
      <c r="L3470" s="4">
        <v>1.16881467121222</v>
      </c>
      <c r="M3470" s="1" t="s">
        <v>4</v>
      </c>
      <c r="N3470" s="1" t="s">
        <v>3</v>
      </c>
      <c r="O3470" s="1" t="s">
        <v>10427</v>
      </c>
      <c r="P3470" s="1">
        <v>358166.155686096</v>
      </c>
      <c r="Q3470" s="1">
        <v>236161.15051707899</v>
      </c>
      <c r="R3470" s="1">
        <v>298564.90201955702</v>
      </c>
      <c r="S3470" s="1">
        <f t="shared" si="218"/>
        <v>297630.73607424396</v>
      </c>
      <c r="T3470" s="1">
        <v>589120.62264320604</v>
      </c>
      <c r="U3470" s="1">
        <v>201953.733233573</v>
      </c>
      <c r="V3470" s="1">
        <v>252551.156905026</v>
      </c>
      <c r="W3470" s="1">
        <f t="shared" si="219"/>
        <v>347875.17092726839</v>
      </c>
      <c r="X3470" s="1">
        <v>321732.16743352503</v>
      </c>
      <c r="Y3470" s="1">
        <v>105125.988895018</v>
      </c>
      <c r="Z3470" s="1">
        <v>331454.15616506903</v>
      </c>
      <c r="AA3470" s="1">
        <v>328744.350007848</v>
      </c>
      <c r="AB3470" s="1">
        <v>78434.190941906098</v>
      </c>
      <c r="AC3470" s="1">
        <v>174405.14518651101</v>
      </c>
      <c r="AD3470" s="1">
        <v>1</v>
      </c>
      <c r="AE3470" s="1">
        <v>1</v>
      </c>
      <c r="AF3470" s="1">
        <v>1</v>
      </c>
      <c r="AG3470" s="1">
        <v>2</v>
      </c>
      <c r="AH3470" s="1">
        <v>0</v>
      </c>
      <c r="AI3470" s="1">
        <v>0</v>
      </c>
    </row>
    <row r="3471" spans="1:35" x14ac:dyDescent="0.15">
      <c r="A3471" s="1" t="s">
        <v>10428</v>
      </c>
      <c r="B3471" s="1">
        <v>4.3117240470882799E-2</v>
      </c>
      <c r="C3471" s="1">
        <v>0.105912609242561</v>
      </c>
      <c r="D3471" s="1">
        <v>0.598064531868431</v>
      </c>
      <c r="E3471" s="1" t="s">
        <v>10429</v>
      </c>
      <c r="F3471" s="1">
        <v>12</v>
      </c>
      <c r="G3471" s="1">
        <v>3</v>
      </c>
      <c r="H3471" s="1">
        <v>707.06</v>
      </c>
      <c r="I3471" s="1">
        <v>4.3117240470882799E-2</v>
      </c>
      <c r="J3471" s="4">
        <f t="shared" si="216"/>
        <v>1.5036666320295491</v>
      </c>
      <c r="K3471" s="4">
        <f t="shared" si="217"/>
        <v>0.58848475210347961</v>
      </c>
      <c r="L3471" s="4">
        <v>1.50366663202955</v>
      </c>
      <c r="M3471" s="1" t="s">
        <v>4</v>
      </c>
      <c r="N3471" s="1" t="s">
        <v>3</v>
      </c>
      <c r="O3471" s="1" t="s">
        <v>10430</v>
      </c>
      <c r="P3471" s="1">
        <v>550988.41463117104</v>
      </c>
      <c r="Q3471" s="1">
        <v>858207.76233588101</v>
      </c>
      <c r="R3471" s="1">
        <v>566996.63542375597</v>
      </c>
      <c r="S3471" s="1">
        <f t="shared" si="218"/>
        <v>658730.93746360263</v>
      </c>
      <c r="T3471" s="1">
        <v>1038968.6494719899</v>
      </c>
      <c r="U3471" s="1">
        <v>998758.34315932996</v>
      </c>
      <c r="V3471" s="1">
        <v>933808.19781736901</v>
      </c>
      <c r="W3471" s="1">
        <f t="shared" si="219"/>
        <v>990511.73014956294</v>
      </c>
      <c r="X3471" s="1">
        <v>494939.83185114898</v>
      </c>
      <c r="Y3471" s="1">
        <v>382027.01627850998</v>
      </c>
      <c r="Z3471" s="1">
        <v>629455.74001362105</v>
      </c>
      <c r="AA3471" s="1">
        <v>579771.035372596</v>
      </c>
      <c r="AB3471" s="1">
        <v>387894.79816933599</v>
      </c>
      <c r="AC3471" s="1">
        <v>644863.22815752495</v>
      </c>
      <c r="AD3471" s="1">
        <v>0</v>
      </c>
      <c r="AE3471" s="1">
        <v>1</v>
      </c>
      <c r="AF3471" s="1">
        <v>0</v>
      </c>
      <c r="AG3471" s="1">
        <v>0</v>
      </c>
      <c r="AH3471" s="1">
        <v>0</v>
      </c>
      <c r="AI3471" s="1">
        <v>1</v>
      </c>
    </row>
    <row r="3472" spans="1:35" hidden="1" x14ac:dyDescent="0.15">
      <c r="A3472" s="1" t="s">
        <v>10431</v>
      </c>
      <c r="B3472" s="1">
        <v>0.11803638255844</v>
      </c>
      <c r="C3472" s="1">
        <v>0.153789827917785</v>
      </c>
      <c r="D3472" s="1">
        <v>0.33210698405901901</v>
      </c>
      <c r="E3472" s="1" t="s">
        <v>10432</v>
      </c>
      <c r="F3472" s="1">
        <v>1</v>
      </c>
      <c r="G3472" s="1">
        <v>1</v>
      </c>
      <c r="H3472" s="1">
        <v>59.31</v>
      </c>
      <c r="I3472" s="1">
        <v>0.118036382558441</v>
      </c>
      <c r="J3472" s="4">
        <f t="shared" si="216"/>
        <v>3.0183710516263966</v>
      </c>
      <c r="K3472" s="4">
        <f t="shared" si="217"/>
        <v>1.5937701688323174</v>
      </c>
      <c r="L3472" s="4">
        <v>3.0183710516264002</v>
      </c>
      <c r="M3472" s="1" t="s">
        <v>4</v>
      </c>
      <c r="N3472" s="1" t="s">
        <v>3</v>
      </c>
      <c r="O3472" s="1" t="s">
        <v>10433</v>
      </c>
      <c r="P3472" s="1">
        <v>152763.75338350199</v>
      </c>
      <c r="Q3472" s="1">
        <v>167341.64168485301</v>
      </c>
      <c r="R3472" s="1">
        <v>24855.2606584487</v>
      </c>
      <c r="S3472" s="1">
        <f t="shared" si="218"/>
        <v>114986.8852422679</v>
      </c>
      <c r="T3472" s="1">
        <v>207530.92165926099</v>
      </c>
      <c r="U3472" s="1">
        <v>500452.19622623199</v>
      </c>
      <c r="V3472" s="1">
        <v>333236.13931035099</v>
      </c>
      <c r="W3472" s="1">
        <f t="shared" si="219"/>
        <v>347073.08573194797</v>
      </c>
      <c r="X3472" s="1">
        <v>137224.058446298</v>
      </c>
      <c r="Y3472" s="1">
        <v>74491.318859676903</v>
      </c>
      <c r="Z3472" s="1">
        <v>27593.2616060455</v>
      </c>
      <c r="AA3472" s="1">
        <v>115807.553368782</v>
      </c>
      <c r="AB3472" s="1">
        <v>194364.13720912201</v>
      </c>
      <c r="AC3472" s="1">
        <v>230124.05870573799</v>
      </c>
      <c r="AD3472" s="1">
        <v>0</v>
      </c>
      <c r="AE3472" s="1">
        <v>1</v>
      </c>
      <c r="AF3472" s="1">
        <v>0</v>
      </c>
      <c r="AG3472" s="1">
        <v>1</v>
      </c>
      <c r="AH3472" s="1">
        <v>1</v>
      </c>
      <c r="AI3472" s="1">
        <v>1</v>
      </c>
    </row>
    <row r="3473" spans="1:35" hidden="1" x14ac:dyDescent="0.15">
      <c r="A3473" s="1" t="s">
        <v>10434</v>
      </c>
      <c r="B3473" s="1">
        <v>6.7525957378543597E-2</v>
      </c>
      <c r="C3473" s="1">
        <v>0.12411240747029199</v>
      </c>
      <c r="D3473" s="1">
        <v>0.47419901143649201</v>
      </c>
      <c r="E3473" s="1" t="s">
        <v>10435</v>
      </c>
      <c r="F3473" s="1">
        <v>1</v>
      </c>
      <c r="G3473" s="1">
        <v>1</v>
      </c>
      <c r="H3473" s="1">
        <v>27.56</v>
      </c>
      <c r="I3473" s="1">
        <v>6.7525957378543597E-2</v>
      </c>
      <c r="J3473" s="4">
        <f t="shared" si="216"/>
        <v>0.33118463038791274</v>
      </c>
      <c r="K3473" s="4">
        <f t="shared" si="217"/>
        <v>-1.5942923730695937</v>
      </c>
      <c r="L3473" s="4">
        <v>3.0194637922318699</v>
      </c>
      <c r="M3473" s="1" t="s">
        <v>3</v>
      </c>
      <c r="N3473" s="1" t="s">
        <v>4</v>
      </c>
      <c r="O3473" s="1" t="s">
        <v>10436</v>
      </c>
      <c r="P3473" s="1">
        <v>33107.357925833203</v>
      </c>
      <c r="Q3473" s="1">
        <v>75239.284799313697</v>
      </c>
      <c r="R3473" s="1">
        <v>119897.055415857</v>
      </c>
      <c r="S3473" s="1">
        <f t="shared" si="218"/>
        <v>76081.232713667967</v>
      </c>
      <c r="T3473" s="1">
        <v>26703.753782834101</v>
      </c>
      <c r="U3473" s="1">
        <v>19170.3199753872</v>
      </c>
      <c r="V3473" s="1">
        <v>29716.731048977399</v>
      </c>
      <c r="W3473" s="1">
        <f t="shared" si="219"/>
        <v>25196.934935732901</v>
      </c>
      <c r="X3473" s="1">
        <v>29739.554824971201</v>
      </c>
      <c r="Y3473" s="1">
        <v>33492.402120177299</v>
      </c>
      <c r="Z3473" s="1">
        <v>133104.65182185499</v>
      </c>
      <c r="AA3473" s="1">
        <v>14901.376462972899</v>
      </c>
      <c r="AB3473" s="1">
        <v>7445.3119201709997</v>
      </c>
      <c r="AC3473" s="1">
        <v>20521.588008462099</v>
      </c>
      <c r="AD3473" s="1">
        <v>0</v>
      </c>
      <c r="AE3473" s="1">
        <v>0</v>
      </c>
      <c r="AF3473" s="1">
        <v>1</v>
      </c>
      <c r="AG3473" s="1">
        <v>0</v>
      </c>
      <c r="AH3473" s="1">
        <v>0</v>
      </c>
      <c r="AI3473" s="1">
        <v>0</v>
      </c>
    </row>
    <row r="3474" spans="1:35" hidden="1" x14ac:dyDescent="0.15">
      <c r="A3474" s="1" t="s">
        <v>10437</v>
      </c>
      <c r="B3474" s="1">
        <v>0.16437308892626801</v>
      </c>
      <c r="C3474" s="1">
        <v>0.180333404202485</v>
      </c>
      <c r="D3474" s="1">
        <v>0.25913655231639099</v>
      </c>
      <c r="E3474" s="1" t="s">
        <v>10438</v>
      </c>
      <c r="F3474" s="1">
        <v>1</v>
      </c>
      <c r="G3474" s="1">
        <v>1</v>
      </c>
      <c r="H3474" s="1">
        <v>17.79</v>
      </c>
      <c r="I3474" s="1">
        <v>0.16437308892626801</v>
      </c>
      <c r="J3474" s="4">
        <f t="shared" si="216"/>
        <v>0.33065269202943337</v>
      </c>
      <c r="K3474" s="4">
        <f t="shared" si="217"/>
        <v>-1.5966114474738029</v>
      </c>
      <c r="L3474" s="4">
        <v>3.02432136227999</v>
      </c>
      <c r="M3474" s="1" t="s">
        <v>3</v>
      </c>
      <c r="N3474" s="1" t="s">
        <v>4</v>
      </c>
      <c r="O3474" s="1" t="s">
        <v>10439</v>
      </c>
      <c r="P3474" s="1">
        <v>39142.219210892297</v>
      </c>
      <c r="Q3474" s="1">
        <v>12463.4220957581</v>
      </c>
      <c r="R3474" s="1">
        <v>9035.9031809666794</v>
      </c>
      <c r="S3474" s="1">
        <f t="shared" si="218"/>
        <v>20213.848162539023</v>
      </c>
      <c r="T3474" s="1">
        <v>2435.3898824759699</v>
      </c>
      <c r="U3474" s="1">
        <v>8539.2225305825705</v>
      </c>
      <c r="V3474" s="1">
        <v>9076.6775205946906</v>
      </c>
      <c r="W3474" s="1">
        <f t="shared" si="219"/>
        <v>6683.7633112177436</v>
      </c>
      <c r="X3474" s="1">
        <v>35160.527662796798</v>
      </c>
      <c r="Y3474" s="1">
        <v>5548.0317993193003</v>
      </c>
      <c r="Z3474" s="1">
        <v>10031.2784382151</v>
      </c>
      <c r="AA3474" s="1">
        <v>1359.0097395302701</v>
      </c>
      <c r="AB3474" s="1">
        <v>3316.437877801</v>
      </c>
      <c r="AC3474" s="1">
        <v>6268.1132812461001</v>
      </c>
      <c r="AD3474" s="1">
        <v>1</v>
      </c>
      <c r="AE3474" s="1">
        <v>1</v>
      </c>
      <c r="AF3474" s="1">
        <v>1</v>
      </c>
      <c r="AG3474" s="1">
        <v>0</v>
      </c>
      <c r="AH3474" s="1">
        <v>0</v>
      </c>
      <c r="AI3474" s="1">
        <v>0</v>
      </c>
    </row>
    <row r="3475" spans="1:35" x14ac:dyDescent="0.15">
      <c r="A3475" s="1" t="s">
        <v>10440</v>
      </c>
      <c r="B3475" s="1">
        <v>0.87753811176247498</v>
      </c>
      <c r="C3475" s="1">
        <v>0.44355055862421999</v>
      </c>
      <c r="D3475" s="1">
        <v>5.1916118432247103E-2</v>
      </c>
      <c r="E3475" s="1" t="s">
        <v>10441</v>
      </c>
      <c r="F3475" s="1">
        <v>2</v>
      </c>
      <c r="G3475" s="1">
        <v>2</v>
      </c>
      <c r="H3475" s="1">
        <v>190.02</v>
      </c>
      <c r="I3475" s="1">
        <v>0.87753811176247498</v>
      </c>
      <c r="J3475" s="4">
        <f t="shared" si="216"/>
        <v>0.98671118791026724</v>
      </c>
      <c r="K3475" s="4">
        <f t="shared" si="217"/>
        <v>-1.9300227777472347E-2</v>
      </c>
      <c r="L3475" s="4">
        <v>1.0134677829263099</v>
      </c>
      <c r="M3475" s="1" t="s">
        <v>3</v>
      </c>
      <c r="N3475" s="1" t="s">
        <v>4</v>
      </c>
      <c r="O3475" s="1" t="s">
        <v>10442</v>
      </c>
      <c r="P3475" s="1">
        <v>27426806.478561699</v>
      </c>
      <c r="Q3475" s="1">
        <v>27446431.273922902</v>
      </c>
      <c r="R3475" s="1">
        <v>22873309.721833199</v>
      </c>
      <c r="S3475" s="1">
        <f t="shared" si="218"/>
        <v>25915515.8247726</v>
      </c>
      <c r="T3475" s="1">
        <v>21842595.5369699</v>
      </c>
      <c r="U3475" s="1">
        <v>29660099.459047101</v>
      </c>
      <c r="V3475" s="1">
        <v>25210693.2182891</v>
      </c>
      <c r="W3475" s="1">
        <f t="shared" si="219"/>
        <v>25571129.404768702</v>
      </c>
      <c r="X3475" s="1">
        <v>24636850.115623701</v>
      </c>
      <c r="Y3475" s="1">
        <v>12217645.5483588</v>
      </c>
      <c r="Z3475" s="1">
        <v>25392983.305371501</v>
      </c>
      <c r="AA3475" s="1">
        <v>12188726.0372387</v>
      </c>
      <c r="AB3475" s="1">
        <v>11519301.312624101</v>
      </c>
      <c r="AC3475" s="1">
        <v>17409837.534982201</v>
      </c>
      <c r="AD3475" s="1">
        <v>1</v>
      </c>
      <c r="AE3475" s="1">
        <v>1</v>
      </c>
      <c r="AF3475" s="1">
        <v>1</v>
      </c>
      <c r="AG3475" s="1">
        <v>2</v>
      </c>
      <c r="AH3475" s="1">
        <v>0</v>
      </c>
      <c r="AI3475" s="1">
        <v>0</v>
      </c>
    </row>
    <row r="3476" spans="1:35" hidden="1" x14ac:dyDescent="0.15">
      <c r="A3476" s="1" t="s">
        <v>10443</v>
      </c>
      <c r="B3476" s="1">
        <v>0.24853836335863</v>
      </c>
      <c r="C3476" s="1">
        <v>0.22294939639026301</v>
      </c>
      <c r="D3476" s="1">
        <v>0.18219654922897099</v>
      </c>
      <c r="E3476" s="1" t="s">
        <v>10444</v>
      </c>
      <c r="F3476" s="1">
        <v>2</v>
      </c>
      <c r="G3476" s="1">
        <v>1</v>
      </c>
      <c r="H3476" s="1">
        <v>35.9</v>
      </c>
      <c r="I3476" s="1">
        <v>0.24853836335863</v>
      </c>
      <c r="J3476" s="4">
        <f t="shared" si="216"/>
        <v>0.32990811432371175</v>
      </c>
      <c r="K3476" s="4">
        <f t="shared" si="217"/>
        <v>-1.5998638324418901</v>
      </c>
      <c r="L3476" s="4">
        <v>3.03114702725615</v>
      </c>
      <c r="M3476" s="1" t="s">
        <v>3</v>
      </c>
      <c r="N3476" s="1" t="s">
        <v>4</v>
      </c>
      <c r="O3476" s="1" t="s">
        <v>10445</v>
      </c>
      <c r="P3476" s="1">
        <v>64141.907393678397</v>
      </c>
      <c r="Q3476" s="1">
        <v>21511.6926757029</v>
      </c>
      <c r="R3476" s="1">
        <v>116279.49272924699</v>
      </c>
      <c r="S3476" s="1">
        <f t="shared" si="218"/>
        <v>67311.030932876092</v>
      </c>
      <c r="T3476" s="1">
        <v>55624.257639453099</v>
      </c>
      <c r="U3476" s="1">
        <v>117.810905532752</v>
      </c>
      <c r="V3476" s="1">
        <v>10877.297319764701</v>
      </c>
      <c r="W3476" s="1">
        <f t="shared" si="219"/>
        <v>22206.455288250185</v>
      </c>
      <c r="X3476" s="1">
        <v>57617.154947422998</v>
      </c>
      <c r="Y3476" s="1">
        <v>9575.8254919893607</v>
      </c>
      <c r="Z3476" s="1">
        <v>129088.58637158301</v>
      </c>
      <c r="AA3476" s="1">
        <v>31039.756069489798</v>
      </c>
      <c r="AB3476" s="1">
        <v>45.755049493972997</v>
      </c>
      <c r="AC3476" s="1">
        <v>7511.5736611090397</v>
      </c>
      <c r="AD3476" s="1">
        <v>0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</row>
    <row r="3477" spans="1:35" x14ac:dyDescent="0.15">
      <c r="A3477" s="1" t="s">
        <v>10446</v>
      </c>
      <c r="B3477" s="1">
        <v>0.87812939065260698</v>
      </c>
      <c r="C3477" s="1">
        <v>0.44372751664764898</v>
      </c>
      <c r="D3477" s="1">
        <v>5.18974421786716E-2</v>
      </c>
      <c r="E3477" s="1" t="s">
        <v>10447</v>
      </c>
      <c r="F3477" s="1">
        <v>12</v>
      </c>
      <c r="G3477" s="1">
        <v>11</v>
      </c>
      <c r="H3477" s="1">
        <v>842.86</v>
      </c>
      <c r="I3477" s="1">
        <v>0.87812939065260698</v>
      </c>
      <c r="J3477" s="4">
        <f t="shared" si="216"/>
        <v>1.0026126934112916</v>
      </c>
      <c r="K3477" s="4">
        <f t="shared" si="217"/>
        <v>3.764404349191577E-3</v>
      </c>
      <c r="L3477" s="4">
        <v>1.00261269341129</v>
      </c>
      <c r="M3477" s="1" t="s">
        <v>4</v>
      </c>
      <c r="N3477" s="1" t="s">
        <v>3</v>
      </c>
      <c r="O3477" s="1" t="s">
        <v>10448</v>
      </c>
      <c r="P3477" s="1">
        <v>29887624.326583099</v>
      </c>
      <c r="Q3477" s="1">
        <v>27191695.206169002</v>
      </c>
      <c r="R3477" s="1">
        <v>30771386.910122599</v>
      </c>
      <c r="S3477" s="1">
        <f t="shared" si="218"/>
        <v>29283568.814291567</v>
      </c>
      <c r="T3477" s="1">
        <v>40652763.3363178</v>
      </c>
      <c r="U3477" s="1">
        <v>24185018.709224898</v>
      </c>
      <c r="V3477" s="1">
        <v>23242451.359232601</v>
      </c>
      <c r="W3477" s="1">
        <f t="shared" si="219"/>
        <v>29360077.801591769</v>
      </c>
      <c r="X3477" s="1">
        <v>26847344.455566101</v>
      </c>
      <c r="Y3477" s="1">
        <v>12104251.0252917</v>
      </c>
      <c r="Z3477" s="1">
        <v>34161095.337507099</v>
      </c>
      <c r="AA3477" s="1">
        <v>22685279.967044398</v>
      </c>
      <c r="AB3477" s="1">
        <v>9392905.7165731695</v>
      </c>
      <c r="AC3477" s="1">
        <v>16050621.7966832</v>
      </c>
      <c r="AD3477" s="1">
        <v>7</v>
      </c>
      <c r="AE3477" s="1">
        <v>2</v>
      </c>
      <c r="AF3477" s="1">
        <v>6</v>
      </c>
      <c r="AG3477" s="1">
        <v>6</v>
      </c>
      <c r="AH3477" s="1">
        <v>2</v>
      </c>
      <c r="AI3477" s="1">
        <v>6</v>
      </c>
    </row>
    <row r="3478" spans="1:35" x14ac:dyDescent="0.15">
      <c r="A3478" s="1" t="s">
        <v>10449</v>
      </c>
      <c r="B3478" s="1">
        <v>0.879500206684525</v>
      </c>
      <c r="C3478" s="1">
        <v>0.44417621778749</v>
      </c>
      <c r="D3478" s="1">
        <v>5.1854507290845897E-2</v>
      </c>
      <c r="E3478" s="1" t="s">
        <v>10450</v>
      </c>
      <c r="F3478" s="1">
        <v>4</v>
      </c>
      <c r="G3478" s="1">
        <v>4</v>
      </c>
      <c r="H3478" s="1">
        <v>281.23</v>
      </c>
      <c r="I3478" s="1">
        <v>0.879500206684525</v>
      </c>
      <c r="J3478" s="4">
        <f t="shared" si="216"/>
        <v>1.0202700764440482</v>
      </c>
      <c r="K3478" s="4">
        <f t="shared" si="217"/>
        <v>2.8951099619578952E-2</v>
      </c>
      <c r="L3478" s="4">
        <v>1.02027007644405</v>
      </c>
      <c r="M3478" s="1" t="s">
        <v>4</v>
      </c>
      <c r="N3478" s="1" t="s">
        <v>3</v>
      </c>
      <c r="O3478" s="1" t="s">
        <v>10451</v>
      </c>
      <c r="P3478" s="1">
        <v>2253480.4077478298</v>
      </c>
      <c r="Q3478" s="1">
        <v>2541839.85106439</v>
      </c>
      <c r="R3478" s="1">
        <v>2468654.4724683501</v>
      </c>
      <c r="S3478" s="1">
        <f t="shared" si="218"/>
        <v>2421324.9104268565</v>
      </c>
      <c r="T3478" s="1">
        <v>2789176.5076379799</v>
      </c>
      <c r="U3478" s="1">
        <v>2101371.3239001599</v>
      </c>
      <c r="V3478" s="1">
        <v>2520668.2228331198</v>
      </c>
      <c r="W3478" s="1">
        <f t="shared" si="219"/>
        <v>2470405.3514570869</v>
      </c>
      <c r="X3478" s="1">
        <v>2024248.03221529</v>
      </c>
      <c r="Y3478" s="1">
        <v>1131487.66158549</v>
      </c>
      <c r="Z3478" s="1">
        <v>2740596.0295410799</v>
      </c>
      <c r="AA3478" s="1">
        <v>1556431.7099385101</v>
      </c>
      <c r="AB3478" s="1">
        <v>816124.35194751504</v>
      </c>
      <c r="AC3478" s="1">
        <v>1740706.7651468201</v>
      </c>
      <c r="AD3478" s="1">
        <v>0</v>
      </c>
      <c r="AE3478" s="1">
        <v>3</v>
      </c>
      <c r="AF3478" s="1">
        <v>2</v>
      </c>
      <c r="AG3478" s="1">
        <v>1</v>
      </c>
      <c r="AH3478" s="1">
        <v>1</v>
      </c>
      <c r="AI3478" s="1">
        <v>1</v>
      </c>
    </row>
    <row r="3479" spans="1:35" hidden="1" x14ac:dyDescent="0.15">
      <c r="A3479" s="1" t="s">
        <v>10452</v>
      </c>
      <c r="B3479" s="1">
        <v>0.36209303882113297</v>
      </c>
      <c r="C3479" s="1">
        <v>0.26971291915105899</v>
      </c>
      <c r="D3479" s="1">
        <v>0.126379610380634</v>
      </c>
      <c r="E3479" s="1" t="s">
        <v>10453</v>
      </c>
      <c r="F3479" s="1">
        <v>1</v>
      </c>
      <c r="G3479" s="1">
        <v>1</v>
      </c>
      <c r="H3479" s="1">
        <v>44.39</v>
      </c>
      <c r="I3479" s="1">
        <v>0.36209303882113297</v>
      </c>
      <c r="J3479" s="4">
        <f t="shared" si="216"/>
        <v>0.32761638167536233</v>
      </c>
      <c r="K3479" s="4">
        <f t="shared" si="217"/>
        <v>-1.6099205975820614</v>
      </c>
      <c r="L3479" s="4">
        <v>3.05235041937221</v>
      </c>
      <c r="M3479" s="1" t="s">
        <v>3</v>
      </c>
      <c r="N3479" s="1" t="s">
        <v>4</v>
      </c>
      <c r="O3479" s="1" t="s">
        <v>10454</v>
      </c>
      <c r="P3479" s="1">
        <v>1362.91774866783</v>
      </c>
      <c r="Q3479" s="1">
        <v>5436.1704610526203</v>
      </c>
      <c r="R3479" s="1">
        <v>16295.5837729058</v>
      </c>
      <c r="S3479" s="1">
        <f t="shared" si="218"/>
        <v>7698.2239942087499</v>
      </c>
      <c r="T3479" s="1">
        <v>426.35897050899899</v>
      </c>
      <c r="U3479" s="1">
        <v>3205.7941697742499</v>
      </c>
      <c r="V3479" s="1">
        <v>3934.03973064413</v>
      </c>
      <c r="W3479" s="1">
        <f t="shared" si="219"/>
        <v>2522.0642903091261</v>
      </c>
      <c r="X3479" s="1">
        <v>1224.2767060794799</v>
      </c>
      <c r="Y3479" s="1">
        <v>2419.8848721255399</v>
      </c>
      <c r="Z3479" s="1">
        <v>18090.669506464201</v>
      </c>
      <c r="AA3479" s="1">
        <v>237.91919217006301</v>
      </c>
      <c r="AB3479" s="1">
        <v>1245.0568157693399</v>
      </c>
      <c r="AC3479" s="1">
        <v>2716.7437235320699</v>
      </c>
      <c r="AD3479" s="1">
        <v>0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</row>
    <row r="3480" spans="1:35" x14ac:dyDescent="0.15">
      <c r="A3480" s="1" t="s">
        <v>10455</v>
      </c>
      <c r="B3480" s="1">
        <v>0.87974331702344699</v>
      </c>
      <c r="C3480" s="1">
        <v>0.44417707023889003</v>
      </c>
      <c r="D3480" s="1">
        <v>5.1846945970323501E-2</v>
      </c>
      <c r="E3480" s="1" t="s">
        <v>10456</v>
      </c>
      <c r="F3480" s="1">
        <v>7</v>
      </c>
      <c r="G3480" s="1">
        <v>7</v>
      </c>
      <c r="H3480" s="1">
        <v>512.11</v>
      </c>
      <c r="I3480" s="1">
        <v>0.87974331702344699</v>
      </c>
      <c r="J3480" s="4">
        <f t="shared" si="216"/>
        <v>1.0077217894185644</v>
      </c>
      <c r="K3480" s="4">
        <f t="shared" si="217"/>
        <v>1.1097396351375539E-2</v>
      </c>
      <c r="L3480" s="4">
        <v>1.0077217894185699</v>
      </c>
      <c r="M3480" s="1" t="s">
        <v>4</v>
      </c>
      <c r="N3480" s="1" t="s">
        <v>3</v>
      </c>
      <c r="O3480" s="1" t="s">
        <v>10457</v>
      </c>
      <c r="P3480" s="1">
        <v>4326856.7602406498</v>
      </c>
      <c r="Q3480" s="1">
        <v>5274543.4876545602</v>
      </c>
      <c r="R3480" s="1">
        <v>4815749.9704973502</v>
      </c>
      <c r="S3480" s="1">
        <f t="shared" si="218"/>
        <v>4805716.7394641871</v>
      </c>
      <c r="T3480" s="1">
        <v>5109287.9001529096</v>
      </c>
      <c r="U3480" s="1">
        <v>4706601.6002885504</v>
      </c>
      <c r="V3480" s="1">
        <v>4712586.91595334</v>
      </c>
      <c r="W3480" s="1">
        <f t="shared" si="219"/>
        <v>4842825.4721315997</v>
      </c>
      <c r="X3480" s="1">
        <v>3886712.8609066</v>
      </c>
      <c r="Y3480" s="1">
        <v>2347937.4100921899</v>
      </c>
      <c r="Z3480" s="1">
        <v>5346242.4148857202</v>
      </c>
      <c r="AA3480" s="1">
        <v>2851113.1085560299</v>
      </c>
      <c r="AB3480" s="1">
        <v>1827935.9469802801</v>
      </c>
      <c r="AC3480" s="1">
        <v>3254387.8054376901</v>
      </c>
      <c r="AD3480" s="1">
        <v>2</v>
      </c>
      <c r="AE3480" s="1">
        <v>1</v>
      </c>
      <c r="AF3480" s="1">
        <v>4</v>
      </c>
      <c r="AG3480" s="1">
        <v>3</v>
      </c>
      <c r="AH3480" s="1">
        <v>2</v>
      </c>
      <c r="AI3480" s="1">
        <v>3</v>
      </c>
    </row>
    <row r="3481" spans="1:35" x14ac:dyDescent="0.15">
      <c r="A3481" s="1" t="s">
        <v>10458</v>
      </c>
      <c r="B3481" s="1">
        <v>0.88035870778681902</v>
      </c>
      <c r="C3481" s="1">
        <v>0.44436583278602798</v>
      </c>
      <c r="D3481" s="1">
        <v>5.1827877179314898E-2</v>
      </c>
      <c r="E3481" s="1" t="s">
        <v>10459</v>
      </c>
      <c r="F3481" s="1">
        <v>5</v>
      </c>
      <c r="G3481" s="1">
        <v>5</v>
      </c>
      <c r="H3481" s="1">
        <v>195.65</v>
      </c>
      <c r="I3481" s="1">
        <v>0.88035870778682002</v>
      </c>
      <c r="J3481" s="4">
        <f t="shared" si="216"/>
        <v>0.99276566311862702</v>
      </c>
      <c r="K3481" s="4">
        <f t="shared" si="217"/>
        <v>-1.0474877188178392E-2</v>
      </c>
      <c r="L3481" s="4">
        <v>1.0072870538840399</v>
      </c>
      <c r="M3481" s="1" t="s">
        <v>3</v>
      </c>
      <c r="N3481" s="1" t="s">
        <v>4</v>
      </c>
      <c r="O3481" s="1" t="s">
        <v>10460</v>
      </c>
      <c r="P3481" s="1">
        <v>737145.11380626995</v>
      </c>
      <c r="Q3481" s="1">
        <v>943809.29018786701</v>
      </c>
      <c r="R3481" s="1">
        <v>767939.23532941099</v>
      </c>
      <c r="S3481" s="1">
        <f t="shared" si="218"/>
        <v>816297.87977451598</v>
      </c>
      <c r="T3481" s="1">
        <v>1089921.15671036</v>
      </c>
      <c r="U3481" s="1">
        <v>667491.69767968799</v>
      </c>
      <c r="V3481" s="1">
        <v>673764.66335998196</v>
      </c>
      <c r="W3481" s="1">
        <f t="shared" si="219"/>
        <v>810392.5059166766</v>
      </c>
      <c r="X3481" s="1">
        <v>662159.98193245998</v>
      </c>
      <c r="Y3481" s="1">
        <v>420132.12055438798</v>
      </c>
      <c r="Z3481" s="1">
        <v>852533.73558116902</v>
      </c>
      <c r="AA3481" s="1">
        <v>608203.83543006901</v>
      </c>
      <c r="AB3481" s="1">
        <v>259238.44253671</v>
      </c>
      <c r="AC3481" s="1">
        <v>465284.04531929502</v>
      </c>
      <c r="AD3481" s="1">
        <v>2</v>
      </c>
      <c r="AE3481" s="1">
        <v>0</v>
      </c>
      <c r="AF3481" s="1">
        <v>2</v>
      </c>
      <c r="AG3481" s="1">
        <v>2</v>
      </c>
      <c r="AH3481" s="1">
        <v>2</v>
      </c>
      <c r="AI3481" s="1">
        <v>2</v>
      </c>
    </row>
    <row r="3482" spans="1:35" hidden="1" x14ac:dyDescent="0.15">
      <c r="A3482" s="1" t="s">
        <v>10461</v>
      </c>
      <c r="B3482" s="1">
        <v>0.31996844543015202</v>
      </c>
      <c r="C3482" s="1">
        <v>0.25265608212528001</v>
      </c>
      <c r="D3482" s="1">
        <v>0.14322512468274701</v>
      </c>
      <c r="E3482" s="1" t="s">
        <v>10462</v>
      </c>
      <c r="F3482" s="1">
        <v>1</v>
      </c>
      <c r="G3482" s="1">
        <v>1</v>
      </c>
      <c r="H3482" s="1">
        <v>88.99</v>
      </c>
      <c r="I3482" s="1">
        <v>0.31996844543015202</v>
      </c>
      <c r="J3482" s="4">
        <f t="shared" si="216"/>
        <v>0.32743090035151551</v>
      </c>
      <c r="K3482" s="4">
        <f t="shared" si="217"/>
        <v>-1.6107376164464555</v>
      </c>
      <c r="L3482" s="4">
        <v>3.0540794986864199</v>
      </c>
      <c r="M3482" s="1" t="s">
        <v>3</v>
      </c>
      <c r="N3482" s="1" t="s">
        <v>4</v>
      </c>
      <c r="O3482" s="1" t="s">
        <v>10463</v>
      </c>
      <c r="P3482" s="1">
        <v>5176.5616372969898</v>
      </c>
      <c r="Q3482" s="1">
        <v>720.07986617896097</v>
      </c>
      <c r="R3482" s="1">
        <v>6248.2471961220199</v>
      </c>
      <c r="S3482" s="1">
        <f t="shared" si="218"/>
        <v>4048.2962331993235</v>
      </c>
      <c r="T3482" s="1">
        <v>1074.53171551165</v>
      </c>
      <c r="U3482" s="1">
        <v>0</v>
      </c>
      <c r="V3482" s="1">
        <v>2902.0801260666599</v>
      </c>
      <c r="W3482" s="1">
        <f t="shared" si="219"/>
        <v>1325.5372805261034</v>
      </c>
      <c r="X3482" s="1">
        <v>4649.9826099718002</v>
      </c>
      <c r="Y3482" s="1">
        <v>320.54005432185102</v>
      </c>
      <c r="Z3482" s="1">
        <v>6936.5403900212104</v>
      </c>
      <c r="AA3482" s="1">
        <v>599.61613428806197</v>
      </c>
      <c r="AB3482" s="1">
        <v>0</v>
      </c>
      <c r="AC3482" s="1">
        <v>2004.09973144523</v>
      </c>
      <c r="AD3482" s="1">
        <v>0</v>
      </c>
      <c r="AE3482" s="1">
        <v>0</v>
      </c>
      <c r="AF3482" s="1">
        <v>0</v>
      </c>
      <c r="AG3482" s="1">
        <v>0</v>
      </c>
      <c r="AH3482" s="1">
        <v>0</v>
      </c>
      <c r="AI3482" s="1">
        <v>0</v>
      </c>
    </row>
    <row r="3483" spans="1:35" x14ac:dyDescent="0.15">
      <c r="A3483" s="1" t="s">
        <v>10464</v>
      </c>
      <c r="B3483" s="1">
        <v>0.88170687979510598</v>
      </c>
      <c r="C3483" s="1">
        <v>0.44492426564923099</v>
      </c>
      <c r="D3483" s="1">
        <v>5.1786459440244598E-2</v>
      </c>
      <c r="E3483" s="1" t="s">
        <v>10465</v>
      </c>
      <c r="F3483" s="1">
        <v>3</v>
      </c>
      <c r="G3483" s="1">
        <v>2</v>
      </c>
      <c r="H3483" s="1">
        <v>227.11</v>
      </c>
      <c r="I3483" s="1">
        <v>0.88170687979510698</v>
      </c>
      <c r="J3483" s="4">
        <f t="shared" si="216"/>
        <v>0.88278036450315212</v>
      </c>
      <c r="K3483" s="4">
        <f t="shared" si="217"/>
        <v>-0.17987355447347464</v>
      </c>
      <c r="L3483" s="4">
        <v>1.13278459763071</v>
      </c>
      <c r="M3483" s="1" t="s">
        <v>3</v>
      </c>
      <c r="N3483" s="1" t="s">
        <v>4</v>
      </c>
      <c r="O3483" s="1" t="s">
        <v>10466</v>
      </c>
      <c r="P3483" s="1">
        <v>1797252.6918860001</v>
      </c>
      <c r="Q3483" s="1">
        <v>4315798.1838860996</v>
      </c>
      <c r="R3483" s="1">
        <v>4509003.32188127</v>
      </c>
      <c r="S3483" s="1">
        <f t="shared" si="218"/>
        <v>3540684.7325511235</v>
      </c>
      <c r="T3483" s="1">
        <v>2789732.9233356598</v>
      </c>
      <c r="U3483" s="1">
        <v>3346647.9319822998</v>
      </c>
      <c r="V3483" s="1">
        <v>3240560.0210587201</v>
      </c>
      <c r="W3483" s="1">
        <f t="shared" si="219"/>
        <v>3125646.9587922264</v>
      </c>
      <c r="X3483" s="1">
        <v>1614429.4897952201</v>
      </c>
      <c r="Y3483" s="1">
        <v>1921156.5956507199</v>
      </c>
      <c r="Z3483" s="1">
        <v>5005705.2288810397</v>
      </c>
      <c r="AA3483" s="1">
        <v>1556742.2041053099</v>
      </c>
      <c r="AB3483" s="1">
        <v>1299761.18148233</v>
      </c>
      <c r="AC3483" s="1">
        <v>2237844.98904865</v>
      </c>
      <c r="AD3483" s="1">
        <v>1</v>
      </c>
      <c r="AE3483" s="1">
        <v>1</v>
      </c>
      <c r="AF3483" s="1">
        <v>1</v>
      </c>
      <c r="AG3483" s="1">
        <v>2</v>
      </c>
      <c r="AH3483" s="1">
        <v>0</v>
      </c>
      <c r="AI3483" s="1">
        <v>1</v>
      </c>
    </row>
    <row r="3484" spans="1:35" hidden="1" x14ac:dyDescent="0.15">
      <c r="A3484" s="1" t="s">
        <v>10467</v>
      </c>
      <c r="B3484" s="1">
        <v>0.14652263828988699</v>
      </c>
      <c r="C3484" s="1">
        <v>0.16994366505258901</v>
      </c>
      <c r="D3484" s="1">
        <v>0.28336971036783498</v>
      </c>
      <c r="E3484" s="1" t="s">
        <v>10468</v>
      </c>
      <c r="F3484" s="1">
        <v>1</v>
      </c>
      <c r="G3484" s="1">
        <v>1</v>
      </c>
      <c r="H3484" s="1">
        <v>69.209999999999994</v>
      </c>
      <c r="I3484" s="1">
        <v>0.14652263828988801</v>
      </c>
      <c r="J3484" s="4">
        <f t="shared" si="216"/>
        <v>0.32587957523230898</v>
      </c>
      <c r="K3484" s="4">
        <f t="shared" si="217"/>
        <v>-1.617589162063616</v>
      </c>
      <c r="L3484" s="4">
        <v>3.0686182136058502</v>
      </c>
      <c r="M3484" s="1" t="s">
        <v>3</v>
      </c>
      <c r="N3484" s="1" t="s">
        <v>4</v>
      </c>
      <c r="O3484" s="1" t="s">
        <v>10469</v>
      </c>
      <c r="P3484" s="1">
        <v>33785.724209403801</v>
      </c>
      <c r="Q3484" s="1">
        <v>7735.3330017980097</v>
      </c>
      <c r="R3484" s="1">
        <v>35890.280608139699</v>
      </c>
      <c r="S3484" s="1">
        <f t="shared" si="218"/>
        <v>25803.779273113836</v>
      </c>
      <c r="T3484" s="1">
        <v>11191.7084408725</v>
      </c>
      <c r="U3484" s="1">
        <v>6988.51552876392</v>
      </c>
      <c r="V3484" s="1">
        <v>7046.5499170953699</v>
      </c>
      <c r="W3484" s="1">
        <f t="shared" si="219"/>
        <v>8408.9246289105959</v>
      </c>
      <c r="X3484" s="1">
        <v>30348.915177037201</v>
      </c>
      <c r="Y3484" s="1">
        <v>3443.3459079353202</v>
      </c>
      <c r="Z3484" s="1">
        <v>39843.8751274229</v>
      </c>
      <c r="AA3484" s="1">
        <v>6245.2590784624999</v>
      </c>
      <c r="AB3484" s="1">
        <v>2714.1788993303098</v>
      </c>
      <c r="AC3484" s="1">
        <v>4866.1608856425701</v>
      </c>
      <c r="AD3484" s="1">
        <v>0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</row>
    <row r="3485" spans="1:35" hidden="1" x14ac:dyDescent="0.15">
      <c r="A3485" s="1" t="s">
        <v>10470</v>
      </c>
      <c r="B3485" s="1">
        <v>0.27656072850288799</v>
      </c>
      <c r="C3485" s="1">
        <v>0.23480650609501799</v>
      </c>
      <c r="D3485" s="1">
        <v>0.16496835186894901</v>
      </c>
      <c r="E3485" s="1" t="s">
        <v>10471</v>
      </c>
      <c r="F3485" s="1">
        <v>1</v>
      </c>
      <c r="G3485" s="1">
        <v>1</v>
      </c>
      <c r="H3485" s="1">
        <v>14.32</v>
      </c>
      <c r="I3485" s="1">
        <v>0.27656072850288799</v>
      </c>
      <c r="J3485" s="4">
        <f t="shared" si="216"/>
        <v>3.0688844901103796</v>
      </c>
      <c r="K3485" s="4">
        <f t="shared" si="217"/>
        <v>1.6177143451588847</v>
      </c>
      <c r="L3485" s="4">
        <v>3.06888449011038</v>
      </c>
      <c r="M3485" s="1" t="s">
        <v>4</v>
      </c>
      <c r="N3485" s="1" t="s">
        <v>3</v>
      </c>
      <c r="O3485" s="1" t="s">
        <v>10472</v>
      </c>
      <c r="P3485" s="1">
        <v>782393.87104479503</v>
      </c>
      <c r="Q3485" s="1">
        <v>684870.36137351603</v>
      </c>
      <c r="R3485" s="1">
        <v>2698275.9741469198</v>
      </c>
      <c r="S3485" s="1">
        <f t="shared" si="218"/>
        <v>1388513.4021884103</v>
      </c>
      <c r="T3485" s="1">
        <v>823102.16759862402</v>
      </c>
      <c r="U3485" s="1">
        <v>5198206.3907696595</v>
      </c>
      <c r="V3485" s="1">
        <v>6762253.1744909398</v>
      </c>
      <c r="W3485" s="1">
        <f t="shared" si="219"/>
        <v>4261187.2442864077</v>
      </c>
      <c r="X3485" s="1">
        <v>702805.867951861</v>
      </c>
      <c r="Y3485" s="1">
        <v>304866.71430351201</v>
      </c>
      <c r="Z3485" s="1">
        <v>2995512.1317400001</v>
      </c>
      <c r="AA3485" s="1">
        <v>459312.02656461799</v>
      </c>
      <c r="AB3485" s="1">
        <v>2018863.9550303</v>
      </c>
      <c r="AC3485" s="1">
        <v>4669833.0791197</v>
      </c>
      <c r="AD3485" s="1">
        <v>0</v>
      </c>
      <c r="AE3485" s="1">
        <v>0</v>
      </c>
      <c r="AF3485" s="1">
        <v>0</v>
      </c>
      <c r="AG3485" s="1">
        <v>0</v>
      </c>
      <c r="AH3485" s="1">
        <v>0</v>
      </c>
      <c r="AI3485" s="1">
        <v>1</v>
      </c>
    </row>
    <row r="3486" spans="1:35" x14ac:dyDescent="0.15">
      <c r="A3486" s="1" t="s">
        <v>10473</v>
      </c>
      <c r="B3486" s="1">
        <v>0.88289283563792798</v>
      </c>
      <c r="C3486" s="1">
        <v>0.44534709066537198</v>
      </c>
      <c r="D3486" s="1">
        <v>5.1750430431917002E-2</v>
      </c>
      <c r="E3486" s="1" t="s">
        <v>10474</v>
      </c>
      <c r="F3486" s="1">
        <v>4</v>
      </c>
      <c r="G3486" s="1">
        <v>4</v>
      </c>
      <c r="H3486" s="1">
        <v>218.57</v>
      </c>
      <c r="I3486" s="1">
        <v>0.88289283563792798</v>
      </c>
      <c r="J3486" s="4">
        <f t="shared" si="216"/>
        <v>1.0494240509822361</v>
      </c>
      <c r="K3486" s="4">
        <f t="shared" si="217"/>
        <v>6.9597759544651402E-2</v>
      </c>
      <c r="L3486" s="4">
        <v>1.0494240509822399</v>
      </c>
      <c r="M3486" s="1" t="s">
        <v>4</v>
      </c>
      <c r="N3486" s="1" t="s">
        <v>3</v>
      </c>
      <c r="O3486" s="1" t="s">
        <v>10475</v>
      </c>
      <c r="P3486" s="1">
        <v>2435228.48010033</v>
      </c>
      <c r="Q3486" s="1">
        <v>1627313.4248407299</v>
      </c>
      <c r="R3486" s="1">
        <v>2103198.3953705798</v>
      </c>
      <c r="S3486" s="1">
        <f t="shared" si="218"/>
        <v>2055246.7667705466</v>
      </c>
      <c r="T3486" s="1">
        <v>2096778.7466401099</v>
      </c>
      <c r="U3486" s="1">
        <v>1555795.99259918</v>
      </c>
      <c r="V3486" s="1">
        <v>2817901.42401818</v>
      </c>
      <c r="W3486" s="1">
        <f t="shared" si="219"/>
        <v>2156825.3877524901</v>
      </c>
      <c r="X3486" s="1">
        <v>2187508.0173270102</v>
      </c>
      <c r="Y3486" s="1">
        <v>724390.66567025206</v>
      </c>
      <c r="Z3486" s="1">
        <v>2334882.1133021899</v>
      </c>
      <c r="AA3486" s="1">
        <v>1170056.0796561099</v>
      </c>
      <c r="AB3486" s="1">
        <v>604235.42559148301</v>
      </c>
      <c r="AC3486" s="1">
        <v>1945968.1476018101</v>
      </c>
      <c r="AD3486" s="1">
        <v>3</v>
      </c>
      <c r="AE3486" s="1">
        <v>1</v>
      </c>
      <c r="AF3486" s="1">
        <v>1</v>
      </c>
      <c r="AG3486" s="1">
        <v>1</v>
      </c>
      <c r="AH3486" s="1">
        <v>1</v>
      </c>
      <c r="AI3486" s="1">
        <v>1</v>
      </c>
    </row>
    <row r="3487" spans="1:35" x14ac:dyDescent="0.15">
      <c r="A3487" s="1" t="s">
        <v>10476</v>
      </c>
      <c r="B3487" s="1">
        <v>0.88475484427631002</v>
      </c>
      <c r="C3487" s="1">
        <v>0.44597304651463199</v>
      </c>
      <c r="D3487" s="1">
        <v>5.1694627117931297E-2</v>
      </c>
      <c r="E3487" s="1" t="s">
        <v>10477</v>
      </c>
      <c r="F3487" s="1">
        <v>5</v>
      </c>
      <c r="G3487" s="1">
        <v>5</v>
      </c>
      <c r="H3487" s="1">
        <v>651.13</v>
      </c>
      <c r="I3487" s="1">
        <v>0.88475484427631101</v>
      </c>
      <c r="J3487" s="4">
        <f t="shared" si="216"/>
        <v>0.98611128773412571</v>
      </c>
      <c r="K3487" s="4">
        <f t="shared" si="217"/>
        <v>-2.017762353558861E-2</v>
      </c>
      <c r="L3487" s="4">
        <v>1.01408432540894</v>
      </c>
      <c r="M3487" s="1" t="s">
        <v>3</v>
      </c>
      <c r="N3487" s="1" t="s">
        <v>4</v>
      </c>
      <c r="O3487" s="1" t="s">
        <v>10478</v>
      </c>
      <c r="P3487" s="1">
        <v>14364660.5801799</v>
      </c>
      <c r="Q3487" s="1">
        <v>11480423.1266794</v>
      </c>
      <c r="R3487" s="1">
        <v>13082121.9725482</v>
      </c>
      <c r="S3487" s="1">
        <f t="shared" si="218"/>
        <v>12975735.226469167</v>
      </c>
      <c r="T3487" s="1">
        <v>14068753.732278099</v>
      </c>
      <c r="U3487" s="1">
        <v>10958755.812204501</v>
      </c>
      <c r="V3487" s="1">
        <v>13359047.3759291</v>
      </c>
      <c r="W3487" s="1">
        <f t="shared" si="219"/>
        <v>12795518.973470567</v>
      </c>
      <c r="X3487" s="1">
        <v>12903434.0892852</v>
      </c>
      <c r="Y3487" s="1">
        <v>5110454.58358791</v>
      </c>
      <c r="Z3487" s="1">
        <v>14523219.8089226</v>
      </c>
      <c r="AA3487" s="1">
        <v>7850723.8133799499</v>
      </c>
      <c r="AB3487" s="1">
        <v>4256129.0256816205</v>
      </c>
      <c r="AC3487" s="1">
        <v>9225404.5703246295</v>
      </c>
      <c r="AD3487" s="1">
        <v>4</v>
      </c>
      <c r="AE3487" s="1">
        <v>3</v>
      </c>
      <c r="AF3487" s="1">
        <v>2</v>
      </c>
      <c r="AG3487" s="1">
        <v>5</v>
      </c>
      <c r="AH3487" s="1">
        <v>1</v>
      </c>
      <c r="AI3487" s="1">
        <v>2</v>
      </c>
    </row>
    <row r="3488" spans="1:35" x14ac:dyDescent="0.15">
      <c r="A3488" s="1" t="s">
        <v>10479</v>
      </c>
      <c r="B3488" s="1">
        <v>0.88466314382037503</v>
      </c>
      <c r="C3488" s="1">
        <v>0.44597304651463199</v>
      </c>
      <c r="D3488" s="1">
        <v>5.1697353496256003E-2</v>
      </c>
      <c r="E3488" s="1" t="s">
        <v>10480</v>
      </c>
      <c r="F3488" s="1">
        <v>2</v>
      </c>
      <c r="G3488" s="1">
        <v>2</v>
      </c>
      <c r="H3488" s="1">
        <v>39.97</v>
      </c>
      <c r="I3488" s="1">
        <v>0.88466314382037503</v>
      </c>
      <c r="J3488" s="4">
        <f t="shared" si="216"/>
        <v>0.75678217621965482</v>
      </c>
      <c r="K3488" s="4">
        <f t="shared" si="217"/>
        <v>-0.40204998425223665</v>
      </c>
      <c r="L3488" s="4">
        <v>1.32138418612776</v>
      </c>
      <c r="M3488" s="1" t="s">
        <v>3</v>
      </c>
      <c r="N3488" s="1" t="s">
        <v>4</v>
      </c>
      <c r="O3488" s="1" t="s">
        <v>10481</v>
      </c>
      <c r="P3488" s="1">
        <v>2271854.24672961</v>
      </c>
      <c r="Q3488" s="1">
        <v>168770.84815597101</v>
      </c>
      <c r="R3488" s="1">
        <v>1563533.4109278701</v>
      </c>
      <c r="S3488" s="1">
        <f t="shared" si="218"/>
        <v>1334719.5019378171</v>
      </c>
      <c r="T3488" s="1">
        <v>202937.63140930599</v>
      </c>
      <c r="U3488" s="1">
        <v>1834934.00412877</v>
      </c>
      <c r="V3488" s="1">
        <v>992404.15241986897</v>
      </c>
      <c r="W3488" s="1">
        <f t="shared" si="219"/>
        <v>1010091.929319315</v>
      </c>
      <c r="X3488" s="1">
        <v>2040752.8162263799</v>
      </c>
      <c r="Y3488" s="1">
        <v>75127.523177289899</v>
      </c>
      <c r="Z3488" s="1">
        <v>1735768.8189385501</v>
      </c>
      <c r="AA3488" s="1">
        <v>113244.380124492</v>
      </c>
      <c r="AB3488" s="1">
        <v>712646.21723618906</v>
      </c>
      <c r="AC3488" s="1">
        <v>685328.04366274294</v>
      </c>
      <c r="AD3488" s="1">
        <v>0</v>
      </c>
      <c r="AE3488" s="1">
        <v>0</v>
      </c>
      <c r="AF3488" s="1">
        <v>0</v>
      </c>
      <c r="AG3488" s="1">
        <v>0</v>
      </c>
      <c r="AH3488" s="1">
        <v>0</v>
      </c>
      <c r="AI3488" s="1">
        <v>0</v>
      </c>
    </row>
    <row r="3489" spans="1:35" x14ac:dyDescent="0.15">
      <c r="A3489" s="1" t="s">
        <v>10482</v>
      </c>
      <c r="B3489" s="1">
        <v>0.88543120371057904</v>
      </c>
      <c r="C3489" s="1">
        <v>0.44619173063198297</v>
      </c>
      <c r="D3489" s="1">
        <v>5.1674587821914399E-2</v>
      </c>
      <c r="E3489" s="1" t="s">
        <v>10483</v>
      </c>
      <c r="F3489" s="1">
        <v>2</v>
      </c>
      <c r="G3489" s="1">
        <v>2</v>
      </c>
      <c r="H3489" s="1">
        <v>98.78</v>
      </c>
      <c r="I3489" s="1">
        <v>0.88543120371057904</v>
      </c>
      <c r="J3489" s="4">
        <f t="shared" si="216"/>
        <v>0.74308229348603128</v>
      </c>
      <c r="K3489" s="4">
        <f t="shared" si="217"/>
        <v>-0.42840610238753107</v>
      </c>
      <c r="L3489" s="4">
        <v>1.34574596752762</v>
      </c>
      <c r="M3489" s="1" t="s">
        <v>3</v>
      </c>
      <c r="N3489" s="1" t="s">
        <v>4</v>
      </c>
      <c r="O3489" s="1" t="s">
        <v>10484</v>
      </c>
      <c r="P3489" s="1">
        <v>742426.27129231801</v>
      </c>
      <c r="Q3489" s="1">
        <v>126074.809775109</v>
      </c>
      <c r="R3489" s="1">
        <v>368279.04219404497</v>
      </c>
      <c r="S3489" s="1">
        <f t="shared" si="218"/>
        <v>412260.04108715733</v>
      </c>
      <c r="T3489" s="1">
        <v>245442.059941421</v>
      </c>
      <c r="U3489" s="1">
        <v>397484.78358552302</v>
      </c>
      <c r="V3489" s="1">
        <v>276102.56700412702</v>
      </c>
      <c r="W3489" s="1">
        <f t="shared" si="219"/>
        <v>306343.13684369036</v>
      </c>
      <c r="X3489" s="1">
        <v>666903.92051395203</v>
      </c>
      <c r="Y3489" s="1">
        <v>56121.589107015599</v>
      </c>
      <c r="Z3489" s="1">
        <v>408847.85297272197</v>
      </c>
      <c r="AA3489" s="1">
        <v>136962.93655110599</v>
      </c>
      <c r="AB3489" s="1">
        <v>154373.95938698301</v>
      </c>
      <c r="AC3489" s="1">
        <v>190669.12571234701</v>
      </c>
      <c r="AD3489" s="1">
        <v>0</v>
      </c>
      <c r="AE3489" s="1">
        <v>0</v>
      </c>
      <c r="AF3489" s="1">
        <v>1</v>
      </c>
      <c r="AG3489" s="1">
        <v>0</v>
      </c>
      <c r="AH3489" s="1">
        <v>0</v>
      </c>
      <c r="AI3489" s="1">
        <v>0</v>
      </c>
    </row>
    <row r="3490" spans="1:35" hidden="1" x14ac:dyDescent="0.15">
      <c r="A3490" s="1" t="s">
        <v>10485</v>
      </c>
      <c r="B3490" s="1">
        <v>0.28366010138187497</v>
      </c>
      <c r="C3490" s="1">
        <v>0.23776189653941801</v>
      </c>
      <c r="D3490" s="1">
        <v>0.16104173226502</v>
      </c>
      <c r="E3490" s="1" t="s">
        <v>10486</v>
      </c>
      <c r="F3490" s="1">
        <v>1</v>
      </c>
      <c r="G3490" s="1">
        <v>1</v>
      </c>
      <c r="H3490" s="1">
        <v>44.02</v>
      </c>
      <c r="I3490" s="1">
        <v>0.28366010138187597</v>
      </c>
      <c r="J3490" s="4">
        <f t="shared" si="216"/>
        <v>0.32450888648734982</v>
      </c>
      <c r="K3490" s="4">
        <f t="shared" si="217"/>
        <v>-1.6236701087563599</v>
      </c>
      <c r="L3490" s="4">
        <v>3.08157970903205</v>
      </c>
      <c r="M3490" s="1" t="s">
        <v>3</v>
      </c>
      <c r="N3490" s="1" t="s">
        <v>4</v>
      </c>
      <c r="O3490" s="1" t="s">
        <v>10487</v>
      </c>
      <c r="P3490" s="1">
        <v>382887.98483285098</v>
      </c>
      <c r="Q3490" s="1">
        <v>43265.440909756901</v>
      </c>
      <c r="R3490" s="1">
        <v>274129.88627865497</v>
      </c>
      <c r="S3490" s="1">
        <f t="shared" si="218"/>
        <v>233427.7706737543</v>
      </c>
      <c r="T3490" s="1">
        <v>53378.249782356703</v>
      </c>
      <c r="U3490" s="1">
        <v>3455.6538024566898</v>
      </c>
      <c r="V3490" s="1">
        <v>170414.25422487999</v>
      </c>
      <c r="W3490" s="1">
        <f t="shared" si="219"/>
        <v>75749.38593656446</v>
      </c>
      <c r="X3490" s="1">
        <v>343939.20053264801</v>
      </c>
      <c r="Y3490" s="1">
        <v>19259.400839886301</v>
      </c>
      <c r="Z3490" s="1">
        <v>304327.43273409398</v>
      </c>
      <c r="AA3490" s="1">
        <v>29786.426335791399</v>
      </c>
      <c r="AB3490" s="1">
        <v>1342.09655761864</v>
      </c>
      <c r="AC3490" s="1">
        <v>117683.57395059599</v>
      </c>
      <c r="AD3490" s="1">
        <v>1</v>
      </c>
      <c r="AE3490" s="1">
        <v>0</v>
      </c>
      <c r="AF3490" s="1">
        <v>0</v>
      </c>
      <c r="AG3490" s="1">
        <v>0</v>
      </c>
      <c r="AH3490" s="1">
        <v>0</v>
      </c>
      <c r="AI3490" s="1">
        <v>0</v>
      </c>
    </row>
    <row r="3491" spans="1:35" x14ac:dyDescent="0.15">
      <c r="A3491" s="1" t="s">
        <v>10488</v>
      </c>
      <c r="B3491" s="1">
        <v>4.3178757124462903E-2</v>
      </c>
      <c r="C3491" s="1">
        <v>0.105922299631992</v>
      </c>
      <c r="D3491" s="1">
        <v>0.59766859667259198</v>
      </c>
      <c r="E3491" s="1" t="s">
        <v>10489</v>
      </c>
      <c r="F3491" s="1">
        <v>9</v>
      </c>
      <c r="G3491" s="1">
        <v>9</v>
      </c>
      <c r="H3491" s="1">
        <v>635.07000000000005</v>
      </c>
      <c r="I3491" s="1">
        <v>4.3178757124463001E-2</v>
      </c>
      <c r="J3491" s="4">
        <f t="shared" si="216"/>
        <v>0.48852260179744444</v>
      </c>
      <c r="K3491" s="4">
        <f t="shared" si="217"/>
        <v>-1.0335027839797333</v>
      </c>
      <c r="L3491" s="4">
        <v>2.0469881973129902</v>
      </c>
      <c r="M3491" s="1" t="s">
        <v>3</v>
      </c>
      <c r="N3491" s="1" t="s">
        <v>4</v>
      </c>
      <c r="O3491" s="1" t="s">
        <v>10490</v>
      </c>
      <c r="P3491" s="1">
        <v>4240859.0658165803</v>
      </c>
      <c r="Q3491" s="1">
        <v>4418817.1813597698</v>
      </c>
      <c r="R3491" s="1">
        <v>6074019.1519505102</v>
      </c>
      <c r="S3491" s="1">
        <f t="shared" si="218"/>
        <v>4911231.7997089531</v>
      </c>
      <c r="T3491" s="1">
        <v>3555567.6465552398</v>
      </c>
      <c r="U3491" s="1">
        <v>2022262.7415143901</v>
      </c>
      <c r="V3491" s="1">
        <v>1619912.82240286</v>
      </c>
      <c r="W3491" s="1">
        <f t="shared" si="219"/>
        <v>2399247.7368241632</v>
      </c>
      <c r="X3491" s="1">
        <v>3809463.1705545401</v>
      </c>
      <c r="Y3491" s="1">
        <v>1967015.0019155899</v>
      </c>
      <c r="Z3491" s="1">
        <v>6743119.7669991096</v>
      </c>
      <c r="AA3491" s="1">
        <v>1984097.53444271</v>
      </c>
      <c r="AB3491" s="1">
        <v>785400.39573912602</v>
      </c>
      <c r="AC3491" s="1">
        <v>1118668.9241218001</v>
      </c>
      <c r="AD3491" s="1">
        <v>3</v>
      </c>
      <c r="AE3491" s="1">
        <v>3</v>
      </c>
      <c r="AF3491" s="1">
        <v>4</v>
      </c>
      <c r="AG3491" s="1">
        <v>2</v>
      </c>
      <c r="AH3491" s="1">
        <v>1</v>
      </c>
      <c r="AI3491" s="1">
        <v>0</v>
      </c>
    </row>
    <row r="3492" spans="1:35" x14ac:dyDescent="0.15">
      <c r="A3492" s="1" t="s">
        <v>10491</v>
      </c>
      <c r="B3492" s="1">
        <v>0.88634408387932895</v>
      </c>
      <c r="C3492" s="1">
        <v>0.44640201620169701</v>
      </c>
      <c r="D3492" s="1">
        <v>5.1647735643549603E-2</v>
      </c>
      <c r="E3492" s="1" t="s">
        <v>10492</v>
      </c>
      <c r="F3492" s="1">
        <v>2</v>
      </c>
      <c r="G3492" s="1">
        <v>2</v>
      </c>
      <c r="H3492" s="1">
        <v>178.96</v>
      </c>
      <c r="I3492" s="1">
        <v>0.88634408387932895</v>
      </c>
      <c r="J3492" s="4">
        <f t="shared" si="216"/>
        <v>0.95130185201944317</v>
      </c>
      <c r="K3492" s="4">
        <f t="shared" si="217"/>
        <v>-7.2024908045104252E-2</v>
      </c>
      <c r="L3492" s="4">
        <v>1.05119105768288</v>
      </c>
      <c r="M3492" s="1" t="s">
        <v>3</v>
      </c>
      <c r="N3492" s="1" t="s">
        <v>4</v>
      </c>
      <c r="O3492" s="1" t="s">
        <v>10493</v>
      </c>
      <c r="P3492" s="1">
        <v>486473.50905551697</v>
      </c>
      <c r="Q3492" s="1">
        <v>306660.46945638099</v>
      </c>
      <c r="R3492" s="1">
        <v>596205.243138858</v>
      </c>
      <c r="S3492" s="1">
        <f t="shared" si="218"/>
        <v>463113.07388358534</v>
      </c>
      <c r="T3492" s="1">
        <v>571041.46573174698</v>
      </c>
      <c r="U3492" s="1">
        <v>329403.98638002499</v>
      </c>
      <c r="V3492" s="1">
        <v>421235.522527844</v>
      </c>
      <c r="W3492" s="1">
        <f t="shared" si="219"/>
        <v>440560.32487987197</v>
      </c>
      <c r="X3492" s="1">
        <v>436987.62147866498</v>
      </c>
      <c r="Y3492" s="1">
        <v>136508.41823909999</v>
      </c>
      <c r="Z3492" s="1">
        <v>661881.90383086598</v>
      </c>
      <c r="AA3492" s="1">
        <v>318655.71881907497</v>
      </c>
      <c r="AB3492" s="1">
        <v>127932.94162517</v>
      </c>
      <c r="AC3492" s="1">
        <v>290894.10385006497</v>
      </c>
      <c r="AD3492" s="1">
        <v>0</v>
      </c>
      <c r="AE3492" s="1">
        <v>1</v>
      </c>
      <c r="AF3492" s="1">
        <v>1</v>
      </c>
      <c r="AG3492" s="1">
        <v>1</v>
      </c>
      <c r="AH3492" s="1">
        <v>0</v>
      </c>
      <c r="AI3492" s="1">
        <v>0</v>
      </c>
    </row>
    <row r="3493" spans="1:35" x14ac:dyDescent="0.15">
      <c r="A3493" s="1" t="s">
        <v>10494</v>
      </c>
      <c r="B3493" s="1">
        <v>0.88624924531460803</v>
      </c>
      <c r="C3493" s="1">
        <v>0.44640201620169701</v>
      </c>
      <c r="D3493" s="1">
        <v>5.1650514888840503E-2</v>
      </c>
      <c r="E3493" s="1" t="s">
        <v>10495</v>
      </c>
      <c r="F3493" s="1">
        <v>6</v>
      </c>
      <c r="G3493" s="1">
        <v>6</v>
      </c>
      <c r="H3493" s="1">
        <v>304.98</v>
      </c>
      <c r="I3493" s="1">
        <v>0.88624924531460803</v>
      </c>
      <c r="J3493" s="4">
        <f t="shared" si="216"/>
        <v>0.9141588042882326</v>
      </c>
      <c r="K3493" s="4">
        <f t="shared" si="217"/>
        <v>-0.12948328818365068</v>
      </c>
      <c r="L3493" s="4">
        <v>1.0939018421187801</v>
      </c>
      <c r="M3493" s="1" t="s">
        <v>3</v>
      </c>
      <c r="N3493" s="1" t="s">
        <v>4</v>
      </c>
      <c r="O3493" s="1" t="s">
        <v>10496</v>
      </c>
      <c r="P3493" s="1">
        <v>4384055.2757059904</v>
      </c>
      <c r="Q3493" s="1">
        <v>2051123.91284507</v>
      </c>
      <c r="R3493" s="1">
        <v>2392964.7805109499</v>
      </c>
      <c r="S3493" s="1">
        <f t="shared" si="218"/>
        <v>2942714.6563540041</v>
      </c>
      <c r="T3493" s="1">
        <v>2780768.66058246</v>
      </c>
      <c r="U3493" s="1">
        <v>2410720.4579252</v>
      </c>
      <c r="V3493" s="1">
        <v>2878836.41633444</v>
      </c>
      <c r="W3493" s="1">
        <f t="shared" si="219"/>
        <v>2690108.5116140335</v>
      </c>
      <c r="X3493" s="1">
        <v>3938092.93147578</v>
      </c>
      <c r="Y3493" s="1">
        <v>913047.84555773996</v>
      </c>
      <c r="Z3493" s="1">
        <v>2656568.5272846799</v>
      </c>
      <c r="AA3493" s="1">
        <v>1551739.9165960399</v>
      </c>
      <c r="AB3493" s="1">
        <v>936268.449594729</v>
      </c>
      <c r="AC3493" s="1">
        <v>1988048.2406494599</v>
      </c>
      <c r="AD3493" s="1">
        <v>1</v>
      </c>
      <c r="AE3493" s="1">
        <v>1</v>
      </c>
      <c r="AF3493" s="1">
        <v>1</v>
      </c>
      <c r="AG3493" s="1">
        <v>2</v>
      </c>
      <c r="AH3493" s="1">
        <v>0</v>
      </c>
      <c r="AI3493" s="1">
        <v>4</v>
      </c>
    </row>
    <row r="3494" spans="1:35" hidden="1" x14ac:dyDescent="0.15">
      <c r="A3494" s="1" t="s">
        <v>10497</v>
      </c>
      <c r="B3494" s="1">
        <v>0.86398506756861704</v>
      </c>
      <c r="C3494" s="1">
        <v>0.44011669010048099</v>
      </c>
      <c r="D3494" s="1">
        <v>5.2370305944622199E-2</v>
      </c>
      <c r="E3494" s="1" t="s">
        <v>10498</v>
      </c>
      <c r="F3494" s="1">
        <v>2</v>
      </c>
      <c r="G3494" s="1">
        <v>1</v>
      </c>
      <c r="H3494" s="1">
        <v>44.01</v>
      </c>
      <c r="I3494" s="1">
        <v>0.86398506756861704</v>
      </c>
      <c r="J3494" s="4">
        <f t="shared" si="216"/>
        <v>3.0961146233060455</v>
      </c>
      <c r="K3494" s="4">
        <f t="shared" si="217"/>
        <v>1.6304588834377798</v>
      </c>
      <c r="L3494" s="4">
        <v>3.0961146233060499</v>
      </c>
      <c r="M3494" s="1" t="s">
        <v>4</v>
      </c>
      <c r="N3494" s="1" t="s">
        <v>3</v>
      </c>
      <c r="O3494" s="1" t="s">
        <v>10499</v>
      </c>
      <c r="P3494" s="1">
        <v>0</v>
      </c>
      <c r="Q3494" s="1">
        <v>16324.198030366901</v>
      </c>
      <c r="R3494" s="1">
        <v>2382.17687594173</v>
      </c>
      <c r="S3494" s="1">
        <f t="shared" si="218"/>
        <v>6235.4583021028766</v>
      </c>
      <c r="T3494" s="1">
        <v>0</v>
      </c>
      <c r="U3494" s="1">
        <v>46126.682721538004</v>
      </c>
      <c r="V3494" s="1">
        <v>11790.3981749294</v>
      </c>
      <c r="W3494" s="1">
        <f t="shared" si="219"/>
        <v>19305.693632155802</v>
      </c>
      <c r="X3494" s="1">
        <v>0</v>
      </c>
      <c r="Y3494" s="1">
        <v>7266.6374511768399</v>
      </c>
      <c r="Z3494" s="1">
        <v>2644.5922508315698</v>
      </c>
      <c r="AA3494" s="1">
        <v>0</v>
      </c>
      <c r="AB3494" s="1">
        <v>17914.544000597802</v>
      </c>
      <c r="AC3494" s="1">
        <v>8142.1369464509298</v>
      </c>
      <c r="AD3494" s="1">
        <v>0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</row>
    <row r="3495" spans="1:35" hidden="1" x14ac:dyDescent="0.15">
      <c r="A3495" s="1" t="s">
        <v>10500</v>
      </c>
      <c r="B3495" s="1">
        <v>7.9119767080767595E-2</v>
      </c>
      <c r="C3495" s="1">
        <v>0.13139482467418201</v>
      </c>
      <c r="D3495" s="1">
        <v>0.43192222735118602</v>
      </c>
      <c r="E3495" s="1" t="s">
        <v>10501</v>
      </c>
      <c r="F3495" s="1">
        <v>1</v>
      </c>
      <c r="G3495" s="1">
        <v>1</v>
      </c>
      <c r="H3495" s="1">
        <v>96.71</v>
      </c>
      <c r="I3495" s="1">
        <v>7.9119767080767595E-2</v>
      </c>
      <c r="J3495" s="4">
        <f t="shared" si="216"/>
        <v>0.32297932818049219</v>
      </c>
      <c r="K3495" s="4">
        <f t="shared" si="217"/>
        <v>-1.6304862645993159</v>
      </c>
      <c r="L3495" s="4">
        <v>3.09617338556468</v>
      </c>
      <c r="M3495" s="1" t="s">
        <v>3</v>
      </c>
      <c r="N3495" s="1" t="s">
        <v>4</v>
      </c>
      <c r="O3495" s="1" t="s">
        <v>10502</v>
      </c>
      <c r="P3495" s="1">
        <v>464215.83678362198</v>
      </c>
      <c r="Q3495" s="1">
        <v>397137.75981905003</v>
      </c>
      <c r="R3495" s="1">
        <v>1037709.23600482</v>
      </c>
      <c r="S3495" s="1">
        <f t="shared" si="218"/>
        <v>633020.94420249725</v>
      </c>
      <c r="T3495" s="1">
        <v>390490.71116443101</v>
      </c>
      <c r="U3495" s="1">
        <v>130909.10242399899</v>
      </c>
      <c r="V3495" s="1">
        <v>91958.224259680195</v>
      </c>
      <c r="W3495" s="1">
        <f t="shared" si="219"/>
        <v>204452.67928270341</v>
      </c>
      <c r="X3495" s="1">
        <v>416994.08208814199</v>
      </c>
      <c r="Y3495" s="1">
        <v>176783.94451042599</v>
      </c>
      <c r="Z3495" s="1">
        <v>1152021.00728553</v>
      </c>
      <c r="AA3495" s="1">
        <v>217903.78759767101</v>
      </c>
      <c r="AB3495" s="1">
        <v>50842.0882900051</v>
      </c>
      <c r="AC3495" s="1">
        <v>63503.915997242897</v>
      </c>
      <c r="AD3495" s="1">
        <v>0</v>
      </c>
      <c r="AE3495" s="1">
        <v>0</v>
      </c>
      <c r="AF3495" s="1">
        <v>1</v>
      </c>
      <c r="AG3495" s="1">
        <v>1</v>
      </c>
      <c r="AH3495" s="1">
        <v>0</v>
      </c>
      <c r="AI3495" s="1">
        <v>0</v>
      </c>
    </row>
    <row r="3496" spans="1:35" x14ac:dyDescent="0.15">
      <c r="A3496" s="1" t="s">
        <v>10503</v>
      </c>
      <c r="B3496" s="1">
        <v>0.88719449962950503</v>
      </c>
      <c r="C3496" s="1">
        <v>0.44659102037627302</v>
      </c>
      <c r="D3496" s="1">
        <v>5.1622922007859798E-2</v>
      </c>
      <c r="E3496" s="1" t="s">
        <v>10504</v>
      </c>
      <c r="F3496" s="1">
        <v>3</v>
      </c>
      <c r="G3496" s="1">
        <v>3</v>
      </c>
      <c r="H3496" s="1">
        <v>140.46</v>
      </c>
      <c r="I3496" s="1">
        <v>0.88719449962950503</v>
      </c>
      <c r="J3496" s="4">
        <f t="shared" si="216"/>
        <v>1.0239240886934839</v>
      </c>
      <c r="K3496" s="4">
        <f t="shared" si="217"/>
        <v>3.4108761309574791E-2</v>
      </c>
      <c r="L3496" s="4">
        <v>1.0239240886934899</v>
      </c>
      <c r="M3496" s="1" t="s">
        <v>4</v>
      </c>
      <c r="N3496" s="1" t="s">
        <v>3</v>
      </c>
      <c r="O3496" s="1" t="s">
        <v>10505</v>
      </c>
      <c r="P3496" s="1">
        <v>112144.07110591599</v>
      </c>
      <c r="Q3496" s="1">
        <v>83161.317013518594</v>
      </c>
      <c r="R3496" s="1">
        <v>128716.38355903899</v>
      </c>
      <c r="S3496" s="1">
        <f t="shared" si="218"/>
        <v>108007.25722615786</v>
      </c>
      <c r="T3496" s="1">
        <v>101240.752768116</v>
      </c>
      <c r="U3496" s="1">
        <v>93761.800856034199</v>
      </c>
      <c r="V3496" s="1">
        <v>136771.14365857901</v>
      </c>
      <c r="W3496" s="1">
        <f t="shared" si="219"/>
        <v>110591.2324275764</v>
      </c>
      <c r="X3496" s="1">
        <v>100736.3607335</v>
      </c>
      <c r="Y3496" s="1">
        <v>37018.856275541199</v>
      </c>
      <c r="Z3496" s="1">
        <v>142895.49779158601</v>
      </c>
      <c r="AA3496" s="1">
        <v>56494.925120312299</v>
      </c>
      <c r="AB3496" s="1">
        <v>36414.929665566597</v>
      </c>
      <c r="AC3496" s="1">
        <v>94450.532159193201</v>
      </c>
      <c r="AD3496" s="1">
        <v>0</v>
      </c>
      <c r="AE3496" s="1">
        <v>0</v>
      </c>
      <c r="AF3496" s="1">
        <v>2</v>
      </c>
      <c r="AG3496" s="1">
        <v>0</v>
      </c>
      <c r="AH3496" s="1">
        <v>0</v>
      </c>
      <c r="AI3496" s="1">
        <v>1</v>
      </c>
    </row>
    <row r="3497" spans="1:35" x14ac:dyDescent="0.15">
      <c r="A3497" s="1" t="s">
        <v>10506</v>
      </c>
      <c r="B3497" s="1">
        <v>0.88836173134834695</v>
      </c>
      <c r="C3497" s="1">
        <v>0.447056261356019</v>
      </c>
      <c r="D3497" s="1">
        <v>5.1589179848465401E-2</v>
      </c>
      <c r="E3497" s="1" t="s">
        <v>10507</v>
      </c>
      <c r="F3497" s="1">
        <v>14</v>
      </c>
      <c r="G3497" s="1">
        <v>12</v>
      </c>
      <c r="H3497" s="1">
        <v>594.83000000000004</v>
      </c>
      <c r="I3497" s="1">
        <v>0.88836173134834795</v>
      </c>
      <c r="J3497" s="4">
        <f t="shared" si="216"/>
        <v>0.99007262385954542</v>
      </c>
      <c r="K3497" s="4">
        <f t="shared" si="217"/>
        <v>-1.4393741170644949E-2</v>
      </c>
      <c r="L3497" s="4">
        <v>1.0100269171182199</v>
      </c>
      <c r="M3497" s="1" t="s">
        <v>3</v>
      </c>
      <c r="N3497" s="1" t="s">
        <v>4</v>
      </c>
      <c r="O3497" s="1" t="s">
        <v>10508</v>
      </c>
      <c r="P3497" s="1">
        <v>7775559.7038652599</v>
      </c>
      <c r="Q3497" s="1">
        <v>7688992.9466406601</v>
      </c>
      <c r="R3497" s="1">
        <v>9105470.9893646501</v>
      </c>
      <c r="S3497" s="1">
        <f t="shared" si="218"/>
        <v>8190007.8799568564</v>
      </c>
      <c r="T3497" s="1">
        <v>9078167.6979392506</v>
      </c>
      <c r="U3497" s="1">
        <v>6483081.1424796497</v>
      </c>
      <c r="V3497" s="1">
        <v>8764858.93299881</v>
      </c>
      <c r="W3497" s="1">
        <f t="shared" si="219"/>
        <v>8108702.5911392374</v>
      </c>
      <c r="X3497" s="1">
        <v>6984600.96471495</v>
      </c>
      <c r="Y3497" s="1">
        <v>3422717.8574994202</v>
      </c>
      <c r="Z3497" s="1">
        <v>10108509.683659</v>
      </c>
      <c r="AA3497" s="1">
        <v>5065849.3768749796</v>
      </c>
      <c r="AB3497" s="1">
        <v>2517879.7939477102</v>
      </c>
      <c r="AC3497" s="1">
        <v>6052779.6169383796</v>
      </c>
      <c r="AD3497" s="1">
        <v>1</v>
      </c>
      <c r="AE3497" s="1">
        <v>2</v>
      </c>
      <c r="AF3497" s="1">
        <v>6</v>
      </c>
      <c r="AG3497" s="1">
        <v>2</v>
      </c>
      <c r="AH3497" s="1">
        <v>4</v>
      </c>
      <c r="AI3497" s="1">
        <v>5</v>
      </c>
    </row>
    <row r="3498" spans="1:35" x14ac:dyDescent="0.15">
      <c r="A3498" s="1" t="s">
        <v>10509</v>
      </c>
      <c r="B3498" s="1">
        <v>0.88928435183662202</v>
      </c>
      <c r="C3498" s="1">
        <v>0.44739818419974797</v>
      </c>
      <c r="D3498" s="1">
        <v>5.1562767003300397E-2</v>
      </c>
      <c r="E3498" s="1" t="s">
        <v>10510</v>
      </c>
      <c r="F3498" s="1">
        <v>22</v>
      </c>
      <c r="G3498" s="1">
        <v>21</v>
      </c>
      <c r="H3498" s="1">
        <v>2306.37</v>
      </c>
      <c r="I3498" s="1">
        <v>0.88928435183662202</v>
      </c>
      <c r="J3498" s="4">
        <f t="shared" si="216"/>
        <v>1.0404546876511416</v>
      </c>
      <c r="K3498" s="4">
        <f t="shared" si="217"/>
        <v>5.7214136313556388E-2</v>
      </c>
      <c r="L3498" s="4">
        <v>1.04045468765114</v>
      </c>
      <c r="M3498" s="1" t="s">
        <v>4</v>
      </c>
      <c r="N3498" s="1" t="s">
        <v>3</v>
      </c>
      <c r="O3498" s="1" t="s">
        <v>10511</v>
      </c>
      <c r="P3498" s="1">
        <v>880458746.74459803</v>
      </c>
      <c r="Q3498" s="1">
        <v>618935415.04807699</v>
      </c>
      <c r="R3498" s="1">
        <v>582364072.83060801</v>
      </c>
      <c r="S3498" s="1">
        <f t="shared" si="218"/>
        <v>693919411.5410943</v>
      </c>
      <c r="T3498" s="1">
        <v>617274979.79108298</v>
      </c>
      <c r="U3498" s="1">
        <v>583461369.75540602</v>
      </c>
      <c r="V3498" s="1">
        <v>965238764.22367096</v>
      </c>
      <c r="W3498" s="1">
        <f t="shared" si="219"/>
        <v>721991704.5900532</v>
      </c>
      <c r="X3498" s="1">
        <v>790895221.19507599</v>
      </c>
      <c r="Y3498" s="1">
        <v>275516093.25502402</v>
      </c>
      <c r="Z3498" s="1">
        <v>646516020.587973</v>
      </c>
      <c r="AA3498" s="1">
        <v>344455200.18813998</v>
      </c>
      <c r="AB3498" s="1">
        <v>226602993.41777101</v>
      </c>
      <c r="AC3498" s="1">
        <v>666568345.50706398</v>
      </c>
      <c r="AD3498" s="1">
        <v>15</v>
      </c>
      <c r="AE3498" s="1">
        <v>13</v>
      </c>
      <c r="AF3498" s="1">
        <v>12</v>
      </c>
      <c r="AG3498" s="1">
        <v>8</v>
      </c>
      <c r="AH3498" s="1">
        <v>16</v>
      </c>
      <c r="AI3498" s="1">
        <v>13</v>
      </c>
    </row>
    <row r="3499" spans="1:35" x14ac:dyDescent="0.15">
      <c r="A3499" s="1" t="s">
        <v>10512</v>
      </c>
      <c r="B3499" s="1">
        <v>0.89020135173152404</v>
      </c>
      <c r="C3499" s="1">
        <v>0.44749242807739498</v>
      </c>
      <c r="D3499" s="1">
        <v>5.1536740668887797E-2</v>
      </c>
      <c r="E3499" s="1" t="s">
        <v>10513</v>
      </c>
      <c r="F3499" s="1">
        <v>3</v>
      </c>
      <c r="G3499" s="1">
        <v>3</v>
      </c>
      <c r="H3499" s="1">
        <v>77.75</v>
      </c>
      <c r="I3499" s="1">
        <v>0.89020135173152504</v>
      </c>
      <c r="J3499" s="4">
        <f t="shared" si="216"/>
        <v>0.99811353914460033</v>
      </c>
      <c r="K3499" s="4">
        <f t="shared" si="217"/>
        <v>-2.7241580383104004E-3</v>
      </c>
      <c r="L3499" s="4">
        <v>1.0018900263160599</v>
      </c>
      <c r="M3499" s="1" t="s">
        <v>3</v>
      </c>
      <c r="N3499" s="1" t="s">
        <v>4</v>
      </c>
      <c r="O3499" s="1" t="s">
        <v>10514</v>
      </c>
      <c r="P3499" s="1">
        <v>787323.10860277899</v>
      </c>
      <c r="Q3499" s="1">
        <v>645187.02742382197</v>
      </c>
      <c r="R3499" s="1">
        <v>630986.61464200099</v>
      </c>
      <c r="S3499" s="1">
        <f t="shared" si="218"/>
        <v>687832.25022286724</v>
      </c>
      <c r="T3499" s="1">
        <v>806649.74817108805</v>
      </c>
      <c r="U3499" s="1">
        <v>457205.57537880499</v>
      </c>
      <c r="V3499" s="1">
        <v>795748.72127332794</v>
      </c>
      <c r="W3499" s="1">
        <f t="shared" si="219"/>
        <v>686534.68160774035</v>
      </c>
      <c r="X3499" s="1">
        <v>707233.68520412804</v>
      </c>
      <c r="Y3499" s="1">
        <v>287201.87097522197</v>
      </c>
      <c r="Z3499" s="1">
        <v>700494.71486075397</v>
      </c>
      <c r="AA3499" s="1">
        <v>450131.15642889799</v>
      </c>
      <c r="AB3499" s="1">
        <v>177568.14308300099</v>
      </c>
      <c r="AC3499" s="1">
        <v>549523.00740339095</v>
      </c>
      <c r="AD3499" s="1">
        <v>1</v>
      </c>
      <c r="AE3499" s="1">
        <v>0</v>
      </c>
      <c r="AF3499" s="1">
        <v>1</v>
      </c>
      <c r="AG3499" s="1">
        <v>0</v>
      </c>
      <c r="AH3499" s="1">
        <v>0</v>
      </c>
      <c r="AI3499" s="1">
        <v>1</v>
      </c>
    </row>
    <row r="3500" spans="1:35" hidden="1" x14ac:dyDescent="0.15">
      <c r="A3500" s="1" t="s">
        <v>10515</v>
      </c>
      <c r="B3500" s="1">
        <v>0.77872372297651504</v>
      </c>
      <c r="C3500" s="1">
        <v>0.41561161000075297</v>
      </c>
      <c r="D3500" s="1">
        <v>5.6429746778116199E-2</v>
      </c>
      <c r="E3500" s="1" t="s">
        <v>10516</v>
      </c>
      <c r="F3500" s="1">
        <v>1</v>
      </c>
      <c r="G3500" s="1">
        <v>1</v>
      </c>
      <c r="H3500" s="1">
        <v>86.63</v>
      </c>
      <c r="I3500" s="1">
        <v>0.77872372297651504</v>
      </c>
      <c r="J3500" s="4">
        <f t="shared" si="216"/>
        <v>0.32207807680611078</v>
      </c>
      <c r="K3500" s="4">
        <f t="shared" si="217"/>
        <v>-1.6345176321161006</v>
      </c>
      <c r="L3500" s="4">
        <v>3.1048372180947701</v>
      </c>
      <c r="M3500" s="1" t="s">
        <v>3</v>
      </c>
      <c r="N3500" s="1" t="s">
        <v>4</v>
      </c>
      <c r="O3500" s="1" t="s">
        <v>10517</v>
      </c>
      <c r="P3500" s="1">
        <v>26701.785530425099</v>
      </c>
      <c r="Q3500" s="1">
        <v>581.50605992823898</v>
      </c>
      <c r="R3500" s="1">
        <v>30300.529971786898</v>
      </c>
      <c r="S3500" s="1">
        <f t="shared" si="218"/>
        <v>19194.607187380079</v>
      </c>
      <c r="T3500" s="1">
        <v>2050.1452292778499</v>
      </c>
      <c r="U3500" s="1">
        <v>6876.59163801246</v>
      </c>
      <c r="V3500" s="1">
        <v>9619.7496365900697</v>
      </c>
      <c r="W3500" s="1">
        <f t="shared" si="219"/>
        <v>6182.1621679601267</v>
      </c>
      <c r="X3500" s="1">
        <v>23985.580984312699</v>
      </c>
      <c r="Y3500" s="1">
        <v>258.85459765314198</v>
      </c>
      <c r="Z3500" s="1">
        <v>33638.369832550299</v>
      </c>
      <c r="AA3500" s="1">
        <v>1144.0333862303501</v>
      </c>
      <c r="AB3500" s="1">
        <v>2670.7102311477402</v>
      </c>
      <c r="AC3500" s="1">
        <v>6643.1445121366296</v>
      </c>
      <c r="AD3500" s="1">
        <v>0</v>
      </c>
      <c r="AE3500" s="1">
        <v>0</v>
      </c>
      <c r="AF3500" s="1">
        <v>1</v>
      </c>
      <c r="AG3500" s="1">
        <v>0</v>
      </c>
      <c r="AH3500" s="1">
        <v>0</v>
      </c>
      <c r="AI3500" s="1">
        <v>0</v>
      </c>
    </row>
    <row r="3501" spans="1:35" x14ac:dyDescent="0.15">
      <c r="A3501" s="1" t="s">
        <v>10518</v>
      </c>
      <c r="B3501" s="1">
        <v>0.89090796729667698</v>
      </c>
      <c r="C3501" s="1">
        <v>0.447725305043983</v>
      </c>
      <c r="D3501" s="1">
        <v>5.1516838767899503E-2</v>
      </c>
      <c r="E3501" s="1" t="s">
        <v>10519</v>
      </c>
      <c r="F3501" s="1">
        <v>6</v>
      </c>
      <c r="G3501" s="1">
        <v>6</v>
      </c>
      <c r="H3501" s="1">
        <v>276.58999999999997</v>
      </c>
      <c r="I3501" s="1">
        <v>0.89090796729667698</v>
      </c>
      <c r="J3501" s="4">
        <f t="shared" si="216"/>
        <v>0.99486791355254423</v>
      </c>
      <c r="K3501" s="4">
        <f t="shared" si="217"/>
        <v>-7.423099997208733E-3</v>
      </c>
      <c r="L3501" s="4">
        <v>1.0051585606265301</v>
      </c>
      <c r="M3501" s="1" t="s">
        <v>3</v>
      </c>
      <c r="N3501" s="1" t="s">
        <v>4</v>
      </c>
      <c r="O3501" s="1" t="s">
        <v>10520</v>
      </c>
      <c r="P3501" s="1">
        <v>856160.50240728701</v>
      </c>
      <c r="Q3501" s="1">
        <v>728673.76074591605</v>
      </c>
      <c r="R3501" s="1">
        <v>989459.17052406899</v>
      </c>
      <c r="S3501" s="1">
        <f t="shared" si="218"/>
        <v>858097.81122575735</v>
      </c>
      <c r="T3501" s="1">
        <v>1120261.22549469</v>
      </c>
      <c r="U3501" s="1">
        <v>600565.18476816302</v>
      </c>
      <c r="V3501" s="1">
        <v>840255.52697166998</v>
      </c>
      <c r="W3501" s="1">
        <f t="shared" si="219"/>
        <v>853693.97907817422</v>
      </c>
      <c r="X3501" s="1">
        <v>769068.68428932806</v>
      </c>
      <c r="Y3501" s="1">
        <v>324365.58473967202</v>
      </c>
      <c r="Z3501" s="1">
        <v>1098455.8205182501</v>
      </c>
      <c r="AA3501" s="1">
        <v>625134.36851334304</v>
      </c>
      <c r="AB3501" s="1">
        <v>233245.72227980199</v>
      </c>
      <c r="AC3501" s="1">
        <v>580258.22954504297</v>
      </c>
      <c r="AD3501" s="1">
        <v>1</v>
      </c>
      <c r="AE3501" s="1">
        <v>0</v>
      </c>
      <c r="AF3501" s="1">
        <v>1</v>
      </c>
      <c r="AG3501" s="1">
        <v>0</v>
      </c>
      <c r="AH3501" s="1">
        <v>0</v>
      </c>
      <c r="AI3501" s="1">
        <v>0</v>
      </c>
    </row>
    <row r="3502" spans="1:35" x14ac:dyDescent="0.15">
      <c r="A3502" s="1" t="s">
        <v>10521</v>
      </c>
      <c r="B3502" s="1">
        <v>0.89208641453002202</v>
      </c>
      <c r="C3502" s="1">
        <v>0.448076929614035</v>
      </c>
      <c r="D3502" s="1">
        <v>5.1483944224458601E-2</v>
      </c>
      <c r="E3502" s="1" t="s">
        <v>10522</v>
      </c>
      <c r="F3502" s="1">
        <v>2</v>
      </c>
      <c r="G3502" s="1">
        <v>2</v>
      </c>
      <c r="H3502" s="1">
        <v>92.11</v>
      </c>
      <c r="I3502" s="1">
        <v>0.89208641453002202</v>
      </c>
      <c r="J3502" s="4">
        <f t="shared" si="216"/>
        <v>1.187357176211796</v>
      </c>
      <c r="K3502" s="4">
        <f t="shared" si="217"/>
        <v>0.24775398623253872</v>
      </c>
      <c r="L3502" s="4">
        <v>1.18735717621179</v>
      </c>
      <c r="M3502" s="1" t="s">
        <v>4</v>
      </c>
      <c r="N3502" s="1" t="s">
        <v>3</v>
      </c>
      <c r="O3502" s="1" t="s">
        <v>10523</v>
      </c>
      <c r="P3502" s="1">
        <v>227295.64598155199</v>
      </c>
      <c r="Q3502" s="1">
        <v>70076.054278929805</v>
      </c>
      <c r="R3502" s="1">
        <v>118844.57463412901</v>
      </c>
      <c r="S3502" s="1">
        <f t="shared" si="218"/>
        <v>138738.75829820361</v>
      </c>
      <c r="T3502" s="1">
        <v>302501.03246339603</v>
      </c>
      <c r="U3502" s="1">
        <v>61656.5143629827</v>
      </c>
      <c r="V3502" s="1">
        <v>130039.834025879</v>
      </c>
      <c r="W3502" s="1">
        <f t="shared" si="219"/>
        <v>164732.46028408592</v>
      </c>
      <c r="X3502" s="1">
        <v>204174.29081138299</v>
      </c>
      <c r="Y3502" s="1">
        <v>31194.0151367135</v>
      </c>
      <c r="Z3502" s="1">
        <v>131936.23206779899</v>
      </c>
      <c r="AA3502" s="1">
        <v>168803.300158973</v>
      </c>
      <c r="AB3502" s="1">
        <v>23945.973876924701</v>
      </c>
      <c r="AC3502" s="1">
        <v>89802.0678711129</v>
      </c>
      <c r="AD3502" s="1">
        <v>1</v>
      </c>
      <c r="AE3502" s="1">
        <v>0</v>
      </c>
      <c r="AF3502" s="1">
        <v>0</v>
      </c>
      <c r="AG3502" s="1">
        <v>1</v>
      </c>
      <c r="AH3502" s="1">
        <v>0</v>
      </c>
      <c r="AI3502" s="1">
        <v>0</v>
      </c>
    </row>
    <row r="3503" spans="1:35" hidden="1" x14ac:dyDescent="0.15">
      <c r="A3503" s="1" t="s">
        <v>10524</v>
      </c>
      <c r="B3503" s="1">
        <v>0.373707891325539</v>
      </c>
      <c r="C3503" s="1">
        <v>0.27309072293949099</v>
      </c>
      <c r="D3503" s="1">
        <v>0.122314842003781</v>
      </c>
      <c r="E3503" s="1" t="s">
        <v>10525</v>
      </c>
      <c r="F3503" s="1">
        <v>1</v>
      </c>
      <c r="G3503" s="1">
        <v>1</v>
      </c>
      <c r="H3503" s="1">
        <v>89.11</v>
      </c>
      <c r="I3503" s="1">
        <v>0.373707891325539</v>
      </c>
      <c r="J3503" s="4">
        <f t="shared" si="216"/>
        <v>0.31989716894579268</v>
      </c>
      <c r="K3503" s="4">
        <f t="shared" si="217"/>
        <v>-1.6443198700672186</v>
      </c>
      <c r="L3503" s="4">
        <v>3.1260045323172299</v>
      </c>
      <c r="M3503" s="1" t="s">
        <v>3</v>
      </c>
      <c r="N3503" s="1" t="s">
        <v>4</v>
      </c>
      <c r="O3503" s="1" t="s">
        <v>10526</v>
      </c>
      <c r="P3503" s="1">
        <v>242629.61404023101</v>
      </c>
      <c r="Q3503" s="1">
        <v>26808.085619894598</v>
      </c>
      <c r="R3503" s="1">
        <v>281750.23054964899</v>
      </c>
      <c r="S3503" s="1">
        <f t="shared" si="218"/>
        <v>183729.31006992483</v>
      </c>
      <c r="T3503" s="1">
        <v>28195.497839934</v>
      </c>
      <c r="U3503" s="1">
        <v>66519.1469520752</v>
      </c>
      <c r="V3503" s="1">
        <v>81608.813639188797</v>
      </c>
      <c r="W3503" s="1">
        <f t="shared" si="219"/>
        <v>58774.486143732669</v>
      </c>
      <c r="X3503" s="1">
        <v>217948.43083146599</v>
      </c>
      <c r="Y3503" s="1">
        <v>11933.4890815156</v>
      </c>
      <c r="Z3503" s="1">
        <v>312787.21740049199</v>
      </c>
      <c r="AA3503" s="1">
        <v>15733.8077369437</v>
      </c>
      <c r="AB3503" s="1">
        <v>25834.508675794299</v>
      </c>
      <c r="AC3503" s="1">
        <v>56356.886920118603</v>
      </c>
      <c r="AD3503" s="1">
        <v>0</v>
      </c>
      <c r="AE3503" s="1">
        <v>0</v>
      </c>
      <c r="AF3503" s="1">
        <v>0</v>
      </c>
      <c r="AG3503" s="1">
        <v>0</v>
      </c>
      <c r="AH3503" s="1">
        <v>0</v>
      </c>
      <c r="AI3503" s="1">
        <v>0</v>
      </c>
    </row>
    <row r="3504" spans="1:35" x14ac:dyDescent="0.15">
      <c r="A3504" s="1" t="s">
        <v>10527</v>
      </c>
      <c r="B3504" s="1">
        <v>0.89320632307172898</v>
      </c>
      <c r="C3504" s="1">
        <v>0.44818998584877501</v>
      </c>
      <c r="D3504" s="1">
        <v>5.14530269482181E-2</v>
      </c>
      <c r="E3504" s="1" t="s">
        <v>10528</v>
      </c>
      <c r="F3504" s="1">
        <v>4</v>
      </c>
      <c r="G3504" s="1">
        <v>4</v>
      </c>
      <c r="H3504" s="1">
        <v>312.58</v>
      </c>
      <c r="I3504" s="1">
        <v>0.89320632307172898</v>
      </c>
      <c r="J3504" s="4">
        <f t="shared" si="216"/>
        <v>0.99466009728792426</v>
      </c>
      <c r="K3504" s="4">
        <f t="shared" si="217"/>
        <v>-7.7244935878896196E-3</v>
      </c>
      <c r="L3504" s="4">
        <v>1.00536857035548</v>
      </c>
      <c r="M3504" s="1" t="s">
        <v>3</v>
      </c>
      <c r="N3504" s="1" t="s">
        <v>4</v>
      </c>
      <c r="O3504" s="1" t="s">
        <v>10529</v>
      </c>
      <c r="P3504" s="1">
        <v>5149409.4129092498</v>
      </c>
      <c r="Q3504" s="1">
        <v>5622927.8387043998</v>
      </c>
      <c r="R3504" s="1">
        <v>5734559.0720937299</v>
      </c>
      <c r="S3504" s="1">
        <f t="shared" si="218"/>
        <v>5502298.7745691268</v>
      </c>
      <c r="T3504" s="1">
        <v>5857950.1511714403</v>
      </c>
      <c r="U3504" s="1">
        <v>4295542.1327491701</v>
      </c>
      <c r="V3504" s="1">
        <v>6265258.81933985</v>
      </c>
      <c r="W3504" s="1">
        <f t="shared" si="219"/>
        <v>5472917.0344201541</v>
      </c>
      <c r="X3504" s="1">
        <v>4625592.4104394801</v>
      </c>
      <c r="Y3504" s="1">
        <v>2503019.0115303299</v>
      </c>
      <c r="Z3504" s="1">
        <v>6366265.5099863801</v>
      </c>
      <c r="AA3504" s="1">
        <v>3268885.7609243002</v>
      </c>
      <c r="AB3504" s="1">
        <v>1668289.8921674499</v>
      </c>
      <c r="AC3504" s="1">
        <v>4326621.9304192401</v>
      </c>
      <c r="AD3504" s="1">
        <v>1</v>
      </c>
      <c r="AE3504" s="1">
        <v>4</v>
      </c>
      <c r="AF3504" s="1">
        <v>3</v>
      </c>
      <c r="AG3504" s="1">
        <v>1</v>
      </c>
      <c r="AH3504" s="1">
        <v>2</v>
      </c>
      <c r="AI3504" s="1">
        <v>2</v>
      </c>
    </row>
    <row r="3505" spans="1:35" hidden="1" x14ac:dyDescent="0.15">
      <c r="A3505" s="1" t="s">
        <v>10530</v>
      </c>
      <c r="B3505" s="1">
        <v>0.30562065924314802</v>
      </c>
      <c r="C3505" s="1">
        <v>0.246294845984429</v>
      </c>
      <c r="D3505" s="1">
        <v>0.149847294460591</v>
      </c>
      <c r="E3505" s="1" t="s">
        <v>10531</v>
      </c>
      <c r="F3505" s="1">
        <v>1</v>
      </c>
      <c r="G3505" s="1">
        <v>1</v>
      </c>
      <c r="H3505" s="1">
        <v>104.12</v>
      </c>
      <c r="I3505" s="1">
        <v>0.30562065924314802</v>
      </c>
      <c r="J3505" s="4">
        <f t="shared" si="216"/>
        <v>0.31936325384012315</v>
      </c>
      <c r="K3505" s="4">
        <f t="shared" si="217"/>
        <v>-1.6467297700918626</v>
      </c>
      <c r="L3505" s="4">
        <v>3.1312306221072399</v>
      </c>
      <c r="M3505" s="1" t="s">
        <v>3</v>
      </c>
      <c r="N3505" s="1" t="s">
        <v>4</v>
      </c>
      <c r="O3505" s="1" t="s">
        <v>10532</v>
      </c>
      <c r="P3505" s="1">
        <v>373399.47325878101</v>
      </c>
      <c r="Q3505" s="1">
        <v>320417.20563467202</v>
      </c>
      <c r="R3505" s="1">
        <v>461295.33294470498</v>
      </c>
      <c r="S3505" s="1">
        <f t="shared" si="218"/>
        <v>385037.33727938595</v>
      </c>
      <c r="T3505" s="1">
        <v>220772.246152957</v>
      </c>
      <c r="U3505" s="1">
        <v>148128.08449748799</v>
      </c>
      <c r="V3505" s="1">
        <v>0</v>
      </c>
      <c r="W3505" s="1">
        <f t="shared" si="219"/>
        <v>122966.77688348165</v>
      </c>
      <c r="X3505" s="1">
        <v>335415.89550792897</v>
      </c>
      <c r="Y3505" s="1">
        <v>142632.16251941101</v>
      </c>
      <c r="Z3505" s="1">
        <v>512110.61410713498</v>
      </c>
      <c r="AA3505" s="1">
        <v>123196.550539502</v>
      </c>
      <c r="AB3505" s="1">
        <v>57529.5453929414</v>
      </c>
      <c r="AC3505" s="1">
        <v>0</v>
      </c>
      <c r="AD3505" s="1">
        <v>1</v>
      </c>
      <c r="AE3505" s="1">
        <v>0</v>
      </c>
      <c r="AF3505" s="1">
        <v>0</v>
      </c>
      <c r="AG3505" s="1">
        <v>1</v>
      </c>
      <c r="AH3505" s="1">
        <v>0</v>
      </c>
      <c r="AI3505" s="1">
        <v>0</v>
      </c>
    </row>
    <row r="3506" spans="1:35" hidden="1" x14ac:dyDescent="0.15">
      <c r="A3506" s="1" t="s">
        <v>10533</v>
      </c>
      <c r="B3506" s="1">
        <v>4.3240752519533597E-2</v>
      </c>
      <c r="C3506" s="1">
        <v>0.105933137057192</v>
      </c>
      <c r="D3506" s="1">
        <v>0.59727012579098204</v>
      </c>
      <c r="E3506" s="1" t="s">
        <v>10534</v>
      </c>
      <c r="F3506" s="1">
        <v>1</v>
      </c>
      <c r="G3506" s="1">
        <v>1</v>
      </c>
      <c r="H3506" s="1">
        <v>96.23</v>
      </c>
      <c r="I3506" s="1">
        <v>4.3240752519533597E-2</v>
      </c>
      <c r="J3506" s="4">
        <f t="shared" si="216"/>
        <v>9.4242965200488457E-2</v>
      </c>
      <c r="K3506" s="4">
        <f t="shared" si="217"/>
        <v>-3.4074712578565527</v>
      </c>
      <c r="L3506" s="4">
        <v>10.6108715687441</v>
      </c>
      <c r="M3506" s="1" t="s">
        <v>3</v>
      </c>
      <c r="N3506" s="1" t="s">
        <v>4</v>
      </c>
      <c r="O3506" s="1" t="s">
        <v>10535</v>
      </c>
      <c r="P3506" s="1">
        <v>51188.682600006403</v>
      </c>
      <c r="Q3506" s="1">
        <v>12412.3999431229</v>
      </c>
      <c r="R3506" s="1">
        <v>113330.951455544</v>
      </c>
      <c r="S3506" s="1">
        <f t="shared" si="218"/>
        <v>58977.344666224439</v>
      </c>
      <c r="T3506" s="1">
        <v>2741.8572154919202</v>
      </c>
      <c r="U3506" s="1">
        <v>6037.6472870101097</v>
      </c>
      <c r="V3506" s="1">
        <v>7895.0950204865803</v>
      </c>
      <c r="W3506" s="1">
        <f t="shared" si="219"/>
        <v>5558.1998409962034</v>
      </c>
      <c r="X3506" s="1">
        <v>45981.5801675037</v>
      </c>
      <c r="Y3506" s="1">
        <v>5525.31953593652</v>
      </c>
      <c r="Z3506" s="1">
        <v>125815.24026431399</v>
      </c>
      <c r="AA3506" s="1">
        <v>1530.02633667286</v>
      </c>
      <c r="AB3506" s="1">
        <v>2344.88351647123</v>
      </c>
      <c r="AC3506" s="1">
        <v>5452.1436772791203</v>
      </c>
      <c r="AD3506" s="1">
        <v>0</v>
      </c>
      <c r="AE3506" s="1">
        <v>0</v>
      </c>
      <c r="AF3506" s="1">
        <v>0</v>
      </c>
      <c r="AG3506" s="1">
        <v>0</v>
      </c>
      <c r="AH3506" s="1">
        <v>0</v>
      </c>
      <c r="AI3506" s="1">
        <v>0</v>
      </c>
    </row>
    <row r="3507" spans="1:35" hidden="1" x14ac:dyDescent="0.15">
      <c r="A3507" s="1" t="s">
        <v>10536</v>
      </c>
      <c r="B3507" s="1">
        <v>4.3305628677676601E-2</v>
      </c>
      <c r="C3507" s="1">
        <v>0.105950993697305</v>
      </c>
      <c r="D3507" s="1">
        <v>0.59685372427156302</v>
      </c>
      <c r="E3507" s="1" t="s">
        <v>10537</v>
      </c>
      <c r="F3507" s="1">
        <v>1</v>
      </c>
      <c r="G3507" s="1">
        <v>1</v>
      </c>
      <c r="H3507" s="1">
        <v>31.62</v>
      </c>
      <c r="I3507" s="1">
        <v>4.3305628677676601E-2</v>
      </c>
      <c r="J3507" s="4">
        <f t="shared" si="216"/>
        <v>0.11969330299530258</v>
      </c>
      <c r="K3507" s="4">
        <f t="shared" si="217"/>
        <v>-3.0625856611168452</v>
      </c>
      <c r="L3507" s="4">
        <v>8.3546863105552802</v>
      </c>
      <c r="M3507" s="1" t="s">
        <v>3</v>
      </c>
      <c r="N3507" s="1" t="s">
        <v>4</v>
      </c>
      <c r="O3507" s="1" t="s">
        <v>10538</v>
      </c>
      <c r="P3507" s="1">
        <v>7992.8294117490404</v>
      </c>
      <c r="Q3507" s="1">
        <v>5577.7129945952302</v>
      </c>
      <c r="R3507" s="1">
        <v>32979.627279863496</v>
      </c>
      <c r="S3507" s="1">
        <f t="shared" si="218"/>
        <v>15516.723228735922</v>
      </c>
      <c r="T3507" s="1">
        <v>2082.7908239630001</v>
      </c>
      <c r="U3507" s="1">
        <v>2720.19569591769</v>
      </c>
      <c r="V3507" s="1">
        <v>768.75704485332506</v>
      </c>
      <c r="W3507" s="1">
        <f t="shared" si="219"/>
        <v>1857.2478549113384</v>
      </c>
      <c r="X3507" s="1">
        <v>7179.7691929949096</v>
      </c>
      <c r="Y3507" s="1">
        <v>2482.8918433263202</v>
      </c>
      <c r="Z3507" s="1">
        <v>36612.59061847</v>
      </c>
      <c r="AA3507" s="1">
        <v>1162.2504616354399</v>
      </c>
      <c r="AB3507" s="1">
        <v>1056.4615231261801</v>
      </c>
      <c r="AC3507" s="1">
        <v>530.88327000306595</v>
      </c>
      <c r="AD3507" s="1">
        <v>0</v>
      </c>
      <c r="AE3507" s="1">
        <v>0</v>
      </c>
      <c r="AF3507" s="1">
        <v>0</v>
      </c>
      <c r="AG3507" s="1">
        <v>0</v>
      </c>
      <c r="AH3507" s="1">
        <v>0</v>
      </c>
      <c r="AI3507" s="1">
        <v>0</v>
      </c>
    </row>
    <row r="3508" spans="1:35" x14ac:dyDescent="0.15">
      <c r="A3508" s="1" t="s">
        <v>10539</v>
      </c>
      <c r="B3508" s="1">
        <v>4.3473559167259097E-2</v>
      </c>
      <c r="C3508" s="1">
        <v>0.10622059947436099</v>
      </c>
      <c r="D3508" s="1">
        <v>0.59577864896882005</v>
      </c>
      <c r="E3508" s="1" t="s">
        <v>10540</v>
      </c>
      <c r="F3508" s="1">
        <v>3</v>
      </c>
      <c r="G3508" s="1">
        <v>3</v>
      </c>
      <c r="H3508" s="1">
        <v>163.16</v>
      </c>
      <c r="I3508" s="1">
        <v>4.3473559167259097E-2</v>
      </c>
      <c r="J3508" s="4">
        <f t="shared" si="216"/>
        <v>0.2129556676429552</v>
      </c>
      <c r="K3508" s="4">
        <f t="shared" si="217"/>
        <v>-2.2313749683258264</v>
      </c>
      <c r="L3508" s="4">
        <v>4.6958130350238596</v>
      </c>
      <c r="M3508" s="1" t="s">
        <v>3</v>
      </c>
      <c r="N3508" s="1" t="s">
        <v>4</v>
      </c>
      <c r="O3508" s="1" t="s">
        <v>10541</v>
      </c>
      <c r="P3508" s="1">
        <v>692701.30301564105</v>
      </c>
      <c r="Q3508" s="1">
        <v>243957.44519679199</v>
      </c>
      <c r="R3508" s="1">
        <v>860126.87165035703</v>
      </c>
      <c r="S3508" s="1">
        <f t="shared" si="218"/>
        <v>598928.53995426337</v>
      </c>
      <c r="T3508" s="1">
        <v>172983.52024690999</v>
      </c>
      <c r="U3508" s="1">
        <v>57411.889643899602</v>
      </c>
      <c r="V3508" s="1">
        <v>152240.271398332</v>
      </c>
      <c r="W3508" s="1">
        <f t="shared" si="219"/>
        <v>127545.22709638053</v>
      </c>
      <c r="X3508" s="1">
        <v>622237.160226195</v>
      </c>
      <c r="Y3508" s="1">
        <v>108596.471597729</v>
      </c>
      <c r="Z3508" s="1">
        <v>954876.55953309406</v>
      </c>
      <c r="AA3508" s="1">
        <v>96529.221249280497</v>
      </c>
      <c r="AB3508" s="1">
        <v>22297.459138609702</v>
      </c>
      <c r="AC3508" s="1">
        <v>105133.10238544999</v>
      </c>
      <c r="AD3508" s="1">
        <v>0</v>
      </c>
      <c r="AE3508" s="1">
        <v>1</v>
      </c>
      <c r="AF3508" s="1">
        <v>1</v>
      </c>
      <c r="AG3508" s="1">
        <v>1</v>
      </c>
      <c r="AH3508" s="1">
        <v>0</v>
      </c>
      <c r="AI3508" s="1">
        <v>1</v>
      </c>
    </row>
    <row r="3509" spans="1:35" x14ac:dyDescent="0.15">
      <c r="A3509" s="1" t="s">
        <v>10542</v>
      </c>
      <c r="B3509" s="1">
        <v>0.89329423556112098</v>
      </c>
      <c r="C3509" s="1">
        <v>0.44818998584877501</v>
      </c>
      <c r="D3509" s="1">
        <v>5.1450614100239399E-2</v>
      </c>
      <c r="E3509" s="1" t="s">
        <v>10543</v>
      </c>
      <c r="F3509" s="1">
        <v>7</v>
      </c>
      <c r="G3509" s="1">
        <v>7</v>
      </c>
      <c r="H3509" s="1">
        <v>246.79</v>
      </c>
      <c r="I3509" s="1">
        <v>0.89329423556112098</v>
      </c>
      <c r="J3509" s="4">
        <f t="shared" si="216"/>
        <v>1.010854367352626</v>
      </c>
      <c r="K3509" s="4">
        <f t="shared" si="217"/>
        <v>1.5575164766033343E-2</v>
      </c>
      <c r="L3509" s="4">
        <v>1.01085436735263</v>
      </c>
      <c r="M3509" s="1" t="s">
        <v>4</v>
      </c>
      <c r="N3509" s="1" t="s">
        <v>3</v>
      </c>
      <c r="O3509" s="1" t="s">
        <v>10544</v>
      </c>
      <c r="P3509" s="1">
        <v>2939171.6712521301</v>
      </c>
      <c r="Q3509" s="1">
        <v>2692718.8676423701</v>
      </c>
      <c r="R3509" s="1">
        <v>3359255.5516528999</v>
      </c>
      <c r="S3509" s="1">
        <f t="shared" si="218"/>
        <v>2997048.6968491338</v>
      </c>
      <c r="T3509" s="1">
        <v>4323893.6391607402</v>
      </c>
      <c r="U3509" s="1">
        <v>2084372.6991162901</v>
      </c>
      <c r="V3509" s="1">
        <v>2680472.9548582998</v>
      </c>
      <c r="W3509" s="1">
        <f t="shared" si="219"/>
        <v>3029579.7643784434</v>
      </c>
      <c r="X3509" s="1">
        <v>2640188.2401192901</v>
      </c>
      <c r="Y3509" s="1">
        <v>1198650.72285335</v>
      </c>
      <c r="Z3509" s="1">
        <v>3729303.7684081201</v>
      </c>
      <c r="AA3509" s="1">
        <v>2412843.0567093799</v>
      </c>
      <c r="AB3509" s="1">
        <v>809522.47655407898</v>
      </c>
      <c r="AC3509" s="1">
        <v>1851063.6838475501</v>
      </c>
      <c r="AD3509" s="1">
        <v>4</v>
      </c>
      <c r="AE3509" s="1">
        <v>1</v>
      </c>
      <c r="AF3509" s="1">
        <v>3</v>
      </c>
      <c r="AG3509" s="1">
        <v>2</v>
      </c>
      <c r="AH3509" s="1">
        <v>2</v>
      </c>
      <c r="AI3509" s="1">
        <v>2</v>
      </c>
    </row>
    <row r="3510" spans="1:35" x14ac:dyDescent="0.15">
      <c r="A3510" s="1" t="s">
        <v>10545</v>
      </c>
      <c r="B3510" s="1">
        <v>0.89298855874234995</v>
      </c>
      <c r="C3510" s="1">
        <v>0.44818998584877501</v>
      </c>
      <c r="D3510" s="1">
        <v>5.1459012581032297E-2</v>
      </c>
      <c r="E3510" s="1" t="s">
        <v>10546</v>
      </c>
      <c r="F3510" s="1">
        <v>12</v>
      </c>
      <c r="G3510" s="1">
        <v>12</v>
      </c>
      <c r="H3510" s="1">
        <v>560.78</v>
      </c>
      <c r="I3510" s="1">
        <v>0.89298855874234995</v>
      </c>
      <c r="J3510" s="4">
        <f t="shared" si="216"/>
        <v>1.013225612364707</v>
      </c>
      <c r="K3510" s="4">
        <f t="shared" si="217"/>
        <v>1.8955451137115782E-2</v>
      </c>
      <c r="L3510" s="4">
        <v>1.0132256123647101</v>
      </c>
      <c r="M3510" s="1" t="s">
        <v>4</v>
      </c>
      <c r="N3510" s="1" t="s">
        <v>3</v>
      </c>
      <c r="O3510" s="1" t="s">
        <v>10547</v>
      </c>
      <c r="P3510" s="1">
        <v>44709705.676134601</v>
      </c>
      <c r="Q3510" s="1">
        <v>31394122.041012298</v>
      </c>
      <c r="R3510" s="1">
        <v>32100734.7205582</v>
      </c>
      <c r="S3510" s="1">
        <f t="shared" si="218"/>
        <v>36068187.479235031</v>
      </c>
      <c r="T3510" s="1">
        <v>33210026.959188402</v>
      </c>
      <c r="U3510" s="1">
        <v>42624335.933231503</v>
      </c>
      <c r="V3510" s="1">
        <v>33801271.144179001</v>
      </c>
      <c r="W3510" s="1">
        <f t="shared" si="219"/>
        <v>36545211.345532969</v>
      </c>
      <c r="X3510" s="1">
        <v>40161668.778958201</v>
      </c>
      <c r="Y3510" s="1">
        <v>13974940.9156677</v>
      </c>
      <c r="Z3510" s="1">
        <v>35636881.184327602</v>
      </c>
      <c r="AA3510" s="1">
        <v>18532043.026193</v>
      </c>
      <c r="AB3510" s="1">
        <v>16554312.959852001</v>
      </c>
      <c r="AC3510" s="1">
        <v>23342263.300762001</v>
      </c>
      <c r="AD3510" s="1">
        <v>7</v>
      </c>
      <c r="AE3510" s="1">
        <v>10</v>
      </c>
      <c r="AF3510" s="1">
        <v>6</v>
      </c>
      <c r="AG3510" s="1">
        <v>7</v>
      </c>
      <c r="AH3510" s="1">
        <v>4</v>
      </c>
      <c r="AI3510" s="1">
        <v>4</v>
      </c>
    </row>
    <row r="3511" spans="1:35" x14ac:dyDescent="0.15">
      <c r="A3511" s="1" t="s">
        <v>10548</v>
      </c>
      <c r="B3511" s="1">
        <v>0.89378578115364504</v>
      </c>
      <c r="C3511" s="1">
        <v>0.44831066167509998</v>
      </c>
      <c r="D3511" s="1">
        <v>5.1437161059201097E-2</v>
      </c>
      <c r="E3511" s="1" t="s">
        <v>10549</v>
      </c>
      <c r="F3511" s="1">
        <v>3</v>
      </c>
      <c r="G3511" s="1">
        <v>3</v>
      </c>
      <c r="H3511" s="1">
        <v>247</v>
      </c>
      <c r="I3511" s="1">
        <v>0.89378578115364604</v>
      </c>
      <c r="J3511" s="4">
        <f t="shared" si="216"/>
        <v>1.0013702878792454</v>
      </c>
      <c r="K3511" s="4">
        <f t="shared" si="217"/>
        <v>1.975554297834488E-3</v>
      </c>
      <c r="L3511" s="4">
        <v>1.0013702878792401</v>
      </c>
      <c r="M3511" s="1" t="s">
        <v>4</v>
      </c>
      <c r="N3511" s="1" t="s">
        <v>3</v>
      </c>
      <c r="O3511" s="1" t="s">
        <v>10550</v>
      </c>
      <c r="P3511" s="1">
        <v>2727612.5848282902</v>
      </c>
      <c r="Q3511" s="1">
        <v>964823.54119808006</v>
      </c>
      <c r="R3511" s="1">
        <v>2896536.1924717198</v>
      </c>
      <c r="S3511" s="1">
        <f t="shared" si="218"/>
        <v>2196324.1061660298</v>
      </c>
      <c r="T3511" s="1">
        <v>1409327.79299037</v>
      </c>
      <c r="U3511" s="1">
        <v>2092391.03571339</v>
      </c>
      <c r="V3511" s="1">
        <v>3096282.2786990502</v>
      </c>
      <c r="W3511" s="1">
        <f t="shared" si="219"/>
        <v>2199333.7024676036</v>
      </c>
      <c r="X3511" s="1">
        <v>2450149.7277282602</v>
      </c>
      <c r="Y3511" s="1">
        <v>429486.51230552798</v>
      </c>
      <c r="Z3511" s="1">
        <v>3215612.26046057</v>
      </c>
      <c r="AA3511" s="1">
        <v>786440.89418545098</v>
      </c>
      <c r="AB3511" s="1">
        <v>812636.61430049804</v>
      </c>
      <c r="AC3511" s="1">
        <v>2138210.5984887802</v>
      </c>
      <c r="AD3511" s="1">
        <v>2</v>
      </c>
      <c r="AE3511" s="1">
        <v>1</v>
      </c>
      <c r="AF3511" s="1">
        <v>1</v>
      </c>
      <c r="AG3511" s="1">
        <v>1</v>
      </c>
      <c r="AH3511" s="1">
        <v>1</v>
      </c>
      <c r="AI3511" s="1">
        <v>0</v>
      </c>
    </row>
    <row r="3512" spans="1:35" x14ac:dyDescent="0.15">
      <c r="A3512" s="1" t="s">
        <v>10551</v>
      </c>
      <c r="B3512" s="1">
        <v>0.89402209466559002</v>
      </c>
      <c r="C3512" s="1">
        <v>0.44831066167509998</v>
      </c>
      <c r="D3512" s="1">
        <v>5.1430716328541397E-2</v>
      </c>
      <c r="E3512" s="1" t="s">
        <v>10552</v>
      </c>
      <c r="F3512" s="1">
        <v>3</v>
      </c>
      <c r="G3512" s="1">
        <v>3</v>
      </c>
      <c r="H3512" s="1">
        <v>91.01</v>
      </c>
      <c r="I3512" s="1">
        <v>0.89402209466559002</v>
      </c>
      <c r="J3512" s="4">
        <f t="shared" si="216"/>
        <v>0.9683053685761942</v>
      </c>
      <c r="K3512" s="4">
        <f t="shared" si="217"/>
        <v>-4.6466001668650107E-2</v>
      </c>
      <c r="L3512" s="4">
        <v>1.0327320620667499</v>
      </c>
      <c r="M3512" s="1" t="s">
        <v>3</v>
      </c>
      <c r="N3512" s="1" t="s">
        <v>4</v>
      </c>
      <c r="O3512" s="1" t="s">
        <v>10553</v>
      </c>
      <c r="P3512" s="1">
        <v>82702.558676676403</v>
      </c>
      <c r="Q3512" s="1">
        <v>64498.109009685897</v>
      </c>
      <c r="R3512" s="1">
        <v>187182.152249312</v>
      </c>
      <c r="S3512" s="1">
        <f t="shared" si="218"/>
        <v>111460.9399785581</v>
      </c>
      <c r="T3512" s="1">
        <v>143019.470899131</v>
      </c>
      <c r="U3512" s="1">
        <v>96384.732574556096</v>
      </c>
      <c r="V3512" s="1">
        <v>84380.476229673193</v>
      </c>
      <c r="W3512" s="1">
        <f t="shared" si="219"/>
        <v>107928.22656778677</v>
      </c>
      <c r="X3512" s="1">
        <v>74289.748020372004</v>
      </c>
      <c r="Y3512" s="1">
        <v>28711.019897455699</v>
      </c>
      <c r="Z3512" s="1">
        <v>207801.72720667999</v>
      </c>
      <c r="AA3512" s="1">
        <v>79808.516612863896</v>
      </c>
      <c r="AB3512" s="1">
        <v>37433.616094107201</v>
      </c>
      <c r="AC3512" s="1">
        <v>58270.923752993702</v>
      </c>
      <c r="AD3512" s="1">
        <v>0</v>
      </c>
      <c r="AE3512" s="1">
        <v>0</v>
      </c>
      <c r="AF3512" s="1">
        <v>0</v>
      </c>
      <c r="AG3512" s="1">
        <v>0</v>
      </c>
      <c r="AH3512" s="1">
        <v>0</v>
      </c>
      <c r="AI3512" s="1">
        <v>0</v>
      </c>
    </row>
    <row r="3513" spans="1:35" x14ac:dyDescent="0.15">
      <c r="A3513" s="1" t="s">
        <v>10554</v>
      </c>
      <c r="B3513" s="1">
        <v>0.89496163636248305</v>
      </c>
      <c r="C3513" s="1">
        <v>0.44865951443968399</v>
      </c>
      <c r="D3513" s="1">
        <v>5.1405240197928803E-2</v>
      </c>
      <c r="E3513" s="1" t="s">
        <v>10555</v>
      </c>
      <c r="F3513" s="1">
        <v>8</v>
      </c>
      <c r="G3513" s="1">
        <v>8</v>
      </c>
      <c r="H3513" s="1">
        <v>546.79</v>
      </c>
      <c r="I3513" s="1">
        <v>0.89496163636248405</v>
      </c>
      <c r="J3513" s="4">
        <f t="shared" si="216"/>
        <v>0.94981740686688443</v>
      </c>
      <c r="K3513" s="4">
        <f t="shared" si="217"/>
        <v>-7.4277898840180503E-2</v>
      </c>
      <c r="L3513" s="4">
        <v>1.0528339371023401</v>
      </c>
      <c r="M3513" s="1" t="s">
        <v>3</v>
      </c>
      <c r="N3513" s="1" t="s">
        <v>4</v>
      </c>
      <c r="O3513" s="1" t="s">
        <v>10556</v>
      </c>
      <c r="P3513" s="1">
        <v>74871097.180585995</v>
      </c>
      <c r="Q3513" s="1">
        <v>49744624.207228303</v>
      </c>
      <c r="R3513" s="1">
        <v>40671626.848804399</v>
      </c>
      <c r="S3513" s="1">
        <f t="shared" si="218"/>
        <v>55095782.745539568</v>
      </c>
      <c r="T3513" s="1">
        <v>42389316.227350302</v>
      </c>
      <c r="U3513" s="1">
        <v>60489241.577914603</v>
      </c>
      <c r="V3513" s="1">
        <v>54114242.684744</v>
      </c>
      <c r="W3513" s="1">
        <f t="shared" si="219"/>
        <v>52330933.496669628</v>
      </c>
      <c r="X3513" s="1">
        <v>67254931.800836205</v>
      </c>
      <c r="Y3513" s="1">
        <v>22143577.809245601</v>
      </c>
      <c r="Z3513" s="1">
        <v>45151923.973126598</v>
      </c>
      <c r="AA3513" s="1">
        <v>23654320.8212847</v>
      </c>
      <c r="AB3513" s="1">
        <v>23492631.9404356</v>
      </c>
      <c r="AC3513" s="1">
        <v>37369863.863423303</v>
      </c>
      <c r="AD3513" s="1">
        <v>4</v>
      </c>
      <c r="AE3513" s="1">
        <v>3</v>
      </c>
      <c r="AF3513" s="1">
        <v>3</v>
      </c>
      <c r="AG3513" s="1">
        <v>4</v>
      </c>
      <c r="AH3513" s="1">
        <v>4</v>
      </c>
      <c r="AI3513" s="1">
        <v>7</v>
      </c>
    </row>
    <row r="3514" spans="1:35" hidden="1" x14ac:dyDescent="0.15">
      <c r="A3514" s="1" t="s">
        <v>10557</v>
      </c>
      <c r="B3514" s="1">
        <v>0.19302826245171401</v>
      </c>
      <c r="C3514" s="1">
        <v>0.19588520001693499</v>
      </c>
      <c r="D3514" s="1">
        <v>0.227308815614955</v>
      </c>
      <c r="E3514" s="1" t="s">
        <v>10558</v>
      </c>
      <c r="F3514" s="1">
        <v>3</v>
      </c>
      <c r="G3514" s="1">
        <v>1</v>
      </c>
      <c r="H3514" s="1">
        <v>150.38</v>
      </c>
      <c r="I3514" s="1">
        <v>0.193028262451715</v>
      </c>
      <c r="J3514" s="4">
        <f t="shared" si="216"/>
        <v>0.31386864412661442</v>
      </c>
      <c r="K3514" s="4">
        <f t="shared" si="217"/>
        <v>-1.6717671858226248</v>
      </c>
      <c r="L3514" s="4">
        <v>3.1860461970728098</v>
      </c>
      <c r="M3514" s="1" t="s">
        <v>3</v>
      </c>
      <c r="N3514" s="1" t="s">
        <v>4</v>
      </c>
      <c r="O3514" s="1" t="s">
        <v>10559</v>
      </c>
      <c r="P3514" s="1">
        <v>634412.29395644297</v>
      </c>
      <c r="Q3514" s="1">
        <v>143728.80548683199</v>
      </c>
      <c r="R3514" s="1">
        <v>118148.459876216</v>
      </c>
      <c r="S3514" s="1">
        <f t="shared" si="218"/>
        <v>298763.18643983034</v>
      </c>
      <c r="T3514" s="1">
        <v>56231.034414147704</v>
      </c>
      <c r="U3514" s="1">
        <v>89817.592397260698</v>
      </c>
      <c r="V3514" s="1">
        <v>135268.56191704099</v>
      </c>
      <c r="W3514" s="1">
        <f t="shared" si="219"/>
        <v>93772.396242816467</v>
      </c>
      <c r="X3514" s="1">
        <v>569877.52511146804</v>
      </c>
      <c r="Y3514" s="1">
        <v>63980.179535965297</v>
      </c>
      <c r="Z3514" s="1">
        <v>131163.43483638499</v>
      </c>
      <c r="AA3514" s="1">
        <v>31378.353003173601</v>
      </c>
      <c r="AB3514" s="1">
        <v>34883.089701943303</v>
      </c>
      <c r="AC3514" s="1">
        <v>93412.888974347006</v>
      </c>
      <c r="AD3514" s="1">
        <v>1</v>
      </c>
      <c r="AE3514" s="1">
        <v>0</v>
      </c>
      <c r="AF3514" s="1">
        <v>0</v>
      </c>
      <c r="AG3514" s="1">
        <v>0</v>
      </c>
      <c r="AH3514" s="1">
        <v>0</v>
      </c>
      <c r="AI3514" s="1">
        <v>0</v>
      </c>
    </row>
    <row r="3515" spans="1:35" x14ac:dyDescent="0.15">
      <c r="A3515" s="1" t="s">
        <v>10560</v>
      </c>
      <c r="B3515" s="1">
        <v>0.89700693405644105</v>
      </c>
      <c r="C3515" s="1">
        <v>0.44931756745168699</v>
      </c>
      <c r="D3515" s="1">
        <v>5.1350592435955598E-2</v>
      </c>
      <c r="E3515" s="1" t="s">
        <v>10561</v>
      </c>
      <c r="F3515" s="1">
        <v>9</v>
      </c>
      <c r="G3515" s="1">
        <v>8</v>
      </c>
      <c r="H3515" s="1">
        <v>324.2</v>
      </c>
      <c r="I3515" s="1">
        <v>0.89700693405644205</v>
      </c>
      <c r="J3515" s="4">
        <f t="shared" si="216"/>
        <v>0.99898242251339053</v>
      </c>
      <c r="K3515" s="4">
        <f t="shared" si="217"/>
        <v>-1.468801430090949E-3</v>
      </c>
      <c r="L3515" s="4">
        <v>1.0010186140052899</v>
      </c>
      <c r="M3515" s="1" t="s">
        <v>3</v>
      </c>
      <c r="N3515" s="1" t="s">
        <v>4</v>
      </c>
      <c r="O3515" s="1" t="s">
        <v>10562</v>
      </c>
      <c r="P3515" s="1">
        <v>2303287.8633677601</v>
      </c>
      <c r="Q3515" s="1">
        <v>3092105.1513549299</v>
      </c>
      <c r="R3515" s="1">
        <v>2785483.5723842401</v>
      </c>
      <c r="S3515" s="1">
        <f t="shared" si="218"/>
        <v>2726958.8623689767</v>
      </c>
      <c r="T3515" s="1">
        <v>3746216.7029073001</v>
      </c>
      <c r="U3515" s="1">
        <v>2366379.9449953102</v>
      </c>
      <c r="V3515" s="1">
        <v>2059955.26336855</v>
      </c>
      <c r="W3515" s="1">
        <f t="shared" si="219"/>
        <v>2724183.9704237198</v>
      </c>
      <c r="X3515" s="1">
        <v>2068988.8889281501</v>
      </c>
      <c r="Y3515" s="1">
        <v>1376435.5868517701</v>
      </c>
      <c r="Z3515" s="1">
        <v>3092326.3275460401</v>
      </c>
      <c r="AA3515" s="1">
        <v>2090484.57590947</v>
      </c>
      <c r="AB3515" s="1">
        <v>919047.61291139398</v>
      </c>
      <c r="AC3515" s="1">
        <v>1422550.5881195201</v>
      </c>
      <c r="AD3515" s="1">
        <v>3</v>
      </c>
      <c r="AE3515" s="1">
        <v>3</v>
      </c>
      <c r="AF3515" s="1">
        <v>5</v>
      </c>
      <c r="AG3515" s="1">
        <v>4</v>
      </c>
      <c r="AH3515" s="1">
        <v>0</v>
      </c>
      <c r="AI3515" s="1">
        <v>3</v>
      </c>
    </row>
    <row r="3516" spans="1:35" x14ac:dyDescent="0.15">
      <c r="A3516" s="1" t="s">
        <v>10563</v>
      </c>
      <c r="B3516" s="1">
        <v>0.897579792420239</v>
      </c>
      <c r="C3516" s="1">
        <v>0.44948214188082902</v>
      </c>
      <c r="D3516" s="1">
        <v>5.1335485519317797E-2</v>
      </c>
      <c r="E3516" s="1" t="s">
        <v>10564</v>
      </c>
      <c r="F3516" s="1">
        <v>3</v>
      </c>
      <c r="G3516" s="1">
        <v>3</v>
      </c>
      <c r="H3516" s="1">
        <v>271.2</v>
      </c>
      <c r="I3516" s="1">
        <v>0.897579792420239</v>
      </c>
      <c r="J3516" s="4">
        <f t="shared" si="216"/>
        <v>1.1927089075584232</v>
      </c>
      <c r="K3516" s="4">
        <f t="shared" si="217"/>
        <v>0.2542419819559017</v>
      </c>
      <c r="L3516" s="4">
        <v>1.1927089075584201</v>
      </c>
      <c r="M3516" s="1" t="s">
        <v>4</v>
      </c>
      <c r="N3516" s="1" t="s">
        <v>3</v>
      </c>
      <c r="O3516" s="1" t="s">
        <v>10565</v>
      </c>
      <c r="P3516" s="1">
        <v>230703.82756817099</v>
      </c>
      <c r="Q3516" s="1">
        <v>312849.91614468099</v>
      </c>
      <c r="R3516" s="1">
        <v>312524.67327205098</v>
      </c>
      <c r="S3516" s="1">
        <f t="shared" si="218"/>
        <v>285359.472328301</v>
      </c>
      <c r="T3516" s="1">
        <v>602777.39298001397</v>
      </c>
      <c r="U3516" s="1">
        <v>195935.01527585101</v>
      </c>
      <c r="V3516" s="1">
        <v>222339.94525054301</v>
      </c>
      <c r="W3516" s="1">
        <f t="shared" si="219"/>
        <v>340350.784502136</v>
      </c>
      <c r="X3516" s="1">
        <v>207235.77954074001</v>
      </c>
      <c r="Y3516" s="1">
        <v>139263.62036441101</v>
      </c>
      <c r="Z3516" s="1">
        <v>346951.70517185098</v>
      </c>
      <c r="AA3516" s="1">
        <v>336365.17656699498</v>
      </c>
      <c r="AB3516" s="1">
        <v>76096.659142107907</v>
      </c>
      <c r="AC3516" s="1">
        <v>153542.081958328</v>
      </c>
      <c r="AD3516" s="1">
        <v>0</v>
      </c>
      <c r="AE3516" s="1">
        <v>0</v>
      </c>
      <c r="AF3516" s="1">
        <v>1</v>
      </c>
      <c r="AG3516" s="1">
        <v>0</v>
      </c>
      <c r="AH3516" s="1">
        <v>1</v>
      </c>
      <c r="AI3516" s="1">
        <v>0</v>
      </c>
    </row>
    <row r="3517" spans="1:35" x14ac:dyDescent="0.15">
      <c r="A3517" s="1" t="s">
        <v>10566</v>
      </c>
      <c r="B3517" s="1">
        <v>0.89862281639155595</v>
      </c>
      <c r="C3517" s="1">
        <v>0.44975962451988799</v>
      </c>
      <c r="D3517" s="1">
        <v>5.13082033177042E-2</v>
      </c>
      <c r="E3517" s="1" t="s">
        <v>10567</v>
      </c>
      <c r="F3517" s="1">
        <v>3</v>
      </c>
      <c r="G3517" s="1">
        <v>3</v>
      </c>
      <c r="H3517" s="1">
        <v>241.07</v>
      </c>
      <c r="I3517" s="1">
        <v>0.89862281639155706</v>
      </c>
      <c r="J3517" s="4">
        <f t="shared" si="216"/>
        <v>0.95227432257730094</v>
      </c>
      <c r="K3517" s="4">
        <f t="shared" si="217"/>
        <v>-7.0550862937788936E-2</v>
      </c>
      <c r="L3517" s="4">
        <v>1.0501175725220999</v>
      </c>
      <c r="M3517" s="1" t="s">
        <v>3</v>
      </c>
      <c r="N3517" s="1" t="s">
        <v>4</v>
      </c>
      <c r="O3517" s="1" t="s">
        <v>10568</v>
      </c>
      <c r="P3517" s="1">
        <v>183781.503957029</v>
      </c>
      <c r="Q3517" s="1">
        <v>62289.842942863797</v>
      </c>
      <c r="R3517" s="1">
        <v>166778.499482896</v>
      </c>
      <c r="S3517" s="1">
        <f t="shared" si="218"/>
        <v>137616.61546092961</v>
      </c>
      <c r="T3517" s="1">
        <v>142743.732636614</v>
      </c>
      <c r="U3517" s="1">
        <v>139986.35999502</v>
      </c>
      <c r="V3517" s="1">
        <v>110416.215158679</v>
      </c>
      <c r="W3517" s="1">
        <f t="shared" si="219"/>
        <v>131048.76926343766</v>
      </c>
      <c r="X3517" s="1">
        <v>165086.568520197</v>
      </c>
      <c r="Y3517" s="1">
        <v>27728.020985442901</v>
      </c>
      <c r="Z3517" s="1">
        <v>185150.452845119</v>
      </c>
      <c r="AA3517" s="1">
        <v>79654.647621694196</v>
      </c>
      <c r="AB3517" s="1">
        <v>54367.486618397998</v>
      </c>
      <c r="AC3517" s="1">
        <v>76250.5160209436</v>
      </c>
      <c r="AD3517" s="1">
        <v>0</v>
      </c>
      <c r="AE3517" s="1">
        <v>0</v>
      </c>
      <c r="AF3517" s="1">
        <v>0</v>
      </c>
      <c r="AG3517" s="1">
        <v>1</v>
      </c>
      <c r="AH3517" s="1">
        <v>0</v>
      </c>
      <c r="AI3517" s="1">
        <v>2</v>
      </c>
    </row>
    <row r="3518" spans="1:35" hidden="1" x14ac:dyDescent="0.15">
      <c r="A3518" s="1" t="s">
        <v>10569</v>
      </c>
      <c r="B3518" s="1">
        <v>7.8851292927778899E-2</v>
      </c>
      <c r="C3518" s="1">
        <v>0.13136190385684299</v>
      </c>
      <c r="D3518" s="1">
        <v>0.43281558394388198</v>
      </c>
      <c r="E3518" s="1" t="s">
        <v>10570</v>
      </c>
      <c r="F3518" s="1">
        <v>1</v>
      </c>
      <c r="G3518" s="1">
        <v>1</v>
      </c>
      <c r="H3518" s="1">
        <v>155.69</v>
      </c>
      <c r="I3518" s="1">
        <v>7.8851292927778899E-2</v>
      </c>
      <c r="J3518" s="4">
        <f t="shared" si="216"/>
        <v>3.2121648688147642</v>
      </c>
      <c r="K3518" s="4">
        <f t="shared" si="217"/>
        <v>1.6835459430785225</v>
      </c>
      <c r="L3518" s="4">
        <v>3.2121648688147699</v>
      </c>
      <c r="M3518" s="1" t="s">
        <v>4</v>
      </c>
      <c r="N3518" s="1" t="s">
        <v>3</v>
      </c>
      <c r="O3518" s="1" t="s">
        <v>10571</v>
      </c>
      <c r="P3518" s="1">
        <v>333422.289104469</v>
      </c>
      <c r="Q3518" s="1">
        <v>103492.92664949399</v>
      </c>
      <c r="R3518" s="1">
        <v>186332.43537269399</v>
      </c>
      <c r="S3518" s="1">
        <f t="shared" si="218"/>
        <v>207749.21704221898</v>
      </c>
      <c r="T3518" s="1">
        <v>1071212.2878273299</v>
      </c>
      <c r="U3518" s="1">
        <v>310070.59059956198</v>
      </c>
      <c r="V3518" s="1">
        <v>620691.33109347604</v>
      </c>
      <c r="W3518" s="1">
        <f t="shared" si="219"/>
        <v>667324.73650678934</v>
      </c>
      <c r="X3518" s="1">
        <v>299505.33862904698</v>
      </c>
      <c r="Y3518" s="1">
        <v>46069.373535173399</v>
      </c>
      <c r="Z3518" s="1">
        <v>206858.40738437799</v>
      </c>
      <c r="AA3518" s="1">
        <v>597763.80888213299</v>
      </c>
      <c r="AB3518" s="1">
        <v>120424.29480829601</v>
      </c>
      <c r="AC3518" s="1">
        <v>428633.00664298999</v>
      </c>
      <c r="AD3518" s="1">
        <v>0</v>
      </c>
      <c r="AE3518" s="1">
        <v>0</v>
      </c>
      <c r="AF3518" s="1">
        <v>0</v>
      </c>
      <c r="AG3518" s="1">
        <v>1</v>
      </c>
      <c r="AH3518" s="1">
        <v>0</v>
      </c>
      <c r="AI3518" s="1">
        <v>0</v>
      </c>
    </row>
    <row r="3519" spans="1:35" x14ac:dyDescent="0.15">
      <c r="A3519" s="1" t="s">
        <v>10572</v>
      </c>
      <c r="B3519" s="1">
        <v>0.89902964686366105</v>
      </c>
      <c r="C3519" s="1">
        <v>0.44984087029501801</v>
      </c>
      <c r="D3519" s="1">
        <v>5.1297640093201903E-2</v>
      </c>
      <c r="E3519" s="1" t="s">
        <v>10573</v>
      </c>
      <c r="F3519" s="1">
        <v>5</v>
      </c>
      <c r="G3519" s="1">
        <v>5</v>
      </c>
      <c r="H3519" s="1">
        <v>287.51</v>
      </c>
      <c r="I3519" s="1">
        <v>0.89902964686366105</v>
      </c>
      <c r="J3519" s="4">
        <f t="shared" si="216"/>
        <v>1.0010106211056022</v>
      </c>
      <c r="K3519" s="4">
        <f t="shared" si="217"/>
        <v>1.4572818013683059E-3</v>
      </c>
      <c r="L3519" s="4">
        <v>1.0010106211056</v>
      </c>
      <c r="M3519" s="1" t="s">
        <v>4</v>
      </c>
      <c r="N3519" s="1" t="s">
        <v>3</v>
      </c>
      <c r="O3519" s="1" t="s">
        <v>10574</v>
      </c>
      <c r="P3519" s="1">
        <v>9028961.6777532194</v>
      </c>
      <c r="Q3519" s="1">
        <v>15686242.920258399</v>
      </c>
      <c r="R3519" s="1">
        <v>13412184.382366501</v>
      </c>
      <c r="S3519" s="1">
        <f t="shared" si="218"/>
        <v>12709129.66012604</v>
      </c>
      <c r="T3519" s="1">
        <v>13794352.1206301</v>
      </c>
      <c r="U3519" s="1">
        <v>13025357.940633601</v>
      </c>
      <c r="V3519" s="1">
        <v>11346211.2631195</v>
      </c>
      <c r="W3519" s="1">
        <f t="shared" si="219"/>
        <v>12721973.7747944</v>
      </c>
      <c r="X3519" s="1">
        <v>8110502.2463476397</v>
      </c>
      <c r="Y3519" s="1">
        <v>6982654.8330622902</v>
      </c>
      <c r="Z3519" s="1">
        <v>14889641.169196799</v>
      </c>
      <c r="AA3519" s="1">
        <v>7697600.7075249897</v>
      </c>
      <c r="AB3519" s="1">
        <v>5058749.8207856296</v>
      </c>
      <c r="AC3519" s="1">
        <v>7835393.2205717498</v>
      </c>
      <c r="AD3519" s="1">
        <v>4</v>
      </c>
      <c r="AE3519" s="1">
        <v>3</v>
      </c>
      <c r="AF3519" s="1">
        <v>3</v>
      </c>
      <c r="AG3519" s="1">
        <v>2</v>
      </c>
      <c r="AH3519" s="1">
        <v>2</v>
      </c>
      <c r="AI3519" s="1">
        <v>1</v>
      </c>
    </row>
    <row r="3520" spans="1:35" hidden="1" x14ac:dyDescent="0.15">
      <c r="A3520" s="1" t="s">
        <v>10575</v>
      </c>
      <c r="B3520" s="1">
        <v>0.54166711954329205</v>
      </c>
      <c r="C3520" s="1">
        <v>0.33645419426033202</v>
      </c>
      <c r="D3520" s="1">
        <v>8.1828353728299802E-2</v>
      </c>
      <c r="E3520" s="1" t="s">
        <v>10576</v>
      </c>
      <c r="F3520" s="1">
        <v>1</v>
      </c>
      <c r="G3520" s="1">
        <v>1</v>
      </c>
      <c r="H3520" s="1">
        <v>83.94</v>
      </c>
      <c r="I3520" s="1">
        <v>0.54166711954329305</v>
      </c>
      <c r="J3520" s="4">
        <f t="shared" si="216"/>
        <v>3.2156420219573492</v>
      </c>
      <c r="K3520" s="4">
        <f t="shared" si="217"/>
        <v>1.6851068089134147</v>
      </c>
      <c r="L3520" s="4">
        <v>3.2156420219573398</v>
      </c>
      <c r="M3520" s="1" t="s">
        <v>4</v>
      </c>
      <c r="N3520" s="1" t="s">
        <v>3</v>
      </c>
      <c r="O3520" s="1" t="s">
        <v>10577</v>
      </c>
      <c r="P3520" s="1">
        <v>13334.2556912855</v>
      </c>
      <c r="Q3520" s="1">
        <v>17665.481310862699</v>
      </c>
      <c r="R3520" s="1">
        <v>4527.9660431053599</v>
      </c>
      <c r="S3520" s="1">
        <f t="shared" si="218"/>
        <v>11842.567681751185</v>
      </c>
      <c r="T3520" s="1">
        <v>10720.0651695624</v>
      </c>
      <c r="U3520" s="1">
        <v>103524.309686377</v>
      </c>
      <c r="V3520" s="1">
        <v>0</v>
      </c>
      <c r="W3520" s="1">
        <f t="shared" si="219"/>
        <v>38081.458285313136</v>
      </c>
      <c r="X3520" s="1">
        <v>11977.8458030245</v>
      </c>
      <c r="Y3520" s="1">
        <v>7863.7031876104102</v>
      </c>
      <c r="Z3520" s="1">
        <v>5026.75684184495</v>
      </c>
      <c r="AA3520" s="1">
        <v>5982.0700901586297</v>
      </c>
      <c r="AB3520" s="1">
        <v>40206.463842285899</v>
      </c>
      <c r="AC3520" s="1">
        <v>0</v>
      </c>
      <c r="AD3520" s="1">
        <v>0</v>
      </c>
      <c r="AE3520" s="1">
        <v>0</v>
      </c>
      <c r="AF3520" s="1">
        <v>0</v>
      </c>
      <c r="AG3520" s="1">
        <v>0</v>
      </c>
      <c r="AH3520" s="1">
        <v>0</v>
      </c>
      <c r="AI3520" s="1">
        <v>0</v>
      </c>
    </row>
    <row r="3521" spans="1:35" hidden="1" x14ac:dyDescent="0.15">
      <c r="A3521" s="1" t="s">
        <v>10578</v>
      </c>
      <c r="B3521" s="1">
        <v>0.14574446974449601</v>
      </c>
      <c r="C3521" s="1">
        <v>0.169274001123568</v>
      </c>
      <c r="D3521" s="1">
        <v>0.28452120729325597</v>
      </c>
      <c r="E3521" s="1" t="s">
        <v>10579</v>
      </c>
      <c r="F3521" s="1">
        <v>1</v>
      </c>
      <c r="G3521" s="1">
        <v>1</v>
      </c>
      <c r="H3521" s="1">
        <v>19.600000000000001</v>
      </c>
      <c r="I3521" s="1">
        <v>0.14574446974449701</v>
      </c>
      <c r="J3521" s="4">
        <f t="shared" si="216"/>
        <v>0.31088551058359809</v>
      </c>
      <c r="K3521" s="4">
        <f t="shared" si="217"/>
        <v>-1.6855447162151784</v>
      </c>
      <c r="L3521" s="4">
        <v>3.2166182274715398</v>
      </c>
      <c r="M3521" s="1" t="s">
        <v>3</v>
      </c>
      <c r="N3521" s="1" t="s">
        <v>4</v>
      </c>
      <c r="O3521" s="1" t="s">
        <v>10580</v>
      </c>
      <c r="P3521" s="1">
        <v>169463.97745198099</v>
      </c>
      <c r="Q3521" s="1">
        <v>56292.442147878799</v>
      </c>
      <c r="R3521" s="1">
        <v>312662.16726137901</v>
      </c>
      <c r="S3521" s="1">
        <f t="shared" si="218"/>
        <v>179472.8622870796</v>
      </c>
      <c r="T3521" s="1">
        <v>81429.115277220495</v>
      </c>
      <c r="U3521" s="1">
        <v>34503.247598485097</v>
      </c>
      <c r="V3521" s="1">
        <v>51454.174408350002</v>
      </c>
      <c r="W3521" s="1">
        <f t="shared" si="219"/>
        <v>55795.512428018526</v>
      </c>
      <c r="X3521" s="1">
        <v>152225.473853303</v>
      </c>
      <c r="Y3521" s="1">
        <v>25058.307156592899</v>
      </c>
      <c r="Z3521" s="1">
        <v>347104.34519719199</v>
      </c>
      <c r="AA3521" s="1">
        <v>45439.525531151798</v>
      </c>
      <c r="AB3521" s="1">
        <v>13400.2687988219</v>
      </c>
      <c r="AC3521" s="1">
        <v>35532.891110513003</v>
      </c>
      <c r="AD3521" s="1">
        <v>0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</row>
    <row r="3522" spans="1:35" hidden="1" x14ac:dyDescent="0.15">
      <c r="A3522" s="1" t="s">
        <v>10581</v>
      </c>
      <c r="B3522" s="1">
        <v>0.62033180511979902</v>
      </c>
      <c r="C3522" s="1">
        <v>0.36101803004828398</v>
      </c>
      <c r="D3522" s="1">
        <v>7.0540256574080099E-2</v>
      </c>
      <c r="E3522" s="1" t="s">
        <v>10582</v>
      </c>
      <c r="F3522" s="1">
        <v>1</v>
      </c>
      <c r="G3522" s="1">
        <v>1</v>
      </c>
      <c r="H3522" s="1">
        <v>16.100000000000001</v>
      </c>
      <c r="I3522" s="1">
        <v>0.62033180511979902</v>
      </c>
      <c r="J3522" s="4">
        <f t="shared" si="216"/>
        <v>0.31028892977468131</v>
      </c>
      <c r="K3522" s="4">
        <f t="shared" si="217"/>
        <v>-1.6883158683528752</v>
      </c>
      <c r="L3522" s="4">
        <v>3.2228026978795499</v>
      </c>
      <c r="M3522" s="1" t="s">
        <v>3</v>
      </c>
      <c r="N3522" s="1" t="s">
        <v>4</v>
      </c>
      <c r="O3522" s="1" t="s">
        <v>10583</v>
      </c>
      <c r="P3522" s="1">
        <v>0</v>
      </c>
      <c r="Q3522" s="1">
        <v>2060.4412940730599</v>
      </c>
      <c r="R3522" s="1">
        <v>9788.7021575490999</v>
      </c>
      <c r="S3522" s="1">
        <f t="shared" si="218"/>
        <v>3949.7144838740533</v>
      </c>
      <c r="T3522" s="1">
        <v>1641.89848443652</v>
      </c>
      <c r="U3522" s="1">
        <v>615.67828643714302</v>
      </c>
      <c r="V3522" s="1">
        <v>1419.0812694768499</v>
      </c>
      <c r="W3522" s="1">
        <f t="shared" si="219"/>
        <v>1225.5526801168378</v>
      </c>
      <c r="X3522" s="1">
        <v>0</v>
      </c>
      <c r="Y3522" s="1">
        <v>917.19543254806501</v>
      </c>
      <c r="Z3522" s="1">
        <v>10867.004097384201</v>
      </c>
      <c r="AA3522" s="1">
        <v>916.22127845939599</v>
      </c>
      <c r="AB3522" s="1">
        <v>239.11530380746001</v>
      </c>
      <c r="AC3522" s="1">
        <v>979.97996868270798</v>
      </c>
      <c r="AD3522" s="1">
        <v>0</v>
      </c>
      <c r="AE3522" s="1">
        <v>0</v>
      </c>
      <c r="AF3522" s="1">
        <v>0</v>
      </c>
      <c r="AG3522" s="1">
        <v>0</v>
      </c>
      <c r="AH3522" s="1">
        <v>0</v>
      </c>
      <c r="AI3522" s="1">
        <v>0</v>
      </c>
    </row>
    <row r="3523" spans="1:35" x14ac:dyDescent="0.15">
      <c r="A3523" s="1" t="s">
        <v>10584</v>
      </c>
      <c r="B3523" s="1">
        <v>0.89939998662389797</v>
      </c>
      <c r="C3523" s="1">
        <v>0.449903818265247</v>
      </c>
      <c r="D3523" s="1">
        <v>5.1288062460322401E-2</v>
      </c>
      <c r="E3523" s="1" t="s">
        <v>10585</v>
      </c>
      <c r="F3523" s="1">
        <v>3</v>
      </c>
      <c r="G3523" s="1">
        <v>3</v>
      </c>
      <c r="H3523" s="1">
        <v>231.06</v>
      </c>
      <c r="I3523" s="1">
        <v>0.89939998662389897</v>
      </c>
      <c r="J3523" s="4">
        <f t="shared" si="216"/>
        <v>1.0042623418106091</v>
      </c>
      <c r="K3523" s="4">
        <f t="shared" si="217"/>
        <v>6.1361913904012626E-3</v>
      </c>
      <c r="L3523" s="4">
        <v>1.00426234181061</v>
      </c>
      <c r="M3523" s="1" t="s">
        <v>4</v>
      </c>
      <c r="N3523" s="1" t="s">
        <v>3</v>
      </c>
      <c r="O3523" s="1" t="s">
        <v>10586</v>
      </c>
      <c r="P3523" s="1">
        <v>1067648.9479443301</v>
      </c>
      <c r="Q3523" s="1">
        <v>1010347.1412965</v>
      </c>
      <c r="R3523" s="1">
        <v>830420.78323880699</v>
      </c>
      <c r="S3523" s="1">
        <f t="shared" si="218"/>
        <v>969472.29082654568</v>
      </c>
      <c r="T3523" s="1">
        <v>925162.10369940998</v>
      </c>
      <c r="U3523" s="1">
        <v>1323755.72316749</v>
      </c>
      <c r="V3523" s="1">
        <v>671895.71245098801</v>
      </c>
      <c r="W3523" s="1">
        <f t="shared" si="219"/>
        <v>973604.51310596277</v>
      </c>
      <c r="X3523" s="1">
        <v>959043.74164626701</v>
      </c>
      <c r="Y3523" s="1">
        <v>449751.12173823698</v>
      </c>
      <c r="Z3523" s="1">
        <v>921898.113638037</v>
      </c>
      <c r="AA3523" s="1">
        <v>516264.07690154098</v>
      </c>
      <c r="AB3523" s="1">
        <v>514116.31510310399</v>
      </c>
      <c r="AC3523" s="1">
        <v>463993.397283372</v>
      </c>
      <c r="AD3523" s="1">
        <v>0</v>
      </c>
      <c r="AE3523" s="1">
        <v>0</v>
      </c>
      <c r="AF3523" s="1">
        <v>0</v>
      </c>
      <c r="AG3523" s="1">
        <v>2</v>
      </c>
      <c r="AH3523" s="1">
        <v>0</v>
      </c>
      <c r="AI3523" s="1">
        <v>0</v>
      </c>
    </row>
    <row r="3524" spans="1:35" hidden="1" x14ac:dyDescent="0.15">
      <c r="A3524" s="1" t="s">
        <v>10587</v>
      </c>
      <c r="B3524" s="1">
        <v>0.14171448265957901</v>
      </c>
      <c r="C3524" s="1">
        <v>0.16756494570311001</v>
      </c>
      <c r="D3524" s="1">
        <v>0.29062644409718202</v>
      </c>
      <c r="E3524" s="1" t="s">
        <v>10588</v>
      </c>
      <c r="F3524" s="1">
        <v>1</v>
      </c>
      <c r="G3524" s="1">
        <v>1</v>
      </c>
      <c r="H3524" s="1">
        <v>69.19</v>
      </c>
      <c r="I3524" s="1">
        <v>0.14171448265957901</v>
      </c>
      <c r="J3524" s="4">
        <f t="shared" ref="J3524:J3587" si="220">W3524/S3524</f>
        <v>0.30898258575179788</v>
      </c>
      <c r="K3524" s="4">
        <f t="shared" ref="K3524:K3587" si="221">LOG(J3524,2)</f>
        <v>-1.6944025647107452</v>
      </c>
      <c r="L3524" s="4">
        <v>3.2364283494063599</v>
      </c>
      <c r="M3524" s="1" t="s">
        <v>3</v>
      </c>
      <c r="N3524" s="1" t="s">
        <v>4</v>
      </c>
      <c r="O3524" s="1" t="s">
        <v>10589</v>
      </c>
      <c r="P3524" s="1">
        <v>7042.2902386791702</v>
      </c>
      <c r="Q3524" s="1">
        <v>2301.2170405430702</v>
      </c>
      <c r="R3524" s="1">
        <v>11317.6535107665</v>
      </c>
      <c r="S3524" s="1">
        <f t="shared" ref="S3524:S3587" si="222">AVERAGE(P3524:R3524)</f>
        <v>6887.0535966629132</v>
      </c>
      <c r="T3524" s="1">
        <v>1029.8267352200801</v>
      </c>
      <c r="U3524" s="1">
        <v>1005.46979043953</v>
      </c>
      <c r="V3524" s="1">
        <v>4348.6423598647698</v>
      </c>
      <c r="W3524" s="1">
        <f t="shared" ref="W3524:W3587" si="223">AVERAGE(T3524:V3524)</f>
        <v>2127.9796285081266</v>
      </c>
      <c r="X3524" s="1">
        <v>6325.9223860669299</v>
      </c>
      <c r="Y3524" s="1">
        <v>1024.3755864140801</v>
      </c>
      <c r="Z3524" s="1">
        <v>12564.3813750553</v>
      </c>
      <c r="AA3524" s="1">
        <v>574.66961379090606</v>
      </c>
      <c r="AB3524" s="1">
        <v>390.50137012541302</v>
      </c>
      <c r="AC3524" s="1">
        <v>3003.0573268038502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</row>
    <row r="3525" spans="1:35" x14ac:dyDescent="0.15">
      <c r="A3525" s="1" t="s">
        <v>10590</v>
      </c>
      <c r="B3525" s="1">
        <v>0.90173327041458196</v>
      </c>
      <c r="C3525" s="1">
        <v>0.45058096070345799</v>
      </c>
      <c r="D3525" s="1">
        <v>5.1228554407186398E-2</v>
      </c>
      <c r="E3525" s="1" t="s">
        <v>10591</v>
      </c>
      <c r="F3525" s="1">
        <v>3</v>
      </c>
      <c r="G3525" s="1">
        <v>3</v>
      </c>
      <c r="H3525" s="1">
        <v>138.59</v>
      </c>
      <c r="I3525" s="1">
        <v>0.90173327041458295</v>
      </c>
      <c r="J3525" s="4">
        <f t="shared" si="220"/>
        <v>0.99352320495992674</v>
      </c>
      <c r="K3525" s="4">
        <f t="shared" si="221"/>
        <v>-9.3744310967138044E-3</v>
      </c>
      <c r="L3525" s="4">
        <v>1.0065190173795</v>
      </c>
      <c r="M3525" s="1" t="s">
        <v>3</v>
      </c>
      <c r="N3525" s="1" t="s">
        <v>4</v>
      </c>
      <c r="O3525" s="1" t="s">
        <v>10592</v>
      </c>
      <c r="P3525" s="1">
        <v>2972067.4919812698</v>
      </c>
      <c r="Q3525" s="1">
        <v>1991514.4238129</v>
      </c>
      <c r="R3525" s="1">
        <v>1550917.15025201</v>
      </c>
      <c r="S3525" s="1">
        <f t="shared" si="222"/>
        <v>2171499.6886820598</v>
      </c>
      <c r="T3525" s="1">
        <v>2005177.13852867</v>
      </c>
      <c r="U3525" s="1">
        <v>2041067.3510853699</v>
      </c>
      <c r="V3525" s="1">
        <v>2426061.5011926098</v>
      </c>
      <c r="W3525" s="1">
        <f t="shared" si="223"/>
        <v>2157435.3302688831</v>
      </c>
      <c r="X3525" s="1">
        <v>2669737.7760948902</v>
      </c>
      <c r="Y3525" s="1">
        <v>886512.97109463403</v>
      </c>
      <c r="Z3525" s="1">
        <v>1721762.77868402</v>
      </c>
      <c r="AA3525" s="1">
        <v>1118940.0433795999</v>
      </c>
      <c r="AB3525" s="1">
        <v>792703.67413890199</v>
      </c>
      <c r="AC3525" s="1">
        <v>1675373.8669509201</v>
      </c>
      <c r="AD3525" s="1">
        <v>2</v>
      </c>
      <c r="AE3525" s="1">
        <v>1</v>
      </c>
      <c r="AF3525" s="1">
        <v>1</v>
      </c>
      <c r="AG3525" s="1">
        <v>0</v>
      </c>
      <c r="AH3525" s="1">
        <v>1</v>
      </c>
      <c r="AI3525" s="1">
        <v>3</v>
      </c>
    </row>
    <row r="3526" spans="1:35" hidden="1" x14ac:dyDescent="0.15">
      <c r="A3526" s="1" t="s">
        <v>10593</v>
      </c>
      <c r="B3526" s="1">
        <v>0.25878280003144999</v>
      </c>
      <c r="C3526" s="1">
        <v>0.228353606706971</v>
      </c>
      <c r="D3526" s="1">
        <v>0.17555407007413401</v>
      </c>
      <c r="E3526" s="1" t="s">
        <v>10594</v>
      </c>
      <c r="F3526" s="1">
        <v>1</v>
      </c>
      <c r="G3526" s="1">
        <v>1</v>
      </c>
      <c r="H3526" s="1">
        <v>103.53</v>
      </c>
      <c r="I3526" s="1">
        <v>0.25878280003144999</v>
      </c>
      <c r="J3526" s="4">
        <f t="shared" si="220"/>
        <v>0.30763950898388814</v>
      </c>
      <c r="K3526" s="4">
        <f t="shared" si="221"/>
        <v>-1.7006872997967935</v>
      </c>
      <c r="L3526" s="4">
        <v>3.2505577820707399</v>
      </c>
      <c r="M3526" s="1" t="s">
        <v>3</v>
      </c>
      <c r="N3526" s="1" t="s">
        <v>4</v>
      </c>
      <c r="O3526" s="1" t="s">
        <v>10595</v>
      </c>
      <c r="P3526" s="1">
        <v>17505.021475259899</v>
      </c>
      <c r="Q3526" s="1">
        <v>5944.7695331486902</v>
      </c>
      <c r="R3526" s="1">
        <v>6756.2005141950503</v>
      </c>
      <c r="S3526" s="1">
        <f t="shared" si="222"/>
        <v>10068.663840867879</v>
      </c>
      <c r="T3526" s="1">
        <v>0</v>
      </c>
      <c r="U3526" s="1">
        <v>1321.81569828545</v>
      </c>
      <c r="V3526" s="1">
        <v>7970.7407020998198</v>
      </c>
      <c r="W3526" s="1">
        <f t="shared" si="223"/>
        <v>3097.5188001284237</v>
      </c>
      <c r="X3526" s="1">
        <v>15724.34584004</v>
      </c>
      <c r="Y3526" s="1">
        <v>2646.2852783232602</v>
      </c>
      <c r="Z3526" s="1">
        <v>7500.44873046679</v>
      </c>
      <c r="AA3526" s="1">
        <v>0</v>
      </c>
      <c r="AB3526" s="1">
        <v>513.36285400291399</v>
      </c>
      <c r="AC3526" s="1">
        <v>5504.3825830365404</v>
      </c>
      <c r="AD3526" s="1">
        <v>0</v>
      </c>
      <c r="AE3526" s="1">
        <v>0</v>
      </c>
      <c r="AF3526" s="1">
        <v>0</v>
      </c>
      <c r="AG3526" s="1">
        <v>0</v>
      </c>
      <c r="AH3526" s="1">
        <v>0</v>
      </c>
      <c r="AI3526" s="1">
        <v>0</v>
      </c>
    </row>
    <row r="3527" spans="1:35" x14ac:dyDescent="0.15">
      <c r="A3527" s="1" t="s">
        <v>10596</v>
      </c>
      <c r="B3527" s="1">
        <v>0.90151680445434301</v>
      </c>
      <c r="C3527" s="1">
        <v>0.45058096070345799</v>
      </c>
      <c r="D3527" s="1">
        <v>5.12340145667044E-2</v>
      </c>
      <c r="E3527" s="1" t="s">
        <v>10597</v>
      </c>
      <c r="F3527" s="1">
        <v>3</v>
      </c>
      <c r="G3527" s="1">
        <v>3</v>
      </c>
      <c r="H3527" s="1">
        <v>316.88</v>
      </c>
      <c r="I3527" s="1">
        <v>0.90151680445434301</v>
      </c>
      <c r="J3527" s="4">
        <f t="shared" si="220"/>
        <v>0.95548956604275259</v>
      </c>
      <c r="K3527" s="4">
        <f t="shared" si="221"/>
        <v>-6.5687975845349439E-2</v>
      </c>
      <c r="L3527" s="4">
        <v>1.0465839037275799</v>
      </c>
      <c r="M3527" s="1" t="s">
        <v>3</v>
      </c>
      <c r="N3527" s="1" t="s">
        <v>4</v>
      </c>
      <c r="O3527" s="1" t="s">
        <v>10598</v>
      </c>
      <c r="P3527" s="1">
        <v>16384577.463948799</v>
      </c>
      <c r="Q3527" s="1">
        <v>13177423.945572</v>
      </c>
      <c r="R3527" s="1">
        <v>9335728.2632275205</v>
      </c>
      <c r="S3527" s="1">
        <f t="shared" si="222"/>
        <v>12965909.890916107</v>
      </c>
      <c r="T3527" s="1">
        <v>12300841.1873361</v>
      </c>
      <c r="U3527" s="1">
        <v>11163169.8978393</v>
      </c>
      <c r="V3527" s="1">
        <v>13702363.7598872</v>
      </c>
      <c r="W3527" s="1">
        <f t="shared" si="223"/>
        <v>12388791.615020866</v>
      </c>
      <c r="X3527" s="1">
        <v>14717877.5444622</v>
      </c>
      <c r="Y3527" s="1">
        <v>5865866.2541828901</v>
      </c>
      <c r="Z3527" s="1">
        <v>10364131.5933102</v>
      </c>
      <c r="AA3527" s="1">
        <v>6864183.4715225697</v>
      </c>
      <c r="AB3527" s="1">
        <v>4335518.7609797996</v>
      </c>
      <c r="AC3527" s="1">
        <v>9462489.7792101894</v>
      </c>
      <c r="AD3527" s="1">
        <v>1</v>
      </c>
      <c r="AE3527" s="1">
        <v>2</v>
      </c>
      <c r="AF3527" s="1">
        <v>1</v>
      </c>
      <c r="AG3527" s="1">
        <v>3</v>
      </c>
      <c r="AH3527" s="1">
        <v>0</v>
      </c>
      <c r="AI3527" s="1">
        <v>2</v>
      </c>
    </row>
    <row r="3528" spans="1:35" hidden="1" x14ac:dyDescent="0.15">
      <c r="A3528" s="1" t="s">
        <v>10599</v>
      </c>
      <c r="B3528" s="1">
        <v>9.6852185803595101E-2</v>
      </c>
      <c r="C3528" s="1">
        <v>0.142896469895089</v>
      </c>
      <c r="D3528" s="1">
        <v>0.38004958481679002</v>
      </c>
      <c r="E3528" s="1" t="s">
        <v>10600</v>
      </c>
      <c r="F3528" s="1">
        <v>1</v>
      </c>
      <c r="G3528" s="1">
        <v>1</v>
      </c>
      <c r="H3528" s="1">
        <v>96.41</v>
      </c>
      <c r="I3528" s="1">
        <v>9.6852185803595101E-2</v>
      </c>
      <c r="J3528" s="4">
        <f t="shared" si="220"/>
        <v>0.30760056436254629</v>
      </c>
      <c r="K3528" s="4">
        <f t="shared" si="221"/>
        <v>-1.7008699446360629</v>
      </c>
      <c r="L3528" s="4">
        <v>3.2509693279410601</v>
      </c>
      <c r="M3528" s="1" t="s">
        <v>3</v>
      </c>
      <c r="N3528" s="1" t="s">
        <v>4</v>
      </c>
      <c r="O3528" s="1" t="s">
        <v>10601</v>
      </c>
      <c r="P3528" s="1">
        <v>153602.49065669201</v>
      </c>
      <c r="Q3528" s="1">
        <v>69047.522449658805</v>
      </c>
      <c r="R3528" s="1">
        <v>273387.54916344403</v>
      </c>
      <c r="S3528" s="1">
        <f t="shared" si="222"/>
        <v>165345.85408993161</v>
      </c>
      <c r="T3528" s="1">
        <v>23525.768035964698</v>
      </c>
      <c r="U3528" s="1">
        <v>56572.502121777499</v>
      </c>
      <c r="V3528" s="1">
        <v>72483.163941468403</v>
      </c>
      <c r="W3528" s="1">
        <f t="shared" si="223"/>
        <v>50860.478033070198</v>
      </c>
      <c r="X3528" s="1">
        <v>137977.47625679401</v>
      </c>
      <c r="Y3528" s="1">
        <v>30736.169189463599</v>
      </c>
      <c r="Z3528" s="1">
        <v>303503.32139197702</v>
      </c>
      <c r="AA3528" s="1">
        <v>13127.9792697099</v>
      </c>
      <c r="AB3528" s="1">
        <v>21971.460306450299</v>
      </c>
      <c r="AC3528" s="1">
        <v>50054.954749399199</v>
      </c>
      <c r="AD3528" s="1">
        <v>0</v>
      </c>
      <c r="AE3528" s="1">
        <v>0</v>
      </c>
      <c r="AF3528" s="1">
        <v>1</v>
      </c>
      <c r="AG3528" s="1">
        <v>0</v>
      </c>
      <c r="AH3528" s="1">
        <v>0</v>
      </c>
      <c r="AI3528" s="1">
        <v>0</v>
      </c>
    </row>
    <row r="3529" spans="1:35" hidden="1" x14ac:dyDescent="0.15">
      <c r="A3529" s="1" t="s">
        <v>10602</v>
      </c>
      <c r="B3529" s="1">
        <v>4.35691083086307E-2</v>
      </c>
      <c r="C3529" s="1">
        <v>0.10623190439318</v>
      </c>
      <c r="D3529" s="1">
        <v>0.59516873000191295</v>
      </c>
      <c r="E3529" s="1" t="s">
        <v>10603</v>
      </c>
      <c r="F3529" s="1">
        <v>1</v>
      </c>
      <c r="G3529" s="1">
        <v>1</v>
      </c>
      <c r="H3529" s="1">
        <v>136.93</v>
      </c>
      <c r="I3529" s="1">
        <v>4.35691083086307E-2</v>
      </c>
      <c r="J3529" s="4">
        <f t="shared" si="220"/>
        <v>0.11528386862306413</v>
      </c>
      <c r="K3529" s="4">
        <f t="shared" si="221"/>
        <v>-3.1167374404030888</v>
      </c>
      <c r="L3529" s="4">
        <v>8.6742404808571791</v>
      </c>
      <c r="M3529" s="1" t="s">
        <v>3</v>
      </c>
      <c r="N3529" s="1" t="s">
        <v>4</v>
      </c>
      <c r="O3529" s="1" t="s">
        <v>10604</v>
      </c>
      <c r="P3529" s="1">
        <v>122341.079101991</v>
      </c>
      <c r="Q3529" s="1">
        <v>24403.244648078999</v>
      </c>
      <c r="R3529" s="1">
        <v>139472.83025158799</v>
      </c>
      <c r="S3529" s="1">
        <f t="shared" si="222"/>
        <v>95405.718000552661</v>
      </c>
      <c r="T3529" s="1">
        <v>7436.7603774953895</v>
      </c>
      <c r="U3529" s="1">
        <v>4161.2023336429602</v>
      </c>
      <c r="V3529" s="1">
        <v>21398.2580684561</v>
      </c>
      <c r="W3529" s="1">
        <f t="shared" si="223"/>
        <v>10998.740259864817</v>
      </c>
      <c r="X3529" s="1">
        <v>109896.091299416</v>
      </c>
      <c r="Y3529" s="1">
        <v>10862.9858054948</v>
      </c>
      <c r="Z3529" s="1">
        <v>154836.85103738701</v>
      </c>
      <c r="AA3529" s="1">
        <v>4149.9021804648401</v>
      </c>
      <c r="AB3529" s="1">
        <v>1616.1154000920401</v>
      </c>
      <c r="AC3529" s="1">
        <v>14777.070716690299</v>
      </c>
      <c r="AD3529" s="1">
        <v>1</v>
      </c>
      <c r="AE3529" s="1">
        <v>0</v>
      </c>
      <c r="AF3529" s="1">
        <v>1</v>
      </c>
      <c r="AG3529" s="1">
        <v>0</v>
      </c>
      <c r="AH3529" s="1">
        <v>0</v>
      </c>
      <c r="AI3529" s="1">
        <v>0</v>
      </c>
    </row>
    <row r="3530" spans="1:35" x14ac:dyDescent="0.15">
      <c r="A3530" s="1" t="s">
        <v>10605</v>
      </c>
      <c r="B3530" s="1">
        <v>4.36002434801444E-2</v>
      </c>
      <c r="C3530" s="1">
        <v>0.10623190439318</v>
      </c>
      <c r="D3530" s="1">
        <v>0.59497026242949103</v>
      </c>
      <c r="E3530" s="1" t="s">
        <v>10606</v>
      </c>
      <c r="F3530" s="1">
        <v>19</v>
      </c>
      <c r="G3530" s="1">
        <v>18</v>
      </c>
      <c r="H3530" s="1">
        <v>1779.13</v>
      </c>
      <c r="I3530" s="1">
        <v>4.3600243480144497E-2</v>
      </c>
      <c r="J3530" s="4">
        <f t="shared" si="220"/>
        <v>0.68009249234734903</v>
      </c>
      <c r="K3530" s="4">
        <f t="shared" si="221"/>
        <v>-0.55619712914695751</v>
      </c>
      <c r="L3530" s="4">
        <v>1.47038823579494</v>
      </c>
      <c r="M3530" s="1" t="s">
        <v>3</v>
      </c>
      <c r="N3530" s="1" t="s">
        <v>4</v>
      </c>
      <c r="O3530" s="1" t="s">
        <v>10607</v>
      </c>
      <c r="P3530" s="1">
        <v>33571287.363959096</v>
      </c>
      <c r="Q3530" s="1">
        <v>22961109.6197019</v>
      </c>
      <c r="R3530" s="1">
        <v>30982539.305287302</v>
      </c>
      <c r="S3530" s="1">
        <f t="shared" si="222"/>
        <v>29171645.429649431</v>
      </c>
      <c r="T3530" s="1">
        <v>21292479.0219291</v>
      </c>
      <c r="U3530" s="1">
        <v>17659406.797002401</v>
      </c>
      <c r="V3530" s="1">
        <v>20566365.3194388</v>
      </c>
      <c r="W3530" s="1">
        <f t="shared" si="223"/>
        <v>19839417.046123434</v>
      </c>
      <c r="X3530" s="1">
        <v>30156291.641934101</v>
      </c>
      <c r="Y3530" s="1">
        <v>10221026.403424099</v>
      </c>
      <c r="Z3530" s="1">
        <v>34395507.816965103</v>
      </c>
      <c r="AA3530" s="1">
        <v>11881746.9752017</v>
      </c>
      <c r="AB3530" s="1">
        <v>6858507.9486246603</v>
      </c>
      <c r="AC3530" s="1">
        <v>14202587.600279501</v>
      </c>
      <c r="AD3530" s="1">
        <v>10</v>
      </c>
      <c r="AE3530" s="1">
        <v>7</v>
      </c>
      <c r="AF3530" s="1">
        <v>9</v>
      </c>
      <c r="AG3530" s="1">
        <v>7</v>
      </c>
      <c r="AH3530" s="1">
        <v>3</v>
      </c>
      <c r="AI3530" s="1">
        <v>6</v>
      </c>
    </row>
    <row r="3531" spans="1:35" hidden="1" x14ac:dyDescent="0.15">
      <c r="A3531" s="1" t="s">
        <v>10608</v>
      </c>
      <c r="B3531" s="1">
        <v>0.12607812709677099</v>
      </c>
      <c r="C3531" s="1">
        <v>0.15769052645391399</v>
      </c>
      <c r="D3531" s="1">
        <v>0.31682460444745097</v>
      </c>
      <c r="E3531" s="1" t="s">
        <v>10609</v>
      </c>
      <c r="F3531" s="1">
        <v>1</v>
      </c>
      <c r="G3531" s="1">
        <v>1</v>
      </c>
      <c r="H3531" s="1">
        <v>22.76</v>
      </c>
      <c r="I3531" s="1">
        <v>0.12607812709677199</v>
      </c>
      <c r="J3531" s="4">
        <f t="shared" si="220"/>
        <v>0.30577513056492839</v>
      </c>
      <c r="K3531" s="4">
        <f t="shared" si="221"/>
        <v>-1.709457021313797</v>
      </c>
      <c r="L3531" s="4">
        <v>3.2703771498763499</v>
      </c>
      <c r="M3531" s="1" t="s">
        <v>3</v>
      </c>
      <c r="N3531" s="1" t="s">
        <v>4</v>
      </c>
      <c r="O3531" s="1" t="s">
        <v>10610</v>
      </c>
      <c r="P3531" s="1">
        <v>385415.00091538503</v>
      </c>
      <c r="Q3531" s="1">
        <v>109205.54903959599</v>
      </c>
      <c r="R3531" s="1">
        <v>559029.10149206</v>
      </c>
      <c r="S3531" s="1">
        <f t="shared" si="222"/>
        <v>351216.55048234697</v>
      </c>
      <c r="T3531" s="1">
        <v>80610.292295190593</v>
      </c>
      <c r="U3531" s="1">
        <v>93391.912635736604</v>
      </c>
      <c r="V3531" s="1">
        <v>148177.65480998301</v>
      </c>
      <c r="W3531" s="1">
        <f t="shared" si="223"/>
        <v>107393.28658030341</v>
      </c>
      <c r="X3531" s="1">
        <v>346209.159177444</v>
      </c>
      <c r="Y3531" s="1">
        <v>48612.319640527101</v>
      </c>
      <c r="Z3531" s="1">
        <v>620610.52003570797</v>
      </c>
      <c r="AA3531" s="1">
        <v>44982.601399398998</v>
      </c>
      <c r="AB3531" s="1">
        <v>36271.273577444597</v>
      </c>
      <c r="AC3531" s="1">
        <v>102327.566886777</v>
      </c>
      <c r="AD3531" s="1">
        <v>0</v>
      </c>
      <c r="AE3531" s="1">
        <v>0</v>
      </c>
      <c r="AF3531" s="1">
        <v>1</v>
      </c>
      <c r="AG3531" s="1">
        <v>0</v>
      </c>
      <c r="AH3531" s="1">
        <v>0</v>
      </c>
      <c r="AI3531" s="1">
        <v>0</v>
      </c>
    </row>
    <row r="3532" spans="1:35" x14ac:dyDescent="0.15">
      <c r="A3532" s="1" t="s">
        <v>10611</v>
      </c>
      <c r="B3532" s="1">
        <v>0.90354461173608303</v>
      </c>
      <c r="C3532" s="1">
        <v>0.45136347102639102</v>
      </c>
      <c r="D3532" s="1">
        <v>5.1183349981459902E-2</v>
      </c>
      <c r="E3532" s="1" t="s">
        <v>10612</v>
      </c>
      <c r="F3532" s="1">
        <v>8</v>
      </c>
      <c r="G3532" s="1">
        <v>3</v>
      </c>
      <c r="H3532" s="1">
        <v>421.54</v>
      </c>
      <c r="I3532" s="1">
        <v>0.90354461173608402</v>
      </c>
      <c r="J3532" s="4">
        <f t="shared" si="220"/>
        <v>1.0976835730566243</v>
      </c>
      <c r="K3532" s="4">
        <f t="shared" si="221"/>
        <v>0.13446223159818252</v>
      </c>
      <c r="L3532" s="4">
        <v>1.0976835730566199</v>
      </c>
      <c r="M3532" s="1" t="s">
        <v>4</v>
      </c>
      <c r="N3532" s="1" t="s">
        <v>3</v>
      </c>
      <c r="O3532" s="1" t="s">
        <v>10613</v>
      </c>
      <c r="P3532" s="1">
        <v>1265857.0707571299</v>
      </c>
      <c r="Q3532" s="1">
        <v>928031.92814229894</v>
      </c>
      <c r="R3532" s="1">
        <v>1215222.5361850001</v>
      </c>
      <c r="S3532" s="1">
        <f t="shared" si="222"/>
        <v>1136370.5116948097</v>
      </c>
      <c r="T3532" s="1">
        <v>1906915.27686207</v>
      </c>
      <c r="U3532" s="1">
        <v>816560.07042049</v>
      </c>
      <c r="V3532" s="1">
        <v>1018650.3834974699</v>
      </c>
      <c r="W3532" s="1">
        <f t="shared" si="223"/>
        <v>1247375.2435933433</v>
      </c>
      <c r="X3532" s="1">
        <v>1137089.3999060099</v>
      </c>
      <c r="Y3532" s="1">
        <v>413108.904485345</v>
      </c>
      <c r="Z3532" s="1">
        <v>1349088.7829058699</v>
      </c>
      <c r="AA3532" s="1">
        <v>1064107.4155567701</v>
      </c>
      <c r="AB3532" s="1">
        <v>317133.17428414797</v>
      </c>
      <c r="AC3532" s="1">
        <v>703452.99623783096</v>
      </c>
      <c r="AD3532" s="1">
        <v>2</v>
      </c>
      <c r="AE3532" s="1">
        <v>0</v>
      </c>
      <c r="AF3532" s="1">
        <v>1</v>
      </c>
      <c r="AG3532" s="1">
        <v>1</v>
      </c>
      <c r="AH3532" s="1">
        <v>0</v>
      </c>
      <c r="AI3532" s="1">
        <v>1</v>
      </c>
    </row>
    <row r="3533" spans="1:35" hidden="1" x14ac:dyDescent="0.15">
      <c r="A3533" s="1" t="s">
        <v>10614</v>
      </c>
      <c r="B3533" s="1">
        <v>0.29845837058213898</v>
      </c>
      <c r="C3533" s="1">
        <v>0.24318587892896801</v>
      </c>
      <c r="D3533" s="1">
        <v>0.153349489902561</v>
      </c>
      <c r="E3533" s="1" t="s">
        <v>10615</v>
      </c>
      <c r="F3533" s="1">
        <v>2</v>
      </c>
      <c r="G3533" s="1">
        <v>1</v>
      </c>
      <c r="H3533" s="1">
        <v>127.3</v>
      </c>
      <c r="I3533" s="1">
        <v>0.29845837058213898</v>
      </c>
      <c r="J3533" s="4">
        <f t="shared" si="220"/>
        <v>0.30467525797044193</v>
      </c>
      <c r="K3533" s="4">
        <f t="shared" si="221"/>
        <v>-1.7146557483013345</v>
      </c>
      <c r="L3533" s="4">
        <v>3.2821831567859601</v>
      </c>
      <c r="M3533" s="1" t="s">
        <v>3</v>
      </c>
      <c r="N3533" s="1" t="s">
        <v>4</v>
      </c>
      <c r="O3533" s="1" t="s">
        <v>10616</v>
      </c>
      <c r="P3533" s="1">
        <v>162185.44776297599</v>
      </c>
      <c r="Q3533" s="1">
        <v>105573.661151594</v>
      </c>
      <c r="R3533" s="1">
        <v>161463.415815104</v>
      </c>
      <c r="S3533" s="1">
        <f t="shared" si="222"/>
        <v>143074.17490989133</v>
      </c>
      <c r="T3533" s="1">
        <v>62476.994650530498</v>
      </c>
      <c r="U3533" s="1">
        <v>0</v>
      </c>
      <c r="V3533" s="1">
        <v>68296.488798207298</v>
      </c>
      <c r="W3533" s="1">
        <f t="shared" si="223"/>
        <v>43591.161149579268</v>
      </c>
      <c r="X3533" s="1">
        <v>145687.34316899299</v>
      </c>
      <c r="Y3533" s="1">
        <v>46995.6023906911</v>
      </c>
      <c r="Z3533" s="1">
        <v>179249.87122906899</v>
      </c>
      <c r="AA3533" s="1">
        <v>34863.758299073503</v>
      </c>
      <c r="AB3533" s="1">
        <v>0</v>
      </c>
      <c r="AC3533" s="1">
        <v>47163.747695915801</v>
      </c>
      <c r="AD3533" s="1">
        <v>1</v>
      </c>
      <c r="AE3533" s="1">
        <v>0</v>
      </c>
      <c r="AF3533" s="1">
        <v>0</v>
      </c>
      <c r="AG3533" s="1">
        <v>0</v>
      </c>
      <c r="AH3533" s="1">
        <v>0</v>
      </c>
      <c r="AI3533" s="1">
        <v>1</v>
      </c>
    </row>
    <row r="3534" spans="1:35" x14ac:dyDescent="0.15">
      <c r="A3534" s="1" t="s">
        <v>10617</v>
      </c>
      <c r="B3534" s="1">
        <v>0.90454479640812302</v>
      </c>
      <c r="C3534" s="1">
        <v>0.45174045523244899</v>
      </c>
      <c r="D3534" s="1">
        <v>5.1158760044500699E-2</v>
      </c>
      <c r="E3534" s="1" t="s">
        <v>10618</v>
      </c>
      <c r="F3534" s="1">
        <v>6</v>
      </c>
      <c r="G3534" s="1">
        <v>6</v>
      </c>
      <c r="H3534" s="1">
        <v>363.09</v>
      </c>
      <c r="I3534" s="1">
        <v>0.90454479640812302</v>
      </c>
      <c r="J3534" s="4">
        <f t="shared" si="220"/>
        <v>1.0383114921341665</v>
      </c>
      <c r="K3534" s="4">
        <f t="shared" si="221"/>
        <v>5.4239315316754112E-2</v>
      </c>
      <c r="L3534" s="4">
        <v>1.0383114921341701</v>
      </c>
      <c r="M3534" s="1" t="s">
        <v>4</v>
      </c>
      <c r="N3534" s="1" t="s">
        <v>3</v>
      </c>
      <c r="O3534" s="1" t="s">
        <v>10619</v>
      </c>
      <c r="P3534" s="1">
        <v>15793686.9753532</v>
      </c>
      <c r="Q3534" s="1">
        <v>8679351.1239678599</v>
      </c>
      <c r="R3534" s="1">
        <v>7302984.5245073996</v>
      </c>
      <c r="S3534" s="1">
        <f t="shared" si="222"/>
        <v>10592007.541276153</v>
      </c>
      <c r="T3534" s="1">
        <v>7919587.1142376298</v>
      </c>
      <c r="U3534" s="1">
        <v>8789711.1141672302</v>
      </c>
      <c r="V3534" s="1">
        <v>16284111.2362315</v>
      </c>
      <c r="W3534" s="1">
        <f t="shared" si="223"/>
        <v>10997803.154878788</v>
      </c>
      <c r="X3534" s="1">
        <v>14187094.6254353</v>
      </c>
      <c r="Y3534" s="1">
        <v>3863570.9890319998</v>
      </c>
      <c r="Z3534" s="1">
        <v>8107465.2669609599</v>
      </c>
      <c r="AA3534" s="1">
        <v>4419331.8280378198</v>
      </c>
      <c r="AB3534" s="1">
        <v>3413721.8897332</v>
      </c>
      <c r="AC3534" s="1">
        <v>11245376.260368001</v>
      </c>
      <c r="AD3534" s="1">
        <v>3</v>
      </c>
      <c r="AE3534" s="1">
        <v>2</v>
      </c>
      <c r="AF3534" s="1">
        <v>3</v>
      </c>
      <c r="AG3534" s="1">
        <v>2</v>
      </c>
      <c r="AH3534" s="1">
        <v>1</v>
      </c>
      <c r="AI3534" s="1">
        <v>3</v>
      </c>
    </row>
    <row r="3535" spans="1:35" hidden="1" x14ac:dyDescent="0.15">
      <c r="A3535" s="1" t="s">
        <v>10620</v>
      </c>
      <c r="B3535" s="1">
        <v>0.36155182586273399</v>
      </c>
      <c r="C3535" s="1">
        <v>0.269528026159081</v>
      </c>
      <c r="D3535" s="1">
        <v>0.126574561373099</v>
      </c>
      <c r="E3535" s="1" t="s">
        <v>10621</v>
      </c>
      <c r="F3535" s="1">
        <v>1</v>
      </c>
      <c r="G3535" s="1">
        <v>1</v>
      </c>
      <c r="H3535" s="1">
        <v>46.96</v>
      </c>
      <c r="I3535" s="1">
        <v>0.36155182586273399</v>
      </c>
      <c r="J3535" s="4">
        <f t="shared" si="220"/>
        <v>0.30405975917221112</v>
      </c>
      <c r="K3535" s="4">
        <f t="shared" si="221"/>
        <v>-1.7175731995452452</v>
      </c>
      <c r="L3535" s="4">
        <v>3.2888271789810499</v>
      </c>
      <c r="M3535" s="1" t="s">
        <v>3</v>
      </c>
      <c r="N3535" s="1" t="s">
        <v>4</v>
      </c>
      <c r="O3535" s="1" t="s">
        <v>10622</v>
      </c>
      <c r="P3535" s="1">
        <v>117834.03400987999</v>
      </c>
      <c r="Q3535" s="1">
        <v>363527.27701347298</v>
      </c>
      <c r="R3535" s="1">
        <v>19132.624730790201</v>
      </c>
      <c r="S3535" s="1">
        <f t="shared" si="222"/>
        <v>166831.31191804772</v>
      </c>
      <c r="T3535" s="1">
        <v>82513.005830180497</v>
      </c>
      <c r="U3535" s="1">
        <v>69667.059742376397</v>
      </c>
      <c r="V3535" s="1">
        <v>0</v>
      </c>
      <c r="W3535" s="1">
        <f t="shared" si="223"/>
        <v>50726.688524185629</v>
      </c>
      <c r="X3535" s="1">
        <v>105847.519531299</v>
      </c>
      <c r="Y3535" s="1">
        <v>161822.40136736899</v>
      </c>
      <c r="Z3535" s="1">
        <v>21240.232667909499</v>
      </c>
      <c r="AA3535" s="1">
        <v>46044.364135704098</v>
      </c>
      <c r="AB3535" s="1">
        <v>27057.085693359899</v>
      </c>
      <c r="AC3535" s="1">
        <v>0</v>
      </c>
      <c r="AD3535" s="1">
        <v>0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</row>
    <row r="3536" spans="1:35" x14ac:dyDescent="0.15">
      <c r="A3536" s="1" t="s">
        <v>10623</v>
      </c>
      <c r="B3536" s="1">
        <v>0.90597272104181903</v>
      </c>
      <c r="C3536" s="1">
        <v>0.45201766263682502</v>
      </c>
      <c r="D3536" s="1">
        <v>5.1124110797679902E-2</v>
      </c>
      <c r="E3536" s="1" t="s">
        <v>10624</v>
      </c>
      <c r="F3536" s="1">
        <v>2</v>
      </c>
      <c r="G3536" s="1">
        <v>2</v>
      </c>
      <c r="H3536" s="1">
        <v>49.83</v>
      </c>
      <c r="I3536" s="1">
        <v>0.90597272104181903</v>
      </c>
      <c r="J3536" s="4">
        <f t="shared" si="220"/>
        <v>1.0105258405926147</v>
      </c>
      <c r="K3536" s="4">
        <f t="shared" si="221"/>
        <v>1.5106213967190234E-2</v>
      </c>
      <c r="L3536" s="4">
        <v>1.0105258405926101</v>
      </c>
      <c r="M3536" s="1" t="s">
        <v>4</v>
      </c>
      <c r="N3536" s="1" t="s">
        <v>3</v>
      </c>
      <c r="O3536" s="1" t="s">
        <v>10625</v>
      </c>
      <c r="P3536" s="1">
        <v>163938.771859467</v>
      </c>
      <c r="Q3536" s="1">
        <v>226973.93210323999</v>
      </c>
      <c r="R3536" s="1">
        <v>383080.13513189601</v>
      </c>
      <c r="S3536" s="1">
        <f t="shared" si="222"/>
        <v>257997.61303153433</v>
      </c>
      <c r="T3536" s="1">
        <v>334594.40118925303</v>
      </c>
      <c r="U3536" s="1">
        <v>177031.674507007</v>
      </c>
      <c r="V3536" s="1">
        <v>270513.68864247802</v>
      </c>
      <c r="W3536" s="1">
        <f t="shared" si="223"/>
        <v>260713.25477957935</v>
      </c>
      <c r="X3536" s="1">
        <v>147262.31264285801</v>
      </c>
      <c r="Y3536" s="1">
        <v>101036.34324909101</v>
      </c>
      <c r="Z3536" s="1">
        <v>425279.40181470499</v>
      </c>
      <c r="AA3536" s="1">
        <v>186712.21937827801</v>
      </c>
      <c r="AB3536" s="1">
        <v>68755.035813022798</v>
      </c>
      <c r="AC3536" s="1">
        <v>186809.59422558601</v>
      </c>
      <c r="AD3536" s="1">
        <v>0</v>
      </c>
      <c r="AE3536" s="1">
        <v>1</v>
      </c>
      <c r="AF3536" s="1">
        <v>1</v>
      </c>
      <c r="AG3536" s="1">
        <v>1</v>
      </c>
      <c r="AH3536" s="1">
        <v>0</v>
      </c>
      <c r="AI3536" s="1">
        <v>1</v>
      </c>
    </row>
    <row r="3537" spans="1:35" hidden="1" x14ac:dyDescent="0.15">
      <c r="A3537" s="1" t="s">
        <v>10626</v>
      </c>
      <c r="B3537" s="1">
        <v>0.34967551960648502</v>
      </c>
      <c r="C3537" s="1">
        <v>0.26496900420617803</v>
      </c>
      <c r="D3537" s="1">
        <v>0.130983682708677</v>
      </c>
      <c r="E3537" s="1" t="s">
        <v>10627</v>
      </c>
      <c r="F3537" s="1">
        <v>1</v>
      </c>
      <c r="G3537" s="1">
        <v>1</v>
      </c>
      <c r="H3537" s="1">
        <v>185.47</v>
      </c>
      <c r="I3537" s="1">
        <v>0.34967551960648502</v>
      </c>
      <c r="J3537" s="4">
        <f t="shared" si="220"/>
        <v>0.30363358635114673</v>
      </c>
      <c r="K3537" s="4">
        <f t="shared" si="221"/>
        <v>-1.7195967119658968</v>
      </c>
      <c r="L3537" s="4">
        <v>3.29344329794767</v>
      </c>
      <c r="M3537" s="1" t="s">
        <v>3</v>
      </c>
      <c r="N3537" s="1" t="s">
        <v>4</v>
      </c>
      <c r="O3537" s="1" t="s">
        <v>10628</v>
      </c>
      <c r="P3537" s="1">
        <v>195267.18498236299</v>
      </c>
      <c r="Q3537" s="1">
        <v>22764.3950335271</v>
      </c>
      <c r="R3537" s="1">
        <v>245454.16088137499</v>
      </c>
      <c r="S3537" s="1">
        <f t="shared" si="222"/>
        <v>154495.24696575504</v>
      </c>
      <c r="T3537" s="1">
        <v>33834.811889903802</v>
      </c>
      <c r="U3537" s="1">
        <v>39612.313490955399</v>
      </c>
      <c r="V3537" s="1">
        <v>67282.712350395799</v>
      </c>
      <c r="W3537" s="1">
        <f t="shared" si="223"/>
        <v>46909.945910418326</v>
      </c>
      <c r="X3537" s="1">
        <v>175403.883520695</v>
      </c>
      <c r="Y3537" s="1">
        <v>10133.4598610168</v>
      </c>
      <c r="Z3537" s="1">
        <v>272492.852380928</v>
      </c>
      <c r="AA3537" s="1">
        <v>18880.6889707556</v>
      </c>
      <c r="AB3537" s="1">
        <v>15384.512631944401</v>
      </c>
      <c r="AC3537" s="1">
        <v>46463.660510673799</v>
      </c>
      <c r="AD3537" s="1">
        <v>1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</row>
    <row r="3538" spans="1:35" x14ac:dyDescent="0.15">
      <c r="A3538" s="1" t="s">
        <v>10629</v>
      </c>
      <c r="B3538" s="1">
        <v>0.90608260007187702</v>
      </c>
      <c r="C3538" s="1">
        <v>0.45201766263682502</v>
      </c>
      <c r="D3538" s="1">
        <v>5.1121466780153703E-2</v>
      </c>
      <c r="E3538" s="1" t="s">
        <v>10630</v>
      </c>
      <c r="F3538" s="1">
        <v>2</v>
      </c>
      <c r="G3538" s="1">
        <v>2</v>
      </c>
      <c r="H3538" s="1">
        <v>51.04</v>
      </c>
      <c r="I3538" s="1">
        <v>0.90608260007187702</v>
      </c>
      <c r="J3538" s="4">
        <f t="shared" si="220"/>
        <v>0.93791130418782054</v>
      </c>
      <c r="K3538" s="4">
        <f t="shared" si="221"/>
        <v>-9.2476597582378625E-2</v>
      </c>
      <c r="L3538" s="4">
        <v>1.0661988991229201</v>
      </c>
      <c r="M3538" s="1" t="s">
        <v>3</v>
      </c>
      <c r="N3538" s="1" t="s">
        <v>4</v>
      </c>
      <c r="O3538" s="1" t="s">
        <v>10631</v>
      </c>
      <c r="P3538" s="1">
        <v>145589.273564918</v>
      </c>
      <c r="Q3538" s="1">
        <v>125550.729503721</v>
      </c>
      <c r="R3538" s="1">
        <v>71698.915487085702</v>
      </c>
      <c r="S3538" s="1">
        <f t="shared" si="222"/>
        <v>114279.63951857488</v>
      </c>
      <c r="T3538" s="1">
        <v>95718.237435627903</v>
      </c>
      <c r="U3538" s="1">
        <v>98207.5447059078</v>
      </c>
      <c r="V3538" s="1">
        <v>127626.715087406</v>
      </c>
      <c r="W3538" s="1">
        <f t="shared" si="223"/>
        <v>107184.16574298056</v>
      </c>
      <c r="X3538" s="1">
        <v>130779.393294116</v>
      </c>
      <c r="Y3538" s="1">
        <v>55888.2973201598</v>
      </c>
      <c r="Z3538" s="1">
        <v>79597.110611366894</v>
      </c>
      <c r="AA3538" s="1">
        <v>53413.220553186897</v>
      </c>
      <c r="AB3538" s="1">
        <v>38141.554454406301</v>
      </c>
      <c r="AC3538" s="1">
        <v>88135.631795451103</v>
      </c>
      <c r="AD3538" s="1">
        <v>0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</row>
    <row r="3539" spans="1:35" hidden="1" x14ac:dyDescent="0.15">
      <c r="A3539" s="1" t="s">
        <v>10632</v>
      </c>
      <c r="B3539" s="1">
        <v>0.33200317077591202</v>
      </c>
      <c r="C3539" s="1">
        <v>0.25806107412381002</v>
      </c>
      <c r="D3539" s="1">
        <v>0.13804236134716599</v>
      </c>
      <c r="E3539" s="1" t="s">
        <v>10633</v>
      </c>
      <c r="F3539" s="1">
        <v>1</v>
      </c>
      <c r="G3539" s="1">
        <v>1</v>
      </c>
      <c r="H3539" s="1">
        <v>63.5</v>
      </c>
      <c r="I3539" s="1">
        <v>0.33200317077591301</v>
      </c>
      <c r="J3539" s="4">
        <f t="shared" si="220"/>
        <v>0.30249616984157174</v>
      </c>
      <c r="K3539" s="4">
        <f t="shared" si="221"/>
        <v>-1.7250112195598102</v>
      </c>
      <c r="L3539" s="4">
        <v>3.3058269812928001</v>
      </c>
      <c r="M3539" s="1" t="s">
        <v>3</v>
      </c>
      <c r="N3539" s="1" t="s">
        <v>4</v>
      </c>
      <c r="O3539" s="1" t="s">
        <v>10634</v>
      </c>
      <c r="P3539" s="1">
        <v>48896.5630782718</v>
      </c>
      <c r="Q3539" s="1">
        <v>29507.6137139235</v>
      </c>
      <c r="R3539" s="1">
        <v>269473.65131310298</v>
      </c>
      <c r="S3539" s="1">
        <f t="shared" si="222"/>
        <v>115959.27603509942</v>
      </c>
      <c r="T3539" s="1">
        <v>46059.045200600798</v>
      </c>
      <c r="U3539" s="1">
        <v>26616.639202399601</v>
      </c>
      <c r="V3539" s="1">
        <v>32556.026171656998</v>
      </c>
      <c r="W3539" s="1">
        <f t="shared" si="223"/>
        <v>35077.236858219134</v>
      </c>
      <c r="X3539" s="1">
        <v>43922.623535122497</v>
      </c>
      <c r="Y3539" s="1">
        <v>13135.1708984161</v>
      </c>
      <c r="Z3539" s="1">
        <v>299158.27714690298</v>
      </c>
      <c r="AA3539" s="1">
        <v>25702.1232910123</v>
      </c>
      <c r="AB3539" s="1">
        <v>10337.2912597675</v>
      </c>
      <c r="AC3539" s="1">
        <v>22482.3300781748</v>
      </c>
      <c r="AD3539" s="1">
        <v>0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</row>
    <row r="3540" spans="1:35" x14ac:dyDescent="0.15">
      <c r="A3540" s="1" t="s">
        <v>10635</v>
      </c>
      <c r="B3540" s="1">
        <v>0.90646290147198705</v>
      </c>
      <c r="C3540" s="1">
        <v>0.45208480104862098</v>
      </c>
      <c r="D3540" s="1">
        <v>5.11123401242842E-2</v>
      </c>
      <c r="E3540" s="1" t="s">
        <v>10636</v>
      </c>
      <c r="F3540" s="1">
        <v>4</v>
      </c>
      <c r="G3540" s="1">
        <v>4</v>
      </c>
      <c r="H3540" s="1">
        <v>306.44</v>
      </c>
      <c r="I3540" s="1">
        <v>0.90646290147198705</v>
      </c>
      <c r="J3540" s="4">
        <f t="shared" si="220"/>
        <v>1.0147744400358198</v>
      </c>
      <c r="K3540" s="4">
        <f t="shared" si="221"/>
        <v>2.1159086617399119E-2</v>
      </c>
      <c r="L3540" s="4">
        <v>1.0147744400358201</v>
      </c>
      <c r="M3540" s="1" t="s">
        <v>4</v>
      </c>
      <c r="N3540" s="1" t="s">
        <v>3</v>
      </c>
      <c r="O3540" s="1" t="s">
        <v>10637</v>
      </c>
      <c r="P3540" s="1">
        <v>2261395.4523794502</v>
      </c>
      <c r="Q3540" s="1">
        <v>1994162.2532540499</v>
      </c>
      <c r="R3540" s="1">
        <v>1905872.4816513499</v>
      </c>
      <c r="S3540" s="1">
        <f t="shared" si="222"/>
        <v>2053810.0624282835</v>
      </c>
      <c r="T3540" s="1">
        <v>2284259.5203368799</v>
      </c>
      <c r="U3540" s="1">
        <v>1780608.5942718899</v>
      </c>
      <c r="V3540" s="1">
        <v>2187593.7535130102</v>
      </c>
      <c r="W3540" s="1">
        <f t="shared" si="223"/>
        <v>2084153.9560405936</v>
      </c>
      <c r="X3540" s="1">
        <v>2031357.92918416</v>
      </c>
      <c r="Y3540" s="1">
        <v>887691.63950735505</v>
      </c>
      <c r="Z3540" s="1">
        <v>2115819.21013139</v>
      </c>
      <c r="AA3540" s="1">
        <v>1274675.13850246</v>
      </c>
      <c r="AB3540" s="1">
        <v>691547.47594783898</v>
      </c>
      <c r="AC3540" s="1">
        <v>1510694.35145775</v>
      </c>
      <c r="AD3540" s="1">
        <v>1</v>
      </c>
      <c r="AE3540" s="1">
        <v>2</v>
      </c>
      <c r="AF3540" s="1">
        <v>5</v>
      </c>
      <c r="AG3540" s="1">
        <v>1</v>
      </c>
      <c r="AH3540" s="1">
        <v>0</v>
      </c>
      <c r="AI3540" s="1">
        <v>1</v>
      </c>
    </row>
    <row r="3541" spans="1:35" x14ac:dyDescent="0.15">
      <c r="A3541" s="1" t="s">
        <v>10638</v>
      </c>
      <c r="B3541" s="1">
        <v>0.90685391572750895</v>
      </c>
      <c r="C3541" s="1">
        <v>0.45215724449935002</v>
      </c>
      <c r="D3541" s="1">
        <v>5.1102996052763597E-2</v>
      </c>
      <c r="E3541" s="1" t="s">
        <v>10639</v>
      </c>
      <c r="F3541" s="1">
        <v>5</v>
      </c>
      <c r="G3541" s="1">
        <v>3</v>
      </c>
      <c r="H3541" s="1">
        <v>326.31</v>
      </c>
      <c r="I3541" s="1">
        <v>0.90685391572750995</v>
      </c>
      <c r="J3541" s="4">
        <f t="shared" si="220"/>
        <v>0.9844125926770696</v>
      </c>
      <c r="K3541" s="4">
        <f t="shared" si="221"/>
        <v>-2.2664981913963253E-2</v>
      </c>
      <c r="L3541" s="4">
        <v>1.01583422178758</v>
      </c>
      <c r="M3541" s="1" t="s">
        <v>3</v>
      </c>
      <c r="N3541" s="1" t="s">
        <v>4</v>
      </c>
      <c r="O3541" s="1" t="s">
        <v>10640</v>
      </c>
      <c r="P3541" s="1">
        <v>1416957.6134665699</v>
      </c>
      <c r="Q3541" s="1">
        <v>1287098.0687644</v>
      </c>
      <c r="R3541" s="1">
        <v>989375.72188500199</v>
      </c>
      <c r="S3541" s="1">
        <f t="shared" si="222"/>
        <v>1231143.8013719907</v>
      </c>
      <c r="T3541" s="1">
        <v>1161527.1511492201</v>
      </c>
      <c r="U3541" s="1">
        <v>1502858.9404436699</v>
      </c>
      <c r="V3541" s="1">
        <v>971474.29280782305</v>
      </c>
      <c r="W3541" s="1">
        <f t="shared" si="223"/>
        <v>1211953.4614669045</v>
      </c>
      <c r="X3541" s="1">
        <v>1272819.4356297001</v>
      </c>
      <c r="Y3541" s="1">
        <v>572945.452660045</v>
      </c>
      <c r="Z3541" s="1">
        <v>1098363.1793603101</v>
      </c>
      <c r="AA3541" s="1">
        <v>648161.80871039897</v>
      </c>
      <c r="AB3541" s="1">
        <v>583675.89054260496</v>
      </c>
      <c r="AC3541" s="1">
        <v>670874.43652387406</v>
      </c>
      <c r="AD3541" s="1">
        <v>1</v>
      </c>
      <c r="AE3541" s="1">
        <v>2</v>
      </c>
      <c r="AF3541" s="1">
        <v>1</v>
      </c>
      <c r="AG3541" s="1">
        <v>2</v>
      </c>
      <c r="AH3541" s="1">
        <v>0</v>
      </c>
      <c r="AI3541" s="1">
        <v>0</v>
      </c>
    </row>
    <row r="3542" spans="1:35" x14ac:dyDescent="0.15">
      <c r="A3542" s="1" t="s">
        <v>10641</v>
      </c>
      <c r="B3542" s="1">
        <v>0.90929488210972398</v>
      </c>
      <c r="C3542" s="1">
        <v>0.45312871180244102</v>
      </c>
      <c r="D3542" s="1">
        <v>5.1045572834322303E-2</v>
      </c>
      <c r="E3542" s="1" t="s">
        <v>10642</v>
      </c>
      <c r="F3542" s="1">
        <v>3</v>
      </c>
      <c r="G3542" s="1">
        <v>3</v>
      </c>
      <c r="H3542" s="1">
        <v>217.03</v>
      </c>
      <c r="I3542" s="1">
        <v>0.90929488210972498</v>
      </c>
      <c r="J3542" s="4">
        <f t="shared" si="220"/>
        <v>1.012342441262863</v>
      </c>
      <c r="K3542" s="4">
        <f t="shared" si="221"/>
        <v>1.7697387605410758E-2</v>
      </c>
      <c r="L3542" s="4">
        <v>1.0123424412628601</v>
      </c>
      <c r="M3542" s="1" t="s">
        <v>4</v>
      </c>
      <c r="N3542" s="1" t="s">
        <v>3</v>
      </c>
      <c r="O3542" s="1" t="s">
        <v>10643</v>
      </c>
      <c r="P3542" s="1">
        <v>5200150.2317869198</v>
      </c>
      <c r="Q3542" s="1">
        <v>3793925.0255617299</v>
      </c>
      <c r="R3542" s="1">
        <v>3202750.0623871898</v>
      </c>
      <c r="S3542" s="1">
        <f t="shared" si="222"/>
        <v>4065608.4399119467</v>
      </c>
      <c r="T3542" s="1">
        <v>2878414.42065576</v>
      </c>
      <c r="U3542" s="1">
        <v>3102574.71170568</v>
      </c>
      <c r="V3542" s="1">
        <v>6366374.7874766402</v>
      </c>
      <c r="W3542" s="1">
        <f t="shared" si="223"/>
        <v>4115787.9732793602</v>
      </c>
      <c r="X3542" s="1">
        <v>4671171.6852416797</v>
      </c>
      <c r="Y3542" s="1">
        <v>1688847.29445324</v>
      </c>
      <c r="Z3542" s="1">
        <v>3555557.9780326402</v>
      </c>
      <c r="AA3542" s="1">
        <v>1606228.7439983001</v>
      </c>
      <c r="AB3542" s="1">
        <v>1204968.7492927101</v>
      </c>
      <c r="AC3542" s="1">
        <v>4396449.9419781202</v>
      </c>
      <c r="AD3542" s="1">
        <v>1</v>
      </c>
      <c r="AE3542" s="1">
        <v>1</v>
      </c>
      <c r="AF3542" s="1">
        <v>2</v>
      </c>
      <c r="AG3542" s="1">
        <v>1</v>
      </c>
      <c r="AH3542" s="1">
        <v>0</v>
      </c>
      <c r="AI3542" s="1">
        <v>0</v>
      </c>
    </row>
    <row r="3543" spans="1:35" x14ac:dyDescent="0.15">
      <c r="A3543" s="1" t="s">
        <v>10644</v>
      </c>
      <c r="B3543" s="1">
        <v>4.36514058655793E-2</v>
      </c>
      <c r="C3543" s="1">
        <v>0.10623190439318</v>
      </c>
      <c r="D3543" s="1">
        <v>0.59464442944816698</v>
      </c>
      <c r="E3543" s="1" t="s">
        <v>10645</v>
      </c>
      <c r="F3543" s="1">
        <v>4</v>
      </c>
      <c r="G3543" s="1">
        <v>3</v>
      </c>
      <c r="H3543" s="1">
        <v>348.87</v>
      </c>
      <c r="I3543" s="1">
        <v>4.3651405865579397E-2</v>
      </c>
      <c r="J3543" s="4">
        <f t="shared" si="220"/>
        <v>0.43650486857615867</v>
      </c>
      <c r="K3543" s="4">
        <f t="shared" si="221"/>
        <v>-1.1959303497806204</v>
      </c>
      <c r="L3543" s="4">
        <v>2.2909251923395901</v>
      </c>
      <c r="M3543" s="1" t="s">
        <v>3</v>
      </c>
      <c r="N3543" s="1" t="s">
        <v>4</v>
      </c>
      <c r="O3543" s="1" t="s">
        <v>10646</v>
      </c>
      <c r="P3543" s="1">
        <v>2056934.32581629</v>
      </c>
      <c r="Q3543" s="1">
        <v>1077079.56154343</v>
      </c>
      <c r="R3543" s="1">
        <v>2363610.4445112301</v>
      </c>
      <c r="S3543" s="1">
        <f t="shared" si="222"/>
        <v>1832541.4439569833</v>
      </c>
      <c r="T3543" s="1">
        <v>840812.43072167202</v>
      </c>
      <c r="U3543" s="1">
        <v>936555.87073430396</v>
      </c>
      <c r="V3543" s="1">
        <v>622371.48500844499</v>
      </c>
      <c r="W3543" s="1">
        <f t="shared" si="223"/>
        <v>799913.26215480699</v>
      </c>
      <c r="X3543" s="1">
        <v>1847695.3458810099</v>
      </c>
      <c r="Y3543" s="1">
        <v>479456.73442879401</v>
      </c>
      <c r="Z3543" s="1">
        <v>2623980.5820749099</v>
      </c>
      <c r="AA3543" s="1">
        <v>469194.80560014403</v>
      </c>
      <c r="AB3543" s="1">
        <v>363736.786722227</v>
      </c>
      <c r="AC3543" s="1">
        <v>429793.276471355</v>
      </c>
      <c r="AD3543" s="1">
        <v>2</v>
      </c>
      <c r="AE3543" s="1">
        <v>1</v>
      </c>
      <c r="AF3543" s="1">
        <v>2</v>
      </c>
      <c r="AG3543" s="1">
        <v>1</v>
      </c>
      <c r="AH3543" s="1">
        <v>1</v>
      </c>
      <c r="AI3543" s="1">
        <v>1</v>
      </c>
    </row>
    <row r="3544" spans="1:35" x14ac:dyDescent="0.15">
      <c r="A3544" s="1" t="s">
        <v>10647</v>
      </c>
      <c r="B3544" s="1">
        <v>0.91153756389115304</v>
      </c>
      <c r="C3544" s="1">
        <v>0.45412330492594899</v>
      </c>
      <c r="D3544" s="1">
        <v>5.0994192797144303E-2</v>
      </c>
      <c r="E3544" s="1" t="s">
        <v>10648</v>
      </c>
      <c r="F3544" s="1">
        <v>6</v>
      </c>
      <c r="G3544" s="1">
        <v>5</v>
      </c>
      <c r="H3544" s="1">
        <v>405.55</v>
      </c>
      <c r="I3544" s="1">
        <v>0.91153756389115304</v>
      </c>
      <c r="J3544" s="4">
        <f t="shared" si="220"/>
        <v>1.0030074024946463</v>
      </c>
      <c r="K3544" s="4">
        <f t="shared" si="221"/>
        <v>4.3322535103201068E-3</v>
      </c>
      <c r="L3544" s="4">
        <v>1.00300740249465</v>
      </c>
      <c r="M3544" s="1" t="s">
        <v>4</v>
      </c>
      <c r="N3544" s="1" t="s">
        <v>3</v>
      </c>
      <c r="O3544" s="1" t="s">
        <v>10649</v>
      </c>
      <c r="P3544" s="1">
        <v>3656701.43559267</v>
      </c>
      <c r="Q3544" s="1">
        <v>4466622.1770692104</v>
      </c>
      <c r="R3544" s="1">
        <v>3471070.5982697401</v>
      </c>
      <c r="S3544" s="1">
        <f t="shared" si="222"/>
        <v>3864798.0703105405</v>
      </c>
      <c r="T3544" s="1">
        <v>5298295.0165171996</v>
      </c>
      <c r="U3544" s="1">
        <v>3033781.2754755602</v>
      </c>
      <c r="V3544" s="1">
        <v>3297186.9290127298</v>
      </c>
      <c r="W3544" s="1">
        <f t="shared" si="223"/>
        <v>3876421.0736684962</v>
      </c>
      <c r="X3544" s="1">
        <v>3284728.2186025502</v>
      </c>
      <c r="Y3544" s="1">
        <v>1988295.16352166</v>
      </c>
      <c r="Z3544" s="1">
        <v>3853436.11508467</v>
      </c>
      <c r="AA3544" s="1">
        <v>2956583.9055844098</v>
      </c>
      <c r="AB3544" s="1">
        <v>1178250.9589036501</v>
      </c>
      <c r="AC3544" s="1">
        <v>2276950.0330492798</v>
      </c>
      <c r="AD3544" s="1">
        <v>0</v>
      </c>
      <c r="AE3544" s="1">
        <v>2</v>
      </c>
      <c r="AF3544" s="1">
        <v>2</v>
      </c>
      <c r="AG3544" s="1">
        <v>1</v>
      </c>
      <c r="AH3544" s="1">
        <v>0</v>
      </c>
      <c r="AI3544" s="1">
        <v>1</v>
      </c>
    </row>
    <row r="3545" spans="1:35" hidden="1" x14ac:dyDescent="0.15">
      <c r="A3545" s="1" t="s">
        <v>10650</v>
      </c>
      <c r="B3545" s="1">
        <v>0.87392427450808297</v>
      </c>
      <c r="C3545" s="1">
        <v>0.44303343803016598</v>
      </c>
      <c r="D3545" s="1">
        <v>5.2032326724428403E-2</v>
      </c>
      <c r="E3545" s="1" t="s">
        <v>10651</v>
      </c>
      <c r="F3545" s="1">
        <v>1</v>
      </c>
      <c r="G3545" s="1">
        <v>1</v>
      </c>
      <c r="H3545" s="1">
        <v>26.27</v>
      </c>
      <c r="I3545" s="1">
        <v>0.87392427450808396</v>
      </c>
      <c r="J3545" s="4">
        <f t="shared" si="220"/>
        <v>0.29977496264301251</v>
      </c>
      <c r="K3545" s="4">
        <f t="shared" si="221"/>
        <v>-1.7380482011918308</v>
      </c>
      <c r="L3545" s="4">
        <v>3.3358356254416499</v>
      </c>
      <c r="M3545" s="1" t="s">
        <v>3</v>
      </c>
      <c r="N3545" s="1" t="s">
        <v>4</v>
      </c>
      <c r="O3545" s="1" t="s">
        <v>10652</v>
      </c>
      <c r="P3545" s="1">
        <v>0</v>
      </c>
      <c r="Q3545" s="1">
        <v>29004.011558261998</v>
      </c>
      <c r="R3545" s="1">
        <v>32724.242520680498</v>
      </c>
      <c r="S3545" s="1">
        <f t="shared" si="222"/>
        <v>20576.084692980832</v>
      </c>
      <c r="T3545" s="1">
        <v>0</v>
      </c>
      <c r="U3545" s="1">
        <v>6558.3718407876704</v>
      </c>
      <c r="V3545" s="1">
        <v>11946.213219745699</v>
      </c>
      <c r="W3545" s="1">
        <f t="shared" si="223"/>
        <v>6168.19502017779</v>
      </c>
      <c r="X3545" s="1">
        <v>0</v>
      </c>
      <c r="Y3545" s="1">
        <v>12910.994845294499</v>
      </c>
      <c r="Z3545" s="1">
        <v>36329.073234879899</v>
      </c>
      <c r="AA3545" s="1">
        <v>0</v>
      </c>
      <c r="AB3545" s="1">
        <v>2547.12097168029</v>
      </c>
      <c r="AC3545" s="1">
        <v>8249.7386927523803</v>
      </c>
      <c r="AD3545" s="1">
        <v>0</v>
      </c>
      <c r="AE3545" s="1">
        <v>1</v>
      </c>
      <c r="AF3545" s="1">
        <v>0</v>
      </c>
      <c r="AG3545" s="1">
        <v>0</v>
      </c>
      <c r="AH3545" s="1">
        <v>0</v>
      </c>
      <c r="AI3545" s="1">
        <v>0</v>
      </c>
    </row>
    <row r="3546" spans="1:35" x14ac:dyDescent="0.15">
      <c r="A3546" s="1" t="s">
        <v>10653</v>
      </c>
      <c r="B3546" s="1">
        <v>0.91184893769748798</v>
      </c>
      <c r="C3546" s="1">
        <v>0.45415545237081201</v>
      </c>
      <c r="D3546" s="1">
        <v>5.0987163423146298E-2</v>
      </c>
      <c r="E3546" s="1" t="s">
        <v>10654</v>
      </c>
      <c r="F3546" s="1">
        <v>6</v>
      </c>
      <c r="G3546" s="1">
        <v>6</v>
      </c>
      <c r="H3546" s="1">
        <v>500.94</v>
      </c>
      <c r="I3546" s="1">
        <v>0.91184893769748898</v>
      </c>
      <c r="J3546" s="4">
        <f t="shared" si="220"/>
        <v>0.97035084390102355</v>
      </c>
      <c r="K3546" s="4">
        <f t="shared" si="221"/>
        <v>-4.3421626721249648E-2</v>
      </c>
      <c r="L3546" s="4">
        <v>1.03055508869326</v>
      </c>
      <c r="M3546" s="1" t="s">
        <v>3</v>
      </c>
      <c r="N3546" s="1" t="s">
        <v>4</v>
      </c>
      <c r="O3546" s="1" t="s">
        <v>10655</v>
      </c>
      <c r="P3546" s="1">
        <v>10325584.3018957</v>
      </c>
      <c r="Q3546" s="1">
        <v>4152814.0292323399</v>
      </c>
      <c r="R3546" s="1">
        <v>7740794.5858446704</v>
      </c>
      <c r="S3546" s="1">
        <f t="shared" si="222"/>
        <v>7406397.6389909042</v>
      </c>
      <c r="T3546" s="1">
        <v>8174689.1380476598</v>
      </c>
      <c r="U3546" s="1">
        <v>6794243.7976418203</v>
      </c>
      <c r="V3546" s="1">
        <v>6591479.6620946396</v>
      </c>
      <c r="W3546" s="1">
        <f t="shared" si="223"/>
        <v>7186804.199261372</v>
      </c>
      <c r="X3546" s="1">
        <v>9275227.6135716904</v>
      </c>
      <c r="Y3546" s="1">
        <v>1848604.9909745001</v>
      </c>
      <c r="Z3546" s="1">
        <v>8593503.5234992802</v>
      </c>
      <c r="AA3546" s="1">
        <v>4561685.2710845899</v>
      </c>
      <c r="AB3546" s="1">
        <v>2638728.2215464902</v>
      </c>
      <c r="AC3546" s="1">
        <v>4551901.4109836901</v>
      </c>
      <c r="AD3546" s="1">
        <v>3</v>
      </c>
      <c r="AE3546" s="1">
        <v>2</v>
      </c>
      <c r="AF3546" s="1">
        <v>4</v>
      </c>
      <c r="AG3546" s="1">
        <v>2</v>
      </c>
      <c r="AH3546" s="1">
        <v>0</v>
      </c>
      <c r="AI3546" s="1">
        <v>2</v>
      </c>
    </row>
    <row r="3547" spans="1:35" x14ac:dyDescent="0.15">
      <c r="A3547" s="1" t="s">
        <v>10656</v>
      </c>
      <c r="B3547" s="1">
        <v>4.3770338042832098E-2</v>
      </c>
      <c r="C3547" s="1">
        <v>0.106380627645443</v>
      </c>
      <c r="D3547" s="1">
        <v>0.59388841531856496</v>
      </c>
      <c r="E3547" s="1" t="s">
        <v>10657</v>
      </c>
      <c r="F3547" s="1">
        <v>5</v>
      </c>
      <c r="G3547" s="1">
        <v>5</v>
      </c>
      <c r="H3547" s="1">
        <v>199.04</v>
      </c>
      <c r="I3547" s="1">
        <v>4.3770338042832098E-2</v>
      </c>
      <c r="J3547" s="4">
        <f t="shared" si="220"/>
        <v>1.283318345710478</v>
      </c>
      <c r="K3547" s="4">
        <f t="shared" si="221"/>
        <v>0.35987909623280062</v>
      </c>
      <c r="L3547" s="4">
        <v>1.28331834571048</v>
      </c>
      <c r="M3547" s="1" t="s">
        <v>4</v>
      </c>
      <c r="N3547" s="1" t="s">
        <v>3</v>
      </c>
      <c r="O3547" s="1" t="s">
        <v>10658</v>
      </c>
      <c r="P3547" s="1">
        <v>1914670.05926399</v>
      </c>
      <c r="Q3547" s="1">
        <v>1617598.8462156099</v>
      </c>
      <c r="R3547" s="1">
        <v>1507986.24152897</v>
      </c>
      <c r="S3547" s="1">
        <f t="shared" si="222"/>
        <v>1680085.0490028567</v>
      </c>
      <c r="T3547" s="1">
        <v>2056231.88517803</v>
      </c>
      <c r="U3547" s="1">
        <v>2375984.26368227</v>
      </c>
      <c r="V3547" s="1">
        <v>2036035.7483574599</v>
      </c>
      <c r="W3547" s="1">
        <f t="shared" si="223"/>
        <v>2156083.9657392534</v>
      </c>
      <c r="X3547" s="1">
        <v>1719902.7275680499</v>
      </c>
      <c r="Y3547" s="1">
        <v>720066.26818816003</v>
      </c>
      <c r="Z3547" s="1">
        <v>1674102.69530535</v>
      </c>
      <c r="AA3547" s="1">
        <v>1147429.89563898</v>
      </c>
      <c r="AB3547" s="1">
        <v>922777.70967018302</v>
      </c>
      <c r="AC3547" s="1">
        <v>1406032.40408337</v>
      </c>
      <c r="AD3547" s="1">
        <v>1</v>
      </c>
      <c r="AE3547" s="1">
        <v>1</v>
      </c>
      <c r="AF3547" s="1">
        <v>1</v>
      </c>
      <c r="AG3547" s="1">
        <v>3</v>
      </c>
      <c r="AH3547" s="1">
        <v>1</v>
      </c>
      <c r="AI3547" s="1">
        <v>2</v>
      </c>
    </row>
    <row r="3548" spans="1:35" hidden="1" x14ac:dyDescent="0.15">
      <c r="A3548" s="1" t="s">
        <v>10659</v>
      </c>
      <c r="B3548" s="1">
        <v>0.24694439850128</v>
      </c>
      <c r="C3548" s="1">
        <v>0.222169477761193</v>
      </c>
      <c r="D3548" s="1">
        <v>0.18326907982437901</v>
      </c>
      <c r="E3548" s="1" t="s">
        <v>10660</v>
      </c>
      <c r="F3548" s="1">
        <v>1</v>
      </c>
      <c r="G3548" s="1">
        <v>1</v>
      </c>
      <c r="H3548" s="1">
        <v>26.48</v>
      </c>
      <c r="I3548" s="1">
        <v>0.24694439850128</v>
      </c>
      <c r="J3548" s="4">
        <f t="shared" si="220"/>
        <v>3.3639016221844669</v>
      </c>
      <c r="K3548" s="4">
        <f t="shared" si="221"/>
        <v>1.7501355143736894</v>
      </c>
      <c r="L3548" s="4">
        <v>3.3639016221844602</v>
      </c>
      <c r="M3548" s="1" t="s">
        <v>4</v>
      </c>
      <c r="N3548" s="1" t="s">
        <v>3</v>
      </c>
      <c r="O3548" s="1" t="s">
        <v>10661</v>
      </c>
      <c r="P3548" s="1">
        <v>0</v>
      </c>
      <c r="Q3548" s="1">
        <v>2819.3837559459798</v>
      </c>
      <c r="R3548" s="1">
        <v>19633.7132900785</v>
      </c>
      <c r="S3548" s="1">
        <f t="shared" si="222"/>
        <v>7484.3656820081596</v>
      </c>
      <c r="T3548" s="1">
        <v>29498.542814524801</v>
      </c>
      <c r="U3548" s="1">
        <v>26297.149009665201</v>
      </c>
      <c r="V3548" s="1">
        <v>19734.317751997001</v>
      </c>
      <c r="W3548" s="1">
        <f t="shared" si="223"/>
        <v>25176.669858729001</v>
      </c>
      <c r="X3548" s="1">
        <v>0</v>
      </c>
      <c r="Y3548" s="1">
        <v>1255.0349825507601</v>
      </c>
      <c r="Z3548" s="1">
        <v>21796.520042813401</v>
      </c>
      <c r="AA3548" s="1">
        <v>16460.940104642701</v>
      </c>
      <c r="AB3548" s="1">
        <v>10213.2086078662</v>
      </c>
      <c r="AC3548" s="1">
        <v>13627.9975703619</v>
      </c>
      <c r="AD3548" s="1">
        <v>0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</row>
    <row r="3549" spans="1:35" hidden="1" x14ac:dyDescent="0.15">
      <c r="A3549" s="1" t="s">
        <v>10662</v>
      </c>
      <c r="B3549" s="1">
        <v>0.26723323207556099</v>
      </c>
      <c r="C3549" s="1">
        <v>0.23178758345331199</v>
      </c>
      <c r="D3549" s="1">
        <v>0.17038164054935001</v>
      </c>
      <c r="E3549" s="1" t="s">
        <v>10663</v>
      </c>
      <c r="F3549" s="1">
        <v>1</v>
      </c>
      <c r="G3549" s="1">
        <v>1</v>
      </c>
      <c r="H3549" s="1">
        <v>67.55</v>
      </c>
      <c r="I3549" s="1">
        <v>0.26723323207556199</v>
      </c>
      <c r="J3549" s="4">
        <f t="shared" si="220"/>
        <v>0.29675890120413717</v>
      </c>
      <c r="K3549" s="4">
        <f t="shared" si="221"/>
        <v>-1.7526367911179979</v>
      </c>
      <c r="L3549" s="4">
        <v>3.3697388551526899</v>
      </c>
      <c r="M3549" s="1" t="s">
        <v>3</v>
      </c>
      <c r="N3549" s="1" t="s">
        <v>4</v>
      </c>
      <c r="O3549" s="1" t="s">
        <v>10664</v>
      </c>
      <c r="P3549" s="1">
        <v>2683.4046110438999</v>
      </c>
      <c r="Q3549" s="1">
        <v>4556.9873194869597</v>
      </c>
      <c r="R3549" s="1">
        <v>4984.1328330000597</v>
      </c>
      <c r="S3549" s="1">
        <f t="shared" si="222"/>
        <v>4074.8415878436394</v>
      </c>
      <c r="T3549" s="1">
        <v>2192.4985621609799</v>
      </c>
      <c r="U3549" s="1">
        <v>0</v>
      </c>
      <c r="V3549" s="1">
        <v>1435.23797440722</v>
      </c>
      <c r="W3549" s="1">
        <f t="shared" si="223"/>
        <v>1209.2455121894</v>
      </c>
      <c r="X3549" s="1">
        <v>2410.4387528142502</v>
      </c>
      <c r="Y3549" s="1">
        <v>2028.5207676801101</v>
      </c>
      <c r="Z3549" s="1">
        <v>5533.1739638587496</v>
      </c>
      <c r="AA3549" s="1">
        <v>1223.4701808211501</v>
      </c>
      <c r="AB3549" s="1">
        <v>0</v>
      </c>
      <c r="AC3549" s="1">
        <v>991.13736152005504</v>
      </c>
      <c r="AD3549" s="1">
        <v>0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</row>
    <row r="3550" spans="1:35" x14ac:dyDescent="0.15">
      <c r="A3550" s="1" t="s">
        <v>10665</v>
      </c>
      <c r="B3550" s="1">
        <v>0.91357231820856</v>
      </c>
      <c r="C3550" s="1">
        <v>0.45472386175611301</v>
      </c>
      <c r="D3550" s="1">
        <v>5.0948716536642097E-2</v>
      </c>
      <c r="E3550" s="1" t="s">
        <v>10666</v>
      </c>
      <c r="F3550" s="1">
        <v>4</v>
      </c>
      <c r="G3550" s="1">
        <v>3</v>
      </c>
      <c r="H3550" s="1">
        <v>251.35</v>
      </c>
      <c r="I3550" s="1">
        <v>0.913572318208561</v>
      </c>
      <c r="J3550" s="4">
        <f t="shared" si="220"/>
        <v>0.99607646805077454</v>
      </c>
      <c r="K3550" s="4">
        <f t="shared" si="221"/>
        <v>-5.6715937155570155E-3</v>
      </c>
      <c r="L3550" s="4">
        <v>1.00393898668935</v>
      </c>
      <c r="M3550" s="1" t="s">
        <v>3</v>
      </c>
      <c r="N3550" s="1" t="s">
        <v>4</v>
      </c>
      <c r="O3550" s="1" t="s">
        <v>10667</v>
      </c>
      <c r="P3550" s="1">
        <v>3990343.48050893</v>
      </c>
      <c r="Q3550" s="1">
        <v>3375253.4008609299</v>
      </c>
      <c r="R3550" s="1">
        <v>2195045.5130741401</v>
      </c>
      <c r="S3550" s="1">
        <f t="shared" si="222"/>
        <v>3186880.7981480001</v>
      </c>
      <c r="T3550" s="1">
        <v>3384649.7207783498</v>
      </c>
      <c r="U3550" s="1">
        <v>2767742.0224779099</v>
      </c>
      <c r="V3550" s="1">
        <v>3370739.16529802</v>
      </c>
      <c r="W3550" s="1">
        <f t="shared" si="223"/>
        <v>3174376.9695180934</v>
      </c>
      <c r="X3550" s="1">
        <v>3584430.9586680802</v>
      </c>
      <c r="Y3550" s="1">
        <v>1502477.65460101</v>
      </c>
      <c r="Z3550" s="1">
        <v>2436846.9078533999</v>
      </c>
      <c r="AA3550" s="1">
        <v>1888720.9676504701</v>
      </c>
      <c r="AB3550" s="1">
        <v>1074927.42418332</v>
      </c>
      <c r="AC3550" s="1">
        <v>2327743.2608663002</v>
      </c>
      <c r="AD3550" s="1">
        <v>2</v>
      </c>
      <c r="AE3550" s="1">
        <v>2</v>
      </c>
      <c r="AF3550" s="1">
        <v>0</v>
      </c>
      <c r="AG3550" s="1">
        <v>2</v>
      </c>
      <c r="AH3550" s="1">
        <v>1</v>
      </c>
      <c r="AI3550" s="1">
        <v>2</v>
      </c>
    </row>
    <row r="3551" spans="1:35" hidden="1" x14ac:dyDescent="0.15">
      <c r="A3551" s="1" t="s">
        <v>10668</v>
      </c>
      <c r="B3551" s="1">
        <v>0.29731077484429502</v>
      </c>
      <c r="C3551" s="1">
        <v>0.24300414460920999</v>
      </c>
      <c r="D3551" s="1">
        <v>0.153923535407375</v>
      </c>
      <c r="E3551" s="1" t="s">
        <v>10669</v>
      </c>
      <c r="F3551" s="1">
        <v>1</v>
      </c>
      <c r="G3551" s="1">
        <v>1</v>
      </c>
      <c r="H3551" s="1">
        <v>15.08</v>
      </c>
      <c r="I3551" s="1">
        <v>0.29731077484429502</v>
      </c>
      <c r="J3551" s="4">
        <f t="shared" si="220"/>
        <v>0.29596768820614194</v>
      </c>
      <c r="K3551" s="4">
        <f t="shared" si="221"/>
        <v>-1.7564884143347772</v>
      </c>
      <c r="L3551" s="4">
        <v>3.37874720737589</v>
      </c>
      <c r="M3551" s="1" t="s">
        <v>3</v>
      </c>
      <c r="N3551" s="1" t="s">
        <v>4</v>
      </c>
      <c r="O3551" s="1" t="s">
        <v>10670</v>
      </c>
      <c r="P3551" s="1">
        <v>5022284.1366928602</v>
      </c>
      <c r="Q3551" s="1">
        <v>514289.74718096002</v>
      </c>
      <c r="R3551" s="1">
        <v>3716652.5228289501</v>
      </c>
      <c r="S3551" s="1">
        <f t="shared" si="222"/>
        <v>3084408.8022342566</v>
      </c>
      <c r="T3551" s="1">
        <v>377636.27007508499</v>
      </c>
      <c r="U3551" s="1">
        <v>1277251.4269705701</v>
      </c>
      <c r="V3551" s="1">
        <v>1083768.3309941899</v>
      </c>
      <c r="W3551" s="1">
        <f t="shared" si="223"/>
        <v>912885.3426799482</v>
      </c>
      <c r="X3551" s="1">
        <v>4511398.7882801304</v>
      </c>
      <c r="Y3551" s="1">
        <v>228933.582566778</v>
      </c>
      <c r="Z3551" s="1">
        <v>4126070.8053096998</v>
      </c>
      <c r="AA3551" s="1">
        <v>210730.68124523899</v>
      </c>
      <c r="AB3551" s="1">
        <v>496055.11470276699</v>
      </c>
      <c r="AC3551" s="1">
        <v>748421.72743110801</v>
      </c>
      <c r="AD3551" s="1">
        <v>0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</row>
    <row r="3552" spans="1:35" hidden="1" x14ac:dyDescent="0.15">
      <c r="A3552" s="1" t="s">
        <v>10671</v>
      </c>
      <c r="B3552" s="1">
        <v>8.0145532342023401E-2</v>
      </c>
      <c r="C3552" s="1">
        <v>0.13200934369557199</v>
      </c>
      <c r="D3552" s="1">
        <v>0.42854257264953899</v>
      </c>
      <c r="E3552" s="1" t="s">
        <v>10672</v>
      </c>
      <c r="F3552" s="1">
        <v>1</v>
      </c>
      <c r="G3552" s="1">
        <v>1</v>
      </c>
      <c r="H3552" s="1">
        <v>15.39</v>
      </c>
      <c r="I3552" s="1">
        <v>8.0145532342023498E-2</v>
      </c>
      <c r="J3552" s="4">
        <f t="shared" si="220"/>
        <v>0.29557389547261453</v>
      </c>
      <c r="K3552" s="4">
        <f t="shared" si="221"/>
        <v>-1.758409235874284</v>
      </c>
      <c r="L3552" s="4">
        <v>3.3832487080803499</v>
      </c>
      <c r="M3552" s="1" t="s">
        <v>3</v>
      </c>
      <c r="N3552" s="1" t="s">
        <v>4</v>
      </c>
      <c r="O3552" s="1" t="s">
        <v>10673</v>
      </c>
      <c r="P3552" s="1">
        <v>67735.213376750005</v>
      </c>
      <c r="Q3552" s="1">
        <v>56880.050805334802</v>
      </c>
      <c r="R3552" s="1">
        <v>80682.544183975304</v>
      </c>
      <c r="S3552" s="1">
        <f t="shared" si="222"/>
        <v>68432.602788686709</v>
      </c>
      <c r="T3552" s="1">
        <v>36061.085212429804</v>
      </c>
      <c r="U3552" s="1">
        <v>4049.4313453866998</v>
      </c>
      <c r="V3552" s="1">
        <v>20570.156392930199</v>
      </c>
      <c r="W3552" s="1">
        <f t="shared" si="223"/>
        <v>20226.890983582234</v>
      </c>
      <c r="X3552" s="1">
        <v>60844.936533795699</v>
      </c>
      <c r="Y3552" s="1">
        <v>25319.878295889401</v>
      </c>
      <c r="Z3552" s="1">
        <v>89570.356123100995</v>
      </c>
      <c r="AA3552" s="1">
        <v>20123.006330263299</v>
      </c>
      <c r="AB3552" s="1">
        <v>1572.7061157263099</v>
      </c>
      <c r="AC3552" s="1">
        <v>14205.2056153017</v>
      </c>
      <c r="AD3552" s="1">
        <v>0</v>
      </c>
      <c r="AE3552" s="1">
        <v>0</v>
      </c>
      <c r="AF3552" s="1">
        <v>1</v>
      </c>
      <c r="AG3552" s="1">
        <v>0</v>
      </c>
      <c r="AH3552" s="1">
        <v>0</v>
      </c>
      <c r="AI3552" s="1">
        <v>0</v>
      </c>
    </row>
    <row r="3553" spans="1:35" x14ac:dyDescent="0.15">
      <c r="A3553" s="1" t="s">
        <v>10674</v>
      </c>
      <c r="B3553" s="1">
        <v>0.914937281634158</v>
      </c>
      <c r="C3553" s="1">
        <v>0.45472386175611301</v>
      </c>
      <c r="D3553" s="1">
        <v>5.0918816892550102E-2</v>
      </c>
      <c r="E3553" s="1" t="s">
        <v>10675</v>
      </c>
      <c r="F3553" s="1">
        <v>13</v>
      </c>
      <c r="G3553" s="1">
        <v>12</v>
      </c>
      <c r="H3553" s="1">
        <v>927.1</v>
      </c>
      <c r="I3553" s="1">
        <v>0.91493728163415899</v>
      </c>
      <c r="J3553" s="4">
        <f t="shared" si="220"/>
        <v>0.98145448433433102</v>
      </c>
      <c r="K3553" s="4">
        <f t="shared" si="221"/>
        <v>-2.7006731676564113E-2</v>
      </c>
      <c r="L3553" s="4">
        <v>1.0188959508175801</v>
      </c>
      <c r="M3553" s="1" t="s">
        <v>3</v>
      </c>
      <c r="N3553" s="1" t="s">
        <v>4</v>
      </c>
      <c r="O3553" s="1" t="s">
        <v>10676</v>
      </c>
      <c r="P3553" s="1">
        <v>11028807.7504173</v>
      </c>
      <c r="Q3553" s="1">
        <v>10269636.2333053</v>
      </c>
      <c r="R3553" s="1">
        <v>14228292.049121501</v>
      </c>
      <c r="S3553" s="1">
        <f t="shared" si="222"/>
        <v>11842245.344281366</v>
      </c>
      <c r="T3553" s="1">
        <v>12937438.0341732</v>
      </c>
      <c r="U3553" s="1">
        <v>10069324.355905</v>
      </c>
      <c r="V3553" s="1">
        <v>11861112.003118699</v>
      </c>
      <c r="W3553" s="1">
        <f t="shared" si="223"/>
        <v>11622624.797732301</v>
      </c>
      <c r="X3553" s="1">
        <v>9906916.5676816609</v>
      </c>
      <c r="Y3553" s="1">
        <v>4571478.67993744</v>
      </c>
      <c r="Z3553" s="1">
        <v>15795649.464861801</v>
      </c>
      <c r="AA3553" s="1">
        <v>7219420.7668858198</v>
      </c>
      <c r="AB3553" s="1">
        <v>3910694.27903867</v>
      </c>
      <c r="AC3553" s="1">
        <v>8190970.0447554104</v>
      </c>
      <c r="AD3553" s="1">
        <v>6</v>
      </c>
      <c r="AE3553" s="1">
        <v>5</v>
      </c>
      <c r="AF3553" s="1">
        <v>5</v>
      </c>
      <c r="AG3553" s="1">
        <v>6</v>
      </c>
      <c r="AH3553" s="1">
        <v>1</v>
      </c>
      <c r="AI3553" s="1">
        <v>3</v>
      </c>
    </row>
    <row r="3554" spans="1:35" hidden="1" x14ac:dyDescent="0.15">
      <c r="A3554" s="1" t="s">
        <v>10677</v>
      </c>
      <c r="B3554" s="1">
        <v>0.136549659528481</v>
      </c>
      <c r="C3554" s="1">
        <v>0.164572151599817</v>
      </c>
      <c r="D3554" s="1">
        <v>0.29881695223562499</v>
      </c>
      <c r="E3554" s="1" t="s">
        <v>10678</v>
      </c>
      <c r="F3554" s="1">
        <v>1</v>
      </c>
      <c r="G3554" s="1">
        <v>1</v>
      </c>
      <c r="H3554" s="1">
        <v>105.35</v>
      </c>
      <c r="I3554" s="1">
        <v>0.136549659528482</v>
      </c>
      <c r="J3554" s="4">
        <f t="shared" si="220"/>
        <v>0.29488343827336599</v>
      </c>
      <c r="K3554" s="4">
        <f t="shared" si="221"/>
        <v>-1.7617832972142111</v>
      </c>
      <c r="L3554" s="4">
        <v>3.3911704429903202</v>
      </c>
      <c r="M3554" s="1" t="s">
        <v>3</v>
      </c>
      <c r="N3554" s="1" t="s">
        <v>4</v>
      </c>
      <c r="O3554" s="1" t="s">
        <v>10679</v>
      </c>
      <c r="P3554" s="1">
        <v>112683.56904549499</v>
      </c>
      <c r="Q3554" s="1">
        <v>40284.869423247503</v>
      </c>
      <c r="R3554" s="1">
        <v>171532.46203503301</v>
      </c>
      <c r="S3554" s="1">
        <f t="shared" si="222"/>
        <v>108166.96683459183</v>
      </c>
      <c r="T3554" s="1">
        <v>75480.595156920201</v>
      </c>
      <c r="U3554" s="1">
        <v>5933.91826754667</v>
      </c>
      <c r="V3554" s="1">
        <v>14275.4278388899</v>
      </c>
      <c r="W3554" s="1">
        <f t="shared" si="223"/>
        <v>31896.64708778559</v>
      </c>
      <c r="X3554" s="1">
        <v>101220.97894399099</v>
      </c>
      <c r="Y3554" s="1">
        <v>17932.613922116201</v>
      </c>
      <c r="Z3554" s="1">
        <v>190428.101475284</v>
      </c>
      <c r="AA3554" s="1">
        <v>42120.099414845099</v>
      </c>
      <c r="AB3554" s="1">
        <v>2304.59754805388</v>
      </c>
      <c r="AC3554" s="1">
        <v>9858.2326660155995</v>
      </c>
      <c r="AD3554" s="1">
        <v>1</v>
      </c>
      <c r="AE3554" s="1">
        <v>0</v>
      </c>
      <c r="AF3554" s="1">
        <v>1</v>
      </c>
      <c r="AG3554" s="1">
        <v>0</v>
      </c>
      <c r="AH3554" s="1">
        <v>0</v>
      </c>
      <c r="AI3554" s="1">
        <v>0</v>
      </c>
    </row>
    <row r="3555" spans="1:35" hidden="1" x14ac:dyDescent="0.15">
      <c r="A3555" s="1" t="s">
        <v>10680</v>
      </c>
      <c r="B3555" s="1">
        <v>7.3050565152367006E-2</v>
      </c>
      <c r="C3555" s="1">
        <v>0.12636876305282299</v>
      </c>
      <c r="D3555" s="1">
        <v>0.45306268704566399</v>
      </c>
      <c r="E3555" s="1" t="s">
        <v>10681</v>
      </c>
      <c r="F3555" s="1">
        <v>1</v>
      </c>
      <c r="G3555" s="1">
        <v>1</v>
      </c>
      <c r="H3555" s="1">
        <v>16.2</v>
      </c>
      <c r="I3555" s="1">
        <v>7.3050565152367103E-2</v>
      </c>
      <c r="J3555" s="4">
        <f t="shared" si="220"/>
        <v>0.29482499797170897</v>
      </c>
      <c r="K3555" s="4">
        <f t="shared" si="221"/>
        <v>-1.7620692403294276</v>
      </c>
      <c r="L3555" s="4">
        <v>3.3918426418371799</v>
      </c>
      <c r="M3555" s="1" t="s">
        <v>3</v>
      </c>
      <c r="N3555" s="1" t="s">
        <v>4</v>
      </c>
      <c r="O3555" s="1" t="s">
        <v>10682</v>
      </c>
      <c r="P3555" s="1">
        <v>1177254.6795008399</v>
      </c>
      <c r="Q3555" s="1">
        <v>656105.52397336904</v>
      </c>
      <c r="R3555" s="1">
        <v>2357314.8727501598</v>
      </c>
      <c r="S3555" s="1">
        <f t="shared" si="222"/>
        <v>1396891.6920747897</v>
      </c>
      <c r="T3555" s="1">
        <v>637375.96029547497</v>
      </c>
      <c r="U3555" s="1">
        <v>208515.592578332</v>
      </c>
      <c r="V3555" s="1">
        <v>389624.21797413402</v>
      </c>
      <c r="W3555" s="1">
        <f t="shared" si="223"/>
        <v>411838.590282647</v>
      </c>
      <c r="X3555" s="1">
        <v>1057499.9721331</v>
      </c>
      <c r="Y3555" s="1">
        <v>292062.18667280802</v>
      </c>
      <c r="Z3555" s="1">
        <v>2616991.50394976</v>
      </c>
      <c r="AA3555" s="1">
        <v>355672.06056690001</v>
      </c>
      <c r="AB3555" s="1">
        <v>80982.6663800182</v>
      </c>
      <c r="AC3555" s="1">
        <v>269064.17351916502</v>
      </c>
      <c r="AD3555" s="1">
        <v>0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</row>
    <row r="3556" spans="1:35" hidden="1" x14ac:dyDescent="0.15">
      <c r="A3556" s="1" t="s">
        <v>10683</v>
      </c>
      <c r="B3556" s="1">
        <v>6.6035395936890201E-2</v>
      </c>
      <c r="C3556" s="1">
        <v>0.12340053291113</v>
      </c>
      <c r="D3556" s="1">
        <v>0.48024726871823398</v>
      </c>
      <c r="E3556" s="1" t="s">
        <v>10684</v>
      </c>
      <c r="F3556" s="1">
        <v>1</v>
      </c>
      <c r="G3556" s="1">
        <v>1</v>
      </c>
      <c r="H3556" s="1">
        <v>78.260000000000005</v>
      </c>
      <c r="I3556" s="1">
        <v>6.6035395936890201E-2</v>
      </c>
      <c r="J3556" s="4">
        <f t="shared" si="220"/>
        <v>3.3946800128339425</v>
      </c>
      <c r="K3556" s="4">
        <f t="shared" si="221"/>
        <v>1.7632755904775099</v>
      </c>
      <c r="L3556" s="4">
        <v>3.3946800128339398</v>
      </c>
      <c r="M3556" s="1" t="s">
        <v>4</v>
      </c>
      <c r="N3556" s="1" t="s">
        <v>3</v>
      </c>
      <c r="O3556" s="1" t="s">
        <v>10685</v>
      </c>
      <c r="P3556" s="1">
        <v>240947.627674085</v>
      </c>
      <c r="Q3556" s="1">
        <v>225729.548093399</v>
      </c>
      <c r="R3556" s="1">
        <v>71485.059168623106</v>
      </c>
      <c r="S3556" s="1">
        <f t="shared" si="222"/>
        <v>179387.41164536902</v>
      </c>
      <c r="T3556" s="1">
        <v>300102.71322506299</v>
      </c>
      <c r="U3556" s="1">
        <v>695689.63009983103</v>
      </c>
      <c r="V3556" s="1">
        <v>831096.23927475302</v>
      </c>
      <c r="W3556" s="1">
        <f t="shared" si="223"/>
        <v>608962.86086654908</v>
      </c>
      <c r="X3556" s="1">
        <v>216437.54234973001</v>
      </c>
      <c r="Y3556" s="1">
        <v>100482.41175225801</v>
      </c>
      <c r="Z3556" s="1">
        <v>79359.696350356593</v>
      </c>
      <c r="AA3556" s="1">
        <v>167464.976785434</v>
      </c>
      <c r="AB3556" s="1">
        <v>270189.87175862299</v>
      </c>
      <c r="AC3556" s="1">
        <v>573933.067862308</v>
      </c>
      <c r="AD3556" s="1">
        <v>0</v>
      </c>
      <c r="AE3556" s="1">
        <v>0</v>
      </c>
      <c r="AF3556" s="1">
        <v>0</v>
      </c>
      <c r="AG3556" s="1">
        <v>0</v>
      </c>
      <c r="AH3556" s="1">
        <v>1</v>
      </c>
      <c r="AI3556" s="1">
        <v>1</v>
      </c>
    </row>
    <row r="3557" spans="1:35" x14ac:dyDescent="0.15">
      <c r="A3557" s="1" t="s">
        <v>10686</v>
      </c>
      <c r="B3557" s="1">
        <v>0.91612509269754305</v>
      </c>
      <c r="C3557" s="1">
        <v>0.45493054098921198</v>
      </c>
      <c r="D3557" s="1">
        <v>5.0893193896078402E-2</v>
      </c>
      <c r="E3557" s="1" t="s">
        <v>10687</v>
      </c>
      <c r="F3557" s="1">
        <v>30</v>
      </c>
      <c r="G3557" s="1">
        <v>30</v>
      </c>
      <c r="H3557" s="1">
        <v>2228.4299999999998</v>
      </c>
      <c r="I3557" s="1">
        <v>0.91612509269754305</v>
      </c>
      <c r="J3557" s="4">
        <f t="shared" si="220"/>
        <v>1.024156639928629</v>
      </c>
      <c r="K3557" s="4">
        <f t="shared" si="221"/>
        <v>3.4436385617005266E-2</v>
      </c>
      <c r="L3557" s="4">
        <v>1.0241566399286299</v>
      </c>
      <c r="M3557" s="1" t="s">
        <v>4</v>
      </c>
      <c r="N3557" s="1" t="s">
        <v>3</v>
      </c>
      <c r="O3557" s="1" t="s">
        <v>10688</v>
      </c>
      <c r="P3557" s="1">
        <v>41071388.018832497</v>
      </c>
      <c r="Q3557" s="1">
        <v>30830752.445336301</v>
      </c>
      <c r="R3557" s="1">
        <v>41932222.629514299</v>
      </c>
      <c r="S3557" s="1">
        <f t="shared" si="222"/>
        <v>37944787.697894365</v>
      </c>
      <c r="T3557" s="1">
        <v>47989228.205264501</v>
      </c>
      <c r="U3557" s="1">
        <v>31280134.718449902</v>
      </c>
      <c r="V3557" s="1">
        <v>37314855.890727602</v>
      </c>
      <c r="W3557" s="1">
        <f t="shared" si="223"/>
        <v>38861406.271480672</v>
      </c>
      <c r="X3557" s="1">
        <v>36893454.272612303</v>
      </c>
      <c r="Y3557" s="1">
        <v>13724159.6769705</v>
      </c>
      <c r="Z3557" s="1">
        <v>46551384.217563197</v>
      </c>
      <c r="AA3557" s="1">
        <v>26779214.692799199</v>
      </c>
      <c r="AB3557" s="1">
        <v>12148485.7938124</v>
      </c>
      <c r="AC3557" s="1">
        <v>25768651.9396284</v>
      </c>
      <c r="AD3557" s="1">
        <v>17</v>
      </c>
      <c r="AE3557" s="1">
        <v>12</v>
      </c>
      <c r="AF3557" s="1">
        <v>19</v>
      </c>
      <c r="AG3557" s="1">
        <v>13</v>
      </c>
      <c r="AH3557" s="1">
        <v>14</v>
      </c>
      <c r="AI3557" s="1">
        <v>12</v>
      </c>
    </row>
    <row r="3558" spans="1:35" x14ac:dyDescent="0.15">
      <c r="A3558" s="1" t="s">
        <v>10689</v>
      </c>
      <c r="B3558" s="1">
        <v>0.91590232778380698</v>
      </c>
      <c r="C3558" s="1">
        <v>0.45493054098921198</v>
      </c>
      <c r="D3558" s="1">
        <v>5.0897971226514099E-2</v>
      </c>
      <c r="E3558" s="1" t="s">
        <v>10690</v>
      </c>
      <c r="F3558" s="1">
        <v>2</v>
      </c>
      <c r="G3558" s="1">
        <v>2</v>
      </c>
      <c r="H3558" s="1">
        <v>131.08000000000001</v>
      </c>
      <c r="I3558" s="1">
        <v>0.91590232778380698</v>
      </c>
      <c r="J3558" s="4">
        <f t="shared" si="220"/>
        <v>0.88420910368087324</v>
      </c>
      <c r="K3558" s="4">
        <f t="shared" si="221"/>
        <v>-0.17754050675277122</v>
      </c>
      <c r="L3558" s="4">
        <v>1.1309542005811799</v>
      </c>
      <c r="M3558" s="1" t="s">
        <v>3</v>
      </c>
      <c r="N3558" s="1" t="s">
        <v>4</v>
      </c>
      <c r="O3558" s="1" t="s">
        <v>10691</v>
      </c>
      <c r="P3558" s="1">
        <v>49229.367927877502</v>
      </c>
      <c r="Q3558" s="1">
        <v>30353.3326021469</v>
      </c>
      <c r="R3558" s="1">
        <v>88118.129750158099</v>
      </c>
      <c r="S3558" s="1">
        <f t="shared" si="222"/>
        <v>55900.276760060835</v>
      </c>
      <c r="T3558" s="1">
        <v>47204.493876999499</v>
      </c>
      <c r="U3558" s="1">
        <v>57569.296883513998</v>
      </c>
      <c r="V3558" s="1">
        <v>43508.8100680649</v>
      </c>
      <c r="W3558" s="1">
        <f t="shared" si="223"/>
        <v>49427.533609526137</v>
      </c>
      <c r="X3558" s="1">
        <v>44221.574242486102</v>
      </c>
      <c r="Y3558" s="1">
        <v>13511.638553053601</v>
      </c>
      <c r="Z3558" s="1">
        <v>97825.029471379603</v>
      </c>
      <c r="AA3558" s="1">
        <v>26341.312900264998</v>
      </c>
      <c r="AB3558" s="1">
        <v>22358.592494699998</v>
      </c>
      <c r="AC3558" s="1">
        <v>30046.032771359602</v>
      </c>
      <c r="AD3558" s="1">
        <v>0</v>
      </c>
      <c r="AE3558" s="1">
        <v>0</v>
      </c>
      <c r="AF3558" s="1">
        <v>1</v>
      </c>
      <c r="AG3558" s="1">
        <v>1</v>
      </c>
      <c r="AH3558" s="1">
        <v>0</v>
      </c>
      <c r="AI3558" s="1">
        <v>1</v>
      </c>
    </row>
    <row r="3559" spans="1:35" hidden="1" x14ac:dyDescent="0.15">
      <c r="A3559" s="1" t="s">
        <v>10692</v>
      </c>
      <c r="B3559" s="1">
        <v>6.5631125612629806E-2</v>
      </c>
      <c r="C3559" s="1">
        <v>0.12340053291113</v>
      </c>
      <c r="D3559" s="1">
        <v>0.48191470694654398</v>
      </c>
      <c r="E3559" s="1" t="s">
        <v>10693</v>
      </c>
      <c r="F3559" s="1">
        <v>1</v>
      </c>
      <c r="G3559" s="1">
        <v>1</v>
      </c>
      <c r="H3559" s="1">
        <v>26</v>
      </c>
      <c r="I3559" s="1">
        <v>6.5631125612629806E-2</v>
      </c>
      <c r="J3559" s="4">
        <f t="shared" si="220"/>
        <v>3.4006263408552142</v>
      </c>
      <c r="K3559" s="4">
        <f t="shared" si="221"/>
        <v>1.7658004921349071</v>
      </c>
      <c r="L3559" s="4">
        <v>3.40062634085522</v>
      </c>
      <c r="M3559" s="1" t="s">
        <v>4</v>
      </c>
      <c r="N3559" s="1" t="s">
        <v>3</v>
      </c>
      <c r="O3559" s="1" t="s">
        <v>10694</v>
      </c>
      <c r="P3559" s="1">
        <v>9884.1300907760597</v>
      </c>
      <c r="Q3559" s="1">
        <v>27459.363159013999</v>
      </c>
      <c r="R3559" s="1">
        <v>10844.887615949699</v>
      </c>
      <c r="S3559" s="1">
        <f t="shared" si="222"/>
        <v>16062.793621913253</v>
      </c>
      <c r="T3559" s="1">
        <v>87653.057573101905</v>
      </c>
      <c r="U3559" s="1">
        <v>50712.244915565803</v>
      </c>
      <c r="V3559" s="1">
        <v>25505.374806530301</v>
      </c>
      <c r="W3559" s="1">
        <f t="shared" si="223"/>
        <v>54623.559098399339</v>
      </c>
      <c r="X3559" s="1">
        <v>8878.6797602601</v>
      </c>
      <c r="Y3559" s="1">
        <v>12223.402114184801</v>
      </c>
      <c r="Z3559" s="1">
        <v>12039.536627162401</v>
      </c>
      <c r="AA3559" s="1">
        <v>48912.644254047198</v>
      </c>
      <c r="AB3559" s="1">
        <v>19695.471022562699</v>
      </c>
      <c r="AC3559" s="1">
        <v>17613.336841066699</v>
      </c>
      <c r="AD3559" s="1">
        <v>0</v>
      </c>
      <c r="AE3559" s="1">
        <v>0</v>
      </c>
      <c r="AF3559" s="1">
        <v>0</v>
      </c>
      <c r="AG3559" s="1">
        <v>1</v>
      </c>
      <c r="AH3559" s="1">
        <v>0</v>
      </c>
      <c r="AI3559" s="1">
        <v>0</v>
      </c>
    </row>
    <row r="3560" spans="1:35" hidden="1" x14ac:dyDescent="0.15">
      <c r="A3560" s="1" t="s">
        <v>10695</v>
      </c>
      <c r="B3560" s="1">
        <v>0.15306867496249299</v>
      </c>
      <c r="C3560" s="1">
        <v>0.17405493146432099</v>
      </c>
      <c r="D3560" s="1">
        <v>0.27401486379823697</v>
      </c>
      <c r="E3560" s="1" t="s">
        <v>10696</v>
      </c>
      <c r="F3560" s="1">
        <v>2</v>
      </c>
      <c r="G3560" s="1">
        <v>1</v>
      </c>
      <c r="H3560" s="1">
        <v>120.26</v>
      </c>
      <c r="I3560" s="1">
        <v>0.15306867496249399</v>
      </c>
      <c r="J3560" s="4">
        <f t="shared" si="220"/>
        <v>0.29324604289071821</v>
      </c>
      <c r="K3560" s="4">
        <f t="shared" si="221"/>
        <v>-1.7698164544612185</v>
      </c>
      <c r="L3560" s="4">
        <v>3.4101056919382202</v>
      </c>
      <c r="M3560" s="1" t="s">
        <v>3</v>
      </c>
      <c r="N3560" s="1" t="s">
        <v>4</v>
      </c>
      <c r="O3560" s="1" t="s">
        <v>10697</v>
      </c>
      <c r="P3560" s="1">
        <v>73889.811048150295</v>
      </c>
      <c r="Q3560" s="1">
        <v>22168.296669516199</v>
      </c>
      <c r="R3560" s="1">
        <v>124385.35663039199</v>
      </c>
      <c r="S3560" s="1">
        <f t="shared" si="222"/>
        <v>73481.154782686164</v>
      </c>
      <c r="T3560" s="1">
        <v>7184.9276606632202</v>
      </c>
      <c r="U3560" s="1">
        <v>50721.482928004902</v>
      </c>
      <c r="V3560" s="1">
        <v>6737.7630125211499</v>
      </c>
      <c r="W3560" s="1">
        <f t="shared" si="223"/>
        <v>21548.057867063089</v>
      </c>
      <c r="X3560" s="1">
        <v>66373.465729157106</v>
      </c>
      <c r="Y3560" s="1">
        <v>9868.1095700898404</v>
      </c>
      <c r="Z3560" s="1">
        <v>138087.37444469301</v>
      </c>
      <c r="AA3560" s="1">
        <v>4009.3730941900199</v>
      </c>
      <c r="AB3560" s="1">
        <v>19699.058854389201</v>
      </c>
      <c r="AC3560" s="1">
        <v>4652.9208213960501</v>
      </c>
      <c r="AD3560" s="1">
        <v>0</v>
      </c>
      <c r="AE3560" s="1">
        <v>0</v>
      </c>
      <c r="AF3560" s="1">
        <v>1</v>
      </c>
      <c r="AG3560" s="1">
        <v>0</v>
      </c>
      <c r="AH3560" s="1">
        <v>0</v>
      </c>
      <c r="AI3560" s="1">
        <v>0</v>
      </c>
    </row>
    <row r="3561" spans="1:35" x14ac:dyDescent="0.15">
      <c r="A3561" s="1" t="s">
        <v>10698</v>
      </c>
      <c r="B3561" s="1">
        <v>0.91738925467899102</v>
      </c>
      <c r="C3561" s="1">
        <v>0.455435375594612</v>
      </c>
      <c r="D3561" s="1">
        <v>5.0866328403225303E-2</v>
      </c>
      <c r="E3561" s="1" t="s">
        <v>10699</v>
      </c>
      <c r="F3561" s="1">
        <v>8</v>
      </c>
      <c r="G3561" s="1">
        <v>8</v>
      </c>
      <c r="H3561" s="1">
        <v>507.35</v>
      </c>
      <c r="I3561" s="1">
        <v>0.91738925467899202</v>
      </c>
      <c r="J3561" s="4">
        <f t="shared" si="220"/>
        <v>1.0088614035387216</v>
      </c>
      <c r="K3561" s="4">
        <f t="shared" si="221"/>
        <v>1.2727991925555142E-2</v>
      </c>
      <c r="L3561" s="4">
        <v>1.00886140353872</v>
      </c>
      <c r="M3561" s="1" t="s">
        <v>4</v>
      </c>
      <c r="N3561" s="1" t="s">
        <v>3</v>
      </c>
      <c r="O3561" s="1" t="s">
        <v>10700</v>
      </c>
      <c r="P3561" s="1">
        <v>11845171.4023431</v>
      </c>
      <c r="Q3561" s="1">
        <v>5155351.0837544398</v>
      </c>
      <c r="R3561" s="1">
        <v>3950355.3151357002</v>
      </c>
      <c r="S3561" s="1">
        <f t="shared" si="222"/>
        <v>6983625.9337444128</v>
      </c>
      <c r="T3561" s="1">
        <v>4224038.3812468098</v>
      </c>
      <c r="U3561" s="1">
        <v>6076619.9662338998</v>
      </c>
      <c r="V3561" s="1">
        <v>10835873.6364397</v>
      </c>
      <c r="W3561" s="1">
        <f t="shared" si="223"/>
        <v>7045510.6613068031</v>
      </c>
      <c r="X3561" s="1">
        <v>10640236.6845557</v>
      </c>
      <c r="Y3561" s="1">
        <v>2294879.4905260801</v>
      </c>
      <c r="Z3561" s="1">
        <v>4385517.78415245</v>
      </c>
      <c r="AA3561" s="1">
        <v>2357121.2730948501</v>
      </c>
      <c r="AB3561" s="1">
        <v>2360019.60984674</v>
      </c>
      <c r="AC3561" s="1">
        <v>7482967.5616835197</v>
      </c>
      <c r="AD3561" s="1">
        <v>5</v>
      </c>
      <c r="AE3561" s="1">
        <v>3</v>
      </c>
      <c r="AF3561" s="1">
        <v>4</v>
      </c>
      <c r="AG3561" s="1">
        <v>3</v>
      </c>
      <c r="AH3561" s="1">
        <v>3</v>
      </c>
      <c r="AI3561" s="1">
        <v>5</v>
      </c>
    </row>
    <row r="3562" spans="1:35" x14ac:dyDescent="0.15">
      <c r="A3562" s="1" t="s">
        <v>10701</v>
      </c>
      <c r="B3562" s="1">
        <v>0.91803849001206905</v>
      </c>
      <c r="C3562" s="1">
        <v>0.45559361431775602</v>
      </c>
      <c r="D3562" s="1">
        <v>5.0852693085328603E-2</v>
      </c>
      <c r="E3562" s="1" t="s">
        <v>10702</v>
      </c>
      <c r="F3562" s="1">
        <v>15</v>
      </c>
      <c r="G3562" s="1">
        <v>11</v>
      </c>
      <c r="H3562" s="1">
        <v>1085.98</v>
      </c>
      <c r="I3562" s="1">
        <v>0.91803849001206905</v>
      </c>
      <c r="J3562" s="4">
        <f t="shared" si="220"/>
        <v>1.0396132346400186</v>
      </c>
      <c r="K3562" s="4">
        <f t="shared" si="221"/>
        <v>5.604690505202068E-2</v>
      </c>
      <c r="L3562" s="4">
        <v>1.03961323464002</v>
      </c>
      <c r="M3562" s="1" t="s">
        <v>4</v>
      </c>
      <c r="N3562" s="1" t="s">
        <v>3</v>
      </c>
      <c r="O3562" s="1" t="s">
        <v>10703</v>
      </c>
      <c r="P3562" s="1">
        <v>10992824.370974099</v>
      </c>
      <c r="Q3562" s="1">
        <v>8636441.9831876103</v>
      </c>
      <c r="R3562" s="1">
        <v>11995187.4643436</v>
      </c>
      <c r="S3562" s="1">
        <f t="shared" si="222"/>
        <v>10541484.606168436</v>
      </c>
      <c r="T3562" s="1">
        <v>14675720.961700199</v>
      </c>
      <c r="U3562" s="1">
        <v>8624916.1802033093</v>
      </c>
      <c r="V3562" s="1">
        <v>9576563.5860766806</v>
      </c>
      <c r="W3562" s="1">
        <f t="shared" si="223"/>
        <v>10959066.90932673</v>
      </c>
      <c r="X3562" s="1">
        <v>9874593.5509028304</v>
      </c>
      <c r="Y3562" s="1">
        <v>3844470.1934638699</v>
      </c>
      <c r="Z3562" s="1">
        <v>13316550.9815196</v>
      </c>
      <c r="AA3562" s="1">
        <v>8189427.0256647198</v>
      </c>
      <c r="AB3562" s="1">
        <v>3349719.3228589599</v>
      </c>
      <c r="AC3562" s="1">
        <v>6613321.3685718896</v>
      </c>
      <c r="AD3562" s="1">
        <v>4</v>
      </c>
      <c r="AE3562" s="1">
        <v>4</v>
      </c>
      <c r="AF3562" s="1">
        <v>3</v>
      </c>
      <c r="AG3562" s="1">
        <v>4</v>
      </c>
      <c r="AH3562" s="1">
        <v>3</v>
      </c>
      <c r="AI3562" s="1">
        <v>3</v>
      </c>
    </row>
    <row r="3563" spans="1:35" x14ac:dyDescent="0.15">
      <c r="A3563" s="1" t="s">
        <v>10704</v>
      </c>
      <c r="B3563" s="1">
        <v>0.92187060841613899</v>
      </c>
      <c r="C3563" s="1">
        <v>0.45692037898052701</v>
      </c>
      <c r="D3563" s="1">
        <v>5.0774446511998798E-2</v>
      </c>
      <c r="E3563" s="1" t="s">
        <v>10705</v>
      </c>
      <c r="F3563" s="1">
        <v>3</v>
      </c>
      <c r="G3563" s="1">
        <v>3</v>
      </c>
      <c r="H3563" s="1">
        <v>75.89</v>
      </c>
      <c r="I3563" s="1">
        <v>0.92187060841613999</v>
      </c>
      <c r="J3563" s="4">
        <f t="shared" si="220"/>
        <v>1.03868373956553</v>
      </c>
      <c r="K3563" s="4">
        <f t="shared" si="221"/>
        <v>5.4756446527038427E-2</v>
      </c>
      <c r="L3563" s="4">
        <v>1.03868373956553</v>
      </c>
      <c r="M3563" s="1" t="s">
        <v>4</v>
      </c>
      <c r="N3563" s="1" t="s">
        <v>3</v>
      </c>
      <c r="O3563" s="1" t="s">
        <v>10706</v>
      </c>
      <c r="P3563" s="1">
        <v>1688643.03059929</v>
      </c>
      <c r="Q3563" s="1">
        <v>1421130.7851010601</v>
      </c>
      <c r="R3563" s="1">
        <v>1439460.7317135399</v>
      </c>
      <c r="S3563" s="1">
        <f t="shared" si="222"/>
        <v>1516411.51580463</v>
      </c>
      <c r="T3563" s="1">
        <v>2060561.0837890501</v>
      </c>
      <c r="U3563" s="1">
        <v>1436608.3778252399</v>
      </c>
      <c r="V3563" s="1">
        <v>1228046.4902542699</v>
      </c>
      <c r="W3563" s="1">
        <f t="shared" si="223"/>
        <v>1575071.9839561868</v>
      </c>
      <c r="X3563" s="1">
        <v>1516868.00562021</v>
      </c>
      <c r="Y3563" s="1">
        <v>632609.46521387098</v>
      </c>
      <c r="Z3563" s="1">
        <v>1598028.56576763</v>
      </c>
      <c r="AA3563" s="1">
        <v>1149845.6990054401</v>
      </c>
      <c r="AB3563" s="1">
        <v>557945.693852394</v>
      </c>
      <c r="AC3563" s="1">
        <v>848056.40589136304</v>
      </c>
      <c r="AD3563" s="1">
        <v>1</v>
      </c>
      <c r="AE3563" s="1">
        <v>1</v>
      </c>
      <c r="AF3563" s="1">
        <v>1</v>
      </c>
      <c r="AG3563" s="1">
        <v>1</v>
      </c>
      <c r="AH3563" s="1">
        <v>2</v>
      </c>
      <c r="AI3563" s="1">
        <v>1</v>
      </c>
    </row>
    <row r="3564" spans="1:35" hidden="1" x14ac:dyDescent="0.15">
      <c r="A3564" s="1" t="s">
        <v>10707</v>
      </c>
      <c r="B3564" s="1">
        <v>4.3901765549641703E-2</v>
      </c>
      <c r="C3564" s="1">
        <v>0.106505243578423</v>
      </c>
      <c r="D3564" s="1">
        <v>0.59305527078845</v>
      </c>
      <c r="E3564" s="1" t="s">
        <v>10708</v>
      </c>
      <c r="F3564" s="1">
        <v>1</v>
      </c>
      <c r="G3564" s="1">
        <v>1</v>
      </c>
      <c r="H3564" s="1">
        <v>63.26</v>
      </c>
      <c r="I3564" s="1">
        <v>4.39017655496418E-2</v>
      </c>
      <c r="J3564" s="4">
        <f t="shared" si="220"/>
        <v>3.0154715515609363</v>
      </c>
      <c r="K3564" s="4">
        <f t="shared" si="221"/>
        <v>1.592383624647266</v>
      </c>
      <c r="L3564" s="4">
        <v>3.0154715515609398</v>
      </c>
      <c r="M3564" s="1" t="s">
        <v>4</v>
      </c>
      <c r="N3564" s="1" t="s">
        <v>3</v>
      </c>
      <c r="O3564" s="1" t="s">
        <v>10709</v>
      </c>
      <c r="P3564" s="1">
        <v>127310.240195308</v>
      </c>
      <c r="Q3564" s="1">
        <v>61118.185123752599</v>
      </c>
      <c r="R3564" s="1">
        <v>41615.969343818702</v>
      </c>
      <c r="S3564" s="1">
        <f t="shared" si="222"/>
        <v>76681.464887626425</v>
      </c>
      <c r="T3564" s="1">
        <v>176392.52785216301</v>
      </c>
      <c r="U3564" s="1">
        <v>344867.53529643198</v>
      </c>
      <c r="V3564" s="1">
        <v>172432.264553374</v>
      </c>
      <c r="W3564" s="1">
        <f t="shared" si="223"/>
        <v>231230.77590065633</v>
      </c>
      <c r="X3564" s="1">
        <v>114359.770917097</v>
      </c>
      <c r="Y3564" s="1">
        <v>27206.463199113601</v>
      </c>
      <c r="Z3564" s="1">
        <v>46200.293164208801</v>
      </c>
      <c r="AA3564" s="1">
        <v>98431.534538420805</v>
      </c>
      <c r="AB3564" s="1">
        <v>133938.62881366201</v>
      </c>
      <c r="AC3564" s="1">
        <v>119077.15847676501</v>
      </c>
      <c r="AD3564" s="1">
        <v>1</v>
      </c>
      <c r="AE3564" s="1">
        <v>0</v>
      </c>
      <c r="AF3564" s="1">
        <v>0</v>
      </c>
      <c r="AG3564" s="1">
        <v>1</v>
      </c>
      <c r="AH3564" s="1">
        <v>1</v>
      </c>
      <c r="AI3564" s="1">
        <v>1</v>
      </c>
    </row>
    <row r="3565" spans="1:35" hidden="1" x14ac:dyDescent="0.15">
      <c r="A3565" s="1" t="s">
        <v>10710</v>
      </c>
      <c r="B3565" s="1">
        <v>0.11824195133781799</v>
      </c>
      <c r="C3565" s="1">
        <v>0.153789827917785</v>
      </c>
      <c r="D3565" s="1">
        <v>0.33169889136030101</v>
      </c>
      <c r="E3565" s="1" t="s">
        <v>10711</v>
      </c>
      <c r="F3565" s="1">
        <v>2</v>
      </c>
      <c r="G3565" s="1">
        <v>1</v>
      </c>
      <c r="H3565" s="1">
        <v>34.049999999999997</v>
      </c>
      <c r="I3565" s="1">
        <v>0.11824195133781799</v>
      </c>
      <c r="J3565" s="4">
        <f t="shared" si="220"/>
        <v>3.4500275974959833</v>
      </c>
      <c r="K3565" s="4">
        <f t="shared" si="221"/>
        <v>1.7866079023578654</v>
      </c>
      <c r="L3565" s="4">
        <v>3.4500275974959802</v>
      </c>
      <c r="M3565" s="1" t="s">
        <v>4</v>
      </c>
      <c r="N3565" s="1" t="s">
        <v>3</v>
      </c>
      <c r="O3565" s="1" t="s">
        <v>10712</v>
      </c>
      <c r="P3565" s="1">
        <v>18647.0144128963</v>
      </c>
      <c r="Q3565" s="1">
        <v>227318.539061691</v>
      </c>
      <c r="R3565" s="1">
        <v>40602.39568396</v>
      </c>
      <c r="S3565" s="1">
        <f t="shared" si="222"/>
        <v>95522.649719515772</v>
      </c>
      <c r="T3565" s="1">
        <v>226254.904242919</v>
      </c>
      <c r="U3565" s="1">
        <v>175893.01873253801</v>
      </c>
      <c r="V3565" s="1">
        <v>586519.41017935704</v>
      </c>
      <c r="W3565" s="1">
        <f t="shared" si="223"/>
        <v>329555.77771827136</v>
      </c>
      <c r="X3565" s="1">
        <v>16750.1710253251</v>
      </c>
      <c r="Y3565" s="1">
        <v>101189.743362564</v>
      </c>
      <c r="Z3565" s="1">
        <v>45075.066455151202</v>
      </c>
      <c r="AA3565" s="1">
        <v>126256.01374758501</v>
      </c>
      <c r="AB3565" s="1">
        <v>68312.808066093698</v>
      </c>
      <c r="AC3565" s="1">
        <v>405034.78242036101</v>
      </c>
      <c r="AD3565" s="1">
        <v>0</v>
      </c>
      <c r="AE3565" s="1">
        <v>1</v>
      </c>
      <c r="AF3565" s="1">
        <v>0</v>
      </c>
      <c r="AG3565" s="1">
        <v>1</v>
      </c>
      <c r="AH3565" s="1">
        <v>0</v>
      </c>
      <c r="AI3565" s="1">
        <v>0</v>
      </c>
    </row>
    <row r="3566" spans="1:35" x14ac:dyDescent="0.15">
      <c r="A3566" s="1" t="s">
        <v>10713</v>
      </c>
      <c r="B3566" s="1">
        <v>0.92280608324580504</v>
      </c>
      <c r="C3566" s="1">
        <v>0.45713773955970999</v>
      </c>
      <c r="D3566" s="1">
        <v>5.0755925333908901E-2</v>
      </c>
      <c r="E3566" s="1" t="s">
        <v>10714</v>
      </c>
      <c r="F3566" s="1">
        <v>4</v>
      </c>
      <c r="G3566" s="1">
        <v>4</v>
      </c>
      <c r="H3566" s="1">
        <v>366.56</v>
      </c>
      <c r="I3566" s="1">
        <v>0.92280608324580604</v>
      </c>
      <c r="J3566" s="4">
        <f t="shared" si="220"/>
        <v>1.0286975596367161</v>
      </c>
      <c r="K3566" s="4">
        <f t="shared" si="221"/>
        <v>4.0818887628305739E-2</v>
      </c>
      <c r="L3566" s="4">
        <v>1.02869755963672</v>
      </c>
      <c r="M3566" s="1" t="s">
        <v>4</v>
      </c>
      <c r="N3566" s="1" t="s">
        <v>3</v>
      </c>
      <c r="O3566" s="1" t="s">
        <v>10715</v>
      </c>
      <c r="P3566" s="1">
        <v>3250401.6436476298</v>
      </c>
      <c r="Q3566" s="1">
        <v>4058252.4109122599</v>
      </c>
      <c r="R3566" s="1">
        <v>3315513.3447378301</v>
      </c>
      <c r="S3566" s="1">
        <f t="shared" si="222"/>
        <v>3541389.1330992398</v>
      </c>
      <c r="T3566" s="1">
        <v>3600219.90087339</v>
      </c>
      <c r="U3566" s="1">
        <v>2829593.0915676402</v>
      </c>
      <c r="V3566" s="1">
        <v>4499242.0843884898</v>
      </c>
      <c r="W3566" s="1">
        <f t="shared" si="223"/>
        <v>3643018.3589431732</v>
      </c>
      <c r="X3566" s="1">
        <v>2919758.7467107601</v>
      </c>
      <c r="Y3566" s="1">
        <v>1806511.34595437</v>
      </c>
      <c r="Z3566" s="1">
        <v>3680743.0160097</v>
      </c>
      <c r="AA3566" s="1">
        <v>2009014.6325003901</v>
      </c>
      <c r="AB3566" s="1">
        <v>1098948.9586470299</v>
      </c>
      <c r="AC3566" s="1">
        <v>3107057.5109348102</v>
      </c>
      <c r="AD3566" s="1">
        <v>3</v>
      </c>
      <c r="AE3566" s="1">
        <v>1</v>
      </c>
      <c r="AF3566" s="1">
        <v>4</v>
      </c>
      <c r="AG3566" s="1">
        <v>1</v>
      </c>
      <c r="AH3566" s="1">
        <v>1</v>
      </c>
      <c r="AI3566" s="1">
        <v>2</v>
      </c>
    </row>
    <row r="3567" spans="1:35" x14ac:dyDescent="0.15">
      <c r="A3567" s="1" t="s">
        <v>10716</v>
      </c>
      <c r="B3567" s="1">
        <v>0.92367895882849305</v>
      </c>
      <c r="C3567" s="1">
        <v>0.45744697455743599</v>
      </c>
      <c r="D3567" s="1">
        <v>5.0738848504008699E-2</v>
      </c>
      <c r="E3567" s="1" t="s">
        <v>10717</v>
      </c>
      <c r="F3567" s="1">
        <v>2</v>
      </c>
      <c r="G3567" s="1">
        <v>2</v>
      </c>
      <c r="H3567" s="1">
        <v>52.4</v>
      </c>
      <c r="I3567" s="1">
        <v>0.92367895882849305</v>
      </c>
      <c r="J3567" s="4">
        <f t="shared" si="220"/>
        <v>1.1710768066371917</v>
      </c>
      <c r="K3567" s="4">
        <f t="shared" si="221"/>
        <v>0.22783570002421846</v>
      </c>
      <c r="L3567" s="4">
        <v>1.1710768066371899</v>
      </c>
      <c r="M3567" s="1" t="s">
        <v>4</v>
      </c>
      <c r="N3567" s="1" t="s">
        <v>3</v>
      </c>
      <c r="O3567" s="1" t="s">
        <v>10718</v>
      </c>
      <c r="P3567" s="1">
        <v>46318.096102842799</v>
      </c>
      <c r="Q3567" s="1">
        <v>38221.7775259798</v>
      </c>
      <c r="R3567" s="1">
        <v>48071.100279910497</v>
      </c>
      <c r="S3567" s="1">
        <f t="shared" si="222"/>
        <v>44203.657969577696</v>
      </c>
      <c r="T3567" s="1">
        <v>80045.855087610893</v>
      </c>
      <c r="U3567" s="1">
        <v>22708.544805175199</v>
      </c>
      <c r="V3567" s="1">
        <v>52543.235957301004</v>
      </c>
      <c r="W3567" s="1">
        <f t="shared" si="223"/>
        <v>51765.8786166957</v>
      </c>
      <c r="X3567" s="1">
        <v>41606.447772866501</v>
      </c>
      <c r="Y3567" s="1">
        <v>17014.238586432599</v>
      </c>
      <c r="Z3567" s="1">
        <v>53366.507152808197</v>
      </c>
      <c r="AA3567" s="1">
        <v>44667.6310252615</v>
      </c>
      <c r="AB3567" s="1">
        <v>8819.4771680796293</v>
      </c>
      <c r="AC3567" s="1">
        <v>36284.968194179797</v>
      </c>
      <c r="AD3567" s="1">
        <v>0</v>
      </c>
      <c r="AE3567" s="1">
        <v>0</v>
      </c>
      <c r="AF3567" s="1">
        <v>1</v>
      </c>
      <c r="AG3567" s="1">
        <v>0</v>
      </c>
      <c r="AH3567" s="1">
        <v>0</v>
      </c>
      <c r="AI3567" s="1">
        <v>0</v>
      </c>
    </row>
    <row r="3568" spans="1:35" hidden="1" x14ac:dyDescent="0.15">
      <c r="A3568" s="1" t="s">
        <v>10719</v>
      </c>
      <c r="B3568" s="1">
        <v>9.9873244070809095E-2</v>
      </c>
      <c r="C3568" s="1">
        <v>0.144685151359119</v>
      </c>
      <c r="D3568" s="1">
        <v>0.37241095997622697</v>
      </c>
      <c r="E3568" s="1" t="s">
        <v>10720</v>
      </c>
      <c r="F3568" s="1">
        <v>1</v>
      </c>
      <c r="G3568" s="1">
        <v>1</v>
      </c>
      <c r="H3568" s="1">
        <v>67.94</v>
      </c>
      <c r="I3568" s="1">
        <v>9.9873244070809095E-2</v>
      </c>
      <c r="J3568" s="4">
        <f t="shared" si="220"/>
        <v>0.28875797764253108</v>
      </c>
      <c r="K3568" s="4">
        <f t="shared" si="221"/>
        <v>-1.7920672898432393</v>
      </c>
      <c r="L3568" s="4">
        <v>3.4631077837716102</v>
      </c>
      <c r="M3568" s="1" t="s">
        <v>3</v>
      </c>
      <c r="N3568" s="1" t="s">
        <v>4</v>
      </c>
      <c r="O3568" s="1" t="s">
        <v>10721</v>
      </c>
      <c r="P3568" s="1">
        <v>52900.243993471602</v>
      </c>
      <c r="Q3568" s="1">
        <v>41916.7659952877</v>
      </c>
      <c r="R3568" s="1">
        <v>16080.1642598259</v>
      </c>
      <c r="S3568" s="1">
        <f t="shared" si="222"/>
        <v>36965.724749528403</v>
      </c>
      <c r="T3568" s="1">
        <v>3141.3976039018398</v>
      </c>
      <c r="U3568" s="1">
        <v>23338.0507301172</v>
      </c>
      <c r="V3568" s="1">
        <v>5542.9954282737999</v>
      </c>
      <c r="W3568" s="1">
        <f t="shared" si="223"/>
        <v>10674.147920764281</v>
      </c>
      <c r="X3568" s="1">
        <v>47519.035195213597</v>
      </c>
      <c r="Y3568" s="1">
        <v>18659.044753497601</v>
      </c>
      <c r="Z3568" s="1">
        <v>17851.519852749399</v>
      </c>
      <c r="AA3568" s="1">
        <v>1752.98007524747</v>
      </c>
      <c r="AB3568" s="1">
        <v>9063.96280904999</v>
      </c>
      <c r="AC3568" s="1">
        <v>3827.8459472660702</v>
      </c>
      <c r="AD3568" s="1">
        <v>0</v>
      </c>
      <c r="AE3568" s="1">
        <v>0</v>
      </c>
      <c r="AF3568" s="1">
        <v>0</v>
      </c>
      <c r="AG3568" s="1">
        <v>0</v>
      </c>
      <c r="AH3568" s="1">
        <v>0</v>
      </c>
      <c r="AI3568" s="1">
        <v>0</v>
      </c>
    </row>
    <row r="3569" spans="1:35" x14ac:dyDescent="0.15">
      <c r="A3569" s="1" t="s">
        <v>10722</v>
      </c>
      <c r="B3569" s="1">
        <v>0.92418306512402204</v>
      </c>
      <c r="C3569" s="1">
        <v>0.457478133528256</v>
      </c>
      <c r="D3569" s="1">
        <v>5.0729076317506998E-2</v>
      </c>
      <c r="E3569" s="1" t="s">
        <v>10723</v>
      </c>
      <c r="F3569" s="1">
        <v>14</v>
      </c>
      <c r="G3569" s="1">
        <v>5</v>
      </c>
      <c r="H3569" s="1">
        <v>895.18</v>
      </c>
      <c r="I3569" s="1">
        <v>0.92418306512402304</v>
      </c>
      <c r="J3569" s="4">
        <f t="shared" si="220"/>
        <v>0.99885129272715312</v>
      </c>
      <c r="K3569" s="4">
        <f t="shared" si="221"/>
        <v>-1.6581868540589699E-3</v>
      </c>
      <c r="L3569" s="4">
        <v>1.00115002831874</v>
      </c>
      <c r="M3569" s="1" t="s">
        <v>3</v>
      </c>
      <c r="N3569" s="1" t="s">
        <v>4</v>
      </c>
      <c r="O3569" s="1" t="s">
        <v>10724</v>
      </c>
      <c r="P3569" s="1">
        <v>5863766.7835926302</v>
      </c>
      <c r="Q3569" s="1">
        <v>6132777.4542762497</v>
      </c>
      <c r="R3569" s="1">
        <v>6930021.2162678801</v>
      </c>
      <c r="S3569" s="1">
        <f t="shared" si="222"/>
        <v>6308855.1513789194</v>
      </c>
      <c r="T3569" s="1">
        <v>7857037.6828064499</v>
      </c>
      <c r="U3569" s="1">
        <v>5579379.3436465804</v>
      </c>
      <c r="V3569" s="1">
        <v>5468407.3442965504</v>
      </c>
      <c r="W3569" s="1">
        <f t="shared" si="223"/>
        <v>6301608.1235831929</v>
      </c>
      <c r="X3569" s="1">
        <v>5267282.7029011399</v>
      </c>
      <c r="Y3569" s="1">
        <v>2729976.0910812202</v>
      </c>
      <c r="Z3569" s="1">
        <v>7693417.1394788995</v>
      </c>
      <c r="AA3569" s="1">
        <v>4384427.6481655501</v>
      </c>
      <c r="AB3569" s="1">
        <v>2166902.7740664398</v>
      </c>
      <c r="AC3569" s="1">
        <v>3776337.3904467202</v>
      </c>
      <c r="AD3569" s="1">
        <v>1</v>
      </c>
      <c r="AE3569" s="1">
        <v>3</v>
      </c>
      <c r="AF3569" s="1">
        <v>3</v>
      </c>
      <c r="AG3569" s="1">
        <v>1</v>
      </c>
      <c r="AH3569" s="1">
        <v>2</v>
      </c>
      <c r="AI3569" s="1">
        <v>2</v>
      </c>
    </row>
    <row r="3570" spans="1:35" x14ac:dyDescent="0.15">
      <c r="A3570" s="1" t="s">
        <v>10725</v>
      </c>
      <c r="B3570" s="1">
        <v>0.92454312880855205</v>
      </c>
      <c r="C3570" s="1">
        <v>0.45748621468608203</v>
      </c>
      <c r="D3570" s="1">
        <v>5.0722136781586803E-2</v>
      </c>
      <c r="E3570" s="1" t="s">
        <v>10726</v>
      </c>
      <c r="F3570" s="1">
        <v>2</v>
      </c>
      <c r="G3570" s="1">
        <v>2</v>
      </c>
      <c r="H3570" s="1">
        <v>165.51</v>
      </c>
      <c r="I3570" s="1">
        <v>0.92454312880855305</v>
      </c>
      <c r="J3570" s="4">
        <f t="shared" si="220"/>
        <v>1.0128662213923931</v>
      </c>
      <c r="K3570" s="4">
        <f t="shared" si="221"/>
        <v>1.8443636647469518E-2</v>
      </c>
      <c r="L3570" s="4">
        <v>1.01286622139239</v>
      </c>
      <c r="M3570" s="1" t="s">
        <v>4</v>
      </c>
      <c r="N3570" s="1" t="s">
        <v>3</v>
      </c>
      <c r="O3570" s="1" t="s">
        <v>10727</v>
      </c>
      <c r="P3570" s="1">
        <v>975685.52953762398</v>
      </c>
      <c r="Q3570" s="1">
        <v>922622.15630007605</v>
      </c>
      <c r="R3570" s="1">
        <v>1262882.8286742901</v>
      </c>
      <c r="S3570" s="1">
        <f t="shared" si="222"/>
        <v>1053730.1715039967</v>
      </c>
      <c r="T3570" s="1">
        <v>1192059.68620787</v>
      </c>
      <c r="U3570" s="1">
        <v>877295.078702325</v>
      </c>
      <c r="V3570" s="1">
        <v>1132508.32662504</v>
      </c>
      <c r="W3570" s="1">
        <f t="shared" si="223"/>
        <v>1067287.6971784115</v>
      </c>
      <c r="X3570" s="1">
        <v>876435.18285625905</v>
      </c>
      <c r="Y3570" s="1">
        <v>410700.77083014901</v>
      </c>
      <c r="Z3570" s="1">
        <v>1401999.22858372</v>
      </c>
      <c r="AA3570" s="1">
        <v>665199.74288916297</v>
      </c>
      <c r="AB3570" s="1">
        <v>340721.25636692002</v>
      </c>
      <c r="AC3570" s="1">
        <v>782080.27850868599</v>
      </c>
      <c r="AD3570" s="1">
        <v>1</v>
      </c>
      <c r="AE3570" s="1">
        <v>1</v>
      </c>
      <c r="AF3570" s="1">
        <v>2</v>
      </c>
      <c r="AG3570" s="1">
        <v>0</v>
      </c>
      <c r="AH3570" s="1">
        <v>0</v>
      </c>
      <c r="AI3570" s="1">
        <v>0</v>
      </c>
    </row>
    <row r="3571" spans="1:35" hidden="1" x14ac:dyDescent="0.15">
      <c r="A3571" s="1" t="s">
        <v>10728</v>
      </c>
      <c r="B3571" s="1">
        <v>0.44116864232991299</v>
      </c>
      <c r="C3571" s="1">
        <v>0.29874010168542398</v>
      </c>
      <c r="D3571" s="1">
        <v>0.10253478998210599</v>
      </c>
      <c r="E3571" s="1" t="s">
        <v>10729</v>
      </c>
      <c r="F3571" s="1">
        <v>2</v>
      </c>
      <c r="G3571" s="1">
        <v>1</v>
      </c>
      <c r="H3571" s="1">
        <v>159.87</v>
      </c>
      <c r="I3571" s="1">
        <v>0.44116864232991398</v>
      </c>
      <c r="J3571" s="4">
        <f t="shared" si="220"/>
        <v>3.4789648850633883</v>
      </c>
      <c r="K3571" s="4">
        <f t="shared" si="221"/>
        <v>1.7986581171870131</v>
      </c>
      <c r="L3571" s="4">
        <v>3.4789648850633901</v>
      </c>
      <c r="M3571" s="1" t="s">
        <v>4</v>
      </c>
      <c r="N3571" s="1" t="s">
        <v>3</v>
      </c>
      <c r="O3571" s="1" t="s">
        <v>10730</v>
      </c>
      <c r="P3571" s="1">
        <v>79060.817885520097</v>
      </c>
      <c r="Q3571" s="1">
        <v>105652.748661683</v>
      </c>
      <c r="R3571" s="1">
        <v>62745.388030572904</v>
      </c>
      <c r="S3571" s="1">
        <f t="shared" si="222"/>
        <v>82486.318192592007</v>
      </c>
      <c r="T3571" s="1">
        <v>673973.51303000399</v>
      </c>
      <c r="U3571" s="1">
        <v>143843.910207151</v>
      </c>
      <c r="V3571" s="1">
        <v>43083.5902334239</v>
      </c>
      <c r="W3571" s="1">
        <f t="shared" si="223"/>
        <v>286967.00449019292</v>
      </c>
      <c r="X3571" s="1">
        <v>71018.458594029202</v>
      </c>
      <c r="Y3571" s="1">
        <v>47030.807811604602</v>
      </c>
      <c r="Z3571" s="1">
        <v>69657.282226566196</v>
      </c>
      <c r="AA3571" s="1">
        <v>376094.42947262601</v>
      </c>
      <c r="AB3571" s="1">
        <v>55865.670509637799</v>
      </c>
      <c r="AC3571" s="1">
        <v>29752.387207009098</v>
      </c>
      <c r="AD3571" s="1">
        <v>0</v>
      </c>
      <c r="AE3571" s="1">
        <v>0</v>
      </c>
      <c r="AF3571" s="1">
        <v>0</v>
      </c>
      <c r="AG3571" s="1">
        <v>1</v>
      </c>
      <c r="AH3571" s="1">
        <v>0</v>
      </c>
      <c r="AI3571" s="1">
        <v>0</v>
      </c>
    </row>
    <row r="3572" spans="1:35" x14ac:dyDescent="0.15">
      <c r="A3572" s="1" t="s">
        <v>10731</v>
      </c>
      <c r="B3572" s="1">
        <v>0.92514642559549398</v>
      </c>
      <c r="C3572" s="1">
        <v>0.45755790457763001</v>
      </c>
      <c r="D3572" s="1">
        <v>5.0710584769351703E-2</v>
      </c>
      <c r="E3572" s="1" t="s">
        <v>10732</v>
      </c>
      <c r="F3572" s="1">
        <v>5</v>
      </c>
      <c r="G3572" s="1">
        <v>5</v>
      </c>
      <c r="H3572" s="1">
        <v>313.33</v>
      </c>
      <c r="I3572" s="1">
        <v>0.92514642559549498</v>
      </c>
      <c r="J3572" s="4">
        <f t="shared" si="220"/>
        <v>1.0207896480034622</v>
      </c>
      <c r="K3572" s="4">
        <f t="shared" si="221"/>
        <v>2.9685603680745049E-2</v>
      </c>
      <c r="L3572" s="4">
        <v>1.0207896480034599</v>
      </c>
      <c r="M3572" s="1" t="s">
        <v>4</v>
      </c>
      <c r="N3572" s="1" t="s">
        <v>3</v>
      </c>
      <c r="O3572" s="1" t="s">
        <v>10733</v>
      </c>
      <c r="P3572" s="1">
        <v>2296100.7751464099</v>
      </c>
      <c r="Q3572" s="1">
        <v>1569485.2604751301</v>
      </c>
      <c r="R3572" s="1">
        <v>1888321.2783218899</v>
      </c>
      <c r="S3572" s="1">
        <f t="shared" si="222"/>
        <v>1917969.1046478099</v>
      </c>
      <c r="T3572" s="1">
        <v>2467297.6651476598</v>
      </c>
      <c r="U3572" s="1">
        <v>1661738.1957825599</v>
      </c>
      <c r="V3572" s="1">
        <v>1744493.16071464</v>
      </c>
      <c r="W3572" s="1">
        <f t="shared" si="223"/>
        <v>1957843.0072149532</v>
      </c>
      <c r="X3572" s="1">
        <v>2062532.8979466499</v>
      </c>
      <c r="Y3572" s="1">
        <v>698648.739228894</v>
      </c>
      <c r="Z3572" s="1">
        <v>2096334.6047745701</v>
      </c>
      <c r="AA3572" s="1">
        <v>1376815.0969926</v>
      </c>
      <c r="AB3572" s="1">
        <v>645380.94372697105</v>
      </c>
      <c r="AC3572" s="1">
        <v>1204700.80873843</v>
      </c>
      <c r="AD3572" s="1">
        <v>0</v>
      </c>
      <c r="AE3572" s="1">
        <v>2</v>
      </c>
      <c r="AF3572" s="1">
        <v>3</v>
      </c>
      <c r="AG3572" s="1">
        <v>2</v>
      </c>
      <c r="AH3572" s="1">
        <v>2</v>
      </c>
      <c r="AI3572" s="1">
        <v>1</v>
      </c>
    </row>
    <row r="3573" spans="1:35" hidden="1" x14ac:dyDescent="0.15">
      <c r="A3573" s="1" t="s">
        <v>10734</v>
      </c>
      <c r="B3573" s="1">
        <v>0.12113372087584</v>
      </c>
      <c r="C3573" s="1">
        <v>0.15492970885914401</v>
      </c>
      <c r="D3573" s="1">
        <v>0.32605792667240902</v>
      </c>
      <c r="E3573" s="1" t="s">
        <v>10735</v>
      </c>
      <c r="F3573" s="1">
        <v>1</v>
      </c>
      <c r="G3573" s="1">
        <v>1</v>
      </c>
      <c r="H3573" s="1">
        <v>14.13</v>
      </c>
      <c r="I3573" s="1">
        <v>0.121133720875841</v>
      </c>
      <c r="J3573" s="4">
        <f t="shared" si="220"/>
        <v>0.28713652527548894</v>
      </c>
      <c r="K3573" s="4">
        <f t="shared" si="221"/>
        <v>-1.8001912342755908</v>
      </c>
      <c r="L3573" s="4">
        <v>3.4826638618704702</v>
      </c>
      <c r="M3573" s="1" t="s">
        <v>3</v>
      </c>
      <c r="N3573" s="1" t="s">
        <v>4</v>
      </c>
      <c r="O3573" s="1" t="s">
        <v>10736</v>
      </c>
      <c r="P3573" s="1">
        <v>189892.491751439</v>
      </c>
      <c r="Q3573" s="1">
        <v>68155.523291839796</v>
      </c>
      <c r="R3573" s="1">
        <v>412128.96192451601</v>
      </c>
      <c r="S3573" s="1">
        <f t="shared" si="222"/>
        <v>223392.32565593161</v>
      </c>
      <c r="T3573" s="1">
        <v>0</v>
      </c>
      <c r="U3573" s="1">
        <v>192432.28848616401</v>
      </c>
      <c r="V3573" s="1">
        <v>0</v>
      </c>
      <c r="W3573" s="1">
        <f t="shared" si="223"/>
        <v>64144.096162054666</v>
      </c>
      <c r="X3573" s="1">
        <v>170575.92399681601</v>
      </c>
      <c r="Y3573" s="1">
        <v>30339.100097642498</v>
      </c>
      <c r="Z3573" s="1">
        <v>457528.18359382602</v>
      </c>
      <c r="AA3573" s="1">
        <v>0</v>
      </c>
      <c r="AB3573" s="1">
        <v>74736.280517554798</v>
      </c>
      <c r="AC3573" s="1">
        <v>0</v>
      </c>
      <c r="AD3573" s="1">
        <v>1</v>
      </c>
      <c r="AE3573" s="1">
        <v>0</v>
      </c>
      <c r="AF3573" s="1">
        <v>0</v>
      </c>
      <c r="AG3573" s="1">
        <v>0</v>
      </c>
      <c r="AH3573" s="1">
        <v>0</v>
      </c>
      <c r="AI3573" s="1">
        <v>0</v>
      </c>
    </row>
    <row r="3574" spans="1:35" x14ac:dyDescent="0.15">
      <c r="A3574" s="1" t="s">
        <v>10737</v>
      </c>
      <c r="B3574" s="1">
        <v>0.92562931338480603</v>
      </c>
      <c r="C3574" s="1">
        <v>0.45765132166276201</v>
      </c>
      <c r="D3574" s="1">
        <v>5.07014063585354E-2</v>
      </c>
      <c r="E3574" s="1" t="s">
        <v>10738</v>
      </c>
      <c r="F3574" s="1">
        <v>7</v>
      </c>
      <c r="G3574" s="1">
        <v>7</v>
      </c>
      <c r="H3574" s="1">
        <v>547.5</v>
      </c>
      <c r="I3574" s="1">
        <v>0.92562931338480603</v>
      </c>
      <c r="J3574" s="4">
        <f t="shared" si="220"/>
        <v>0.98173102225128217</v>
      </c>
      <c r="K3574" s="4">
        <f t="shared" si="221"/>
        <v>-2.6600290326316185E-2</v>
      </c>
      <c r="L3574" s="4">
        <v>1.0186089441350501</v>
      </c>
      <c r="M3574" s="1" t="s">
        <v>3</v>
      </c>
      <c r="N3574" s="1" t="s">
        <v>4</v>
      </c>
      <c r="O3574" s="1" t="s">
        <v>10739</v>
      </c>
      <c r="P3574" s="1">
        <v>14713085.460733401</v>
      </c>
      <c r="Q3574" s="1">
        <v>10038891.429495299</v>
      </c>
      <c r="R3574" s="1">
        <v>9371994.0734250098</v>
      </c>
      <c r="S3574" s="1">
        <f t="shared" si="222"/>
        <v>11374656.987884572</v>
      </c>
      <c r="T3574" s="1">
        <v>8361668.2270850297</v>
      </c>
      <c r="U3574" s="1">
        <v>11054739.6528186</v>
      </c>
      <c r="V3574" s="1">
        <v>14084153.0175172</v>
      </c>
      <c r="W3574" s="1">
        <f t="shared" si="223"/>
        <v>11166853.63247361</v>
      </c>
      <c r="X3574" s="1">
        <v>13216415.9001811</v>
      </c>
      <c r="Y3574" s="1">
        <v>4468763.7514667604</v>
      </c>
      <c r="Z3574" s="1">
        <v>10404392.365542101</v>
      </c>
      <c r="AA3574" s="1">
        <v>4666024.3770810198</v>
      </c>
      <c r="AB3574" s="1">
        <v>4293406.9445471196</v>
      </c>
      <c r="AC3574" s="1">
        <v>9726143.3364680707</v>
      </c>
      <c r="AD3574" s="1">
        <v>4</v>
      </c>
      <c r="AE3574" s="1">
        <v>3</v>
      </c>
      <c r="AF3574" s="1">
        <v>4</v>
      </c>
      <c r="AG3574" s="1">
        <v>6</v>
      </c>
      <c r="AH3574" s="1">
        <v>4</v>
      </c>
      <c r="AI3574" s="1">
        <v>2</v>
      </c>
    </row>
    <row r="3575" spans="1:35" hidden="1" x14ac:dyDescent="0.15">
      <c r="A3575" s="1" t="s">
        <v>10740</v>
      </c>
      <c r="B3575" s="1">
        <v>0.27218908846701201</v>
      </c>
      <c r="C3575" s="1">
        <v>0.23381870166523699</v>
      </c>
      <c r="D3575" s="1">
        <v>0.167468310899406</v>
      </c>
      <c r="E3575" s="1" t="s">
        <v>10741</v>
      </c>
      <c r="F3575" s="1">
        <v>1</v>
      </c>
      <c r="G3575" s="1">
        <v>1</v>
      </c>
      <c r="H3575" s="1">
        <v>17.809999999999999</v>
      </c>
      <c r="I3575" s="1">
        <v>0.27218908846701201</v>
      </c>
      <c r="J3575" s="4">
        <f t="shared" si="220"/>
        <v>0.28525040365357085</v>
      </c>
      <c r="K3575" s="4">
        <f t="shared" si="221"/>
        <v>-1.8096991668358318</v>
      </c>
      <c r="L3575" s="4">
        <v>3.5056917963715701</v>
      </c>
      <c r="M3575" s="1" t="s">
        <v>3</v>
      </c>
      <c r="N3575" s="1" t="s">
        <v>4</v>
      </c>
      <c r="O3575" s="1" t="s">
        <v>10742</v>
      </c>
      <c r="P3575" s="1">
        <v>135972.32646589199</v>
      </c>
      <c r="Q3575" s="1">
        <v>28884.179030161798</v>
      </c>
      <c r="R3575" s="1">
        <v>80105.284990556902</v>
      </c>
      <c r="S3575" s="1">
        <f t="shared" si="222"/>
        <v>81653.930162203556</v>
      </c>
      <c r="T3575" s="1">
        <v>0</v>
      </c>
      <c r="U3575" s="1">
        <v>9014.5809558990404</v>
      </c>
      <c r="V3575" s="1">
        <v>60860.868660108099</v>
      </c>
      <c r="W3575" s="1">
        <f t="shared" si="223"/>
        <v>23291.816538669049</v>
      </c>
      <c r="X3575" s="1">
        <v>122140.717681854</v>
      </c>
      <c r="Y3575" s="1">
        <v>12857.6519775504</v>
      </c>
      <c r="Z3575" s="1">
        <v>88929.507324234102</v>
      </c>
      <c r="AA3575" s="1">
        <v>0</v>
      </c>
      <c r="AB3575" s="1">
        <v>3501.0561708136602</v>
      </c>
      <c r="AC3575" s="1">
        <v>42028.905212400197</v>
      </c>
      <c r="AD3575" s="1">
        <v>0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</row>
    <row r="3576" spans="1:35" hidden="1" x14ac:dyDescent="0.15">
      <c r="A3576" s="1" t="s">
        <v>10743</v>
      </c>
      <c r="B3576" s="1">
        <v>0.118195816875783</v>
      </c>
      <c r="C3576" s="1">
        <v>0.153789827917785</v>
      </c>
      <c r="D3576" s="1">
        <v>0.331790393601054</v>
      </c>
      <c r="E3576" s="1" t="s">
        <v>10744</v>
      </c>
      <c r="F3576" s="1">
        <v>1</v>
      </c>
      <c r="G3576" s="1">
        <v>1</v>
      </c>
      <c r="H3576" s="1">
        <v>151.13</v>
      </c>
      <c r="I3576" s="1">
        <v>0.118195816875784</v>
      </c>
      <c r="J3576" s="4">
        <f t="shared" si="220"/>
        <v>0.2838524424021821</v>
      </c>
      <c r="K3576" s="4">
        <f t="shared" si="221"/>
        <v>-1.8167869395829876</v>
      </c>
      <c r="L3576" s="4">
        <v>3.5229571799249499</v>
      </c>
      <c r="M3576" s="1" t="s">
        <v>3</v>
      </c>
      <c r="N3576" s="1" t="s">
        <v>4</v>
      </c>
      <c r="O3576" s="1" t="s">
        <v>10745</v>
      </c>
      <c r="P3576" s="1">
        <v>255973.84880546</v>
      </c>
      <c r="Q3576" s="1">
        <v>100643.07501113199</v>
      </c>
      <c r="R3576" s="1">
        <v>457777.13791757799</v>
      </c>
      <c r="S3576" s="1">
        <f t="shared" si="222"/>
        <v>271464.68724472332</v>
      </c>
      <c r="T3576" s="1">
        <v>65502.584577810798</v>
      </c>
      <c r="U3576" s="1">
        <v>139497.947360444</v>
      </c>
      <c r="V3576" s="1">
        <v>26167.211562822798</v>
      </c>
      <c r="W3576" s="1">
        <f t="shared" si="223"/>
        <v>77055.914500359198</v>
      </c>
      <c r="X3576" s="1">
        <v>229935.240600063</v>
      </c>
      <c r="Y3576" s="1">
        <v>44800.775922776498</v>
      </c>
      <c r="Z3576" s="1">
        <v>508204.862439566</v>
      </c>
      <c r="AA3576" s="1">
        <v>36552.114733739501</v>
      </c>
      <c r="AB3576" s="1">
        <v>54177.798370375102</v>
      </c>
      <c r="AC3576" s="1">
        <v>18070.383789437499</v>
      </c>
      <c r="AD3576" s="1">
        <v>0</v>
      </c>
      <c r="AE3576" s="1">
        <v>0</v>
      </c>
      <c r="AF3576" s="1">
        <v>1</v>
      </c>
      <c r="AG3576" s="1">
        <v>0</v>
      </c>
      <c r="AH3576" s="1">
        <v>0</v>
      </c>
      <c r="AI3576" s="1">
        <v>0</v>
      </c>
    </row>
    <row r="3577" spans="1:35" hidden="1" x14ac:dyDescent="0.15">
      <c r="A3577" s="1" t="s">
        <v>10746</v>
      </c>
      <c r="B3577" s="1">
        <v>0.51869342034280996</v>
      </c>
      <c r="C3577" s="1">
        <v>0.32775702706741999</v>
      </c>
      <c r="D3577" s="1">
        <v>8.5846496142670398E-2</v>
      </c>
      <c r="E3577" s="1" t="s">
        <v>10747</v>
      </c>
      <c r="F3577" s="1">
        <v>15</v>
      </c>
      <c r="G3577" s="1">
        <v>1</v>
      </c>
      <c r="H3577" s="1">
        <v>911.05</v>
      </c>
      <c r="I3577" s="1">
        <v>0.51869342034281096</v>
      </c>
      <c r="J3577" s="4">
        <f t="shared" si="220"/>
        <v>3.5276285695449294</v>
      </c>
      <c r="K3577" s="4">
        <f t="shared" si="221"/>
        <v>1.8186986648961534</v>
      </c>
      <c r="L3577" s="4">
        <v>3.5276285695449401</v>
      </c>
      <c r="M3577" s="1" t="s">
        <v>4</v>
      </c>
      <c r="N3577" s="1" t="s">
        <v>3</v>
      </c>
      <c r="O3577" s="1" t="s">
        <v>10748</v>
      </c>
      <c r="P3577" s="1">
        <v>42827.832375916601</v>
      </c>
      <c r="Q3577" s="1">
        <v>14245.880928517299</v>
      </c>
      <c r="R3577" s="1">
        <v>1683.8842629148601</v>
      </c>
      <c r="S3577" s="1">
        <f t="shared" si="222"/>
        <v>19585.865855782919</v>
      </c>
      <c r="T3577" s="1">
        <v>0</v>
      </c>
      <c r="U3577" s="1">
        <v>2515.0452347821001</v>
      </c>
      <c r="V3577" s="1">
        <v>204759.93462162101</v>
      </c>
      <c r="W3577" s="1">
        <f t="shared" si="223"/>
        <v>69091.659952134374</v>
      </c>
      <c r="X3577" s="1">
        <v>38471.226602604002</v>
      </c>
      <c r="Y3577" s="1">
        <v>6341.4846896367399</v>
      </c>
      <c r="Z3577" s="1">
        <v>1869.3772565655599</v>
      </c>
      <c r="AA3577" s="1">
        <v>0</v>
      </c>
      <c r="AB3577" s="1">
        <v>976.78579649864696</v>
      </c>
      <c r="AC3577" s="1">
        <v>141401.79187337399</v>
      </c>
      <c r="AD3577" s="1">
        <v>0</v>
      </c>
      <c r="AE3577" s="1">
        <v>0</v>
      </c>
      <c r="AF3577" s="1">
        <v>0</v>
      </c>
      <c r="AG3577" s="1">
        <v>0</v>
      </c>
      <c r="AH3577" s="1">
        <v>0</v>
      </c>
      <c r="AI3577" s="1">
        <v>1</v>
      </c>
    </row>
    <row r="3578" spans="1:35" x14ac:dyDescent="0.15">
      <c r="A3578" s="1" t="s">
        <v>10749</v>
      </c>
      <c r="B3578" s="1">
        <v>0.92583279976253696</v>
      </c>
      <c r="C3578" s="1">
        <v>0.45765132166276201</v>
      </c>
      <c r="D3578" s="1">
        <v>5.0697556725234898E-2</v>
      </c>
      <c r="E3578" s="1" t="s">
        <v>10750</v>
      </c>
      <c r="F3578" s="1">
        <v>9</v>
      </c>
      <c r="G3578" s="1">
        <v>7</v>
      </c>
      <c r="H3578" s="1">
        <v>612.41</v>
      </c>
      <c r="I3578" s="1">
        <v>0.92583279976253796</v>
      </c>
      <c r="J3578" s="4">
        <f t="shared" si="220"/>
        <v>0.98123061808677481</v>
      </c>
      <c r="K3578" s="4">
        <f t="shared" si="221"/>
        <v>-2.733584277663206E-2</v>
      </c>
      <c r="L3578" s="4">
        <v>1.01912841035253</v>
      </c>
      <c r="M3578" s="1" t="s">
        <v>3</v>
      </c>
      <c r="N3578" s="1" t="s">
        <v>4</v>
      </c>
      <c r="O3578" s="1" t="s">
        <v>10751</v>
      </c>
      <c r="P3578" s="1">
        <v>6970723.9135941099</v>
      </c>
      <c r="Q3578" s="1">
        <v>5115575.5219341898</v>
      </c>
      <c r="R3578" s="1">
        <v>9602038.6643886305</v>
      </c>
      <c r="S3578" s="1">
        <f t="shared" si="222"/>
        <v>7229446.0333056441</v>
      </c>
      <c r="T3578" s="1">
        <v>10008300.3469745</v>
      </c>
      <c r="U3578" s="1">
        <v>5212302.5931130201</v>
      </c>
      <c r="V3578" s="1">
        <v>6060658.4589689197</v>
      </c>
      <c r="W3578" s="1">
        <f t="shared" si="223"/>
        <v>7093753.7996854791</v>
      </c>
      <c r="X3578" s="1">
        <v>6261636.0527008995</v>
      </c>
      <c r="Y3578" s="1">
        <v>2277173.5924092499</v>
      </c>
      <c r="Z3578" s="1">
        <v>10659778.1636129</v>
      </c>
      <c r="AA3578" s="1">
        <v>5584887.1449915301</v>
      </c>
      <c r="AB3578" s="1">
        <v>2024338.5962189101</v>
      </c>
      <c r="AC3578" s="1">
        <v>4185330.3363002599</v>
      </c>
      <c r="AD3578" s="1">
        <v>1</v>
      </c>
      <c r="AE3578" s="1">
        <v>3</v>
      </c>
      <c r="AF3578" s="1">
        <v>5</v>
      </c>
      <c r="AG3578" s="1">
        <v>4</v>
      </c>
      <c r="AH3578" s="1">
        <v>2</v>
      </c>
      <c r="AI3578" s="1">
        <v>2</v>
      </c>
    </row>
    <row r="3579" spans="1:35" hidden="1" x14ac:dyDescent="0.15">
      <c r="A3579" s="1" t="s">
        <v>10752</v>
      </c>
      <c r="B3579" s="1">
        <v>0.24005838179590699</v>
      </c>
      <c r="C3579" s="1">
        <v>0.21880718733139501</v>
      </c>
      <c r="D3579" s="1">
        <v>0.188030527047194</v>
      </c>
      <c r="E3579" s="1" t="s">
        <v>10753</v>
      </c>
      <c r="F3579" s="1">
        <v>1</v>
      </c>
      <c r="G3579" s="1">
        <v>1</v>
      </c>
      <c r="H3579" s="1">
        <v>121.82</v>
      </c>
      <c r="I3579" s="1">
        <v>0.24005838179590799</v>
      </c>
      <c r="J3579" s="4">
        <f t="shared" si="220"/>
        <v>3.5488571127268549</v>
      </c>
      <c r="K3579" s="4">
        <f t="shared" si="221"/>
        <v>1.8273544884844397</v>
      </c>
      <c r="L3579" s="4">
        <v>3.5488571127268602</v>
      </c>
      <c r="M3579" s="1" t="s">
        <v>4</v>
      </c>
      <c r="N3579" s="1" t="s">
        <v>3</v>
      </c>
      <c r="O3579" s="1" t="s">
        <v>10754</v>
      </c>
      <c r="P3579" s="1">
        <v>121915.204764113</v>
      </c>
      <c r="Q3579" s="1">
        <v>171199.12071010299</v>
      </c>
      <c r="R3579" s="1">
        <v>183962.91425092099</v>
      </c>
      <c r="S3579" s="1">
        <f t="shared" si="222"/>
        <v>159025.74657504566</v>
      </c>
      <c r="T3579" s="1">
        <v>1140158.0797178601</v>
      </c>
      <c r="U3579" s="1">
        <v>120700.66587094701</v>
      </c>
      <c r="V3579" s="1">
        <v>432220.20992984</v>
      </c>
      <c r="W3579" s="1">
        <f t="shared" si="223"/>
        <v>564359.65183954907</v>
      </c>
      <c r="X3579" s="1">
        <v>109513.53847692101</v>
      </c>
      <c r="Y3579" s="1">
        <v>76208.456908349501</v>
      </c>
      <c r="Z3579" s="1">
        <v>204227.86501780999</v>
      </c>
      <c r="AA3579" s="1">
        <v>636237.32121503097</v>
      </c>
      <c r="AB3579" s="1">
        <v>46877.3660291181</v>
      </c>
      <c r="AC3579" s="1">
        <v>298479.838259882</v>
      </c>
      <c r="AD3579" s="1">
        <v>0</v>
      </c>
      <c r="AE3579" s="1">
        <v>0</v>
      </c>
      <c r="AF3579" s="1">
        <v>0</v>
      </c>
      <c r="AG3579" s="1">
        <v>1</v>
      </c>
      <c r="AH3579" s="1">
        <v>1</v>
      </c>
      <c r="AI3579" s="1">
        <v>0</v>
      </c>
    </row>
    <row r="3580" spans="1:35" hidden="1" x14ac:dyDescent="0.15">
      <c r="A3580" s="1" t="s">
        <v>10755</v>
      </c>
      <c r="B3580" s="1">
        <v>0.81616677074737598</v>
      </c>
      <c r="C3580" s="1">
        <v>0.42712312390698698</v>
      </c>
      <c r="D3580" s="1">
        <v>5.4383396092518001E-2</v>
      </c>
      <c r="E3580" s="1" t="s">
        <v>10756</v>
      </c>
      <c r="F3580" s="1">
        <v>1</v>
      </c>
      <c r="G3580" s="1">
        <v>1</v>
      </c>
      <c r="H3580" s="1">
        <v>66.66</v>
      </c>
      <c r="I3580" s="1">
        <v>0.81616677074737598</v>
      </c>
      <c r="J3580" s="4">
        <f t="shared" si="220"/>
        <v>0.28155072078152926</v>
      </c>
      <c r="K3580" s="4">
        <f t="shared" si="221"/>
        <v>-1.8285332506335163</v>
      </c>
      <c r="L3580" s="4">
        <v>3.5517579114136</v>
      </c>
      <c r="M3580" s="1" t="s">
        <v>3</v>
      </c>
      <c r="N3580" s="1" t="s">
        <v>4</v>
      </c>
      <c r="O3580" s="1" t="s">
        <v>10757</v>
      </c>
      <c r="P3580" s="1">
        <v>127191.477581794</v>
      </c>
      <c r="Q3580" s="1">
        <v>4711.8311673879098</v>
      </c>
      <c r="R3580" s="1">
        <v>471778.48740840302</v>
      </c>
      <c r="S3580" s="1">
        <f t="shared" si="222"/>
        <v>201227.26538586165</v>
      </c>
      <c r="T3580" s="1">
        <v>109723.460693145</v>
      </c>
      <c r="U3580" s="1">
        <v>24974.0567134187</v>
      </c>
      <c r="V3580" s="1">
        <v>35269.527424292603</v>
      </c>
      <c r="W3580" s="1">
        <f t="shared" si="223"/>
        <v>56655.681610285428</v>
      </c>
      <c r="X3580" s="1">
        <v>114253.08927660801</v>
      </c>
      <c r="Y3580" s="1">
        <v>2097.4487543504601</v>
      </c>
      <c r="Z3580" s="1">
        <v>523748.569852132</v>
      </c>
      <c r="AA3580" s="1">
        <v>61228.492739466703</v>
      </c>
      <c r="AB3580" s="1">
        <v>9699.3499525397092</v>
      </c>
      <c r="AC3580" s="1">
        <v>24356.202230372699</v>
      </c>
      <c r="AD3580" s="1">
        <v>0</v>
      </c>
      <c r="AE3580" s="1">
        <v>0</v>
      </c>
      <c r="AF3580" s="1">
        <v>1</v>
      </c>
      <c r="AG3580" s="1">
        <v>0</v>
      </c>
      <c r="AH3580" s="1">
        <v>0</v>
      </c>
      <c r="AI3580" s="1">
        <v>0</v>
      </c>
    </row>
    <row r="3581" spans="1:35" x14ac:dyDescent="0.15">
      <c r="A3581" s="1" t="s">
        <v>10758</v>
      </c>
      <c r="B3581" s="1">
        <v>0.92708114154936405</v>
      </c>
      <c r="C3581" s="1">
        <v>0.45800266253270899</v>
      </c>
      <c r="D3581" s="1">
        <v>5.0674174888720697E-2</v>
      </c>
      <c r="E3581" s="1" t="s">
        <v>10759</v>
      </c>
      <c r="F3581" s="1">
        <v>22</v>
      </c>
      <c r="G3581" s="1">
        <v>8</v>
      </c>
      <c r="H3581" s="1">
        <v>1390.96</v>
      </c>
      <c r="I3581" s="1">
        <v>0.92708114154936505</v>
      </c>
      <c r="J3581" s="4">
        <f t="shared" si="220"/>
        <v>1.0138789696203621</v>
      </c>
      <c r="K3581" s="4">
        <f t="shared" si="221"/>
        <v>1.9885442923113894E-2</v>
      </c>
      <c r="L3581" s="4">
        <v>1.0138789696203601</v>
      </c>
      <c r="M3581" s="1" t="s">
        <v>4</v>
      </c>
      <c r="N3581" s="1" t="s">
        <v>3</v>
      </c>
      <c r="O3581" s="1" t="s">
        <v>10760</v>
      </c>
      <c r="P3581" s="1">
        <v>103543252.300942</v>
      </c>
      <c r="Q3581" s="1">
        <v>76776026.540408105</v>
      </c>
      <c r="R3581" s="1">
        <v>58964781.6003621</v>
      </c>
      <c r="S3581" s="1">
        <f t="shared" si="222"/>
        <v>79761353.480570734</v>
      </c>
      <c r="T3581" s="1">
        <v>68274448.755072802</v>
      </c>
      <c r="U3581" s="1">
        <v>70078161.130161807</v>
      </c>
      <c r="V3581" s="1">
        <v>104252466.761985</v>
      </c>
      <c r="W3581" s="1">
        <f t="shared" si="223"/>
        <v>80868358.882406533</v>
      </c>
      <c r="X3581" s="1">
        <v>93010449.080774605</v>
      </c>
      <c r="Y3581" s="1">
        <v>34176475.240820102</v>
      </c>
      <c r="Z3581" s="1">
        <v>65460212.491840102</v>
      </c>
      <c r="AA3581" s="1">
        <v>38098885.721276097</v>
      </c>
      <c r="AB3581" s="1">
        <v>27216748.0290334</v>
      </c>
      <c r="AC3581" s="1">
        <v>71993994.501927897</v>
      </c>
      <c r="AD3581" s="1">
        <v>5</v>
      </c>
      <c r="AE3581" s="1">
        <v>6</v>
      </c>
      <c r="AF3581" s="1">
        <v>6</v>
      </c>
      <c r="AG3581" s="1">
        <v>7</v>
      </c>
      <c r="AH3581" s="1">
        <v>4</v>
      </c>
      <c r="AI3581" s="1">
        <v>8</v>
      </c>
    </row>
    <row r="3582" spans="1:35" x14ac:dyDescent="0.15">
      <c r="A3582" s="1" t="s">
        <v>10761</v>
      </c>
      <c r="B3582" s="1">
        <v>4.3937388346582798E-2</v>
      </c>
      <c r="C3582" s="1">
        <v>0.106505243578423</v>
      </c>
      <c r="D3582" s="1">
        <v>0.592829865311571</v>
      </c>
      <c r="E3582" s="1" t="s">
        <v>10762</v>
      </c>
      <c r="F3582" s="1">
        <v>3</v>
      </c>
      <c r="G3582" s="1">
        <v>2</v>
      </c>
      <c r="H3582" s="1">
        <v>240.5</v>
      </c>
      <c r="I3582" s="1">
        <v>4.3937388346582902E-2</v>
      </c>
      <c r="J3582" s="4">
        <f t="shared" si="220"/>
        <v>0.51218843894825705</v>
      </c>
      <c r="K3582" s="4">
        <f t="shared" si="221"/>
        <v>-0.9652534059118687</v>
      </c>
      <c r="L3582" s="4">
        <v>1.9524064269264501</v>
      </c>
      <c r="M3582" s="1" t="s">
        <v>3</v>
      </c>
      <c r="N3582" s="1" t="s">
        <v>4</v>
      </c>
      <c r="O3582" s="1" t="s">
        <v>10763</v>
      </c>
      <c r="P3582" s="1">
        <v>689368.87200875301</v>
      </c>
      <c r="Q3582" s="1">
        <v>498472.01357479597</v>
      </c>
      <c r="R3582" s="1">
        <v>709445.71910945</v>
      </c>
      <c r="S3582" s="1">
        <f t="shared" si="222"/>
        <v>632428.86823099968</v>
      </c>
      <c r="T3582" s="1">
        <v>467364.41909086099</v>
      </c>
      <c r="U3582" s="1">
        <v>227868.57789684401</v>
      </c>
      <c r="V3582" s="1">
        <v>276535.26730744098</v>
      </c>
      <c r="W3582" s="1">
        <f t="shared" si="223"/>
        <v>323922.75476504868</v>
      </c>
      <c r="X3582" s="1">
        <v>619243.71644696605</v>
      </c>
      <c r="Y3582" s="1">
        <v>221892.39529366</v>
      </c>
      <c r="Z3582" s="1">
        <v>787596.70202943205</v>
      </c>
      <c r="AA3582" s="1">
        <v>260801.279509566</v>
      </c>
      <c r="AB3582" s="1">
        <v>88498.921323483097</v>
      </c>
      <c r="AC3582" s="1">
        <v>190967.93709039301</v>
      </c>
      <c r="AD3582" s="1">
        <v>0</v>
      </c>
      <c r="AE3582" s="1">
        <v>1</v>
      </c>
      <c r="AF3582" s="1">
        <v>0</v>
      </c>
      <c r="AG3582" s="1">
        <v>0</v>
      </c>
      <c r="AH3582" s="1">
        <v>0</v>
      </c>
      <c r="AI3582" s="1">
        <v>0</v>
      </c>
    </row>
    <row r="3583" spans="1:35" hidden="1" x14ac:dyDescent="0.15">
      <c r="A3583" s="1" t="s">
        <v>10764</v>
      </c>
      <c r="B3583" s="1">
        <v>0.66832858502453496</v>
      </c>
      <c r="C3583" s="1">
        <v>0.378524568079458</v>
      </c>
      <c r="D3583" s="1">
        <v>6.5209253655624605E-2</v>
      </c>
      <c r="E3583" s="1" t="s">
        <v>10765</v>
      </c>
      <c r="F3583" s="1">
        <v>1</v>
      </c>
      <c r="G3583" s="1">
        <v>1</v>
      </c>
      <c r="H3583" s="1">
        <v>15.95</v>
      </c>
      <c r="I3583" s="1">
        <v>0.66832858502453496</v>
      </c>
      <c r="J3583" s="4">
        <f t="shared" si="220"/>
        <v>0.27940213854748985</v>
      </c>
      <c r="K3583" s="4">
        <f t="shared" si="221"/>
        <v>-1.8395850316917008</v>
      </c>
      <c r="L3583" s="4">
        <v>3.5790706728253299</v>
      </c>
      <c r="M3583" s="1" t="s">
        <v>3</v>
      </c>
      <c r="N3583" s="1" t="s">
        <v>4</v>
      </c>
      <c r="O3583" s="1" t="s">
        <v>10766</v>
      </c>
      <c r="P3583" s="1">
        <v>4390.0879540126698</v>
      </c>
      <c r="Q3583" s="1">
        <v>336.31714812781701</v>
      </c>
      <c r="R3583" s="1">
        <v>14879.894541194701</v>
      </c>
      <c r="S3583" s="1">
        <f t="shared" si="222"/>
        <v>6535.4332144450627</v>
      </c>
      <c r="T3583" s="1">
        <v>2549.0468627489599</v>
      </c>
      <c r="U3583" s="1">
        <v>2135.3007967677599</v>
      </c>
      <c r="V3583" s="1">
        <v>793.69438983401994</v>
      </c>
      <c r="W3583" s="1">
        <f t="shared" si="223"/>
        <v>1826.0140164502463</v>
      </c>
      <c r="X3583" s="1">
        <v>3943.5119433958798</v>
      </c>
      <c r="Y3583" s="1">
        <v>149.70994467920301</v>
      </c>
      <c r="Z3583" s="1">
        <v>16519.031056952099</v>
      </c>
      <c r="AA3583" s="1">
        <v>1422.43323663356</v>
      </c>
      <c r="AB3583" s="1">
        <v>829.30177982094699</v>
      </c>
      <c r="AC3583" s="1">
        <v>548.10434047933302</v>
      </c>
      <c r="AD3583" s="1">
        <v>0</v>
      </c>
      <c r="AE3583" s="1">
        <v>0</v>
      </c>
      <c r="AF3583" s="1">
        <v>0</v>
      </c>
      <c r="AG3583" s="1">
        <v>1</v>
      </c>
      <c r="AH3583" s="1">
        <v>0</v>
      </c>
      <c r="AI3583" s="1">
        <v>0</v>
      </c>
    </row>
    <row r="3584" spans="1:35" x14ac:dyDescent="0.15">
      <c r="A3584" s="1" t="s">
        <v>10767</v>
      </c>
      <c r="B3584" s="1">
        <v>0.92729037658995095</v>
      </c>
      <c r="C3584" s="1">
        <v>0.45800266253270899</v>
      </c>
      <c r="D3584" s="1">
        <v>5.0670295340364997E-2</v>
      </c>
      <c r="E3584" s="1" t="s">
        <v>10768</v>
      </c>
      <c r="F3584" s="1">
        <v>6</v>
      </c>
      <c r="G3584" s="1">
        <v>3</v>
      </c>
      <c r="H3584" s="1">
        <v>240.69</v>
      </c>
      <c r="I3584" s="1">
        <v>0.92729037658995195</v>
      </c>
      <c r="J3584" s="4">
        <f t="shared" si="220"/>
        <v>1.0816180030458125</v>
      </c>
      <c r="K3584" s="4">
        <f t="shared" si="221"/>
        <v>0.11319106994349645</v>
      </c>
      <c r="L3584" s="4">
        <v>1.08161800304581</v>
      </c>
      <c r="M3584" s="1" t="s">
        <v>4</v>
      </c>
      <c r="N3584" s="1" t="s">
        <v>3</v>
      </c>
      <c r="O3584" s="1" t="s">
        <v>10769</v>
      </c>
      <c r="P3584" s="1">
        <v>130222.036062275</v>
      </c>
      <c r="Q3584" s="1">
        <v>41587.215599008501</v>
      </c>
      <c r="R3584" s="1">
        <v>55293.317381171197</v>
      </c>
      <c r="S3584" s="1">
        <f t="shared" si="222"/>
        <v>75700.856347484892</v>
      </c>
      <c r="T3584" s="1">
        <v>32573.7605299686</v>
      </c>
      <c r="U3584" s="1">
        <v>81858.263379170996</v>
      </c>
      <c r="V3584" s="1">
        <v>131206.203305134</v>
      </c>
      <c r="W3584" s="1">
        <f t="shared" si="223"/>
        <v>81879.409071424525</v>
      </c>
      <c r="X3584" s="1">
        <v>116975.368121162</v>
      </c>
      <c r="Y3584" s="1">
        <v>18512.346995531399</v>
      </c>
      <c r="Z3584" s="1">
        <v>61384.307834492101</v>
      </c>
      <c r="AA3584" s="1">
        <v>18176.990112297</v>
      </c>
      <c r="AB3584" s="1">
        <v>31791.869143755899</v>
      </c>
      <c r="AC3584" s="1">
        <v>90607.531627377102</v>
      </c>
      <c r="AD3584" s="1">
        <v>0</v>
      </c>
      <c r="AE3584" s="1">
        <v>0</v>
      </c>
      <c r="AF3584" s="1">
        <v>0</v>
      </c>
      <c r="AG3584" s="1">
        <v>0</v>
      </c>
      <c r="AH3584" s="1">
        <v>0</v>
      </c>
      <c r="AI3584" s="1">
        <v>1</v>
      </c>
    </row>
    <row r="3585" spans="1:35" hidden="1" x14ac:dyDescent="0.15">
      <c r="A3585" s="1" t="s">
        <v>10770</v>
      </c>
      <c r="B3585" s="1">
        <v>0.26700088082451101</v>
      </c>
      <c r="C3585" s="1">
        <v>0.231715646462231</v>
      </c>
      <c r="D3585" s="1">
        <v>0.170520355693006</v>
      </c>
      <c r="E3585" s="1" t="s">
        <v>10771</v>
      </c>
      <c r="F3585" s="1">
        <v>1</v>
      </c>
      <c r="G3585" s="1">
        <v>1</v>
      </c>
      <c r="H3585" s="1">
        <v>31.91</v>
      </c>
      <c r="I3585" s="1">
        <v>0.26700088082451101</v>
      </c>
      <c r="J3585" s="4">
        <f t="shared" si="220"/>
        <v>0.27900965399141769</v>
      </c>
      <c r="K3585" s="4">
        <f t="shared" si="221"/>
        <v>-1.8416130533899477</v>
      </c>
      <c r="L3585" s="4">
        <v>3.58410537303758</v>
      </c>
      <c r="M3585" s="1" t="s">
        <v>3</v>
      </c>
      <c r="N3585" s="1" t="s">
        <v>4</v>
      </c>
      <c r="O3585" s="1" t="s">
        <v>10772</v>
      </c>
      <c r="P3585" s="1">
        <v>12002.006842520301</v>
      </c>
      <c r="Q3585" s="1">
        <v>25650.777993744199</v>
      </c>
      <c r="R3585" s="1">
        <v>39109.503531871102</v>
      </c>
      <c r="S3585" s="1">
        <f t="shared" si="222"/>
        <v>25587.4294560452</v>
      </c>
      <c r="T3585" s="1">
        <v>0</v>
      </c>
      <c r="U3585" s="1">
        <v>4176.0502109990402</v>
      </c>
      <c r="V3585" s="1">
        <v>17241.3693061839</v>
      </c>
      <c r="W3585" s="1">
        <f t="shared" si="223"/>
        <v>7139.1398390609802</v>
      </c>
      <c r="X3585" s="1">
        <v>10781.118242730599</v>
      </c>
      <c r="Y3585" s="1">
        <v>11418.3192138705</v>
      </c>
      <c r="Z3585" s="1">
        <v>43417.720581041402</v>
      </c>
      <c r="AA3585" s="1">
        <v>0</v>
      </c>
      <c r="AB3585" s="1">
        <v>1621.881974589</v>
      </c>
      <c r="AC3585" s="1">
        <v>11906.4333496206</v>
      </c>
      <c r="AD3585" s="1">
        <v>0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</row>
    <row r="3586" spans="1:35" x14ac:dyDescent="0.15">
      <c r="A3586" s="1" t="s">
        <v>10773</v>
      </c>
      <c r="B3586" s="1">
        <v>0.92844675053902204</v>
      </c>
      <c r="C3586" s="1">
        <v>0.45840413681539999</v>
      </c>
      <c r="D3586" s="1">
        <v>5.06490587042022E-2</v>
      </c>
      <c r="E3586" s="1" t="s">
        <v>10774</v>
      </c>
      <c r="F3586" s="1">
        <v>6</v>
      </c>
      <c r="G3586" s="1">
        <v>6</v>
      </c>
      <c r="H3586" s="1">
        <v>421.16</v>
      </c>
      <c r="I3586" s="1">
        <v>0.92844675053902204</v>
      </c>
      <c r="J3586" s="4">
        <f t="shared" si="220"/>
        <v>1.0095336281982594</v>
      </c>
      <c r="K3586" s="4">
        <f t="shared" si="221"/>
        <v>1.3688968546372336E-2</v>
      </c>
      <c r="L3586" s="4">
        <v>1.0095336281982601</v>
      </c>
      <c r="M3586" s="1" t="s">
        <v>4</v>
      </c>
      <c r="N3586" s="1" t="s">
        <v>3</v>
      </c>
      <c r="O3586" s="1" t="s">
        <v>10775</v>
      </c>
      <c r="P3586" s="1">
        <v>4758777.0102602998</v>
      </c>
      <c r="Q3586" s="1">
        <v>5721030.7777961604</v>
      </c>
      <c r="R3586" s="1">
        <v>4995617.1471739504</v>
      </c>
      <c r="S3586" s="1">
        <f t="shared" si="222"/>
        <v>5158474.9784101369</v>
      </c>
      <c r="T3586" s="1">
        <v>7054982.2143713003</v>
      </c>
      <c r="U3586" s="1">
        <v>4117234.88962021</v>
      </c>
      <c r="V3586" s="1">
        <v>4450744.7787814597</v>
      </c>
      <c r="W3586" s="1">
        <f t="shared" si="223"/>
        <v>5207653.9609243236</v>
      </c>
      <c r="X3586" s="1">
        <v>4274696.5829616897</v>
      </c>
      <c r="Y3586" s="1">
        <v>2546689.0582884401</v>
      </c>
      <c r="Z3586" s="1">
        <v>5545923.3648696896</v>
      </c>
      <c r="AA3586" s="1">
        <v>3936860.2171393898</v>
      </c>
      <c r="AB3586" s="1">
        <v>1599039.4548025399</v>
      </c>
      <c r="AC3586" s="1">
        <v>3073566.5551648899</v>
      </c>
      <c r="AD3586" s="1">
        <v>1</v>
      </c>
      <c r="AE3586" s="1">
        <v>1</v>
      </c>
      <c r="AF3586" s="1">
        <v>1</v>
      </c>
      <c r="AG3586" s="1">
        <v>2</v>
      </c>
      <c r="AH3586" s="1">
        <v>0</v>
      </c>
      <c r="AI3586" s="1">
        <v>0</v>
      </c>
    </row>
    <row r="3587" spans="1:35" hidden="1" x14ac:dyDescent="0.15">
      <c r="A3587" s="1" t="s">
        <v>10776</v>
      </c>
      <c r="B3587" s="1">
        <v>4.4170663945171301E-2</v>
      </c>
      <c r="C3587" s="1">
        <v>0.106874459302003</v>
      </c>
      <c r="D3587" s="1">
        <v>0.59135814784017704</v>
      </c>
      <c r="E3587" s="1" t="s">
        <v>10777</v>
      </c>
      <c r="F3587" s="1">
        <v>1</v>
      </c>
      <c r="G3587" s="1">
        <v>1</v>
      </c>
      <c r="H3587" s="1">
        <v>110.53</v>
      </c>
      <c r="I3587" s="1">
        <v>4.4170663945171301E-2</v>
      </c>
      <c r="J3587" s="4">
        <f t="shared" si="220"/>
        <v>0.50770855288394767</v>
      </c>
      <c r="K3587" s="4">
        <f t="shared" si="221"/>
        <v>-0.97792753090152362</v>
      </c>
      <c r="L3587" s="4">
        <v>1.96963394514368</v>
      </c>
      <c r="M3587" s="1" t="s">
        <v>3</v>
      </c>
      <c r="N3587" s="1" t="s">
        <v>4</v>
      </c>
      <c r="O3587" s="1" t="s">
        <v>10778</v>
      </c>
      <c r="P3587" s="1">
        <v>74553.786051332703</v>
      </c>
      <c r="Q3587" s="1">
        <v>85555.739906223898</v>
      </c>
      <c r="R3587" s="1">
        <v>101391.756614595</v>
      </c>
      <c r="S3587" s="1">
        <f t="shared" si="222"/>
        <v>87167.094190717209</v>
      </c>
      <c r="T3587" s="1">
        <v>64176.127966631</v>
      </c>
      <c r="U3587" s="1">
        <v>28675.259653699799</v>
      </c>
      <c r="V3587" s="1">
        <v>39915.0501316726</v>
      </c>
      <c r="W3587" s="1">
        <f t="shared" si="223"/>
        <v>44255.479250667799</v>
      </c>
      <c r="X3587" s="1">
        <v>66969.898735191193</v>
      </c>
      <c r="Y3587" s="1">
        <v>38084.721994256499</v>
      </c>
      <c r="Z3587" s="1">
        <v>112560.849930657</v>
      </c>
      <c r="AA3587" s="1">
        <v>35811.918075032401</v>
      </c>
      <c r="AB3587" s="1">
        <v>11136.8121548205</v>
      </c>
      <c r="AC3587" s="1">
        <v>27564.2772682254</v>
      </c>
      <c r="AD3587" s="1">
        <v>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</row>
    <row r="3588" spans="1:35" x14ac:dyDescent="0.15">
      <c r="A3588" s="1" t="s">
        <v>10779</v>
      </c>
      <c r="B3588" s="1">
        <v>4.42058820158968E-2</v>
      </c>
      <c r="C3588" s="1">
        <v>0.106874459302003</v>
      </c>
      <c r="D3588" s="1">
        <v>0.59113661309732701</v>
      </c>
      <c r="E3588" s="1" t="s">
        <v>10780</v>
      </c>
      <c r="F3588" s="1">
        <v>11</v>
      </c>
      <c r="G3588" s="1">
        <v>11</v>
      </c>
      <c r="H3588" s="1">
        <v>793.23</v>
      </c>
      <c r="I3588" s="1">
        <v>4.42058820158968E-2</v>
      </c>
      <c r="J3588" s="4">
        <f t="shared" ref="J3588:J3651" si="224">W3588/S3588</f>
        <v>1.4663787112298594</v>
      </c>
      <c r="K3588" s="4">
        <f t="shared" ref="K3588:K3651" si="225">LOG(J3588,2)</f>
        <v>0.55225774620998536</v>
      </c>
      <c r="L3588" s="4">
        <v>1.4663787112298501</v>
      </c>
      <c r="M3588" s="1" t="s">
        <v>4</v>
      </c>
      <c r="N3588" s="1" t="s">
        <v>3</v>
      </c>
      <c r="O3588" s="1" t="s">
        <v>10781</v>
      </c>
      <c r="P3588" s="1">
        <v>12760501.6189273</v>
      </c>
      <c r="Q3588" s="1">
        <v>10215499.425759399</v>
      </c>
      <c r="R3588" s="1">
        <v>11786812.446955601</v>
      </c>
      <c r="S3588" s="1">
        <f t="shared" ref="S3588:S3651" si="226">AVERAGE(P3588:R3588)</f>
        <v>11587604.497214099</v>
      </c>
      <c r="T3588" s="1">
        <v>16166995.4952792</v>
      </c>
      <c r="U3588" s="1">
        <v>20681337.595646299</v>
      </c>
      <c r="V3588" s="1">
        <v>14127116.555672901</v>
      </c>
      <c r="W3588" s="1">
        <f t="shared" ref="W3588:W3651" si="227">AVERAGE(T3588:V3588)</f>
        <v>16991816.548866134</v>
      </c>
      <c r="X3588" s="1">
        <v>11462456.1204901</v>
      </c>
      <c r="Y3588" s="1">
        <v>4547379.9430519901</v>
      </c>
      <c r="Z3588" s="1">
        <v>13085221.829676701</v>
      </c>
      <c r="AA3588" s="1">
        <v>9021596.2935220599</v>
      </c>
      <c r="AB3588" s="1">
        <v>8032156.4545422401</v>
      </c>
      <c r="AC3588" s="1">
        <v>9755812.8188873809</v>
      </c>
      <c r="AD3588" s="1">
        <v>4</v>
      </c>
      <c r="AE3588" s="1">
        <v>2</v>
      </c>
      <c r="AF3588" s="1">
        <v>6</v>
      </c>
      <c r="AG3588" s="1">
        <v>2</v>
      </c>
      <c r="AH3588" s="1">
        <v>3</v>
      </c>
      <c r="AI3588" s="1">
        <v>8</v>
      </c>
    </row>
    <row r="3589" spans="1:35" x14ac:dyDescent="0.15">
      <c r="A3589" s="1" t="s">
        <v>10782</v>
      </c>
      <c r="B3589" s="1">
        <v>4.4498774922292303E-2</v>
      </c>
      <c r="C3589" s="1">
        <v>0.10738566465480499</v>
      </c>
      <c r="D3589" s="1">
        <v>0.58930080655542505</v>
      </c>
      <c r="E3589" s="1" t="s">
        <v>10783</v>
      </c>
      <c r="F3589" s="1">
        <v>8</v>
      </c>
      <c r="G3589" s="1">
        <v>4</v>
      </c>
      <c r="H3589" s="1">
        <v>762.86</v>
      </c>
      <c r="I3589" s="1">
        <v>4.44987749222924E-2</v>
      </c>
      <c r="J3589" s="4">
        <f t="shared" si="224"/>
        <v>1.4359531066086957</v>
      </c>
      <c r="K3589" s="4">
        <f t="shared" si="225"/>
        <v>0.52200863637006567</v>
      </c>
      <c r="L3589" s="4">
        <v>1.4359531066086999</v>
      </c>
      <c r="M3589" s="1" t="s">
        <v>4</v>
      </c>
      <c r="N3589" s="1" t="s">
        <v>3</v>
      </c>
      <c r="O3589" s="1" t="s">
        <v>10784</v>
      </c>
      <c r="P3589" s="1">
        <v>5176560.6063067596</v>
      </c>
      <c r="Q3589" s="1">
        <v>3993829.0202493002</v>
      </c>
      <c r="R3589" s="1">
        <v>4324392.6815616498</v>
      </c>
      <c r="S3589" s="1">
        <f t="shared" si="226"/>
        <v>4498260.7693725703</v>
      </c>
      <c r="T3589" s="1">
        <v>7756286.4753413098</v>
      </c>
      <c r="U3589" s="1">
        <v>5941356.7197386799</v>
      </c>
      <c r="V3589" s="1">
        <v>5680231.3832697002</v>
      </c>
      <c r="W3589" s="1">
        <f t="shared" si="227"/>
        <v>6459291.5261165639</v>
      </c>
      <c r="X3589" s="1">
        <v>4649981.6838577203</v>
      </c>
      <c r="Y3589" s="1">
        <v>1777833.58656598</v>
      </c>
      <c r="Z3589" s="1">
        <v>4800758.2857128</v>
      </c>
      <c r="AA3589" s="1">
        <v>4328205.9018243197</v>
      </c>
      <c r="AB3589" s="1">
        <v>2307486.4720178</v>
      </c>
      <c r="AC3589" s="1">
        <v>3922617.4658335801</v>
      </c>
      <c r="AD3589" s="1">
        <v>1</v>
      </c>
      <c r="AE3589" s="1">
        <v>1</v>
      </c>
      <c r="AF3589" s="1">
        <v>1</v>
      </c>
      <c r="AG3589" s="1">
        <v>3</v>
      </c>
      <c r="AH3589" s="1">
        <v>3</v>
      </c>
      <c r="AI3589" s="1">
        <v>1</v>
      </c>
    </row>
    <row r="3590" spans="1:35" x14ac:dyDescent="0.15">
      <c r="A3590" s="1" t="s">
        <v>10785</v>
      </c>
      <c r="B3590" s="1">
        <v>0.92871390969274303</v>
      </c>
      <c r="C3590" s="1">
        <v>0.45840413681539999</v>
      </c>
      <c r="D3590" s="1">
        <v>5.064420156419E-2</v>
      </c>
      <c r="E3590" s="1" t="s">
        <v>10786</v>
      </c>
      <c r="F3590" s="1">
        <v>3</v>
      </c>
      <c r="G3590" s="1">
        <v>3</v>
      </c>
      <c r="H3590" s="1">
        <v>178.49</v>
      </c>
      <c r="I3590" s="1">
        <v>0.92871390969274403</v>
      </c>
      <c r="J3590" s="4">
        <f t="shared" si="224"/>
        <v>1.0137231243773586</v>
      </c>
      <c r="K3590" s="4">
        <f t="shared" si="225"/>
        <v>1.9663666510142515E-2</v>
      </c>
      <c r="L3590" s="4">
        <v>1.0137231243773599</v>
      </c>
      <c r="M3590" s="1" t="s">
        <v>4</v>
      </c>
      <c r="N3590" s="1" t="s">
        <v>3</v>
      </c>
      <c r="O3590" s="1" t="s">
        <v>10787</v>
      </c>
      <c r="P3590" s="1">
        <v>1079205.1284952101</v>
      </c>
      <c r="Q3590" s="1">
        <v>1073978.8096374499</v>
      </c>
      <c r="R3590" s="1">
        <v>1016503.41398303</v>
      </c>
      <c r="S3590" s="1">
        <f t="shared" si="226"/>
        <v>1056562.45070523</v>
      </c>
      <c r="T3590" s="1">
        <v>788563.26698348497</v>
      </c>
      <c r="U3590" s="1">
        <v>1432387.4428334699</v>
      </c>
      <c r="V3590" s="1">
        <v>992234.65606915904</v>
      </c>
      <c r="W3590" s="1">
        <f t="shared" si="227"/>
        <v>1071061.7886287046</v>
      </c>
      <c r="X3590" s="1">
        <v>969424.38469939202</v>
      </c>
      <c r="Y3590" s="1">
        <v>478076.44978112302</v>
      </c>
      <c r="Z3590" s="1">
        <v>1128479.19846448</v>
      </c>
      <c r="AA3590" s="1">
        <v>440038.43810701999</v>
      </c>
      <c r="AB3590" s="1">
        <v>556306.37965999497</v>
      </c>
      <c r="AC3590" s="1">
        <v>685210.993968667</v>
      </c>
      <c r="AD3590" s="1">
        <v>0</v>
      </c>
      <c r="AE3590" s="1">
        <v>1</v>
      </c>
      <c r="AF3590" s="1">
        <v>0</v>
      </c>
      <c r="AG3590" s="1">
        <v>1</v>
      </c>
      <c r="AH3590" s="1">
        <v>2</v>
      </c>
      <c r="AI3590" s="1">
        <v>2</v>
      </c>
    </row>
    <row r="3591" spans="1:35" hidden="1" x14ac:dyDescent="0.15">
      <c r="A3591" s="1" t="s">
        <v>10788</v>
      </c>
      <c r="B3591" s="1">
        <v>0.301037521259503</v>
      </c>
      <c r="C3591" s="1">
        <v>0.24420587411455899</v>
      </c>
      <c r="D3591" s="1">
        <v>0.152072515440802</v>
      </c>
      <c r="E3591" s="1" t="s">
        <v>10789</v>
      </c>
      <c r="F3591" s="1">
        <v>1</v>
      </c>
      <c r="G3591" s="1">
        <v>1</v>
      </c>
      <c r="H3591" s="1">
        <v>36.5</v>
      </c>
      <c r="I3591" s="1">
        <v>0.301037521259503</v>
      </c>
      <c r="J3591" s="4">
        <f t="shared" si="224"/>
        <v>3.633409646424397</v>
      </c>
      <c r="K3591" s="4">
        <f t="shared" si="225"/>
        <v>1.8613240306441428</v>
      </c>
      <c r="L3591" s="4">
        <v>3.6334096464244001</v>
      </c>
      <c r="M3591" s="1" t="s">
        <v>4</v>
      </c>
      <c r="N3591" s="1" t="s">
        <v>3</v>
      </c>
      <c r="O3591" s="1" t="s">
        <v>10790</v>
      </c>
      <c r="P3591" s="1">
        <v>39249.182527927704</v>
      </c>
      <c r="Q3591" s="1">
        <v>13112.1016015028</v>
      </c>
      <c r="R3591" s="1">
        <v>0</v>
      </c>
      <c r="S3591" s="1">
        <f t="shared" si="226"/>
        <v>17453.761376476836</v>
      </c>
      <c r="T3591" s="1">
        <v>15308.661380289501</v>
      </c>
      <c r="U3591" s="1">
        <v>112111.640039743</v>
      </c>
      <c r="V3591" s="1">
        <v>62829.693435009001</v>
      </c>
      <c r="W3591" s="1">
        <f t="shared" si="227"/>
        <v>63416.664951680497</v>
      </c>
      <c r="X3591" s="1">
        <v>35256.610274956998</v>
      </c>
      <c r="Y3591" s="1">
        <v>5836.7883300527901</v>
      </c>
      <c r="Z3591" s="1">
        <v>0</v>
      </c>
      <c r="AA3591" s="1">
        <v>8542.6239407026897</v>
      </c>
      <c r="AB3591" s="1">
        <v>43541.585693379297</v>
      </c>
      <c r="AC3591" s="1">
        <v>43388.523496954404</v>
      </c>
      <c r="AD3591" s="1">
        <v>1</v>
      </c>
      <c r="AE3591" s="1">
        <v>0</v>
      </c>
      <c r="AF3591" s="1">
        <v>0</v>
      </c>
      <c r="AG3591" s="1">
        <v>0</v>
      </c>
      <c r="AH3591" s="1">
        <v>1</v>
      </c>
      <c r="AI3591" s="1">
        <v>0</v>
      </c>
    </row>
    <row r="3592" spans="1:35" x14ac:dyDescent="0.15">
      <c r="A3592" s="1" t="s">
        <v>10791</v>
      </c>
      <c r="B3592" s="1">
        <v>0.93000695344532103</v>
      </c>
      <c r="C3592" s="1">
        <v>0.45885169404489601</v>
      </c>
      <c r="D3592" s="1">
        <v>5.06209539486496E-2</v>
      </c>
      <c r="E3592" s="1" t="s">
        <v>10792</v>
      </c>
      <c r="F3592" s="1">
        <v>10</v>
      </c>
      <c r="G3592" s="1">
        <v>10</v>
      </c>
      <c r="H3592" s="1">
        <v>797.31</v>
      </c>
      <c r="I3592" s="1">
        <v>0.93000695344532203</v>
      </c>
      <c r="J3592" s="4">
        <f t="shared" si="224"/>
        <v>0.94452996795501643</v>
      </c>
      <c r="K3592" s="4">
        <f t="shared" si="225"/>
        <v>-8.2331523859520792E-2</v>
      </c>
      <c r="L3592" s="4">
        <v>1.0587276570642601</v>
      </c>
      <c r="M3592" s="1" t="s">
        <v>3</v>
      </c>
      <c r="N3592" s="1" t="s">
        <v>4</v>
      </c>
      <c r="O3592" s="1" t="s">
        <v>10793</v>
      </c>
      <c r="P3592" s="1">
        <v>33120062.222924601</v>
      </c>
      <c r="Q3592" s="1">
        <v>14973481.0840353</v>
      </c>
      <c r="R3592" s="1">
        <v>13576398.465296</v>
      </c>
      <c r="S3592" s="1">
        <f t="shared" si="226"/>
        <v>20556647.257418633</v>
      </c>
      <c r="T3592" s="1">
        <v>12237564.7029279</v>
      </c>
      <c r="U3592" s="1">
        <v>17151799.391992699</v>
      </c>
      <c r="V3592" s="1">
        <v>28859744.031016</v>
      </c>
      <c r="W3592" s="1">
        <f t="shared" si="227"/>
        <v>19416369.375312198</v>
      </c>
      <c r="X3592" s="1">
        <v>29750966.793896899</v>
      </c>
      <c r="Y3592" s="1">
        <v>6665372.3642247403</v>
      </c>
      <c r="Z3592" s="1">
        <v>15071944.7149908</v>
      </c>
      <c r="AA3592" s="1">
        <v>6828873.5775245801</v>
      </c>
      <c r="AB3592" s="1">
        <v>6661364.89268516</v>
      </c>
      <c r="AC3592" s="1">
        <v>19929775.454038899</v>
      </c>
      <c r="AD3592" s="1">
        <v>7</v>
      </c>
      <c r="AE3592" s="1">
        <v>7</v>
      </c>
      <c r="AF3592" s="1">
        <v>9</v>
      </c>
      <c r="AG3592" s="1">
        <v>5</v>
      </c>
      <c r="AH3592" s="1">
        <v>4</v>
      </c>
      <c r="AI3592" s="1">
        <v>4</v>
      </c>
    </row>
    <row r="3593" spans="1:35" hidden="1" x14ac:dyDescent="0.15">
      <c r="A3593" s="1" t="s">
        <v>10794</v>
      </c>
      <c r="B3593" s="1">
        <v>0.28569789247221999</v>
      </c>
      <c r="C3593" s="1">
        <v>0.238452314308923</v>
      </c>
      <c r="D3593" s="1">
        <v>0.159943951928367</v>
      </c>
      <c r="E3593" s="1" t="s">
        <v>10795</v>
      </c>
      <c r="F3593" s="1">
        <v>1</v>
      </c>
      <c r="G3593" s="1">
        <v>1</v>
      </c>
      <c r="H3593" s="1">
        <v>46.05</v>
      </c>
      <c r="I3593" s="1">
        <v>0.28569789247222099</v>
      </c>
      <c r="J3593" s="4">
        <f t="shared" si="224"/>
        <v>0.27404259295190131</v>
      </c>
      <c r="K3593" s="4">
        <f t="shared" si="225"/>
        <v>-1.867527954019359</v>
      </c>
      <c r="L3593" s="4">
        <v>3.6490677935437401</v>
      </c>
      <c r="M3593" s="1" t="s">
        <v>3</v>
      </c>
      <c r="N3593" s="1" t="s">
        <v>4</v>
      </c>
      <c r="O3593" s="1" t="s">
        <v>10796</v>
      </c>
      <c r="P3593" s="1">
        <v>114794.63811419799</v>
      </c>
      <c r="Q3593" s="1">
        <v>116600.952012297</v>
      </c>
      <c r="R3593" s="1">
        <v>156719.49216435</v>
      </c>
      <c r="S3593" s="1">
        <f t="shared" si="226"/>
        <v>129371.69409694833</v>
      </c>
      <c r="T3593" s="1">
        <v>43867.922540090898</v>
      </c>
      <c r="U3593" s="1">
        <v>0</v>
      </c>
      <c r="V3593" s="1">
        <v>62492.140974632799</v>
      </c>
      <c r="W3593" s="1">
        <f t="shared" si="227"/>
        <v>35453.354504907904</v>
      </c>
      <c r="X3593" s="1">
        <v>103117.302246159</v>
      </c>
      <c r="Y3593" s="1">
        <v>51904.3473473708</v>
      </c>
      <c r="Z3593" s="1">
        <v>173983.36736362299</v>
      </c>
      <c r="AA3593" s="1">
        <v>24479.420898444601</v>
      </c>
      <c r="AB3593" s="1">
        <v>0</v>
      </c>
      <c r="AC3593" s="1">
        <v>43155.418701152099</v>
      </c>
      <c r="AD3593" s="1">
        <v>0</v>
      </c>
      <c r="AE3593" s="1">
        <v>0</v>
      </c>
      <c r="AF3593" s="1">
        <v>1</v>
      </c>
      <c r="AG3593" s="1">
        <v>0</v>
      </c>
      <c r="AH3593" s="1">
        <v>0</v>
      </c>
      <c r="AI3593" s="1">
        <v>0</v>
      </c>
    </row>
    <row r="3594" spans="1:35" x14ac:dyDescent="0.15">
      <c r="A3594" s="1" t="s">
        <v>10797</v>
      </c>
      <c r="B3594" s="1">
        <v>0.93106015482553495</v>
      </c>
      <c r="C3594" s="1">
        <v>0.45912508236301203</v>
      </c>
      <c r="D3594" s="1">
        <v>5.0602337744690501E-2</v>
      </c>
      <c r="E3594" s="1" t="s">
        <v>10798</v>
      </c>
      <c r="F3594" s="1">
        <v>18</v>
      </c>
      <c r="G3594" s="1">
        <v>17</v>
      </c>
      <c r="H3594" s="1">
        <v>1868.33</v>
      </c>
      <c r="I3594" s="1">
        <v>0.93106015482553595</v>
      </c>
      <c r="J3594" s="4">
        <f t="shared" si="224"/>
        <v>1.030793063936817</v>
      </c>
      <c r="K3594" s="4">
        <f t="shared" si="225"/>
        <v>4.3754734648525119E-2</v>
      </c>
      <c r="L3594" s="4">
        <v>1.0307930639368199</v>
      </c>
      <c r="M3594" s="1" t="s">
        <v>4</v>
      </c>
      <c r="N3594" s="1" t="s">
        <v>3</v>
      </c>
      <c r="O3594" s="1" t="s">
        <v>10799</v>
      </c>
      <c r="P3594" s="1">
        <v>171525484.285312</v>
      </c>
      <c r="Q3594" s="1">
        <v>128101477.938289</v>
      </c>
      <c r="R3594" s="1">
        <v>112327751.74801201</v>
      </c>
      <c r="S3594" s="1">
        <f t="shared" si="226"/>
        <v>137318237.99053767</v>
      </c>
      <c r="T3594" s="1">
        <v>132795681.074708</v>
      </c>
      <c r="U3594" s="1">
        <v>105719920.00542</v>
      </c>
      <c r="V3594" s="1">
        <v>186124460.73788601</v>
      </c>
      <c r="W3594" s="1">
        <f t="shared" si="227"/>
        <v>141546687.27267134</v>
      </c>
      <c r="X3594" s="1">
        <v>154077276.57429501</v>
      </c>
      <c r="Y3594" s="1">
        <v>57023750.594414599</v>
      </c>
      <c r="Z3594" s="1">
        <v>124701530.279396</v>
      </c>
      <c r="AA3594" s="1">
        <v>74103380.837159902</v>
      </c>
      <c r="AB3594" s="1">
        <v>41059188.455198497</v>
      </c>
      <c r="AC3594" s="1">
        <v>128532626.797506</v>
      </c>
      <c r="AD3594" s="1">
        <v>6</v>
      </c>
      <c r="AE3594" s="1">
        <v>7</v>
      </c>
      <c r="AF3594" s="1">
        <v>9</v>
      </c>
      <c r="AG3594" s="1">
        <v>6</v>
      </c>
      <c r="AH3594" s="1">
        <v>9</v>
      </c>
      <c r="AI3594" s="1">
        <v>10</v>
      </c>
    </row>
    <row r="3595" spans="1:35" x14ac:dyDescent="0.15">
      <c r="A3595" s="1" t="s">
        <v>10800</v>
      </c>
      <c r="B3595" s="1">
        <v>4.4624365855860798E-2</v>
      </c>
      <c r="C3595" s="1">
        <v>0.10738566465480499</v>
      </c>
      <c r="D3595" s="1">
        <v>0.58851721312571303</v>
      </c>
      <c r="E3595" s="1" t="s">
        <v>10801</v>
      </c>
      <c r="F3595" s="1">
        <v>2</v>
      </c>
      <c r="G3595" s="1">
        <v>2</v>
      </c>
      <c r="H3595" s="1">
        <v>92.28</v>
      </c>
      <c r="I3595" s="1">
        <v>4.4624365855860798E-2</v>
      </c>
      <c r="J3595" s="4">
        <f t="shared" si="224"/>
        <v>1.8466222632804099</v>
      </c>
      <c r="K3595" s="4">
        <f t="shared" si="225"/>
        <v>0.88488878531034554</v>
      </c>
      <c r="L3595" s="4">
        <v>1.8466222632804099</v>
      </c>
      <c r="M3595" s="1" t="s">
        <v>4</v>
      </c>
      <c r="N3595" s="1" t="s">
        <v>3</v>
      </c>
      <c r="O3595" s="1" t="s">
        <v>10802</v>
      </c>
      <c r="P3595" s="1">
        <v>984290.92752003798</v>
      </c>
      <c r="Q3595" s="1">
        <v>1519900.99912157</v>
      </c>
      <c r="R3595" s="1">
        <v>720448.15242922399</v>
      </c>
      <c r="S3595" s="1">
        <f t="shared" si="226"/>
        <v>1074880.0263569441</v>
      </c>
      <c r="T3595" s="1">
        <v>2166079.7186469301</v>
      </c>
      <c r="U3595" s="1">
        <v>2061045.4032789301</v>
      </c>
      <c r="V3595" s="1">
        <v>1727567.0391526399</v>
      </c>
      <c r="W3595" s="1">
        <f t="shared" si="227"/>
        <v>1984897.3870261668</v>
      </c>
      <c r="X3595" s="1">
        <v>884165.20787553105</v>
      </c>
      <c r="Y3595" s="1">
        <v>676576.54616492498</v>
      </c>
      <c r="Z3595" s="1">
        <v>799811.13924928103</v>
      </c>
      <c r="AA3595" s="1">
        <v>1208727.7915630401</v>
      </c>
      <c r="AB3595" s="1">
        <v>800462.69069832505</v>
      </c>
      <c r="AC3595" s="1">
        <v>1193012.0771379101</v>
      </c>
      <c r="AD3595" s="1">
        <v>0</v>
      </c>
      <c r="AE3595" s="1">
        <v>0</v>
      </c>
      <c r="AF3595" s="1">
        <v>1</v>
      </c>
      <c r="AG3595" s="1">
        <v>0</v>
      </c>
      <c r="AH3595" s="1">
        <v>0</v>
      </c>
      <c r="AI3595" s="1">
        <v>0</v>
      </c>
    </row>
    <row r="3596" spans="1:35" x14ac:dyDescent="0.15">
      <c r="A3596" s="1" t="s">
        <v>10803</v>
      </c>
      <c r="B3596" s="1">
        <v>0.93190906941974405</v>
      </c>
      <c r="C3596" s="1">
        <v>0.45918313078179501</v>
      </c>
      <c r="D3596" s="1">
        <v>5.0587540978124103E-2</v>
      </c>
      <c r="E3596" s="1" t="s">
        <v>10804</v>
      </c>
      <c r="F3596" s="1">
        <v>26</v>
      </c>
      <c r="G3596" s="1">
        <v>15</v>
      </c>
      <c r="H3596" s="1">
        <v>1644.57</v>
      </c>
      <c r="I3596" s="1">
        <v>0.93190906941974405</v>
      </c>
      <c r="J3596" s="4">
        <f t="shared" si="224"/>
        <v>0.99659015207004853</v>
      </c>
      <c r="K3596" s="4">
        <f t="shared" si="225"/>
        <v>-4.9277769665598981E-3</v>
      </c>
      <c r="L3596" s="4">
        <v>1.0034215147750201</v>
      </c>
      <c r="M3596" s="1" t="s">
        <v>3</v>
      </c>
      <c r="N3596" s="1" t="s">
        <v>4</v>
      </c>
      <c r="O3596" s="1" t="s">
        <v>10805</v>
      </c>
      <c r="P3596" s="1">
        <v>64939218.7119954</v>
      </c>
      <c r="Q3596" s="1">
        <v>59842836.873696402</v>
      </c>
      <c r="R3596" s="1">
        <v>59265999.626272202</v>
      </c>
      <c r="S3596" s="1">
        <f t="shared" si="226"/>
        <v>61349351.73732134</v>
      </c>
      <c r="T3596" s="1">
        <v>58466507.757008404</v>
      </c>
      <c r="U3596" s="1">
        <v>56933083.3980636</v>
      </c>
      <c r="V3596" s="1">
        <v>68020888.176815897</v>
      </c>
      <c r="W3596" s="1">
        <f t="shared" si="227"/>
        <v>61140159.777295969</v>
      </c>
      <c r="X3596" s="1">
        <v>58333360.804645903</v>
      </c>
      <c r="Y3596" s="1">
        <v>26638748.121171601</v>
      </c>
      <c r="Z3596" s="1">
        <v>65794612.034198903</v>
      </c>
      <c r="AA3596" s="1">
        <v>32625804.2089408</v>
      </c>
      <c r="AB3596" s="1">
        <v>22111501.791306499</v>
      </c>
      <c r="AC3596" s="1">
        <v>46973425.200559601</v>
      </c>
      <c r="AD3596" s="1">
        <v>8</v>
      </c>
      <c r="AE3596" s="1">
        <v>6</v>
      </c>
      <c r="AF3596" s="1">
        <v>5</v>
      </c>
      <c r="AG3596" s="1">
        <v>9</v>
      </c>
      <c r="AH3596" s="1">
        <v>7</v>
      </c>
      <c r="AI3596" s="1">
        <v>10</v>
      </c>
    </row>
    <row r="3597" spans="1:35" x14ac:dyDescent="0.15">
      <c r="A3597" s="1" t="s">
        <v>10806</v>
      </c>
      <c r="B3597" s="1">
        <v>0.93152972786521904</v>
      </c>
      <c r="C3597" s="1">
        <v>0.45918313078179501</v>
      </c>
      <c r="D3597" s="1">
        <v>5.0594129990217299E-2</v>
      </c>
      <c r="E3597" s="1" t="s">
        <v>10807</v>
      </c>
      <c r="F3597" s="1">
        <v>24</v>
      </c>
      <c r="G3597" s="1">
        <v>7</v>
      </c>
      <c r="H3597" s="1">
        <v>1108.48</v>
      </c>
      <c r="I3597" s="1">
        <v>0.93152972786522004</v>
      </c>
      <c r="J3597" s="4">
        <f t="shared" si="224"/>
        <v>0.97469896559718783</v>
      </c>
      <c r="K3597" s="4">
        <f t="shared" si="225"/>
        <v>-3.6971381563341787E-2</v>
      </c>
      <c r="L3597" s="4">
        <v>1.0259577934273401</v>
      </c>
      <c r="M3597" s="1" t="s">
        <v>3</v>
      </c>
      <c r="N3597" s="1" t="s">
        <v>4</v>
      </c>
      <c r="O3597" s="1" t="s">
        <v>10808</v>
      </c>
      <c r="P3597" s="1">
        <v>7227395.6836986402</v>
      </c>
      <c r="Q3597" s="1">
        <v>7887248.2301779604</v>
      </c>
      <c r="R3597" s="1">
        <v>2636983.5097487802</v>
      </c>
      <c r="S3597" s="1">
        <f t="shared" si="226"/>
        <v>5917209.1412084596</v>
      </c>
      <c r="T3597" s="1">
        <v>4089858.1927742301</v>
      </c>
      <c r="U3597" s="1">
        <v>5012795.8337442698</v>
      </c>
      <c r="V3597" s="1">
        <v>8199838.8609558297</v>
      </c>
      <c r="W3597" s="1">
        <f t="shared" si="227"/>
        <v>5767497.6291581094</v>
      </c>
      <c r="X3597" s="1">
        <v>6492198.2194598997</v>
      </c>
      <c r="Y3597" s="1">
        <v>3510970.2338529699</v>
      </c>
      <c r="Z3597" s="1">
        <v>2927467.8240235099</v>
      </c>
      <c r="AA3597" s="1">
        <v>2282245.30177774</v>
      </c>
      <c r="AB3597" s="1">
        <v>1946854.75371707</v>
      </c>
      <c r="AC3597" s="1">
        <v>5662591.7084545298</v>
      </c>
      <c r="AD3597" s="1">
        <v>5</v>
      </c>
      <c r="AE3597" s="1">
        <v>4</v>
      </c>
      <c r="AF3597" s="1">
        <v>2</v>
      </c>
      <c r="AG3597" s="1">
        <v>4</v>
      </c>
      <c r="AH3597" s="1">
        <v>2</v>
      </c>
      <c r="AI3597" s="1">
        <v>5</v>
      </c>
    </row>
    <row r="3598" spans="1:35" x14ac:dyDescent="0.15">
      <c r="A3598" s="1" t="s">
        <v>10809</v>
      </c>
      <c r="B3598" s="1">
        <v>0.93316635815137206</v>
      </c>
      <c r="C3598" s="1">
        <v>0.45954784415843503</v>
      </c>
      <c r="D3598" s="1">
        <v>5.0565967849291397E-2</v>
      </c>
      <c r="E3598" s="1" t="s">
        <v>10810</v>
      </c>
      <c r="F3598" s="1">
        <v>4</v>
      </c>
      <c r="G3598" s="1">
        <v>4</v>
      </c>
      <c r="H3598" s="1">
        <v>218.08</v>
      </c>
      <c r="I3598" s="1">
        <v>0.93316635815137206</v>
      </c>
      <c r="J3598" s="4">
        <f t="shared" si="224"/>
        <v>0.9259228866170417</v>
      </c>
      <c r="K3598" s="4">
        <f t="shared" si="225"/>
        <v>-0.11103604797603944</v>
      </c>
      <c r="L3598" s="4">
        <v>1.08000354506152</v>
      </c>
      <c r="M3598" s="1" t="s">
        <v>3</v>
      </c>
      <c r="N3598" s="1" t="s">
        <v>4</v>
      </c>
      <c r="O3598" s="1" t="s">
        <v>10811</v>
      </c>
      <c r="P3598" s="1">
        <v>1034688.65602881</v>
      </c>
      <c r="Q3598" s="1">
        <v>382135.524286706</v>
      </c>
      <c r="R3598" s="1">
        <v>986547.00952846499</v>
      </c>
      <c r="S3598" s="1">
        <f t="shared" si="226"/>
        <v>801123.72994799365</v>
      </c>
      <c r="T3598" s="1">
        <v>671598.96734142303</v>
      </c>
      <c r="U3598" s="1">
        <v>492596.08141073998</v>
      </c>
      <c r="V3598" s="1">
        <v>1061141.34096041</v>
      </c>
      <c r="W3598" s="1">
        <f t="shared" si="227"/>
        <v>741778.79657085764</v>
      </c>
      <c r="X3598" s="1">
        <v>929436.29273220699</v>
      </c>
      <c r="Y3598" s="1">
        <v>170105.772243224</v>
      </c>
      <c r="Z3598" s="1">
        <v>1095222.8622606499</v>
      </c>
      <c r="AA3598" s="1">
        <v>374769.37234688102</v>
      </c>
      <c r="AB3598" s="1">
        <v>191313.00267630699</v>
      </c>
      <c r="AC3598" s="1">
        <v>732796.12693758495</v>
      </c>
      <c r="AD3598" s="1">
        <v>1</v>
      </c>
      <c r="AE3598" s="1">
        <v>0</v>
      </c>
      <c r="AF3598" s="1">
        <v>2</v>
      </c>
      <c r="AG3598" s="1">
        <v>1</v>
      </c>
      <c r="AH3598" s="1">
        <v>1</v>
      </c>
      <c r="AI3598" s="1">
        <v>1</v>
      </c>
    </row>
    <row r="3599" spans="1:35" x14ac:dyDescent="0.15">
      <c r="A3599" s="1" t="s">
        <v>10812</v>
      </c>
      <c r="B3599" s="1">
        <v>0.93346436574417702</v>
      </c>
      <c r="C3599" s="1">
        <v>0.45957158954628502</v>
      </c>
      <c r="D3599" s="1">
        <v>5.0560914276277201E-2</v>
      </c>
      <c r="E3599" s="1" t="s">
        <v>10813</v>
      </c>
      <c r="F3599" s="1">
        <v>2</v>
      </c>
      <c r="G3599" s="1">
        <v>2</v>
      </c>
      <c r="H3599" s="1">
        <v>113.61</v>
      </c>
      <c r="I3599" s="1">
        <v>0.93346436574417702</v>
      </c>
      <c r="J3599" s="4">
        <f t="shared" si="224"/>
        <v>1.1016722901937204</v>
      </c>
      <c r="K3599" s="4">
        <f t="shared" si="225"/>
        <v>0.13969513532093578</v>
      </c>
      <c r="L3599" s="4">
        <v>1.1016722901937199</v>
      </c>
      <c r="M3599" s="1" t="s">
        <v>4</v>
      </c>
      <c r="N3599" s="1" t="s">
        <v>3</v>
      </c>
      <c r="O3599" s="1" t="s">
        <v>10814</v>
      </c>
      <c r="P3599" s="1">
        <v>1218814.8584759899</v>
      </c>
      <c r="Q3599" s="1">
        <v>1733138.65811523</v>
      </c>
      <c r="R3599" s="1">
        <v>1673880.6889170499</v>
      </c>
      <c r="S3599" s="1">
        <f t="shared" si="226"/>
        <v>1541944.7351694235</v>
      </c>
      <c r="T3599" s="1">
        <v>2714931.7724701501</v>
      </c>
      <c r="U3599" s="1">
        <v>688147.41547743499</v>
      </c>
      <c r="V3599" s="1">
        <v>1693074.1752911599</v>
      </c>
      <c r="W3599" s="1">
        <f t="shared" si="227"/>
        <v>1698717.7877462485</v>
      </c>
      <c r="X3599" s="1">
        <v>1094832.49573513</v>
      </c>
      <c r="Y3599" s="1">
        <v>771498.25416933198</v>
      </c>
      <c r="Z3599" s="1">
        <v>1858271.71081771</v>
      </c>
      <c r="AA3599" s="1">
        <v>1515001.2519539599</v>
      </c>
      <c r="AB3599" s="1">
        <v>267260.64885025698</v>
      </c>
      <c r="AC3599" s="1">
        <v>1169192.2182096001</v>
      </c>
      <c r="AD3599" s="1">
        <v>1</v>
      </c>
      <c r="AE3599" s="1">
        <v>2</v>
      </c>
      <c r="AF3599" s="1">
        <v>0</v>
      </c>
      <c r="AG3599" s="1">
        <v>1</v>
      </c>
      <c r="AH3599" s="1">
        <v>1</v>
      </c>
      <c r="AI3599" s="1">
        <v>1</v>
      </c>
    </row>
    <row r="3600" spans="1:35" hidden="1" x14ac:dyDescent="0.15">
      <c r="A3600" s="1" t="s">
        <v>10815</v>
      </c>
      <c r="B3600" s="1">
        <v>5.9792053975869799E-2</v>
      </c>
      <c r="C3600" s="1">
        <v>0.119246590481233</v>
      </c>
      <c r="D3600" s="1">
        <v>0.50738021051465498</v>
      </c>
      <c r="E3600" s="1" t="s">
        <v>10816</v>
      </c>
      <c r="F3600" s="1">
        <v>1</v>
      </c>
      <c r="G3600" s="1">
        <v>1</v>
      </c>
      <c r="H3600" s="1">
        <v>18.920000000000002</v>
      </c>
      <c r="I3600" s="1">
        <v>5.9792053975869799E-2</v>
      </c>
      <c r="J3600" s="4">
        <f t="shared" si="224"/>
        <v>0.26937220651356081</v>
      </c>
      <c r="K3600" s="4">
        <f t="shared" si="225"/>
        <v>-1.8923270918733004</v>
      </c>
      <c r="L3600" s="4">
        <v>3.7123354816104901</v>
      </c>
      <c r="M3600" s="1" t="s">
        <v>3</v>
      </c>
      <c r="N3600" s="1" t="s">
        <v>4</v>
      </c>
      <c r="O3600" s="1" t="s">
        <v>10817</v>
      </c>
      <c r="P3600" s="1">
        <v>78649.029774196693</v>
      </c>
      <c r="Q3600" s="1">
        <v>27461.749345264201</v>
      </c>
      <c r="R3600" s="1">
        <v>107461.995037884</v>
      </c>
      <c r="S3600" s="1">
        <f t="shared" si="226"/>
        <v>71190.924719114962</v>
      </c>
      <c r="T3600" s="1">
        <v>17726.053256695701</v>
      </c>
      <c r="U3600" s="1">
        <v>26939.512905228301</v>
      </c>
      <c r="V3600" s="1">
        <v>12865.003264062399</v>
      </c>
      <c r="W3600" s="1">
        <f t="shared" si="227"/>
        <v>19176.856475328797</v>
      </c>
      <c r="X3600" s="1">
        <v>70648.559094938697</v>
      </c>
      <c r="Y3600" s="1">
        <v>12224.464313402001</v>
      </c>
      <c r="Z3600" s="1">
        <v>119299.77249222599</v>
      </c>
      <c r="AA3600" s="1">
        <v>9891.5903332859507</v>
      </c>
      <c r="AB3600" s="1">
        <v>10462.687989267401</v>
      </c>
      <c r="AC3600" s="1">
        <v>8884.2307815581007</v>
      </c>
      <c r="AD3600" s="1">
        <v>1</v>
      </c>
      <c r="AE3600" s="1">
        <v>0</v>
      </c>
      <c r="AF3600" s="1">
        <v>0</v>
      </c>
      <c r="AG3600" s="1">
        <v>0</v>
      </c>
      <c r="AH3600" s="1">
        <v>0</v>
      </c>
      <c r="AI3600" s="1">
        <v>0</v>
      </c>
    </row>
    <row r="3601" spans="1:35" hidden="1" x14ac:dyDescent="0.15">
      <c r="A3601" s="1" t="s">
        <v>10818</v>
      </c>
      <c r="B3601" s="1">
        <v>0.163983652891421</v>
      </c>
      <c r="C3601" s="1">
        <v>0.18010957492778501</v>
      </c>
      <c r="D3601" s="1">
        <v>0.25962436733271199</v>
      </c>
      <c r="E3601" s="1" t="s">
        <v>10819</v>
      </c>
      <c r="F3601" s="1">
        <v>12</v>
      </c>
      <c r="G3601" s="1">
        <v>1</v>
      </c>
      <c r="H3601" s="1">
        <v>583.98</v>
      </c>
      <c r="I3601" s="1">
        <v>0.163983652891421</v>
      </c>
      <c r="J3601" s="4">
        <f t="shared" si="224"/>
        <v>0.26900748409458225</v>
      </c>
      <c r="K3601" s="4">
        <f t="shared" si="225"/>
        <v>-1.8942817841279842</v>
      </c>
      <c r="L3601" s="4">
        <v>3.7173686946508999</v>
      </c>
      <c r="M3601" s="1" t="s">
        <v>3</v>
      </c>
      <c r="N3601" s="1" t="s">
        <v>4</v>
      </c>
      <c r="O3601" s="1" t="s">
        <v>10820</v>
      </c>
      <c r="P3601" s="1">
        <v>19557.3874005086</v>
      </c>
      <c r="Q3601" s="1">
        <v>45258.631886195602</v>
      </c>
      <c r="R3601" s="1">
        <v>6685.0230634146501</v>
      </c>
      <c r="S3601" s="1">
        <f t="shared" si="226"/>
        <v>23833.680783372954</v>
      </c>
      <c r="T3601" s="1">
        <v>9235.4169565794291</v>
      </c>
      <c r="U3601" s="1">
        <v>7651.1643322051004</v>
      </c>
      <c r="V3601" s="1">
        <v>2347.7342239611198</v>
      </c>
      <c r="W3601" s="1">
        <f t="shared" si="227"/>
        <v>6411.438504248551</v>
      </c>
      <c r="X3601" s="1">
        <v>17567.9374999836</v>
      </c>
      <c r="Y3601" s="1">
        <v>20146.660120237699</v>
      </c>
      <c r="Z3601" s="1">
        <v>7421.4305279693899</v>
      </c>
      <c r="AA3601" s="1">
        <v>5153.5984783899503</v>
      </c>
      <c r="AB3601" s="1">
        <v>2971.5364729901098</v>
      </c>
      <c r="AC3601" s="1">
        <v>1621.2831222280299</v>
      </c>
      <c r="AD3601" s="1">
        <v>1</v>
      </c>
      <c r="AE3601" s="1">
        <v>1</v>
      </c>
      <c r="AF3601" s="1">
        <v>0</v>
      </c>
      <c r="AG3601" s="1">
        <v>0</v>
      </c>
      <c r="AH3601" s="1">
        <v>0</v>
      </c>
      <c r="AI3601" s="1">
        <v>0</v>
      </c>
    </row>
    <row r="3602" spans="1:35" x14ac:dyDescent="0.15">
      <c r="A3602" s="1" t="s">
        <v>10821</v>
      </c>
      <c r="B3602" s="1">
        <v>0.93402600485634502</v>
      </c>
      <c r="C3602" s="1">
        <v>0.45972508095221198</v>
      </c>
      <c r="D3602" s="1">
        <v>5.0551452315070702E-2</v>
      </c>
      <c r="E3602" s="1" t="s">
        <v>10822</v>
      </c>
      <c r="F3602" s="1">
        <v>2</v>
      </c>
      <c r="G3602" s="1">
        <v>2</v>
      </c>
      <c r="H3602" s="1">
        <v>68.03</v>
      </c>
      <c r="I3602" s="1">
        <v>0.93402600485634502</v>
      </c>
      <c r="J3602" s="4">
        <f t="shared" si="224"/>
        <v>1.4367203230801249</v>
      </c>
      <c r="K3602" s="4">
        <f t="shared" si="225"/>
        <v>0.52277924914734608</v>
      </c>
      <c r="L3602" s="4">
        <v>1.43672032308013</v>
      </c>
      <c r="M3602" s="1" t="s">
        <v>4</v>
      </c>
      <c r="N3602" s="1" t="s">
        <v>3</v>
      </c>
      <c r="O3602" s="1" t="s">
        <v>10823</v>
      </c>
      <c r="P3602" s="1">
        <v>6315162.56397261</v>
      </c>
      <c r="Q3602" s="1">
        <v>7486756.2745568203</v>
      </c>
      <c r="R3602" s="1">
        <v>2543644.0071020499</v>
      </c>
      <c r="S3602" s="1">
        <f t="shared" si="226"/>
        <v>5448520.948543827</v>
      </c>
      <c r="T3602" s="1">
        <v>738560.54240990104</v>
      </c>
      <c r="U3602" s="1">
        <v>13211441.3022734</v>
      </c>
      <c r="V3602" s="1">
        <v>9534000.4878188502</v>
      </c>
      <c r="W3602" s="1">
        <f t="shared" si="227"/>
        <v>7828000.777500716</v>
      </c>
      <c r="X3602" s="1">
        <v>5672760.8322174</v>
      </c>
      <c r="Y3602" s="1">
        <v>3332693.1853757398</v>
      </c>
      <c r="Z3602" s="1">
        <v>2823846.2466801298</v>
      </c>
      <c r="AA3602" s="1">
        <v>412135.64102819498</v>
      </c>
      <c r="AB3602" s="1">
        <v>5131020.32395624</v>
      </c>
      <c r="AC3602" s="1">
        <v>6583928.4193483898</v>
      </c>
      <c r="AD3602" s="1">
        <v>1</v>
      </c>
      <c r="AE3602" s="1">
        <v>1</v>
      </c>
      <c r="AF3602" s="1">
        <v>0</v>
      </c>
      <c r="AG3602" s="1">
        <v>0</v>
      </c>
      <c r="AH3602" s="1">
        <v>0</v>
      </c>
      <c r="AI3602" s="1">
        <v>1</v>
      </c>
    </row>
    <row r="3603" spans="1:35" hidden="1" x14ac:dyDescent="0.15">
      <c r="A3603" s="1" t="s">
        <v>10824</v>
      </c>
      <c r="B3603" s="1">
        <v>5.26000952300043E-2</v>
      </c>
      <c r="C3603" s="1">
        <v>0.115553077519553</v>
      </c>
      <c r="D3603" s="1">
        <v>0.54279178055621502</v>
      </c>
      <c r="E3603" s="1" t="s">
        <v>10825</v>
      </c>
      <c r="F3603" s="1">
        <v>2</v>
      </c>
      <c r="G3603" s="1">
        <v>1</v>
      </c>
      <c r="H3603" s="1">
        <v>32.39</v>
      </c>
      <c r="I3603" s="1">
        <v>5.26000952300043E-2</v>
      </c>
      <c r="J3603" s="4">
        <f t="shared" si="224"/>
        <v>0.268330669449934</v>
      </c>
      <c r="K3603" s="4">
        <f t="shared" si="225"/>
        <v>-1.8979161348301328</v>
      </c>
      <c r="L3603" s="4">
        <v>3.72674507185465</v>
      </c>
      <c r="M3603" s="1" t="s">
        <v>3</v>
      </c>
      <c r="N3603" s="1" t="s">
        <v>4</v>
      </c>
      <c r="O3603" s="1" t="s">
        <v>10826</v>
      </c>
      <c r="P3603" s="1">
        <v>155683.396751919</v>
      </c>
      <c r="Q3603" s="1">
        <v>288623.45985663502</v>
      </c>
      <c r="R3603" s="1">
        <v>308291.40418918303</v>
      </c>
      <c r="S3603" s="1">
        <f t="shared" si="226"/>
        <v>250866.08693257903</v>
      </c>
      <c r="T3603" s="1">
        <v>72601.559353491306</v>
      </c>
      <c r="U3603" s="1">
        <v>20854.680564569499</v>
      </c>
      <c r="V3603" s="1">
        <v>108488.955228652</v>
      </c>
      <c r="W3603" s="1">
        <f t="shared" si="227"/>
        <v>67315.065048904275</v>
      </c>
      <c r="X3603" s="1">
        <v>139846.70487489301</v>
      </c>
      <c r="Y3603" s="1">
        <v>128479.33103855699</v>
      </c>
      <c r="Z3603" s="1">
        <v>342252.10846041201</v>
      </c>
      <c r="AA3603" s="1">
        <v>40513.523923392997</v>
      </c>
      <c r="AB3603" s="1">
        <v>8099.4788818391398</v>
      </c>
      <c r="AC3603" s="1">
        <v>74919.601318244502</v>
      </c>
      <c r="AD3603" s="1">
        <v>1</v>
      </c>
      <c r="AE3603" s="1">
        <v>1</v>
      </c>
      <c r="AF3603" s="1">
        <v>0</v>
      </c>
      <c r="AG3603" s="1">
        <v>0</v>
      </c>
      <c r="AH3603" s="1">
        <v>0</v>
      </c>
      <c r="AI3603" s="1">
        <v>1</v>
      </c>
    </row>
    <row r="3604" spans="1:35" hidden="1" x14ac:dyDescent="0.15">
      <c r="A3604" s="1" t="s">
        <v>10827</v>
      </c>
      <c r="B3604" s="1">
        <v>0.144415648612951</v>
      </c>
      <c r="C3604" s="1">
        <v>0.16860712630967101</v>
      </c>
      <c r="D3604" s="1">
        <v>0.28650774011814201</v>
      </c>
      <c r="E3604" s="1" t="s">
        <v>10828</v>
      </c>
      <c r="F3604" s="1">
        <v>1</v>
      </c>
      <c r="G3604" s="1">
        <v>1</v>
      </c>
      <c r="H3604" s="1">
        <v>64.319999999999993</v>
      </c>
      <c r="I3604" s="1">
        <v>0.144415648612951</v>
      </c>
      <c r="J3604" s="4">
        <f t="shared" si="224"/>
        <v>0.26824348198808412</v>
      </c>
      <c r="K3604" s="4">
        <f t="shared" si="225"/>
        <v>-1.8983849793304071</v>
      </c>
      <c r="L3604" s="4">
        <v>3.72795637973572</v>
      </c>
      <c r="M3604" s="1" t="s">
        <v>3</v>
      </c>
      <c r="N3604" s="1" t="s">
        <v>4</v>
      </c>
      <c r="O3604" s="1" t="s">
        <v>10829</v>
      </c>
      <c r="P3604" s="1">
        <v>66823.760524905199</v>
      </c>
      <c r="Q3604" s="1">
        <v>66561.234101766095</v>
      </c>
      <c r="R3604" s="1">
        <v>297353.39324315102</v>
      </c>
      <c r="S3604" s="1">
        <f t="shared" si="226"/>
        <v>143579.4626232741</v>
      </c>
      <c r="T3604" s="1">
        <v>9982.4712994500806</v>
      </c>
      <c r="U3604" s="1">
        <v>88892.823112799102</v>
      </c>
      <c r="V3604" s="1">
        <v>16667.470575885902</v>
      </c>
      <c r="W3604" s="1">
        <f t="shared" si="227"/>
        <v>38514.254996045027</v>
      </c>
      <c r="X3604" s="1">
        <v>60026.200042694902</v>
      </c>
      <c r="Y3604" s="1">
        <v>29629.410009648898</v>
      </c>
      <c r="Z3604" s="1">
        <v>330109.19024156698</v>
      </c>
      <c r="AA3604" s="1">
        <v>5570.4738769554597</v>
      </c>
      <c r="AB3604" s="1">
        <v>34523.930554581602</v>
      </c>
      <c r="AC3604" s="1">
        <v>11510.114074719701</v>
      </c>
      <c r="AD3604" s="1">
        <v>1</v>
      </c>
      <c r="AE3604" s="1">
        <v>0</v>
      </c>
      <c r="AF3604" s="1">
        <v>1</v>
      </c>
      <c r="AG3604" s="1">
        <v>0</v>
      </c>
      <c r="AH3604" s="1">
        <v>0</v>
      </c>
      <c r="AI3604" s="1">
        <v>0</v>
      </c>
    </row>
    <row r="3605" spans="1:35" x14ac:dyDescent="0.15">
      <c r="A3605" s="1" t="s">
        <v>10830</v>
      </c>
      <c r="B3605" s="1">
        <v>0.93526949485470201</v>
      </c>
      <c r="C3605" s="1">
        <v>0.46012620263080101</v>
      </c>
      <c r="D3605" s="1">
        <v>5.0530792419259701E-2</v>
      </c>
      <c r="E3605" s="1" t="s">
        <v>10831</v>
      </c>
      <c r="F3605" s="1">
        <v>5</v>
      </c>
      <c r="G3605" s="1">
        <v>5</v>
      </c>
      <c r="H3605" s="1">
        <v>475.3</v>
      </c>
      <c r="I3605" s="1">
        <v>0.93526949485470201</v>
      </c>
      <c r="J3605" s="4">
        <f t="shared" si="224"/>
        <v>0.98659332710268466</v>
      </c>
      <c r="K3605" s="4">
        <f t="shared" si="225"/>
        <v>-1.9472565297123379E-2</v>
      </c>
      <c r="L3605" s="4">
        <v>1.0135888542208999</v>
      </c>
      <c r="M3605" s="1" t="s">
        <v>3</v>
      </c>
      <c r="N3605" s="1" t="s">
        <v>4</v>
      </c>
      <c r="O3605" s="1" t="s">
        <v>10832</v>
      </c>
      <c r="P3605" s="1">
        <v>102779598.46731301</v>
      </c>
      <c r="Q3605" s="1">
        <v>90333161.4302499</v>
      </c>
      <c r="R3605" s="1">
        <v>76066697.080529496</v>
      </c>
      <c r="S3605" s="1">
        <f t="shared" si="226"/>
        <v>89726485.659364149</v>
      </c>
      <c r="T3605" s="1">
        <v>97504815.424405798</v>
      </c>
      <c r="U3605" s="1">
        <v>81211362.705780596</v>
      </c>
      <c r="V3605" s="1">
        <v>86854477.917523801</v>
      </c>
      <c r="W3605" s="1">
        <f t="shared" si="227"/>
        <v>88523552.015903398</v>
      </c>
      <c r="X3605" s="1">
        <v>92324476.944206402</v>
      </c>
      <c r="Y3605" s="1">
        <v>40211367.977230102</v>
      </c>
      <c r="Z3605" s="1">
        <v>84446037.436240003</v>
      </c>
      <c r="AA3605" s="1">
        <v>54410176.689307198</v>
      </c>
      <c r="AB3605" s="1">
        <v>31540627.782060198</v>
      </c>
      <c r="AC3605" s="1">
        <v>59979403.844112501</v>
      </c>
      <c r="AD3605" s="1">
        <v>3</v>
      </c>
      <c r="AE3605" s="1">
        <v>2</v>
      </c>
      <c r="AF3605" s="1">
        <v>4</v>
      </c>
      <c r="AG3605" s="1">
        <v>2</v>
      </c>
      <c r="AH3605" s="1">
        <v>5</v>
      </c>
      <c r="AI3605" s="1">
        <v>2</v>
      </c>
    </row>
    <row r="3606" spans="1:35" x14ac:dyDescent="0.15">
      <c r="A3606" s="1" t="s">
        <v>10833</v>
      </c>
      <c r="B3606" s="1">
        <v>0.93844493328107303</v>
      </c>
      <c r="C3606" s="1">
        <v>0.46103670099843602</v>
      </c>
      <c r="D3606" s="1">
        <v>5.0479840538023103E-2</v>
      </c>
      <c r="E3606" s="1" t="s">
        <v>10834</v>
      </c>
      <c r="F3606" s="1">
        <v>9</v>
      </c>
      <c r="G3606" s="1">
        <v>9</v>
      </c>
      <c r="H3606" s="1">
        <v>356.42</v>
      </c>
      <c r="I3606" s="1">
        <v>0.93844493328107403</v>
      </c>
      <c r="J3606" s="4">
        <f t="shared" si="224"/>
        <v>1.0064264410436035</v>
      </c>
      <c r="K3606" s="4">
        <f t="shared" si="225"/>
        <v>9.2417306102289976E-3</v>
      </c>
      <c r="L3606" s="4">
        <v>1.0064264410435999</v>
      </c>
      <c r="M3606" s="1" t="s">
        <v>4</v>
      </c>
      <c r="N3606" s="1" t="s">
        <v>3</v>
      </c>
      <c r="O3606" s="1" t="s">
        <v>10835</v>
      </c>
      <c r="P3606" s="1">
        <v>3741288.46548574</v>
      </c>
      <c r="Q3606" s="1">
        <v>3525611.6112887198</v>
      </c>
      <c r="R3606" s="1">
        <v>3952104.2446880499</v>
      </c>
      <c r="S3606" s="1">
        <f t="shared" si="226"/>
        <v>3739668.1071541696</v>
      </c>
      <c r="T3606" s="1">
        <v>4575646.1776530901</v>
      </c>
      <c r="U3606" s="1">
        <v>2826265.3540265402</v>
      </c>
      <c r="V3606" s="1">
        <v>3889191.0596226901</v>
      </c>
      <c r="W3606" s="1">
        <f t="shared" si="227"/>
        <v>3763700.86376744</v>
      </c>
      <c r="X3606" s="1">
        <v>3360710.7424457902</v>
      </c>
      <c r="Y3606" s="1">
        <v>1569408.8815411699</v>
      </c>
      <c r="Z3606" s="1">
        <v>4387459.3719447404</v>
      </c>
      <c r="AA3606" s="1">
        <v>2553327.4014233099</v>
      </c>
      <c r="AB3606" s="1">
        <v>1097656.54182698</v>
      </c>
      <c r="AC3606" s="1">
        <v>2685772.4182457598</v>
      </c>
      <c r="AD3606" s="1">
        <v>1</v>
      </c>
      <c r="AE3606" s="1">
        <v>3</v>
      </c>
      <c r="AF3606" s="1">
        <v>1</v>
      </c>
      <c r="AG3606" s="1">
        <v>2</v>
      </c>
      <c r="AH3606" s="1">
        <v>0</v>
      </c>
      <c r="AI3606" s="1">
        <v>2</v>
      </c>
    </row>
    <row r="3607" spans="1:35" x14ac:dyDescent="0.15">
      <c r="A3607" s="1" t="s">
        <v>10836</v>
      </c>
      <c r="B3607" s="1">
        <v>0.94014983994664303</v>
      </c>
      <c r="C3607" s="1">
        <v>0.46175098496302802</v>
      </c>
      <c r="D3607" s="1">
        <v>5.0453554023372101E-2</v>
      </c>
      <c r="E3607" s="1" t="s">
        <v>10837</v>
      </c>
      <c r="F3607" s="1">
        <v>2</v>
      </c>
      <c r="G3607" s="1">
        <v>2</v>
      </c>
      <c r="H3607" s="1">
        <v>70.209999999999994</v>
      </c>
      <c r="I3607" s="1">
        <v>0.94014983994664403</v>
      </c>
      <c r="J3607" s="4">
        <f t="shared" si="224"/>
        <v>0.97871644714809625</v>
      </c>
      <c r="K3607" s="4">
        <f t="shared" si="225"/>
        <v>-3.1037150836469074E-2</v>
      </c>
      <c r="L3607" s="4">
        <v>1.02174639336441</v>
      </c>
      <c r="M3607" s="1" t="s">
        <v>3</v>
      </c>
      <c r="N3607" s="1" t="s">
        <v>4</v>
      </c>
      <c r="O3607" s="1" t="s">
        <v>10838</v>
      </c>
      <c r="P3607" s="1">
        <v>104045.93316253</v>
      </c>
      <c r="Q3607" s="1">
        <v>81392.234123486298</v>
      </c>
      <c r="R3607" s="1">
        <v>156227.08083320499</v>
      </c>
      <c r="S3607" s="1">
        <f t="shared" si="226"/>
        <v>113888.41603974043</v>
      </c>
      <c r="T3607" s="1">
        <v>111487.784977677</v>
      </c>
      <c r="U3607" s="1">
        <v>110353.75046166401</v>
      </c>
      <c r="V3607" s="1">
        <v>112551.862313876</v>
      </c>
      <c r="W3607" s="1">
        <f t="shared" si="227"/>
        <v>111464.46591773901</v>
      </c>
      <c r="X3607" s="1">
        <v>93461.995382842506</v>
      </c>
      <c r="Y3607" s="1">
        <v>36231.357621149102</v>
      </c>
      <c r="Z3607" s="1">
        <v>173436.713081266</v>
      </c>
      <c r="AA3607" s="1">
        <v>62213.030740392998</v>
      </c>
      <c r="AB3607" s="1">
        <v>42858.861761445798</v>
      </c>
      <c r="AC3607" s="1">
        <v>77725.337426372294</v>
      </c>
      <c r="AD3607" s="1">
        <v>0</v>
      </c>
      <c r="AE3607" s="1">
        <v>0</v>
      </c>
      <c r="AF3607" s="1">
        <v>0</v>
      </c>
      <c r="AG3607" s="1">
        <v>0</v>
      </c>
      <c r="AH3607" s="1">
        <v>0</v>
      </c>
      <c r="AI3607" s="1">
        <v>1</v>
      </c>
    </row>
    <row r="3608" spans="1:35" x14ac:dyDescent="0.15">
      <c r="A3608" s="1" t="s">
        <v>10839</v>
      </c>
      <c r="B3608" s="1">
        <v>0.94102637257218302</v>
      </c>
      <c r="C3608" s="1">
        <v>0.46205814352218799</v>
      </c>
      <c r="D3608" s="1">
        <v>5.0440330104923402E-2</v>
      </c>
      <c r="E3608" s="1" t="s">
        <v>10840</v>
      </c>
      <c r="F3608" s="1">
        <v>4</v>
      </c>
      <c r="G3608" s="1">
        <v>4</v>
      </c>
      <c r="H3608" s="1">
        <v>284.74</v>
      </c>
      <c r="I3608" s="1">
        <v>0.94102637257218302</v>
      </c>
      <c r="J3608" s="4">
        <f t="shared" si="224"/>
        <v>1.0033835406933138</v>
      </c>
      <c r="K3608" s="4">
        <f t="shared" si="225"/>
        <v>4.8731777226289439E-3</v>
      </c>
      <c r="L3608" s="4">
        <v>1.00338354069331</v>
      </c>
      <c r="M3608" s="1" t="s">
        <v>4</v>
      </c>
      <c r="N3608" s="1" t="s">
        <v>3</v>
      </c>
      <c r="O3608" s="1" t="s">
        <v>10841</v>
      </c>
      <c r="P3608" s="1">
        <v>4581394.6328550996</v>
      </c>
      <c r="Q3608" s="1">
        <v>2839427.4146602801</v>
      </c>
      <c r="R3608" s="1">
        <v>3798662.7122351401</v>
      </c>
      <c r="S3608" s="1">
        <f t="shared" si="226"/>
        <v>3739828.2532501728</v>
      </c>
      <c r="T3608" s="1">
        <v>3099824.2768598199</v>
      </c>
      <c r="U3608" s="1">
        <v>4293346.81049297</v>
      </c>
      <c r="V3608" s="1">
        <v>3864275.2556403601</v>
      </c>
      <c r="W3608" s="1">
        <f t="shared" si="227"/>
        <v>3752482.1143310498</v>
      </c>
      <c r="X3608" s="1">
        <v>4115358.19813366</v>
      </c>
      <c r="Y3608" s="1">
        <v>1263957.31985646</v>
      </c>
      <c r="Z3608" s="1">
        <v>4217115.0571380202</v>
      </c>
      <c r="AA3608" s="1">
        <v>1729781.09722702</v>
      </c>
      <c r="AB3608" s="1">
        <v>1667437.27943153</v>
      </c>
      <c r="AC3608" s="1">
        <v>2668566.2234128802</v>
      </c>
      <c r="AD3608" s="1">
        <v>3</v>
      </c>
      <c r="AE3608" s="1">
        <v>1</v>
      </c>
      <c r="AF3608" s="1">
        <v>0</v>
      </c>
      <c r="AG3608" s="1">
        <v>3</v>
      </c>
      <c r="AH3608" s="1">
        <v>0</v>
      </c>
      <c r="AI3608" s="1">
        <v>2</v>
      </c>
    </row>
    <row r="3609" spans="1:35" hidden="1" x14ac:dyDescent="0.15">
      <c r="A3609" s="1" t="s">
        <v>10842</v>
      </c>
      <c r="B3609" s="1">
        <v>0.59377516864401902</v>
      </c>
      <c r="C3609" s="1">
        <v>0.35172165447968001</v>
      </c>
      <c r="D3609" s="1">
        <v>7.3964544481559494E-2</v>
      </c>
      <c r="E3609" s="1" t="s">
        <v>10843</v>
      </c>
      <c r="F3609" s="1">
        <v>1</v>
      </c>
      <c r="G3609" s="1">
        <v>1</v>
      </c>
      <c r="H3609" s="1">
        <v>92.9</v>
      </c>
      <c r="I3609" s="1">
        <v>0.59377516864402002</v>
      </c>
      <c r="J3609" s="4">
        <f t="shared" si="224"/>
        <v>3.7514638704741095</v>
      </c>
      <c r="K3609" s="4">
        <f t="shared" si="225"/>
        <v>1.90745366402737</v>
      </c>
      <c r="L3609" s="4">
        <v>3.7514638704741099</v>
      </c>
      <c r="M3609" s="1" t="s">
        <v>4</v>
      </c>
      <c r="N3609" s="1" t="s">
        <v>3</v>
      </c>
      <c r="O3609" s="1" t="s">
        <v>10844</v>
      </c>
      <c r="P3609" s="1">
        <v>20581.426576457401</v>
      </c>
      <c r="Q3609" s="1">
        <v>23851.877147696301</v>
      </c>
      <c r="R3609" s="1">
        <v>63760.532193135899</v>
      </c>
      <c r="S3609" s="1">
        <f t="shared" si="226"/>
        <v>36064.61197242987</v>
      </c>
      <c r="T3609" s="1">
        <v>276740.76427563297</v>
      </c>
      <c r="U3609" s="1">
        <v>0</v>
      </c>
      <c r="V3609" s="1">
        <v>129144.502176083</v>
      </c>
      <c r="W3609" s="1">
        <f t="shared" si="227"/>
        <v>135295.08881723866</v>
      </c>
      <c r="X3609" s="1">
        <v>18487.807617202699</v>
      </c>
      <c r="Y3609" s="1">
        <v>10617.5472412119</v>
      </c>
      <c r="Z3609" s="1">
        <v>70784.252441458302</v>
      </c>
      <c r="AA3609" s="1">
        <v>154428.41274895801</v>
      </c>
      <c r="AB3609" s="1">
        <v>0</v>
      </c>
      <c r="AC3609" s="1">
        <v>89183.775390621406</v>
      </c>
      <c r="AD3609" s="1">
        <v>0</v>
      </c>
      <c r="AE3609" s="1">
        <v>0</v>
      </c>
      <c r="AF3609" s="1">
        <v>0</v>
      </c>
      <c r="AG3609" s="1">
        <v>0</v>
      </c>
      <c r="AH3609" s="1">
        <v>0</v>
      </c>
      <c r="AI3609" s="1">
        <v>0</v>
      </c>
    </row>
    <row r="3610" spans="1:35" hidden="1" x14ac:dyDescent="0.15">
      <c r="A3610" s="1" t="s">
        <v>10845</v>
      </c>
      <c r="B3610" s="1">
        <v>0.19009649312608101</v>
      </c>
      <c r="C3610" s="1">
        <v>0.19473602458324801</v>
      </c>
      <c r="D3610" s="1">
        <v>0.230235650869444</v>
      </c>
      <c r="E3610" s="1" t="s">
        <v>10846</v>
      </c>
      <c r="F3610" s="1">
        <v>1</v>
      </c>
      <c r="G3610" s="1">
        <v>1</v>
      </c>
      <c r="H3610" s="1">
        <v>69.86</v>
      </c>
      <c r="I3610" s="1">
        <v>0.19009649312608201</v>
      </c>
      <c r="J3610" s="4">
        <f t="shared" si="224"/>
        <v>0.26644509624702739</v>
      </c>
      <c r="K3610" s="4">
        <f t="shared" si="225"/>
        <v>-1.9080898134321131</v>
      </c>
      <c r="L3610" s="4">
        <v>3.7531184250915199</v>
      </c>
      <c r="M3610" s="1" t="s">
        <v>3</v>
      </c>
      <c r="N3610" s="1" t="s">
        <v>4</v>
      </c>
      <c r="O3610" s="1" t="s">
        <v>10847</v>
      </c>
      <c r="P3610" s="1">
        <v>26665.838970851299</v>
      </c>
      <c r="Q3610" s="1">
        <v>3517.8908769480699</v>
      </c>
      <c r="R3610" s="1">
        <v>20967.779611179601</v>
      </c>
      <c r="S3610" s="1">
        <f t="shared" si="226"/>
        <v>17050.503152992987</v>
      </c>
      <c r="T3610" s="1">
        <v>2570.7477084201801</v>
      </c>
      <c r="U3610" s="1">
        <v>1976.4759471254399</v>
      </c>
      <c r="V3610" s="1">
        <v>9081.8452054327608</v>
      </c>
      <c r="W3610" s="1">
        <f t="shared" si="227"/>
        <v>4543.0229536594607</v>
      </c>
      <c r="X3610" s="1">
        <v>23953.2910419498</v>
      </c>
      <c r="Y3610" s="1">
        <v>1565.97203415632</v>
      </c>
      <c r="Z3610" s="1">
        <v>23277.544181075398</v>
      </c>
      <c r="AA3610" s="1">
        <v>1434.5428626262701</v>
      </c>
      <c r="AB3610" s="1">
        <v>767.61785655938695</v>
      </c>
      <c r="AC3610" s="1">
        <v>6271.6819476323699</v>
      </c>
      <c r="AD3610" s="1">
        <v>0</v>
      </c>
      <c r="AE3610" s="1">
        <v>0</v>
      </c>
      <c r="AF3610" s="1">
        <v>0</v>
      </c>
      <c r="AG3610" s="1">
        <v>0</v>
      </c>
      <c r="AH3610" s="1">
        <v>0</v>
      </c>
      <c r="AI3610" s="1">
        <v>0</v>
      </c>
    </row>
    <row r="3611" spans="1:35" x14ac:dyDescent="0.15">
      <c r="A3611" s="1" t="s">
        <v>10848</v>
      </c>
      <c r="B3611" s="1">
        <v>4.46424634938715E-2</v>
      </c>
      <c r="C3611" s="1">
        <v>0.10738566465480499</v>
      </c>
      <c r="D3611" s="1">
        <v>0.58840447421552</v>
      </c>
      <c r="E3611" s="1" t="s">
        <v>10849</v>
      </c>
      <c r="F3611" s="1">
        <v>9</v>
      </c>
      <c r="G3611" s="1">
        <v>9</v>
      </c>
      <c r="H3611" s="1">
        <v>1054.27</v>
      </c>
      <c r="I3611" s="1">
        <v>4.4642463493871597E-2</v>
      </c>
      <c r="J3611" s="4">
        <f t="shared" si="224"/>
        <v>1.8333785504669167</v>
      </c>
      <c r="K3611" s="4">
        <f t="shared" si="225"/>
        <v>0.87450469995064761</v>
      </c>
      <c r="L3611" s="4">
        <v>1.83337855046691</v>
      </c>
      <c r="M3611" s="1" t="s">
        <v>4</v>
      </c>
      <c r="N3611" s="1" t="s">
        <v>3</v>
      </c>
      <c r="O3611" s="1" t="s">
        <v>10850</v>
      </c>
      <c r="P3611" s="1">
        <v>8451853.8737378493</v>
      </c>
      <c r="Q3611" s="1">
        <v>7140829.1060443297</v>
      </c>
      <c r="R3611" s="1">
        <v>6755432.1919515403</v>
      </c>
      <c r="S3611" s="1">
        <f t="shared" si="226"/>
        <v>7449371.7239112398</v>
      </c>
      <c r="T3611" s="1">
        <v>18034444.293939698</v>
      </c>
      <c r="U3611" s="1">
        <v>13515624.5542439</v>
      </c>
      <c r="V3611" s="1">
        <v>9422486.1510372795</v>
      </c>
      <c r="W3611" s="1">
        <f t="shared" si="227"/>
        <v>13657518.333073625</v>
      </c>
      <c r="X3611" s="1">
        <v>7592099.9861648204</v>
      </c>
      <c r="Y3611" s="1">
        <v>3178705.3868072401</v>
      </c>
      <c r="Z3611" s="1">
        <v>7499595.7715316899</v>
      </c>
      <c r="AA3611" s="1">
        <v>10063680.4065075</v>
      </c>
      <c r="AB3611" s="1">
        <v>5249158.1116780797</v>
      </c>
      <c r="AC3611" s="1">
        <v>6506919.5695965001</v>
      </c>
      <c r="AD3611" s="1">
        <v>4</v>
      </c>
      <c r="AE3611" s="1">
        <v>3</v>
      </c>
      <c r="AF3611" s="1">
        <v>3</v>
      </c>
      <c r="AG3611" s="1">
        <v>2</v>
      </c>
      <c r="AH3611" s="1">
        <v>3</v>
      </c>
      <c r="AI3611" s="1">
        <v>3</v>
      </c>
    </row>
    <row r="3612" spans="1:35" x14ac:dyDescent="0.15">
      <c r="A3612" s="1" t="s">
        <v>10851</v>
      </c>
      <c r="B3612" s="1">
        <v>0.94215069806514595</v>
      </c>
      <c r="C3612" s="1">
        <v>0.46248677574902802</v>
      </c>
      <c r="D3612" s="1">
        <v>5.0423656541971701E-2</v>
      </c>
      <c r="E3612" s="1" t="s">
        <v>10852</v>
      </c>
      <c r="F3612" s="1">
        <v>3</v>
      </c>
      <c r="G3612" s="1">
        <v>2</v>
      </c>
      <c r="H3612" s="1">
        <v>192.53</v>
      </c>
      <c r="I3612" s="1">
        <v>0.94215069806514595</v>
      </c>
      <c r="J3612" s="4">
        <f t="shared" si="224"/>
        <v>0.98906903847226257</v>
      </c>
      <c r="K3612" s="4">
        <f t="shared" si="225"/>
        <v>-1.5856868154423456E-2</v>
      </c>
      <c r="L3612" s="4">
        <v>1.01105176797832</v>
      </c>
      <c r="M3612" s="1" t="s">
        <v>3</v>
      </c>
      <c r="N3612" s="1" t="s">
        <v>4</v>
      </c>
      <c r="O3612" s="1" t="s">
        <v>10853</v>
      </c>
      <c r="P3612" s="1">
        <v>3829095.9115763698</v>
      </c>
      <c r="Q3612" s="1">
        <v>3458985.0973282699</v>
      </c>
      <c r="R3612" s="1">
        <v>4644771.1728712004</v>
      </c>
      <c r="S3612" s="1">
        <f t="shared" si="226"/>
        <v>3977617.3939252798</v>
      </c>
      <c r="T3612" s="1">
        <v>4329250.0370983901</v>
      </c>
      <c r="U3612" s="1">
        <v>3387706.3294157102</v>
      </c>
      <c r="V3612" s="1">
        <v>4085458.2671465701</v>
      </c>
      <c r="W3612" s="1">
        <f t="shared" si="227"/>
        <v>3934138.2112202235</v>
      </c>
      <c r="X3612" s="1">
        <v>3439586.0898203198</v>
      </c>
      <c r="Y3612" s="1">
        <v>1539750.41251955</v>
      </c>
      <c r="Z3612" s="1">
        <v>5156428.9682751102</v>
      </c>
      <c r="AA3612" s="1">
        <v>2415832.0635285499</v>
      </c>
      <c r="AB3612" s="1">
        <v>1315707.31989976</v>
      </c>
      <c r="AC3612" s="1">
        <v>2821309.3575456501</v>
      </c>
      <c r="AD3612" s="1">
        <v>0</v>
      </c>
      <c r="AE3612" s="1">
        <v>2</v>
      </c>
      <c r="AF3612" s="1">
        <v>2</v>
      </c>
      <c r="AG3612" s="1">
        <v>2</v>
      </c>
      <c r="AH3612" s="1">
        <v>2</v>
      </c>
      <c r="AI3612" s="1">
        <v>1</v>
      </c>
    </row>
    <row r="3613" spans="1:35" x14ac:dyDescent="0.15">
      <c r="A3613" s="1" t="s">
        <v>10854</v>
      </c>
      <c r="B3613" s="1">
        <v>0.94261085717078896</v>
      </c>
      <c r="C3613" s="1">
        <v>0.46258923757124798</v>
      </c>
      <c r="D3613" s="1">
        <v>5.0416925989672699E-2</v>
      </c>
      <c r="E3613" s="1" t="s">
        <v>10855</v>
      </c>
      <c r="F3613" s="1">
        <v>3</v>
      </c>
      <c r="G3613" s="1">
        <v>3</v>
      </c>
      <c r="H3613" s="1">
        <v>181.35</v>
      </c>
      <c r="I3613" s="1">
        <v>0.94261085717078996</v>
      </c>
      <c r="J3613" s="4">
        <f t="shared" si="224"/>
        <v>0.9864625721416701</v>
      </c>
      <c r="K3613" s="4">
        <f t="shared" si="225"/>
        <v>-1.9663780897427176E-2</v>
      </c>
      <c r="L3613" s="4">
        <v>1.0137232047526501</v>
      </c>
      <c r="M3613" s="1" t="s">
        <v>3</v>
      </c>
      <c r="N3613" s="1" t="s">
        <v>4</v>
      </c>
      <c r="O3613" s="1" t="s">
        <v>10856</v>
      </c>
      <c r="P3613" s="1">
        <v>2018376.62567554</v>
      </c>
      <c r="Q3613" s="1">
        <v>3064277.3356495802</v>
      </c>
      <c r="R3613" s="1">
        <v>1627895.86557663</v>
      </c>
      <c r="S3613" s="1">
        <f t="shared" si="226"/>
        <v>2236849.9423005837</v>
      </c>
      <c r="T3613" s="1">
        <v>1637704.7220320599</v>
      </c>
      <c r="U3613" s="1">
        <v>3148844.3320600898</v>
      </c>
      <c r="V3613" s="1">
        <v>1833157.18863819</v>
      </c>
      <c r="W3613" s="1">
        <f t="shared" si="227"/>
        <v>2206568.7475767802</v>
      </c>
      <c r="X3613" s="1">
        <v>1813059.8778430701</v>
      </c>
      <c r="Y3613" s="1">
        <v>1364048.16987651</v>
      </c>
      <c r="Z3613" s="1">
        <v>1807221.3002919001</v>
      </c>
      <c r="AA3613" s="1">
        <v>913881.051954414</v>
      </c>
      <c r="AB3613" s="1">
        <v>1222938.8069865201</v>
      </c>
      <c r="AC3613" s="1">
        <v>1265929.8399269299</v>
      </c>
      <c r="AD3613" s="1">
        <v>1</v>
      </c>
      <c r="AE3613" s="1">
        <v>0</v>
      </c>
      <c r="AF3613" s="1">
        <v>1</v>
      </c>
      <c r="AG3613" s="1">
        <v>1</v>
      </c>
      <c r="AH3613" s="1">
        <v>0</v>
      </c>
      <c r="AI3613" s="1">
        <v>0</v>
      </c>
    </row>
    <row r="3614" spans="1:35" hidden="1" x14ac:dyDescent="0.15">
      <c r="A3614" s="1" t="s">
        <v>10857</v>
      </c>
      <c r="B3614" s="1">
        <v>4.4650797234069603E-2</v>
      </c>
      <c r="C3614" s="1">
        <v>0.10738566465480499</v>
      </c>
      <c r="D3614" s="1">
        <v>0.58835257428171295</v>
      </c>
      <c r="E3614" s="1" t="s">
        <v>10858</v>
      </c>
      <c r="F3614" s="1">
        <v>2</v>
      </c>
      <c r="G3614" s="1">
        <v>1</v>
      </c>
      <c r="H3614" s="1">
        <v>129.35</v>
      </c>
      <c r="I3614" s="1">
        <v>4.4650797234069603E-2</v>
      </c>
      <c r="J3614" s="4">
        <f t="shared" si="224"/>
        <v>0.53541363111450102</v>
      </c>
      <c r="K3614" s="4">
        <f t="shared" si="225"/>
        <v>-0.90127422581723082</v>
      </c>
      <c r="L3614" s="4">
        <v>1.8677148691908201</v>
      </c>
      <c r="M3614" s="1" t="s">
        <v>3</v>
      </c>
      <c r="N3614" s="1" t="s">
        <v>4</v>
      </c>
      <c r="O3614" s="1" t="s">
        <v>10859</v>
      </c>
      <c r="P3614" s="1">
        <v>280581.07312351401</v>
      </c>
      <c r="Q3614" s="1">
        <v>222469.4062046</v>
      </c>
      <c r="R3614" s="1">
        <v>245616.700322038</v>
      </c>
      <c r="S3614" s="1">
        <f t="shared" si="226"/>
        <v>249555.72655005066</v>
      </c>
      <c r="T3614" s="1">
        <v>171729.66405290199</v>
      </c>
      <c r="U3614" s="1">
        <v>83013.000360436403</v>
      </c>
      <c r="V3614" s="1">
        <v>146103.948739402</v>
      </c>
      <c r="W3614" s="1">
        <f t="shared" si="227"/>
        <v>133615.53771758013</v>
      </c>
      <c r="X3614" s="1">
        <v>252039.326898236</v>
      </c>
      <c r="Y3614" s="1">
        <v>99031.175428045899</v>
      </c>
      <c r="Z3614" s="1">
        <v>272673.29680953902</v>
      </c>
      <c r="AA3614" s="1">
        <v>95829.537477129998</v>
      </c>
      <c r="AB3614" s="1">
        <v>32240.342462006</v>
      </c>
      <c r="AC3614" s="1">
        <v>100895.520355111</v>
      </c>
      <c r="AD3614" s="1">
        <v>1</v>
      </c>
      <c r="AE3614" s="1">
        <v>0</v>
      </c>
      <c r="AF3614" s="1">
        <v>1</v>
      </c>
      <c r="AG3614" s="1">
        <v>0</v>
      </c>
      <c r="AH3614" s="1">
        <v>0</v>
      </c>
      <c r="AI3614" s="1">
        <v>0</v>
      </c>
    </row>
    <row r="3615" spans="1:35" x14ac:dyDescent="0.15">
      <c r="A3615" s="1" t="s">
        <v>10860</v>
      </c>
      <c r="B3615" s="1">
        <v>0.94525037912833798</v>
      </c>
      <c r="C3615" s="1">
        <v>0.46319623002340399</v>
      </c>
      <c r="D3615" s="1">
        <v>5.0379367585088798E-2</v>
      </c>
      <c r="E3615" s="1" t="s">
        <v>10861</v>
      </c>
      <c r="F3615" s="1">
        <v>4</v>
      </c>
      <c r="G3615" s="1">
        <v>4</v>
      </c>
      <c r="H3615" s="1">
        <v>156.41</v>
      </c>
      <c r="I3615" s="1">
        <v>0.94525037912833798</v>
      </c>
      <c r="J3615" s="4">
        <f t="shared" si="224"/>
        <v>1.1003845929786258</v>
      </c>
      <c r="K3615" s="4">
        <f t="shared" si="225"/>
        <v>0.13800784503126437</v>
      </c>
      <c r="L3615" s="4">
        <v>1.10038459297863</v>
      </c>
      <c r="M3615" s="1" t="s">
        <v>4</v>
      </c>
      <c r="N3615" s="1" t="s">
        <v>3</v>
      </c>
      <c r="O3615" s="1" t="s">
        <v>10862</v>
      </c>
      <c r="P3615" s="1">
        <v>820201.42751903099</v>
      </c>
      <c r="Q3615" s="1">
        <v>1065007.05468315</v>
      </c>
      <c r="R3615" s="1">
        <v>1008391.73351148</v>
      </c>
      <c r="S3615" s="1">
        <f t="shared" si="226"/>
        <v>964533.40523788705</v>
      </c>
      <c r="T3615" s="1">
        <v>1375534.7878268999</v>
      </c>
      <c r="U3615" s="1">
        <v>540381.435920891</v>
      </c>
      <c r="V3615" s="1">
        <v>1268156.87186315</v>
      </c>
      <c r="W3615" s="1">
        <f t="shared" si="227"/>
        <v>1061357.6985369802</v>
      </c>
      <c r="X3615" s="1">
        <v>736767.49971609202</v>
      </c>
      <c r="Y3615" s="1">
        <v>474082.7166475</v>
      </c>
      <c r="Z3615" s="1">
        <v>1119473.9530803501</v>
      </c>
      <c r="AA3615" s="1">
        <v>767583.53443553799</v>
      </c>
      <c r="AB3615" s="1">
        <v>209871.736698525</v>
      </c>
      <c r="AC3615" s="1">
        <v>875755.57390829595</v>
      </c>
      <c r="AD3615" s="1">
        <v>1</v>
      </c>
      <c r="AE3615" s="1">
        <v>0</v>
      </c>
      <c r="AF3615" s="1">
        <v>0</v>
      </c>
      <c r="AG3615" s="1">
        <v>0</v>
      </c>
      <c r="AH3615" s="1">
        <v>1</v>
      </c>
      <c r="AI3615" s="1">
        <v>1</v>
      </c>
    </row>
    <row r="3616" spans="1:35" x14ac:dyDescent="0.15">
      <c r="A3616" s="1" t="s">
        <v>10863</v>
      </c>
      <c r="B3616" s="1">
        <v>4.4786375688355799E-2</v>
      </c>
      <c r="C3616" s="1">
        <v>0.10757111650882099</v>
      </c>
      <c r="D3616" s="1">
        <v>0.58750955599515997</v>
      </c>
      <c r="E3616" s="1" t="s">
        <v>10864</v>
      </c>
      <c r="F3616" s="1">
        <v>3</v>
      </c>
      <c r="G3616" s="1">
        <v>3</v>
      </c>
      <c r="H3616" s="1">
        <v>135.30000000000001</v>
      </c>
      <c r="I3616" s="1">
        <v>4.4786375688355903E-2</v>
      </c>
      <c r="J3616" s="4">
        <f t="shared" si="224"/>
        <v>1.5389334750268213</v>
      </c>
      <c r="K3616" s="4">
        <f t="shared" si="225"/>
        <v>0.6219308682331941</v>
      </c>
      <c r="L3616" s="4">
        <v>1.53893347502682</v>
      </c>
      <c r="M3616" s="1" t="s">
        <v>4</v>
      </c>
      <c r="N3616" s="1" t="s">
        <v>3</v>
      </c>
      <c r="O3616" s="1" t="s">
        <v>10865</v>
      </c>
      <c r="P3616" s="1">
        <v>1594879.47374812</v>
      </c>
      <c r="Q3616" s="1">
        <v>1022618.98174377</v>
      </c>
      <c r="R3616" s="1">
        <v>1144225.8596848501</v>
      </c>
      <c r="S3616" s="1">
        <f t="shared" si="226"/>
        <v>1253908.1050589134</v>
      </c>
      <c r="T3616" s="1">
        <v>1665934.36681438</v>
      </c>
      <c r="U3616" s="1">
        <v>2166108.9792555701</v>
      </c>
      <c r="V3616" s="1">
        <v>1957000.1263778801</v>
      </c>
      <c r="W3616" s="1">
        <f t="shared" si="227"/>
        <v>1929681.1574826101</v>
      </c>
      <c r="X3616" s="1">
        <v>1432642.42513728</v>
      </c>
      <c r="Y3616" s="1">
        <v>455213.87189742603</v>
      </c>
      <c r="Z3616" s="1">
        <v>1270271.26838656</v>
      </c>
      <c r="AA3616" s="1">
        <v>929633.91455711704</v>
      </c>
      <c r="AB3616" s="1">
        <v>841266.97020951496</v>
      </c>
      <c r="AC3616" s="1">
        <v>1351452.4952238</v>
      </c>
      <c r="AD3616" s="1">
        <v>0</v>
      </c>
      <c r="AE3616" s="1">
        <v>2</v>
      </c>
      <c r="AF3616" s="1">
        <v>1</v>
      </c>
      <c r="AG3616" s="1">
        <v>1</v>
      </c>
      <c r="AH3616" s="1">
        <v>2</v>
      </c>
      <c r="AI3616" s="1">
        <v>1</v>
      </c>
    </row>
    <row r="3617" spans="1:35" hidden="1" x14ac:dyDescent="0.15">
      <c r="A3617" s="1" t="s">
        <v>10866</v>
      </c>
      <c r="B3617" s="1">
        <v>0.11187252201799</v>
      </c>
      <c r="C3617" s="1">
        <v>0.15201389661235201</v>
      </c>
      <c r="D3617" s="1">
        <v>0.34480574757875199</v>
      </c>
      <c r="E3617" s="1" t="s">
        <v>10867</v>
      </c>
      <c r="F3617" s="1">
        <v>2</v>
      </c>
      <c r="G3617" s="1">
        <v>1</v>
      </c>
      <c r="H3617" s="1">
        <v>56.16</v>
      </c>
      <c r="I3617" s="1">
        <v>0.111872522017991</v>
      </c>
      <c r="J3617" s="4">
        <f t="shared" si="224"/>
        <v>0.25962432784400258</v>
      </c>
      <c r="K3617" s="4">
        <f t="shared" si="225"/>
        <v>-1.9455025188867876</v>
      </c>
      <c r="L3617" s="4">
        <v>3.8517191678618699</v>
      </c>
      <c r="M3617" s="1" t="s">
        <v>3</v>
      </c>
      <c r="N3617" s="1" t="s">
        <v>4</v>
      </c>
      <c r="O3617" s="1" t="s">
        <v>10868</v>
      </c>
      <c r="P3617" s="1">
        <v>26437.346794202898</v>
      </c>
      <c r="Q3617" s="1">
        <v>30106.443481917398</v>
      </c>
      <c r="R3617" s="1">
        <v>10175.5168194576</v>
      </c>
      <c r="S3617" s="1">
        <f t="shared" si="226"/>
        <v>22239.769031859298</v>
      </c>
      <c r="T3617" s="1">
        <v>17321.955258907001</v>
      </c>
      <c r="U3617" s="1">
        <v>0</v>
      </c>
      <c r="V3617" s="1">
        <v>0</v>
      </c>
      <c r="W3617" s="1">
        <f t="shared" si="227"/>
        <v>5773.9850863023339</v>
      </c>
      <c r="X3617" s="1">
        <v>23748.041936003799</v>
      </c>
      <c r="Y3617" s="1">
        <v>13401.737060556999</v>
      </c>
      <c r="Z3617" s="1">
        <v>11296.4294132465</v>
      </c>
      <c r="AA3617" s="1">
        <v>9666.09333230423</v>
      </c>
      <c r="AB3617" s="1">
        <v>0</v>
      </c>
      <c r="AC3617" s="1">
        <v>0</v>
      </c>
      <c r="AD3617" s="1">
        <v>0</v>
      </c>
      <c r="AE3617" s="1">
        <v>0</v>
      </c>
      <c r="AF3617" s="1">
        <v>1</v>
      </c>
      <c r="AG3617" s="1">
        <v>0</v>
      </c>
      <c r="AH3617" s="1">
        <v>0</v>
      </c>
      <c r="AI3617" s="1">
        <v>0</v>
      </c>
    </row>
    <row r="3618" spans="1:35" x14ac:dyDescent="0.15">
      <c r="A3618" s="1" t="s">
        <v>10869</v>
      </c>
      <c r="B3618" s="1">
        <v>0.94489904476873798</v>
      </c>
      <c r="C3618" s="1">
        <v>0.46319623002340399</v>
      </c>
      <c r="D3618" s="1">
        <v>5.0384263807820302E-2</v>
      </c>
      <c r="E3618" s="1" t="s">
        <v>10870</v>
      </c>
      <c r="F3618" s="1">
        <v>17</v>
      </c>
      <c r="G3618" s="1">
        <v>4</v>
      </c>
      <c r="H3618" s="1">
        <v>984.73</v>
      </c>
      <c r="I3618" s="1">
        <v>0.94489904476873798</v>
      </c>
      <c r="J3618" s="4">
        <f t="shared" si="224"/>
        <v>2.3295291991285998</v>
      </c>
      <c r="K3618" s="4">
        <f t="shared" si="225"/>
        <v>1.2200384138007472</v>
      </c>
      <c r="L3618" s="4">
        <v>2.3295291991285998</v>
      </c>
      <c r="M3618" s="1" t="s">
        <v>4</v>
      </c>
      <c r="N3618" s="1" t="s">
        <v>3</v>
      </c>
      <c r="O3618" s="1" t="s">
        <v>10871</v>
      </c>
      <c r="P3618" s="1">
        <v>579073.37212038203</v>
      </c>
      <c r="Q3618" s="1">
        <v>206414.780616423</v>
      </c>
      <c r="R3618" s="1">
        <v>31403.2749186244</v>
      </c>
      <c r="S3618" s="1">
        <f t="shared" si="226"/>
        <v>272297.14255180984</v>
      </c>
      <c r="T3618" s="1">
        <v>23366.997143689401</v>
      </c>
      <c r="U3618" s="1">
        <v>62517.121674371498</v>
      </c>
      <c r="V3618" s="1">
        <v>1817088.3144231101</v>
      </c>
      <c r="W3618" s="1">
        <f t="shared" si="227"/>
        <v>634324.14441372373</v>
      </c>
      <c r="X3618" s="1">
        <v>520167.88341836998</v>
      </c>
      <c r="Y3618" s="1">
        <v>91884.536839941997</v>
      </c>
      <c r="Z3618" s="1">
        <v>34862.590741796303</v>
      </c>
      <c r="AA3618" s="1">
        <v>13039.3810577733</v>
      </c>
      <c r="AB3618" s="1">
        <v>24280.213987799099</v>
      </c>
      <c r="AC3618" s="1">
        <v>1254833.1006571101</v>
      </c>
      <c r="AD3618" s="1">
        <v>1</v>
      </c>
      <c r="AE3618" s="1">
        <v>1</v>
      </c>
      <c r="AF3618" s="1">
        <v>0</v>
      </c>
      <c r="AG3618" s="1">
        <v>0</v>
      </c>
      <c r="AH3618" s="1">
        <v>0</v>
      </c>
      <c r="AI3618" s="1">
        <v>3</v>
      </c>
    </row>
    <row r="3619" spans="1:35" hidden="1" x14ac:dyDescent="0.15">
      <c r="A3619" s="1" t="s">
        <v>10872</v>
      </c>
      <c r="B3619" s="1">
        <v>7.3583633688374894E-2</v>
      </c>
      <c r="C3619" s="1">
        <v>0.126406756123184</v>
      </c>
      <c r="D3619" s="1">
        <v>0.45112314406805898</v>
      </c>
      <c r="E3619" s="1" t="s">
        <v>10873</v>
      </c>
      <c r="F3619" s="1">
        <v>1</v>
      </c>
      <c r="G3619" s="1">
        <v>1</v>
      </c>
      <c r="H3619" s="1">
        <v>28.13</v>
      </c>
      <c r="I3619" s="1">
        <v>7.3583633688375005E-2</v>
      </c>
      <c r="J3619" s="4">
        <f t="shared" si="224"/>
        <v>3.8584263486385413</v>
      </c>
      <c r="K3619" s="4">
        <f t="shared" si="225"/>
        <v>1.9480125672030029</v>
      </c>
      <c r="L3619" s="4">
        <v>3.8584263486385399</v>
      </c>
      <c r="M3619" s="1" t="s">
        <v>4</v>
      </c>
      <c r="N3619" s="1" t="s">
        <v>3</v>
      </c>
      <c r="O3619" s="1" t="s">
        <v>10874</v>
      </c>
      <c r="P3619" s="1">
        <v>59855.591442143501</v>
      </c>
      <c r="Q3619" s="1">
        <v>100312.02641793199</v>
      </c>
      <c r="R3619" s="1">
        <v>22138.194719612799</v>
      </c>
      <c r="S3619" s="1">
        <f t="shared" si="226"/>
        <v>60768.604193229432</v>
      </c>
      <c r="T3619" s="1">
        <v>160473.89098814299</v>
      </c>
      <c r="U3619" s="1">
        <v>126190.38759784</v>
      </c>
      <c r="V3619" s="1">
        <v>416749.27218144602</v>
      </c>
      <c r="W3619" s="1">
        <f t="shared" si="227"/>
        <v>234471.18358914298</v>
      </c>
      <c r="X3619" s="1">
        <v>53766.858933969299</v>
      </c>
      <c r="Y3619" s="1">
        <v>44653.411249728801</v>
      </c>
      <c r="Z3619" s="1">
        <v>24576.889648357301</v>
      </c>
      <c r="AA3619" s="1">
        <v>89548.528702716401</v>
      </c>
      <c r="AB3619" s="1">
        <v>49009.447844347902</v>
      </c>
      <c r="AC3619" s="1">
        <v>287796.01808955899</v>
      </c>
      <c r="AD3619" s="1">
        <v>0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</row>
    <row r="3620" spans="1:35" hidden="1" x14ac:dyDescent="0.15">
      <c r="A3620" s="1" t="s">
        <v>10875</v>
      </c>
      <c r="B3620" s="1">
        <v>5.4147118423373497E-2</v>
      </c>
      <c r="C3620" s="1">
        <v>0.11608475274296901</v>
      </c>
      <c r="D3620" s="1">
        <v>0.53475357586698902</v>
      </c>
      <c r="E3620" s="1" t="s">
        <v>10876</v>
      </c>
      <c r="F3620" s="1">
        <v>1</v>
      </c>
      <c r="G3620" s="1">
        <v>1</v>
      </c>
      <c r="H3620" s="1">
        <v>43.88</v>
      </c>
      <c r="I3620" s="1">
        <v>5.4147118423373497E-2</v>
      </c>
      <c r="J3620" s="4">
        <f t="shared" si="224"/>
        <v>0.25805191715055587</v>
      </c>
      <c r="K3620" s="4">
        <f t="shared" si="225"/>
        <v>-1.9542667459808605</v>
      </c>
      <c r="L3620" s="4">
        <v>3.8751891907726801</v>
      </c>
      <c r="M3620" s="1" t="s">
        <v>3</v>
      </c>
      <c r="N3620" s="1" t="s">
        <v>4</v>
      </c>
      <c r="O3620" s="1" t="s">
        <v>10877</v>
      </c>
      <c r="P3620" s="1">
        <v>116104.756024526</v>
      </c>
      <c r="Q3620" s="1">
        <v>145312.93870842099</v>
      </c>
      <c r="R3620" s="1">
        <v>280346.043138829</v>
      </c>
      <c r="S3620" s="1">
        <f t="shared" si="226"/>
        <v>180587.91262392534</v>
      </c>
      <c r="T3620" s="1">
        <v>98289.970140917896</v>
      </c>
      <c r="U3620" s="1">
        <v>19959.378745612001</v>
      </c>
      <c r="V3620" s="1">
        <v>21553.822313933098</v>
      </c>
      <c r="W3620" s="1">
        <f t="shared" si="227"/>
        <v>46601.057066820998</v>
      </c>
      <c r="X3620" s="1">
        <v>104294.150109062</v>
      </c>
      <c r="Y3620" s="1">
        <v>64685.348743925199</v>
      </c>
      <c r="Z3620" s="1">
        <v>311228.34778720897</v>
      </c>
      <c r="AA3620" s="1">
        <v>54848.313069217402</v>
      </c>
      <c r="AB3620" s="1">
        <v>7751.7642211870198</v>
      </c>
      <c r="AC3620" s="1">
        <v>14884.499267605501</v>
      </c>
      <c r="AD3620" s="1">
        <v>0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</row>
    <row r="3621" spans="1:35" x14ac:dyDescent="0.15">
      <c r="A3621" s="1" t="s">
        <v>10878</v>
      </c>
      <c r="B3621" s="1">
        <v>0.94585769106337603</v>
      </c>
      <c r="C3621" s="1">
        <v>0.46331754139647202</v>
      </c>
      <c r="D3621" s="1">
        <v>5.03709785899236E-2</v>
      </c>
      <c r="E3621" s="1" t="s">
        <v>10879</v>
      </c>
      <c r="F3621" s="1">
        <v>2</v>
      </c>
      <c r="G3621" s="1">
        <v>2</v>
      </c>
      <c r="H3621" s="1">
        <v>359.09</v>
      </c>
      <c r="I3621" s="1">
        <v>0.94585769106337603</v>
      </c>
      <c r="J3621" s="4">
        <f t="shared" si="224"/>
        <v>0.98339432468000765</v>
      </c>
      <c r="K3621" s="4">
        <f t="shared" si="225"/>
        <v>-2.4158065719921202E-2</v>
      </c>
      <c r="L3621" s="4">
        <v>1.01688608008328</v>
      </c>
      <c r="M3621" s="1" t="s">
        <v>3</v>
      </c>
      <c r="N3621" s="1" t="s">
        <v>4</v>
      </c>
      <c r="O3621" s="1" t="s">
        <v>10880</v>
      </c>
      <c r="P3621" s="1">
        <v>574170.95885093405</v>
      </c>
      <c r="Q3621" s="1">
        <v>254876.31987854099</v>
      </c>
      <c r="R3621" s="1">
        <v>665654.97645096295</v>
      </c>
      <c r="S3621" s="1">
        <f t="shared" si="226"/>
        <v>498234.085060146</v>
      </c>
      <c r="T3621" s="1">
        <v>378953.02871196403</v>
      </c>
      <c r="U3621" s="1">
        <v>686976.13284561899</v>
      </c>
      <c r="V3621" s="1">
        <v>403952.55327326799</v>
      </c>
      <c r="W3621" s="1">
        <f t="shared" si="227"/>
        <v>489960.57161028375</v>
      </c>
      <c r="X3621" s="1">
        <v>515764.16178863402</v>
      </c>
      <c r="Y3621" s="1">
        <v>113456.95561902699</v>
      </c>
      <c r="Z3621" s="1">
        <v>738982.06729664595</v>
      </c>
      <c r="AA3621" s="1">
        <v>211465.46618665801</v>
      </c>
      <c r="AB3621" s="1">
        <v>266805.74958140001</v>
      </c>
      <c r="AC3621" s="1">
        <v>278958.94267702801</v>
      </c>
      <c r="AD3621" s="1">
        <v>0</v>
      </c>
      <c r="AE3621" s="1">
        <v>0</v>
      </c>
      <c r="AF3621" s="1">
        <v>2</v>
      </c>
      <c r="AG3621" s="1">
        <v>0</v>
      </c>
      <c r="AH3621" s="1">
        <v>0</v>
      </c>
      <c r="AI3621" s="1">
        <v>0</v>
      </c>
    </row>
    <row r="3622" spans="1:35" hidden="1" x14ac:dyDescent="0.15">
      <c r="A3622" s="1" t="s">
        <v>10881</v>
      </c>
      <c r="B3622" s="1">
        <v>8.2649431133850801E-2</v>
      </c>
      <c r="C3622" s="1">
        <v>0.13368947449331101</v>
      </c>
      <c r="D3622" s="1">
        <v>0.42050992992207198</v>
      </c>
      <c r="E3622" s="1" t="s">
        <v>10882</v>
      </c>
      <c r="F3622" s="1">
        <v>2</v>
      </c>
      <c r="G3622" s="1">
        <v>1</v>
      </c>
      <c r="H3622" s="1">
        <v>39.380000000000003</v>
      </c>
      <c r="I3622" s="1">
        <v>8.2649431133850801E-2</v>
      </c>
      <c r="J3622" s="4">
        <f t="shared" si="224"/>
        <v>0.25764606981754451</v>
      </c>
      <c r="K3622" s="4">
        <f t="shared" si="225"/>
        <v>-1.9565375093748183</v>
      </c>
      <c r="L3622" s="4">
        <v>3.8812934375756698</v>
      </c>
      <c r="M3622" s="1" t="s">
        <v>3</v>
      </c>
      <c r="N3622" s="1" t="s">
        <v>4</v>
      </c>
      <c r="O3622" s="1" t="s">
        <v>10883</v>
      </c>
      <c r="P3622" s="1">
        <v>122386.429337508</v>
      </c>
      <c r="Q3622" s="1">
        <v>34820.984506038199</v>
      </c>
      <c r="R3622" s="1">
        <v>155219.442639908</v>
      </c>
      <c r="S3622" s="1">
        <f t="shared" si="226"/>
        <v>104142.28549448475</v>
      </c>
      <c r="T3622" s="1">
        <v>14711.9965549554</v>
      </c>
      <c r="U3622" s="1">
        <v>26030.261274027798</v>
      </c>
      <c r="V3622" s="1">
        <v>39753.293849428803</v>
      </c>
      <c r="W3622" s="1">
        <f t="shared" si="227"/>
        <v>26831.850559470669</v>
      </c>
      <c r="X3622" s="1">
        <v>109936.828340967</v>
      </c>
      <c r="Y3622" s="1">
        <v>15500.392094467799</v>
      </c>
      <c r="Z3622" s="1">
        <v>172318.075676735</v>
      </c>
      <c r="AA3622" s="1">
        <v>8209.6697329600702</v>
      </c>
      <c r="AB3622" s="1">
        <v>10109.5555419789</v>
      </c>
      <c r="AC3622" s="1">
        <v>27452.572660591501</v>
      </c>
      <c r="AD3622" s="1">
        <v>0</v>
      </c>
      <c r="AE3622" s="1">
        <v>0</v>
      </c>
      <c r="AF3622" s="1">
        <v>0</v>
      </c>
      <c r="AG3622" s="1">
        <v>0</v>
      </c>
      <c r="AH3622" s="1">
        <v>0</v>
      </c>
      <c r="AI3622" s="1">
        <v>0</v>
      </c>
    </row>
    <row r="3623" spans="1:35" hidden="1" x14ac:dyDescent="0.15">
      <c r="A3623" s="1" t="s">
        <v>10884</v>
      </c>
      <c r="B3623" s="1">
        <v>4.4911720816102202E-2</v>
      </c>
      <c r="C3623" s="1">
        <v>0.10773153769673501</v>
      </c>
      <c r="D3623" s="1">
        <v>0.58673237732834904</v>
      </c>
      <c r="E3623" s="1" t="s">
        <v>10885</v>
      </c>
      <c r="F3623" s="1">
        <v>2</v>
      </c>
      <c r="G3623" s="1">
        <v>1</v>
      </c>
      <c r="H3623" s="1">
        <v>36.33</v>
      </c>
      <c r="I3623" s="1">
        <v>4.4911720816102299E-2</v>
      </c>
      <c r="J3623" s="4">
        <f t="shared" si="224"/>
        <v>2.5006986857758453</v>
      </c>
      <c r="K3623" s="4">
        <f t="shared" si="225"/>
        <v>1.3223312347579479</v>
      </c>
      <c r="L3623" s="4">
        <v>2.50069868577584</v>
      </c>
      <c r="M3623" s="1" t="s">
        <v>4</v>
      </c>
      <c r="N3623" s="1" t="s">
        <v>3</v>
      </c>
      <c r="O3623" s="1" t="s">
        <v>10886</v>
      </c>
      <c r="P3623" s="1">
        <v>611351.51770341001</v>
      </c>
      <c r="Q3623" s="1">
        <v>1789085.6087619599</v>
      </c>
      <c r="R3623" s="1">
        <v>751170.40432596195</v>
      </c>
      <c r="S3623" s="1">
        <f t="shared" si="226"/>
        <v>1050535.8435971106</v>
      </c>
      <c r="T3623" s="1">
        <v>2096616.1182325501</v>
      </c>
      <c r="U3623" s="1">
        <v>2543924.21850899</v>
      </c>
      <c r="V3623" s="1">
        <v>3240680.4735896001</v>
      </c>
      <c r="W3623" s="1">
        <f t="shared" si="227"/>
        <v>2627073.6034437134</v>
      </c>
      <c r="X3623" s="1">
        <v>549162.57645202498</v>
      </c>
      <c r="Y3623" s="1">
        <v>796402.76746256906</v>
      </c>
      <c r="Z3623" s="1">
        <v>833917.68696819898</v>
      </c>
      <c r="AA3623" s="1">
        <v>1169965.3288521401</v>
      </c>
      <c r="AB3623" s="1">
        <v>988001.73040378105</v>
      </c>
      <c r="AC3623" s="1">
        <v>2237928.1703786901</v>
      </c>
      <c r="AD3623" s="1">
        <v>0</v>
      </c>
      <c r="AE3623" s="1">
        <v>0</v>
      </c>
      <c r="AF3623" s="1">
        <v>0</v>
      </c>
      <c r="AG3623" s="1">
        <v>0</v>
      </c>
      <c r="AH3623" s="1">
        <v>0</v>
      </c>
      <c r="AI3623" s="1">
        <v>0</v>
      </c>
    </row>
    <row r="3624" spans="1:35" x14ac:dyDescent="0.15">
      <c r="A3624" s="1" t="s">
        <v>10887</v>
      </c>
      <c r="B3624" s="1">
        <v>0.94794903376515205</v>
      </c>
      <c r="C3624" s="1">
        <v>0.46409483977923999</v>
      </c>
      <c r="D3624" s="1">
        <v>5.0342812519532897E-2</v>
      </c>
      <c r="E3624" s="1" t="s">
        <v>10888</v>
      </c>
      <c r="F3624" s="1">
        <v>2</v>
      </c>
      <c r="G3624" s="1">
        <v>2</v>
      </c>
      <c r="H3624" s="1">
        <v>155.09</v>
      </c>
      <c r="I3624" s="1">
        <v>0.94794903376515205</v>
      </c>
      <c r="J3624" s="4">
        <f t="shared" si="224"/>
        <v>0.9287673526186887</v>
      </c>
      <c r="K3624" s="4">
        <f t="shared" si="225"/>
        <v>-0.10661083440106967</v>
      </c>
      <c r="L3624" s="4">
        <v>1.07669589933417</v>
      </c>
      <c r="M3624" s="1" t="s">
        <v>3</v>
      </c>
      <c r="N3624" s="1" t="s">
        <v>4</v>
      </c>
      <c r="O3624" s="1" t="s">
        <v>10889</v>
      </c>
      <c r="P3624" s="1">
        <v>197655.40176092499</v>
      </c>
      <c r="Q3624" s="1">
        <v>610949.81089526997</v>
      </c>
      <c r="R3624" s="1">
        <v>221051.23543897699</v>
      </c>
      <c r="S3624" s="1">
        <f t="shared" si="226"/>
        <v>343218.81603172398</v>
      </c>
      <c r="T3624" s="1">
        <v>445911.879847506</v>
      </c>
      <c r="U3624" s="1">
        <v>254228.93884989101</v>
      </c>
      <c r="V3624" s="1">
        <v>256170.474706718</v>
      </c>
      <c r="W3624" s="1">
        <f t="shared" si="227"/>
        <v>318770.43113470502</v>
      </c>
      <c r="X3624" s="1">
        <v>177549.16204092701</v>
      </c>
      <c r="Y3624" s="1">
        <v>271961.34036002</v>
      </c>
      <c r="Z3624" s="1">
        <v>245401.75424528899</v>
      </c>
      <c r="AA3624" s="1">
        <v>248830.21484384101</v>
      </c>
      <c r="AB3624" s="1">
        <v>98736.6799981277</v>
      </c>
      <c r="AC3624" s="1">
        <v>176904.550275032</v>
      </c>
      <c r="AD3624" s="1">
        <v>0</v>
      </c>
      <c r="AE3624" s="1">
        <v>1</v>
      </c>
      <c r="AF3624" s="1">
        <v>1</v>
      </c>
      <c r="AG3624" s="1">
        <v>0</v>
      </c>
      <c r="AH3624" s="1">
        <v>0</v>
      </c>
      <c r="AI3624" s="1">
        <v>0</v>
      </c>
    </row>
    <row r="3625" spans="1:35" x14ac:dyDescent="0.15">
      <c r="A3625" s="1" t="s">
        <v>10890</v>
      </c>
      <c r="B3625" s="1">
        <v>0.94834761601844697</v>
      </c>
      <c r="C3625" s="1">
        <v>0.46416646259127597</v>
      </c>
      <c r="D3625" s="1">
        <v>5.0337571389188498E-2</v>
      </c>
      <c r="E3625" s="1" t="s">
        <v>10891</v>
      </c>
      <c r="F3625" s="1">
        <v>25</v>
      </c>
      <c r="G3625" s="1">
        <v>25</v>
      </c>
      <c r="H3625" s="1">
        <v>1635.34</v>
      </c>
      <c r="I3625" s="1">
        <v>0.94834761601844697</v>
      </c>
      <c r="J3625" s="4">
        <f t="shared" si="224"/>
        <v>0.97837740240488258</v>
      </c>
      <c r="K3625" s="4">
        <f t="shared" si="225"/>
        <v>-3.1537012582678992E-2</v>
      </c>
      <c r="L3625" s="4">
        <v>1.02210046710193</v>
      </c>
      <c r="M3625" s="1" t="s">
        <v>3</v>
      </c>
      <c r="N3625" s="1" t="s">
        <v>4</v>
      </c>
      <c r="O3625" s="1" t="s">
        <v>10892</v>
      </c>
      <c r="P3625" s="1">
        <v>231492752.54618299</v>
      </c>
      <c r="Q3625" s="1">
        <v>172791900.98761201</v>
      </c>
      <c r="R3625" s="1">
        <v>142382504.798931</v>
      </c>
      <c r="S3625" s="1">
        <f t="shared" si="226"/>
        <v>182222386.11090866</v>
      </c>
      <c r="T3625" s="1">
        <v>178248196.64179701</v>
      </c>
      <c r="U3625" s="1">
        <v>147153304.40147701</v>
      </c>
      <c r="V3625" s="1">
        <v>209445293.306357</v>
      </c>
      <c r="W3625" s="1">
        <f t="shared" si="227"/>
        <v>178282264.78321037</v>
      </c>
      <c r="X3625" s="1">
        <v>207944452.14726201</v>
      </c>
      <c r="Y3625" s="1">
        <v>76917475.311245397</v>
      </c>
      <c r="Z3625" s="1">
        <v>158067048.94504699</v>
      </c>
      <c r="AA3625" s="1">
        <v>99467045.105579004</v>
      </c>
      <c r="AB3625" s="1">
        <v>57150963.195164002</v>
      </c>
      <c r="AC3625" s="1">
        <v>144637376.58292899</v>
      </c>
      <c r="AD3625" s="1">
        <v>9</v>
      </c>
      <c r="AE3625" s="1">
        <v>14</v>
      </c>
      <c r="AF3625" s="1">
        <v>20</v>
      </c>
      <c r="AG3625" s="1">
        <v>17</v>
      </c>
      <c r="AH3625" s="1">
        <v>12</v>
      </c>
      <c r="AI3625" s="1">
        <v>12</v>
      </c>
    </row>
    <row r="3626" spans="1:35" x14ac:dyDescent="0.15">
      <c r="A3626" s="1" t="s">
        <v>10893</v>
      </c>
      <c r="B3626" s="1">
        <v>4.5006088938652301E-2</v>
      </c>
      <c r="C3626" s="1">
        <v>0.10781733209442</v>
      </c>
      <c r="D3626" s="1">
        <v>0.58614866092817897</v>
      </c>
      <c r="E3626" s="1" t="s">
        <v>10894</v>
      </c>
      <c r="F3626" s="1">
        <v>6</v>
      </c>
      <c r="G3626" s="1">
        <v>6</v>
      </c>
      <c r="H3626" s="1">
        <v>290.67</v>
      </c>
      <c r="I3626" s="1">
        <v>4.5006088938652301E-2</v>
      </c>
      <c r="J3626" s="4">
        <f t="shared" si="224"/>
        <v>1.5919812701878566</v>
      </c>
      <c r="K3626" s="4">
        <f t="shared" si="225"/>
        <v>0.6708233625360529</v>
      </c>
      <c r="L3626" s="4">
        <v>1.59198127018786</v>
      </c>
      <c r="M3626" s="1" t="s">
        <v>4</v>
      </c>
      <c r="N3626" s="1" t="s">
        <v>3</v>
      </c>
      <c r="O3626" s="1" t="s">
        <v>10895</v>
      </c>
      <c r="P3626" s="1">
        <v>2867142.8539486802</v>
      </c>
      <c r="Q3626" s="1">
        <v>1774041.37672571</v>
      </c>
      <c r="R3626" s="1">
        <v>2842636.4593080701</v>
      </c>
      <c r="S3626" s="1">
        <f t="shared" si="226"/>
        <v>2494606.8966608201</v>
      </c>
      <c r="T3626" s="1">
        <v>4338729.0493729999</v>
      </c>
      <c r="U3626" s="1">
        <v>3565461.4183031698</v>
      </c>
      <c r="V3626" s="1">
        <v>4009911.9002202698</v>
      </c>
      <c r="W3626" s="1">
        <f t="shared" si="227"/>
        <v>3971367.4559654798</v>
      </c>
      <c r="X3626" s="1">
        <v>2575486.4609567099</v>
      </c>
      <c r="Y3626" s="1">
        <v>789705.90065566904</v>
      </c>
      <c r="Z3626" s="1">
        <v>3155775.0510215601</v>
      </c>
      <c r="AA3626" s="1">
        <v>2421121.5944143501</v>
      </c>
      <c r="AB3626" s="1">
        <v>1384743.31324072</v>
      </c>
      <c r="AC3626" s="1">
        <v>2769139.03588267</v>
      </c>
      <c r="AD3626" s="1">
        <v>1</v>
      </c>
      <c r="AE3626" s="1">
        <v>0</v>
      </c>
      <c r="AF3626" s="1">
        <v>2</v>
      </c>
      <c r="AG3626" s="1">
        <v>1</v>
      </c>
      <c r="AH3626" s="1">
        <v>1</v>
      </c>
      <c r="AI3626" s="1">
        <v>1</v>
      </c>
    </row>
    <row r="3627" spans="1:35" x14ac:dyDescent="0.15">
      <c r="A3627" s="1" t="s">
        <v>10896</v>
      </c>
      <c r="B3627" s="1">
        <v>0.94908464725142505</v>
      </c>
      <c r="C3627" s="1">
        <v>0.46440365628951402</v>
      </c>
      <c r="D3627" s="1">
        <v>5.0327986859345003E-2</v>
      </c>
      <c r="E3627" s="1" t="s">
        <v>10897</v>
      </c>
      <c r="F3627" s="1">
        <v>3</v>
      </c>
      <c r="G3627" s="1">
        <v>3</v>
      </c>
      <c r="H3627" s="1">
        <v>229.9</v>
      </c>
      <c r="I3627" s="1">
        <v>0.94908464725142505</v>
      </c>
      <c r="J3627" s="4">
        <f t="shared" si="224"/>
        <v>1.0031767758379644</v>
      </c>
      <c r="K3627" s="4">
        <f t="shared" si="225"/>
        <v>4.5758543578230419E-3</v>
      </c>
      <c r="L3627" s="4">
        <v>1.0031767758379599</v>
      </c>
      <c r="M3627" s="1" t="s">
        <v>4</v>
      </c>
      <c r="N3627" s="1" t="s">
        <v>3</v>
      </c>
      <c r="O3627" s="1" t="s">
        <v>10898</v>
      </c>
      <c r="P3627" s="1">
        <v>1155520.76384925</v>
      </c>
      <c r="Q3627" s="1">
        <v>641465.89633964503</v>
      </c>
      <c r="R3627" s="1">
        <v>1029269.8005316301</v>
      </c>
      <c r="S3627" s="1">
        <f t="shared" si="226"/>
        <v>942085.48690684175</v>
      </c>
      <c r="T3627" s="1">
        <v>1017413.75239952</v>
      </c>
      <c r="U3627" s="1">
        <v>1256608.09678397</v>
      </c>
      <c r="V3627" s="1">
        <v>561212.99477334297</v>
      </c>
      <c r="W3627" s="1">
        <f t="shared" si="227"/>
        <v>945078.2813189443</v>
      </c>
      <c r="X3627" s="1">
        <v>1037976.91089911</v>
      </c>
      <c r="Y3627" s="1">
        <v>285545.42755014799</v>
      </c>
      <c r="Z3627" s="1">
        <v>1142651.90212832</v>
      </c>
      <c r="AA3627" s="1">
        <v>567742.85242462496</v>
      </c>
      <c r="AB3627" s="1">
        <v>488037.71945283603</v>
      </c>
      <c r="AC3627" s="1">
        <v>387558.841675826</v>
      </c>
      <c r="AD3627" s="1">
        <v>1</v>
      </c>
      <c r="AE3627" s="1">
        <v>0</v>
      </c>
      <c r="AF3627" s="1">
        <v>1</v>
      </c>
      <c r="AG3627" s="1">
        <v>0</v>
      </c>
      <c r="AH3627" s="1">
        <v>0</v>
      </c>
      <c r="AI3627" s="1">
        <v>0</v>
      </c>
    </row>
    <row r="3628" spans="1:35" x14ac:dyDescent="0.15">
      <c r="A3628" s="1" t="s">
        <v>10899</v>
      </c>
      <c r="B3628" s="1">
        <v>0.95078468714904496</v>
      </c>
      <c r="C3628" s="1">
        <v>0.46474110999950102</v>
      </c>
      <c r="D3628" s="1">
        <v>5.0306409442740702E-2</v>
      </c>
      <c r="E3628" s="1" t="s">
        <v>10900</v>
      </c>
      <c r="F3628" s="1">
        <v>3</v>
      </c>
      <c r="G3628" s="1">
        <v>3</v>
      </c>
      <c r="H3628" s="1">
        <v>180.5</v>
      </c>
      <c r="I3628" s="1">
        <v>0.95078468714904596</v>
      </c>
      <c r="J3628" s="4">
        <f t="shared" si="224"/>
        <v>1.0277375434767277</v>
      </c>
      <c r="K3628" s="4">
        <f t="shared" si="225"/>
        <v>3.9471886060684552E-2</v>
      </c>
      <c r="L3628" s="4">
        <v>1.02773754347673</v>
      </c>
      <c r="M3628" s="1" t="s">
        <v>4</v>
      </c>
      <c r="N3628" s="1" t="s">
        <v>3</v>
      </c>
      <c r="O3628" s="1" t="s">
        <v>10901</v>
      </c>
      <c r="P3628" s="1">
        <v>3591024.6222341699</v>
      </c>
      <c r="Q3628" s="1">
        <v>4813978.6918602297</v>
      </c>
      <c r="R3628" s="1">
        <v>4276910.0630245795</v>
      </c>
      <c r="S3628" s="1">
        <f t="shared" si="226"/>
        <v>4227304.4590396592</v>
      </c>
      <c r="T3628" s="1">
        <v>6090664.6469663996</v>
      </c>
      <c r="U3628" s="1">
        <v>2780782.8163840598</v>
      </c>
      <c r="V3628" s="1">
        <v>4162231.0374344499</v>
      </c>
      <c r="W3628" s="1">
        <f t="shared" si="227"/>
        <v>4344559.5002616365</v>
      </c>
      <c r="X3628" s="1">
        <v>3225732.2940114099</v>
      </c>
      <c r="Y3628" s="1">
        <v>2142919.2286423598</v>
      </c>
      <c r="Z3628" s="1">
        <v>4748045.0861596903</v>
      </c>
      <c r="AA3628" s="1">
        <v>3398746.3916967702</v>
      </c>
      <c r="AB3628" s="1">
        <v>1079992.16897854</v>
      </c>
      <c r="AC3628" s="1">
        <v>2874326.6009133598</v>
      </c>
      <c r="AD3628" s="1">
        <v>1</v>
      </c>
      <c r="AE3628" s="1">
        <v>1</v>
      </c>
      <c r="AF3628" s="1">
        <v>2</v>
      </c>
      <c r="AG3628" s="1">
        <v>2</v>
      </c>
      <c r="AH3628" s="1">
        <v>2</v>
      </c>
      <c r="AI3628" s="1">
        <v>1</v>
      </c>
    </row>
    <row r="3629" spans="1:35" hidden="1" x14ac:dyDescent="0.15">
      <c r="A3629" s="1" t="s">
        <v>10902</v>
      </c>
      <c r="B3629" s="1">
        <v>0.279905639228544</v>
      </c>
      <c r="C3629" s="1">
        <v>0.23647991580102301</v>
      </c>
      <c r="D3629" s="1">
        <v>0.16309820931288199</v>
      </c>
      <c r="E3629" s="1" t="s">
        <v>10903</v>
      </c>
      <c r="F3629" s="1">
        <v>6</v>
      </c>
      <c r="G3629" s="1">
        <v>1</v>
      </c>
      <c r="H3629" s="1">
        <v>471.26</v>
      </c>
      <c r="I3629" s="1">
        <v>0.279905639228545</v>
      </c>
      <c r="J3629" s="4">
        <f t="shared" si="224"/>
        <v>0.25292558297646134</v>
      </c>
      <c r="K3629" s="4">
        <f t="shared" si="225"/>
        <v>-1.9832151244477074</v>
      </c>
      <c r="L3629" s="4">
        <v>3.9537321145289899</v>
      </c>
      <c r="M3629" s="1" t="s">
        <v>3</v>
      </c>
      <c r="N3629" s="1" t="s">
        <v>4</v>
      </c>
      <c r="O3629" s="1" t="s">
        <v>10904</v>
      </c>
      <c r="P3629" s="1">
        <v>108060.13574496401</v>
      </c>
      <c r="Q3629" s="1">
        <v>163725.165595567</v>
      </c>
      <c r="R3629" s="1">
        <v>218549.16046210099</v>
      </c>
      <c r="S3629" s="1">
        <f t="shared" si="226"/>
        <v>163444.82060087731</v>
      </c>
      <c r="T3629" s="1">
        <v>81344.363576889693</v>
      </c>
      <c r="U3629" s="1">
        <v>0</v>
      </c>
      <c r="V3629" s="1">
        <v>42673.766027990401</v>
      </c>
      <c r="W3629" s="1">
        <f t="shared" si="227"/>
        <v>41339.376534960029</v>
      </c>
      <c r="X3629" s="1">
        <v>97067.858407197898</v>
      </c>
      <c r="Y3629" s="1">
        <v>72881.462097169904</v>
      </c>
      <c r="Z3629" s="1">
        <v>242624.05618194601</v>
      </c>
      <c r="AA3629" s="1">
        <v>45392.231918322097</v>
      </c>
      <c r="AB3629" s="1">
        <v>0</v>
      </c>
      <c r="AC3629" s="1">
        <v>29469.373456743699</v>
      </c>
      <c r="AD3629" s="1">
        <v>0</v>
      </c>
      <c r="AE3629" s="1">
        <v>0</v>
      </c>
      <c r="AF3629" s="1">
        <v>1</v>
      </c>
      <c r="AG3629" s="1">
        <v>0</v>
      </c>
      <c r="AH3629" s="1">
        <v>0</v>
      </c>
      <c r="AI3629" s="1">
        <v>0</v>
      </c>
    </row>
    <row r="3630" spans="1:35" hidden="1" x14ac:dyDescent="0.15">
      <c r="A3630" s="1" t="s">
        <v>10905</v>
      </c>
      <c r="B3630" s="1">
        <v>0.32172053656643601</v>
      </c>
      <c r="C3630" s="1">
        <v>0.25325544228895602</v>
      </c>
      <c r="D3630" s="1">
        <v>0.14245033328749801</v>
      </c>
      <c r="E3630" s="1" t="s">
        <v>10906</v>
      </c>
      <c r="F3630" s="1">
        <v>1</v>
      </c>
      <c r="G3630" s="1">
        <v>1</v>
      </c>
      <c r="H3630" s="1">
        <v>29.69</v>
      </c>
      <c r="I3630" s="1">
        <v>0.32172053656643701</v>
      </c>
      <c r="J3630" s="4">
        <f t="shared" si="224"/>
        <v>0.25281760927214281</v>
      </c>
      <c r="K3630" s="4">
        <f t="shared" si="225"/>
        <v>-1.9838311411633884</v>
      </c>
      <c r="L3630" s="4">
        <v>3.9554206800664899</v>
      </c>
      <c r="M3630" s="1" t="s">
        <v>3</v>
      </c>
      <c r="N3630" s="1" t="s">
        <v>4</v>
      </c>
      <c r="O3630" s="1" t="s">
        <v>10907</v>
      </c>
      <c r="P3630" s="1">
        <v>10823.577784818301</v>
      </c>
      <c r="Q3630" s="1">
        <v>951.649550199808</v>
      </c>
      <c r="R3630" s="1">
        <v>15009.4389423795</v>
      </c>
      <c r="S3630" s="1">
        <f t="shared" si="226"/>
        <v>8928.2220924658704</v>
      </c>
      <c r="T3630" s="1">
        <v>0</v>
      </c>
      <c r="U3630" s="1">
        <v>2159.7134752042698</v>
      </c>
      <c r="V3630" s="1">
        <v>4611.9218181995802</v>
      </c>
      <c r="W3630" s="1">
        <f t="shared" si="227"/>
        <v>2257.2117644679497</v>
      </c>
      <c r="X3630" s="1">
        <v>9722.5633544977009</v>
      </c>
      <c r="Y3630" s="1">
        <v>423.62217421115798</v>
      </c>
      <c r="Z3630" s="1">
        <v>16662.845784973299</v>
      </c>
      <c r="AA3630" s="1">
        <v>0</v>
      </c>
      <c r="AB3630" s="1">
        <v>838.78310334606203</v>
      </c>
      <c r="AC3630" s="1">
        <v>3184.8711530330402</v>
      </c>
      <c r="AD3630" s="1">
        <v>0</v>
      </c>
      <c r="AE3630" s="1">
        <v>0</v>
      </c>
      <c r="AF3630" s="1">
        <v>0</v>
      </c>
      <c r="AG3630" s="1">
        <v>0</v>
      </c>
      <c r="AH3630" s="1">
        <v>0</v>
      </c>
      <c r="AI3630" s="1">
        <v>0</v>
      </c>
    </row>
    <row r="3631" spans="1:35" x14ac:dyDescent="0.15">
      <c r="A3631" s="1" t="s">
        <v>10908</v>
      </c>
      <c r="B3631" s="1">
        <v>4.5328300034106699E-2</v>
      </c>
      <c r="C3631" s="1">
        <v>0.108244492592405</v>
      </c>
      <c r="D3631" s="1">
        <v>0.58416459481960803</v>
      </c>
      <c r="E3631" s="1" t="s">
        <v>10909</v>
      </c>
      <c r="F3631" s="1">
        <v>8</v>
      </c>
      <c r="G3631" s="1">
        <v>8</v>
      </c>
      <c r="H3631" s="1">
        <v>800.31</v>
      </c>
      <c r="I3631" s="1">
        <v>4.5328300034106699E-2</v>
      </c>
      <c r="J3631" s="4">
        <f t="shared" si="224"/>
        <v>0.33865165853398549</v>
      </c>
      <c r="K3631" s="4">
        <f t="shared" si="225"/>
        <v>-1.5621260335668878</v>
      </c>
      <c r="L3631" s="4">
        <v>2.9528867637293601</v>
      </c>
      <c r="M3631" s="1" t="s">
        <v>3</v>
      </c>
      <c r="N3631" s="1" t="s">
        <v>4</v>
      </c>
      <c r="O3631" s="1" t="s">
        <v>10910</v>
      </c>
      <c r="P3631" s="1">
        <v>6563680.10689444</v>
      </c>
      <c r="Q3631" s="1">
        <v>5526295.0791978296</v>
      </c>
      <c r="R3631" s="1">
        <v>9037903.7243265305</v>
      </c>
      <c r="S3631" s="1">
        <f t="shared" si="226"/>
        <v>7042626.3034729334</v>
      </c>
      <c r="T3631" s="1">
        <v>3349052.8829320199</v>
      </c>
      <c r="U3631" s="1">
        <v>969220.71810442104</v>
      </c>
      <c r="V3631" s="1">
        <v>2836717.6332820999</v>
      </c>
      <c r="W3631" s="1">
        <f t="shared" si="227"/>
        <v>2384997.0781061803</v>
      </c>
      <c r="X3631" s="1">
        <v>5895998.24999166</v>
      </c>
      <c r="Y3631" s="1">
        <v>2460003.40807252</v>
      </c>
      <c r="Z3631" s="1">
        <v>10033499.3570395</v>
      </c>
      <c r="AA3631" s="1">
        <v>1868857.0232045599</v>
      </c>
      <c r="AB3631" s="1">
        <v>376423.06310193997</v>
      </c>
      <c r="AC3631" s="1">
        <v>1958962.1237480701</v>
      </c>
      <c r="AD3631" s="1">
        <v>3</v>
      </c>
      <c r="AE3631" s="1">
        <v>5</v>
      </c>
      <c r="AF3631" s="1">
        <v>5</v>
      </c>
      <c r="AG3631" s="1">
        <v>0</v>
      </c>
      <c r="AH3631" s="1">
        <v>0</v>
      </c>
      <c r="AI3631" s="1">
        <v>2</v>
      </c>
    </row>
    <row r="3632" spans="1:35" hidden="1" x14ac:dyDescent="0.15">
      <c r="A3632" s="1" t="s">
        <v>10911</v>
      </c>
      <c r="B3632" s="1">
        <v>0.48379640689140901</v>
      </c>
      <c r="C3632" s="1">
        <v>0.31421477045815499</v>
      </c>
      <c r="D3632" s="1">
        <v>9.27054335610214E-2</v>
      </c>
      <c r="E3632" s="1" t="s">
        <v>10912</v>
      </c>
      <c r="F3632" s="1">
        <v>1</v>
      </c>
      <c r="G3632" s="1">
        <v>1</v>
      </c>
      <c r="H3632" s="1">
        <v>23.82</v>
      </c>
      <c r="I3632" s="1">
        <v>0.48379640689140901</v>
      </c>
      <c r="J3632" s="4">
        <f t="shared" si="224"/>
        <v>3.9636127613053995</v>
      </c>
      <c r="K3632" s="4">
        <f t="shared" si="225"/>
        <v>1.9868160203866845</v>
      </c>
      <c r="L3632" s="4">
        <v>3.9636127613054</v>
      </c>
      <c r="M3632" s="1" t="s">
        <v>4</v>
      </c>
      <c r="N3632" s="1" t="s">
        <v>3</v>
      </c>
      <c r="O3632" s="1" t="s">
        <v>10913</v>
      </c>
      <c r="P3632" s="1">
        <v>199969.91929985301</v>
      </c>
      <c r="Q3632" s="1">
        <v>116956.40756556801</v>
      </c>
      <c r="R3632" s="1">
        <v>97051.686354790305</v>
      </c>
      <c r="S3632" s="1">
        <f t="shared" si="226"/>
        <v>137992.67107340376</v>
      </c>
      <c r="T3632" s="1">
        <v>1566155.4972003</v>
      </c>
      <c r="U3632" s="1">
        <v>74693.038899184903</v>
      </c>
      <c r="V3632" s="1">
        <v>0</v>
      </c>
      <c r="W3632" s="1">
        <f t="shared" si="227"/>
        <v>546949.51203316159</v>
      </c>
      <c r="X3632" s="1">
        <v>179628.23828121601</v>
      </c>
      <c r="Y3632" s="1">
        <v>52062.5766601266</v>
      </c>
      <c r="Z3632" s="1">
        <v>107742.6870591</v>
      </c>
      <c r="AA3632" s="1">
        <v>873954.75756440195</v>
      </c>
      <c r="AB3632" s="1">
        <v>29009.0605469232</v>
      </c>
      <c r="AC3632" s="1">
        <v>0</v>
      </c>
      <c r="AD3632" s="1">
        <v>1</v>
      </c>
      <c r="AE3632" s="1">
        <v>0</v>
      </c>
      <c r="AF3632" s="1">
        <v>0</v>
      </c>
      <c r="AG3632" s="1">
        <v>1</v>
      </c>
      <c r="AH3632" s="1">
        <v>0</v>
      </c>
      <c r="AI3632" s="1">
        <v>0</v>
      </c>
    </row>
    <row r="3633" spans="1:35" hidden="1" x14ac:dyDescent="0.15">
      <c r="A3633" s="1" t="s">
        <v>10914</v>
      </c>
      <c r="B3633" s="1">
        <v>0.53245665913366302</v>
      </c>
      <c r="C3633" s="1">
        <v>0.33309473294789099</v>
      </c>
      <c r="D3633" s="1">
        <v>8.3395242380863904E-2</v>
      </c>
      <c r="E3633" s="1" t="s">
        <v>10915</v>
      </c>
      <c r="F3633" s="1">
        <v>1</v>
      </c>
      <c r="G3633" s="1">
        <v>1</v>
      </c>
      <c r="H3633" s="1">
        <v>29.73</v>
      </c>
      <c r="I3633" s="1">
        <v>0.53245665913366302</v>
      </c>
      <c r="J3633" s="4">
        <f t="shared" si="224"/>
        <v>3.9682336484066294</v>
      </c>
      <c r="K3633" s="4">
        <f t="shared" si="225"/>
        <v>1.9884969736768237</v>
      </c>
      <c r="L3633" s="4">
        <v>3.9682336484066401</v>
      </c>
      <c r="M3633" s="1" t="s">
        <v>4</v>
      </c>
      <c r="N3633" s="1" t="s">
        <v>3</v>
      </c>
      <c r="O3633" s="1" t="s">
        <v>10916</v>
      </c>
      <c r="P3633" s="1">
        <v>3861.6512436938801</v>
      </c>
      <c r="Q3633" s="1">
        <v>12086.286596473899</v>
      </c>
      <c r="R3633" s="1">
        <v>23179.293499277701</v>
      </c>
      <c r="S3633" s="1">
        <f t="shared" si="226"/>
        <v>13042.410446481828</v>
      </c>
      <c r="T3633" s="1">
        <v>2828.4546468541498</v>
      </c>
      <c r="U3633" s="1">
        <v>110947.12908091101</v>
      </c>
      <c r="V3633" s="1">
        <v>41490.4122424128</v>
      </c>
      <c r="W3633" s="1">
        <f t="shared" si="227"/>
        <v>51755.33199005932</v>
      </c>
      <c r="X3633" s="1">
        <v>3468.8297729472802</v>
      </c>
      <c r="Y3633" s="1">
        <v>5380.1517639160902</v>
      </c>
      <c r="Z3633" s="1">
        <v>25732.6735839912</v>
      </c>
      <c r="AA3633" s="1">
        <v>1578.34991454694</v>
      </c>
      <c r="AB3633" s="1">
        <v>43089.316386758801</v>
      </c>
      <c r="AC3633" s="1">
        <v>28652.1806499085</v>
      </c>
      <c r="AD3633" s="1">
        <v>0</v>
      </c>
      <c r="AE3633" s="1">
        <v>0</v>
      </c>
      <c r="AF3633" s="1">
        <v>0</v>
      </c>
      <c r="AG3633" s="1">
        <v>0</v>
      </c>
      <c r="AH3633" s="1">
        <v>1</v>
      </c>
      <c r="AI3633" s="1">
        <v>0</v>
      </c>
    </row>
    <row r="3634" spans="1:35" x14ac:dyDescent="0.15">
      <c r="A3634" s="1" t="s">
        <v>10917</v>
      </c>
      <c r="B3634" s="1">
        <v>4.5332396326476398E-2</v>
      </c>
      <c r="C3634" s="1">
        <v>0.108244492592405</v>
      </c>
      <c r="D3634" s="1">
        <v>0.58413946024701202</v>
      </c>
      <c r="E3634" s="1" t="s">
        <v>10918</v>
      </c>
      <c r="F3634" s="1">
        <v>5</v>
      </c>
      <c r="G3634" s="1">
        <v>5</v>
      </c>
      <c r="H3634" s="1">
        <v>408.09</v>
      </c>
      <c r="I3634" s="1">
        <v>4.5332396326476503E-2</v>
      </c>
      <c r="J3634" s="4">
        <f t="shared" si="224"/>
        <v>0.78885533112311124</v>
      </c>
      <c r="K3634" s="4">
        <f t="shared" si="225"/>
        <v>-0.3421673475106386</v>
      </c>
      <c r="L3634" s="4">
        <v>1.2676595575214999</v>
      </c>
      <c r="M3634" s="1" t="s">
        <v>3</v>
      </c>
      <c r="N3634" s="1" t="s">
        <v>4</v>
      </c>
      <c r="O3634" s="1" t="s">
        <v>10919</v>
      </c>
      <c r="P3634" s="1">
        <v>19502903.445853401</v>
      </c>
      <c r="Q3634" s="1">
        <v>19579751.617075</v>
      </c>
      <c r="R3634" s="1">
        <v>21250841.061648801</v>
      </c>
      <c r="S3634" s="1">
        <f t="shared" si="226"/>
        <v>20111165.374859069</v>
      </c>
      <c r="T3634" s="1">
        <v>17975706.642013401</v>
      </c>
      <c r="U3634" s="1">
        <v>13650933.159642201</v>
      </c>
      <c r="V3634" s="1">
        <v>15967760.2615127</v>
      </c>
      <c r="W3634" s="1">
        <f t="shared" si="227"/>
        <v>15864800.021056101</v>
      </c>
      <c r="X3634" s="1">
        <v>17518995.855042402</v>
      </c>
      <c r="Y3634" s="1">
        <v>8715831.3150027301</v>
      </c>
      <c r="Z3634" s="1">
        <v>23591787.059503101</v>
      </c>
      <c r="AA3634" s="1">
        <v>10030903.2969287</v>
      </c>
      <c r="AB3634" s="1">
        <v>5301708.8658630401</v>
      </c>
      <c r="AC3634" s="1">
        <v>11026912.649463</v>
      </c>
      <c r="AD3634" s="1">
        <v>5</v>
      </c>
      <c r="AE3634" s="1">
        <v>3</v>
      </c>
      <c r="AF3634" s="1">
        <v>3</v>
      </c>
      <c r="AG3634" s="1">
        <v>3</v>
      </c>
      <c r="AH3634" s="1">
        <v>3</v>
      </c>
      <c r="AI3634" s="1">
        <v>2</v>
      </c>
    </row>
    <row r="3635" spans="1:35" x14ac:dyDescent="0.15">
      <c r="A3635" s="1" t="s">
        <v>10920</v>
      </c>
      <c r="B3635" s="1">
        <v>0.95232725794034301</v>
      </c>
      <c r="C3635" s="1">
        <v>0.46537147715469901</v>
      </c>
      <c r="D3635" s="1">
        <v>5.0287468572300098E-2</v>
      </c>
      <c r="E3635" s="1" t="s">
        <v>10921</v>
      </c>
      <c r="F3635" s="1">
        <v>8</v>
      </c>
      <c r="G3635" s="1">
        <v>7</v>
      </c>
      <c r="H3635" s="1">
        <v>689.64</v>
      </c>
      <c r="I3635" s="1">
        <v>0.95232725794034401</v>
      </c>
      <c r="J3635" s="4">
        <f t="shared" si="224"/>
        <v>0.9851323859690132</v>
      </c>
      <c r="K3635" s="4">
        <f t="shared" si="225"/>
        <v>-2.1610482250088332E-2</v>
      </c>
      <c r="L3635" s="4">
        <v>1.01509199600251</v>
      </c>
      <c r="M3635" s="1" t="s">
        <v>3</v>
      </c>
      <c r="N3635" s="1" t="s">
        <v>4</v>
      </c>
      <c r="O3635" s="1" t="s">
        <v>10922</v>
      </c>
      <c r="P3635" s="1">
        <v>1764226.0840815301</v>
      </c>
      <c r="Q3635" s="1">
        <v>2895833.57619903</v>
      </c>
      <c r="R3635" s="1">
        <v>3084589.2410520399</v>
      </c>
      <c r="S3635" s="1">
        <f t="shared" si="226"/>
        <v>2581549.6337775332</v>
      </c>
      <c r="T3635" s="1">
        <v>2774112.7756577702</v>
      </c>
      <c r="U3635" s="1">
        <v>2528678.26367241</v>
      </c>
      <c r="V3635" s="1">
        <v>2326713.4113318999</v>
      </c>
      <c r="W3635" s="1">
        <f t="shared" si="227"/>
        <v>2543168.1502206936</v>
      </c>
      <c r="X3635" s="1">
        <v>1584762.4708901099</v>
      </c>
      <c r="Y3635" s="1">
        <v>1289066.24864746</v>
      </c>
      <c r="Z3635" s="1">
        <v>3424380.8200261402</v>
      </c>
      <c r="AA3635" s="1">
        <v>1548025.76285707</v>
      </c>
      <c r="AB3635" s="1">
        <v>982080.55175757594</v>
      </c>
      <c r="AC3635" s="1">
        <v>1606766.7053425701</v>
      </c>
      <c r="AD3635" s="1">
        <v>2</v>
      </c>
      <c r="AE3635" s="1">
        <v>4</v>
      </c>
      <c r="AF3635" s="1">
        <v>0</v>
      </c>
      <c r="AG3635" s="1">
        <v>2</v>
      </c>
      <c r="AH3635" s="1">
        <v>2</v>
      </c>
      <c r="AI3635" s="1">
        <v>0</v>
      </c>
    </row>
    <row r="3636" spans="1:35" x14ac:dyDescent="0.15">
      <c r="A3636" s="1" t="s">
        <v>10923</v>
      </c>
      <c r="B3636" s="1">
        <v>0.95306241086479104</v>
      </c>
      <c r="C3636" s="1">
        <v>0.46560705535858099</v>
      </c>
      <c r="D3636" s="1">
        <v>5.0278655529387803E-2</v>
      </c>
      <c r="E3636" s="1" t="s">
        <v>10924</v>
      </c>
      <c r="F3636" s="1">
        <v>3</v>
      </c>
      <c r="G3636" s="1">
        <v>3</v>
      </c>
      <c r="H3636" s="1">
        <v>191.94</v>
      </c>
      <c r="I3636" s="1">
        <v>0.95306241086479204</v>
      </c>
      <c r="J3636" s="4">
        <f t="shared" si="224"/>
        <v>0.99505831041558801</v>
      </c>
      <c r="K3636" s="4">
        <f t="shared" si="225"/>
        <v>-7.1470248265377784E-3</v>
      </c>
      <c r="L3636" s="4">
        <v>1.0049662311572001</v>
      </c>
      <c r="M3636" s="1" t="s">
        <v>3</v>
      </c>
      <c r="N3636" s="1" t="s">
        <v>4</v>
      </c>
      <c r="O3636" s="1" t="s">
        <v>10925</v>
      </c>
      <c r="P3636" s="1">
        <v>6406030.67069289</v>
      </c>
      <c r="Q3636" s="1">
        <v>7027170.5868126601</v>
      </c>
      <c r="R3636" s="1">
        <v>7992790.8872541096</v>
      </c>
      <c r="S3636" s="1">
        <f t="shared" si="226"/>
        <v>7141997.3815865545</v>
      </c>
      <c r="T3636" s="1">
        <v>8030399.8572894596</v>
      </c>
      <c r="U3636" s="1">
        <v>6250353.84612964</v>
      </c>
      <c r="V3636" s="1">
        <v>7039357.8391231103</v>
      </c>
      <c r="W3636" s="1">
        <f t="shared" si="227"/>
        <v>7106703.8475140706</v>
      </c>
      <c r="X3636" s="1">
        <v>5754385.49848352</v>
      </c>
      <c r="Y3636" s="1">
        <v>3128110.8491179999</v>
      </c>
      <c r="Z3636" s="1">
        <v>8873259.1842464209</v>
      </c>
      <c r="AA3636" s="1">
        <v>4481168.1681471104</v>
      </c>
      <c r="AB3636" s="1">
        <v>2427493.8579858402</v>
      </c>
      <c r="AC3636" s="1">
        <v>4861194.2269334299</v>
      </c>
      <c r="AD3636" s="1">
        <v>2</v>
      </c>
      <c r="AE3636" s="1">
        <v>0</v>
      </c>
      <c r="AF3636" s="1">
        <v>1</v>
      </c>
      <c r="AG3636" s="1">
        <v>1</v>
      </c>
      <c r="AH3636" s="1">
        <v>2</v>
      </c>
      <c r="AI3636" s="1">
        <v>1</v>
      </c>
    </row>
    <row r="3637" spans="1:35" x14ac:dyDescent="0.15">
      <c r="A3637" s="1" t="s">
        <v>10926</v>
      </c>
      <c r="B3637" s="1">
        <v>0.95381590030524699</v>
      </c>
      <c r="C3637" s="1">
        <v>0.46572783057595102</v>
      </c>
      <c r="D3637" s="1">
        <v>5.0269765777050397E-2</v>
      </c>
      <c r="E3637" s="1" t="s">
        <v>10927</v>
      </c>
      <c r="F3637" s="1">
        <v>6</v>
      </c>
      <c r="G3637" s="1">
        <v>5</v>
      </c>
      <c r="H3637" s="1">
        <v>379.48</v>
      </c>
      <c r="I3637" s="1">
        <v>0.95381590030524699</v>
      </c>
      <c r="J3637" s="4">
        <f t="shared" si="224"/>
        <v>1.0606141240205544</v>
      </c>
      <c r="K3637" s="4">
        <f t="shared" si="225"/>
        <v>8.4899865847316167E-2</v>
      </c>
      <c r="L3637" s="4">
        <v>1.06061412402055</v>
      </c>
      <c r="M3637" s="1" t="s">
        <v>4</v>
      </c>
      <c r="N3637" s="1" t="s">
        <v>3</v>
      </c>
      <c r="O3637" s="1" t="s">
        <v>10928</v>
      </c>
      <c r="P3637" s="1">
        <v>2055520.34791473</v>
      </c>
      <c r="Q3637" s="1">
        <v>2581049.5506206402</v>
      </c>
      <c r="R3637" s="1">
        <v>2958926.6468523098</v>
      </c>
      <c r="S3637" s="1">
        <f t="shared" si="226"/>
        <v>2531832.1817958932</v>
      </c>
      <c r="T3637" s="1">
        <v>4338358.6850670902</v>
      </c>
      <c r="U3637" s="1">
        <v>2053194.7022847401</v>
      </c>
      <c r="V3637" s="1">
        <v>1664337.52763567</v>
      </c>
      <c r="W3637" s="1">
        <f t="shared" si="227"/>
        <v>2685296.9716625004</v>
      </c>
      <c r="X3637" s="1">
        <v>1846425.2030499501</v>
      </c>
      <c r="Y3637" s="1">
        <v>1148941.6688644299</v>
      </c>
      <c r="Z3637" s="1">
        <v>3284875.51032549</v>
      </c>
      <c r="AA3637" s="1">
        <v>2420914.9216747899</v>
      </c>
      <c r="AB3637" s="1">
        <v>797413.65876934398</v>
      </c>
      <c r="AC3637" s="1">
        <v>1149347.44985475</v>
      </c>
      <c r="AD3637" s="1">
        <v>3</v>
      </c>
      <c r="AE3637" s="1">
        <v>2</v>
      </c>
      <c r="AF3637" s="1">
        <v>2</v>
      </c>
      <c r="AG3637" s="1">
        <v>1</v>
      </c>
      <c r="AH3637" s="1">
        <v>3</v>
      </c>
      <c r="AI3637" s="1">
        <v>1</v>
      </c>
    </row>
    <row r="3638" spans="1:35" hidden="1" x14ac:dyDescent="0.15">
      <c r="A3638" s="1" t="s">
        <v>10929</v>
      </c>
      <c r="B3638" s="1">
        <v>0.24614862578073601</v>
      </c>
      <c r="C3638" s="1">
        <v>0.221952257948209</v>
      </c>
      <c r="D3638" s="1">
        <v>0.18380862038137699</v>
      </c>
      <c r="E3638" s="1" t="s">
        <v>10930</v>
      </c>
      <c r="F3638" s="1">
        <v>2</v>
      </c>
      <c r="G3638" s="1">
        <v>1</v>
      </c>
      <c r="H3638" s="1">
        <v>112.92</v>
      </c>
      <c r="I3638" s="1">
        <v>0.24614862578073701</v>
      </c>
      <c r="J3638" s="4">
        <f t="shared" si="224"/>
        <v>0.24938454414488676</v>
      </c>
      <c r="K3638" s="4">
        <f t="shared" si="225"/>
        <v>-2.0035560394089669</v>
      </c>
      <c r="L3638" s="4">
        <v>4.0098715958075699</v>
      </c>
      <c r="M3638" s="1" t="s">
        <v>3</v>
      </c>
      <c r="N3638" s="1" t="s">
        <v>4</v>
      </c>
      <c r="O3638" s="1" t="s">
        <v>10931</v>
      </c>
      <c r="P3638" s="1">
        <v>123550.62267316499</v>
      </c>
      <c r="Q3638" s="1">
        <v>21258.837866648199</v>
      </c>
      <c r="R3638" s="1">
        <v>242397.59572492199</v>
      </c>
      <c r="S3638" s="1">
        <f t="shared" si="226"/>
        <v>129069.01875491173</v>
      </c>
      <c r="T3638" s="1">
        <v>20321.733639160699</v>
      </c>
      <c r="U3638" s="1">
        <v>33161.347588123601</v>
      </c>
      <c r="V3638" s="1">
        <v>43080.373988980202</v>
      </c>
      <c r="W3638" s="1">
        <f t="shared" si="227"/>
        <v>32187.818405421498</v>
      </c>
      <c r="X3638" s="1">
        <v>110982.59561754001</v>
      </c>
      <c r="Y3638" s="1">
        <v>9463.2684020931592</v>
      </c>
      <c r="Z3638" s="1">
        <v>269099.582717137</v>
      </c>
      <c r="AA3638" s="1">
        <v>11340.0462646587</v>
      </c>
      <c r="AB3638" s="1">
        <v>12879.1056593621</v>
      </c>
      <c r="AC3638" s="1">
        <v>29750.166153714301</v>
      </c>
      <c r="AD3638" s="1">
        <v>1</v>
      </c>
      <c r="AE3638" s="1">
        <v>0</v>
      </c>
      <c r="AF3638" s="1">
        <v>0</v>
      </c>
      <c r="AG3638" s="1">
        <v>0</v>
      </c>
      <c r="AH3638" s="1">
        <v>0</v>
      </c>
      <c r="AI3638" s="1">
        <v>0</v>
      </c>
    </row>
    <row r="3639" spans="1:35" hidden="1" x14ac:dyDescent="0.15">
      <c r="A3639" s="1" t="s">
        <v>10932</v>
      </c>
      <c r="B3639" s="1">
        <v>0.22403535896964999</v>
      </c>
      <c r="C3639" s="1">
        <v>0.211378340088547</v>
      </c>
      <c r="D3639" s="1">
        <v>0.199982877704873</v>
      </c>
      <c r="E3639" s="1" t="s">
        <v>10933</v>
      </c>
      <c r="F3639" s="1">
        <v>2</v>
      </c>
      <c r="G3639" s="1">
        <v>1</v>
      </c>
      <c r="H3639" s="1">
        <v>80.31</v>
      </c>
      <c r="I3639" s="1">
        <v>0.22403535896965099</v>
      </c>
      <c r="J3639" s="4">
        <f t="shared" si="224"/>
        <v>4.0120138352346819</v>
      </c>
      <c r="K3639" s="4">
        <f t="shared" si="225"/>
        <v>2.0043265810223891</v>
      </c>
      <c r="L3639" s="4">
        <v>4.0120138352346801</v>
      </c>
      <c r="M3639" s="1" t="s">
        <v>4</v>
      </c>
      <c r="N3639" s="1" t="s">
        <v>3</v>
      </c>
      <c r="O3639" s="1" t="s">
        <v>10934</v>
      </c>
      <c r="P3639" s="1">
        <v>16239.1943226693</v>
      </c>
      <c r="Q3639" s="1">
        <v>7051.09599518494</v>
      </c>
      <c r="R3639" s="1">
        <v>15451.671274648499</v>
      </c>
      <c r="S3639" s="1">
        <f t="shared" si="226"/>
        <v>12913.987197500914</v>
      </c>
      <c r="T3639" s="1">
        <v>89903.720364230598</v>
      </c>
      <c r="U3639" s="1">
        <v>56555.296677975501</v>
      </c>
      <c r="V3639" s="1">
        <v>8974.2688710455895</v>
      </c>
      <c r="W3639" s="1">
        <f t="shared" si="227"/>
        <v>51811.095304417227</v>
      </c>
      <c r="X3639" s="1">
        <v>14587.2833149138</v>
      </c>
      <c r="Y3639" s="1">
        <v>3138.76112842662</v>
      </c>
      <c r="Z3639" s="1">
        <v>17153.793460100602</v>
      </c>
      <c r="AA3639" s="1">
        <v>50168.5715597944</v>
      </c>
      <c r="AB3639" s="1">
        <v>21964.778107300899</v>
      </c>
      <c r="AC3639" s="1">
        <v>6197.39257811472</v>
      </c>
      <c r="AD3639" s="1">
        <v>0</v>
      </c>
      <c r="AE3639" s="1">
        <v>0</v>
      </c>
      <c r="AF3639" s="1">
        <v>0</v>
      </c>
      <c r="AG3639" s="1">
        <v>0</v>
      </c>
      <c r="AH3639" s="1">
        <v>0</v>
      </c>
      <c r="AI3639" s="1">
        <v>0</v>
      </c>
    </row>
    <row r="3640" spans="1:35" x14ac:dyDescent="0.15">
      <c r="A3640" s="1" t="s">
        <v>10935</v>
      </c>
      <c r="B3640" s="1">
        <v>0.95461798104971596</v>
      </c>
      <c r="C3640" s="1">
        <v>0.46587219115381301</v>
      </c>
      <c r="D3640" s="1">
        <v>5.0260461868935402E-2</v>
      </c>
      <c r="E3640" s="1" t="s">
        <v>10936</v>
      </c>
      <c r="F3640" s="1">
        <v>15</v>
      </c>
      <c r="G3640" s="1">
        <v>15</v>
      </c>
      <c r="H3640" s="1">
        <v>1387.92</v>
      </c>
      <c r="I3640" s="1">
        <v>0.95461798104971696</v>
      </c>
      <c r="J3640" s="4">
        <f t="shared" si="224"/>
        <v>0.94685927656852176</v>
      </c>
      <c r="K3640" s="4">
        <f t="shared" si="225"/>
        <v>-7.8778068436154786E-2</v>
      </c>
      <c r="L3640" s="4">
        <v>1.0561231481240401</v>
      </c>
      <c r="M3640" s="1" t="s">
        <v>3</v>
      </c>
      <c r="N3640" s="1" t="s">
        <v>4</v>
      </c>
      <c r="O3640" s="1" t="s">
        <v>10937</v>
      </c>
      <c r="P3640" s="1">
        <v>44271911.345505603</v>
      </c>
      <c r="Q3640" s="1">
        <v>25014048.494050499</v>
      </c>
      <c r="R3640" s="1">
        <v>22893132.4107324</v>
      </c>
      <c r="S3640" s="1">
        <f t="shared" si="226"/>
        <v>30726364.0834295</v>
      </c>
      <c r="T3640" s="1">
        <v>25895883.591614701</v>
      </c>
      <c r="U3640" s="1">
        <v>30020652.366191801</v>
      </c>
      <c r="V3640" s="1">
        <v>31364092.645044699</v>
      </c>
      <c r="W3640" s="1">
        <f t="shared" si="227"/>
        <v>29093542.867617067</v>
      </c>
      <c r="X3640" s="1">
        <v>39768408.509535097</v>
      </c>
      <c r="Y3640" s="1">
        <v>11134882.1702781</v>
      </c>
      <c r="Z3640" s="1">
        <v>25414989.618161701</v>
      </c>
      <c r="AA3640" s="1">
        <v>14450564.268160401</v>
      </c>
      <c r="AB3640" s="1">
        <v>11659331.7795575</v>
      </c>
      <c r="AC3640" s="1">
        <v>21659212.3292442</v>
      </c>
      <c r="AD3640" s="1">
        <v>8</v>
      </c>
      <c r="AE3640" s="1">
        <v>6</v>
      </c>
      <c r="AF3640" s="1">
        <v>3</v>
      </c>
      <c r="AG3640" s="1">
        <v>3</v>
      </c>
      <c r="AH3640" s="1">
        <v>6</v>
      </c>
      <c r="AI3640" s="1">
        <v>7</v>
      </c>
    </row>
    <row r="3641" spans="1:35" x14ac:dyDescent="0.15">
      <c r="A3641" s="1" t="s">
        <v>10938</v>
      </c>
      <c r="B3641" s="1">
        <v>0.95644212649248606</v>
      </c>
      <c r="C3641" s="1">
        <v>0.46651492168119002</v>
      </c>
      <c r="D3641" s="1">
        <v>5.0239913001704599E-2</v>
      </c>
      <c r="E3641" s="1" t="s">
        <v>10939</v>
      </c>
      <c r="F3641" s="1">
        <v>6</v>
      </c>
      <c r="G3641" s="1">
        <v>6</v>
      </c>
      <c r="H3641" s="1">
        <v>222.63</v>
      </c>
      <c r="I3641" s="1">
        <v>0.95644212649248606</v>
      </c>
      <c r="J3641" s="4">
        <f t="shared" si="224"/>
        <v>0.95023886593738793</v>
      </c>
      <c r="K3641" s="4">
        <f t="shared" si="225"/>
        <v>-7.3637878931688244E-2</v>
      </c>
      <c r="L3641" s="4">
        <v>1.0523669740802699</v>
      </c>
      <c r="M3641" s="1" t="s">
        <v>3</v>
      </c>
      <c r="N3641" s="1" t="s">
        <v>4</v>
      </c>
      <c r="O3641" s="1" t="s">
        <v>10940</v>
      </c>
      <c r="P3641" s="1">
        <v>3394052.6928204698</v>
      </c>
      <c r="Q3641" s="1">
        <v>2243578.0847330801</v>
      </c>
      <c r="R3641" s="1">
        <v>4957164.7886019005</v>
      </c>
      <c r="S3641" s="1">
        <f t="shared" si="226"/>
        <v>3531598.5220518168</v>
      </c>
      <c r="T3641" s="1">
        <v>4119088.7483818601</v>
      </c>
      <c r="U3641" s="1">
        <v>2675641.66105195</v>
      </c>
      <c r="V3641" s="1">
        <v>3272856.1141882101</v>
      </c>
      <c r="W3641" s="1">
        <f t="shared" si="227"/>
        <v>3355862.1745406738</v>
      </c>
      <c r="X3641" s="1">
        <v>3048797.0789784901</v>
      </c>
      <c r="Y3641" s="1">
        <v>998717.88524208497</v>
      </c>
      <c r="Z3641" s="1">
        <v>5503235.1788945803</v>
      </c>
      <c r="AA3641" s="1">
        <v>2298556.6981781698</v>
      </c>
      <c r="AB3641" s="1">
        <v>1039157.75942774</v>
      </c>
      <c r="AC3641" s="1">
        <v>2260147.8162470302</v>
      </c>
      <c r="AD3641" s="1">
        <v>4</v>
      </c>
      <c r="AE3641" s="1">
        <v>1</v>
      </c>
      <c r="AF3641" s="1">
        <v>4</v>
      </c>
      <c r="AG3641" s="1">
        <v>5</v>
      </c>
      <c r="AH3641" s="1">
        <v>1</v>
      </c>
      <c r="AI3641" s="1">
        <v>2</v>
      </c>
    </row>
    <row r="3642" spans="1:35" x14ac:dyDescent="0.15">
      <c r="A3642" s="1" t="s">
        <v>10941</v>
      </c>
      <c r="B3642" s="1">
        <v>0.95811475788852696</v>
      </c>
      <c r="C3642" s="1">
        <v>0.46695937692478101</v>
      </c>
      <c r="D3642" s="1">
        <v>5.0221816079419702E-2</v>
      </c>
      <c r="E3642" s="1" t="s">
        <v>10942</v>
      </c>
      <c r="F3642" s="1">
        <v>34</v>
      </c>
      <c r="G3642" s="1">
        <v>30</v>
      </c>
      <c r="H3642" s="1">
        <v>2403.71</v>
      </c>
      <c r="I3642" s="1">
        <v>0.95811475788852696</v>
      </c>
      <c r="J3642" s="4">
        <f t="shared" si="224"/>
        <v>0.97864279106903818</v>
      </c>
      <c r="K3642" s="4">
        <f t="shared" si="225"/>
        <v>-3.114572902484021E-2</v>
      </c>
      <c r="L3642" s="4">
        <v>1.0218232935713301</v>
      </c>
      <c r="M3642" s="1" t="s">
        <v>3</v>
      </c>
      <c r="N3642" s="1" t="s">
        <v>4</v>
      </c>
      <c r="O3642" s="1" t="s">
        <v>10943</v>
      </c>
      <c r="P3642" s="1">
        <v>67619179.248026595</v>
      </c>
      <c r="Q3642" s="1">
        <v>52305573.356280804</v>
      </c>
      <c r="R3642" s="1">
        <v>37032233.164634101</v>
      </c>
      <c r="S3642" s="1">
        <f t="shared" si="226"/>
        <v>52318995.256313831</v>
      </c>
      <c r="T3642" s="1">
        <v>45441611.172823697</v>
      </c>
      <c r="U3642" s="1">
        <v>41875174.236135103</v>
      </c>
      <c r="V3642" s="1">
        <v>66288037.221741401</v>
      </c>
      <c r="W3642" s="1">
        <f t="shared" si="227"/>
        <v>51201607.543566734</v>
      </c>
      <c r="X3642" s="1">
        <v>60740705.826517001</v>
      </c>
      <c r="Y3642" s="1">
        <v>23283571.881998599</v>
      </c>
      <c r="Z3642" s="1">
        <v>41111622.670530401</v>
      </c>
      <c r="AA3642" s="1">
        <v>25357579.337986801</v>
      </c>
      <c r="AB3642" s="1">
        <v>16263355.76557</v>
      </c>
      <c r="AC3642" s="1">
        <v>45776764.190925002</v>
      </c>
      <c r="AD3642" s="1">
        <v>14</v>
      </c>
      <c r="AE3642" s="1">
        <v>6</v>
      </c>
      <c r="AF3642" s="1">
        <v>11</v>
      </c>
      <c r="AG3642" s="1">
        <v>9</v>
      </c>
      <c r="AH3642" s="1">
        <v>11</v>
      </c>
      <c r="AI3642" s="1">
        <v>18</v>
      </c>
    </row>
    <row r="3643" spans="1:35" hidden="1" x14ac:dyDescent="0.15">
      <c r="A3643" s="1" t="s">
        <v>10944</v>
      </c>
      <c r="B3643" s="1">
        <v>0.146877585292913</v>
      </c>
      <c r="C3643" s="1">
        <v>0.17000852215375001</v>
      </c>
      <c r="D3643" s="1">
        <v>0.28284734504026698</v>
      </c>
      <c r="E3643" s="1" t="s">
        <v>10945</v>
      </c>
      <c r="F3643" s="1">
        <v>1</v>
      </c>
      <c r="G3643" s="1">
        <v>1</v>
      </c>
      <c r="H3643" s="1">
        <v>29.95</v>
      </c>
      <c r="I3643" s="1">
        <v>0.146877585292913</v>
      </c>
      <c r="J3643" s="4">
        <f t="shared" si="224"/>
        <v>4.0371538465645758</v>
      </c>
      <c r="K3643" s="4">
        <f t="shared" si="225"/>
        <v>2.013338565626114</v>
      </c>
      <c r="L3643" s="4">
        <v>4.0371538465645704</v>
      </c>
      <c r="M3643" s="1" t="s">
        <v>4</v>
      </c>
      <c r="N3643" s="1" t="s">
        <v>3</v>
      </c>
      <c r="O3643" s="1" t="s">
        <v>10946</v>
      </c>
      <c r="P3643" s="1">
        <v>61078.105307769198</v>
      </c>
      <c r="Q3643" s="1">
        <v>40015.5600240942</v>
      </c>
      <c r="R3643" s="1">
        <v>14738.4337942448</v>
      </c>
      <c r="S3643" s="1">
        <f t="shared" si="226"/>
        <v>38610.699708702734</v>
      </c>
      <c r="T3643" s="1">
        <v>294991.27692248003</v>
      </c>
      <c r="U3643" s="1">
        <v>130757.933959848</v>
      </c>
      <c r="V3643" s="1">
        <v>41882.793660288902</v>
      </c>
      <c r="W3643" s="1">
        <f t="shared" si="227"/>
        <v>155877.33484753899</v>
      </c>
      <c r="X3643" s="1">
        <v>54865.014160143197</v>
      </c>
      <c r="Y3643" s="1">
        <v>17812.7321513731</v>
      </c>
      <c r="Z3643" s="1">
        <v>16361.987304677001</v>
      </c>
      <c r="AA3643" s="1">
        <v>164612.664813465</v>
      </c>
      <c r="AB3643" s="1">
        <v>50783.377930994902</v>
      </c>
      <c r="AC3643" s="1">
        <v>28923.148872710699</v>
      </c>
      <c r="AD3643" s="1">
        <v>0</v>
      </c>
      <c r="AE3643" s="1">
        <v>0</v>
      </c>
      <c r="AF3643" s="1">
        <v>0</v>
      </c>
      <c r="AG3643" s="1">
        <v>0</v>
      </c>
      <c r="AH3643" s="1">
        <v>0</v>
      </c>
      <c r="AI3643" s="1">
        <v>0</v>
      </c>
    </row>
    <row r="3644" spans="1:35" hidden="1" x14ac:dyDescent="0.15">
      <c r="A3644" s="1" t="s">
        <v>10947</v>
      </c>
      <c r="B3644" s="1">
        <v>0.27439248284171902</v>
      </c>
      <c r="C3644" s="1">
        <v>0.234371628440188</v>
      </c>
      <c r="D3644" s="1">
        <v>0.166200257077672</v>
      </c>
      <c r="E3644" s="1" t="s">
        <v>10948</v>
      </c>
      <c r="F3644" s="1">
        <v>2</v>
      </c>
      <c r="G3644" s="1">
        <v>1</v>
      </c>
      <c r="H3644" s="1">
        <v>40.28</v>
      </c>
      <c r="I3644" s="1">
        <v>0.27439248284171902</v>
      </c>
      <c r="J3644" s="4">
        <f t="shared" si="224"/>
        <v>0.2453249426067062</v>
      </c>
      <c r="K3644" s="4">
        <f t="shared" si="225"/>
        <v>-2.0272341722611782</v>
      </c>
      <c r="L3644" s="4">
        <v>4.0762263688904703</v>
      </c>
      <c r="M3644" s="1" t="s">
        <v>3</v>
      </c>
      <c r="N3644" s="1" t="s">
        <v>4</v>
      </c>
      <c r="O3644" s="1" t="s">
        <v>10949</v>
      </c>
      <c r="P3644" s="1">
        <v>49683.585808762902</v>
      </c>
      <c r="Q3644" s="1">
        <v>21956.270502977</v>
      </c>
      <c r="R3644" s="1">
        <v>54570.704266815803</v>
      </c>
      <c r="S3644" s="1">
        <f t="shared" si="226"/>
        <v>42070.186859518573</v>
      </c>
      <c r="T3644" s="1">
        <v>0</v>
      </c>
      <c r="U3644" s="1">
        <v>17096.441379639498</v>
      </c>
      <c r="V3644" s="1">
        <v>13866.157150654901</v>
      </c>
      <c r="W3644" s="1">
        <f t="shared" si="227"/>
        <v>10320.866176764799</v>
      </c>
      <c r="X3644" s="1">
        <v>44629.587397789299</v>
      </c>
      <c r="Y3644" s="1">
        <v>9773.7271520661998</v>
      </c>
      <c r="Z3644" s="1">
        <v>60582.093245863798</v>
      </c>
      <c r="AA3644" s="1">
        <v>0</v>
      </c>
      <c r="AB3644" s="1">
        <v>6639.8651123069903</v>
      </c>
      <c r="AC3644" s="1">
        <v>9575.6011600785896</v>
      </c>
      <c r="AD3644" s="1">
        <v>0</v>
      </c>
      <c r="AE3644" s="1">
        <v>0</v>
      </c>
      <c r="AF3644" s="1">
        <v>1</v>
      </c>
      <c r="AG3644" s="1">
        <v>0</v>
      </c>
      <c r="AH3644" s="1">
        <v>0</v>
      </c>
      <c r="AI3644" s="1">
        <v>0</v>
      </c>
    </row>
    <row r="3645" spans="1:35" hidden="1" x14ac:dyDescent="0.15">
      <c r="A3645" s="1" t="s">
        <v>10950</v>
      </c>
      <c r="B3645" s="1">
        <v>0.18234476169219799</v>
      </c>
      <c r="C3645" s="1">
        <v>0.19031756661211199</v>
      </c>
      <c r="D3645" s="1">
        <v>0.238309106760725</v>
      </c>
      <c r="E3645" s="1" t="s">
        <v>10951</v>
      </c>
      <c r="F3645" s="1">
        <v>1</v>
      </c>
      <c r="G3645" s="1">
        <v>1</v>
      </c>
      <c r="H3645" s="1">
        <v>29.98</v>
      </c>
      <c r="I3645" s="1">
        <v>0.18234476169219899</v>
      </c>
      <c r="J3645" s="4">
        <f t="shared" si="224"/>
        <v>0.24421079689294839</v>
      </c>
      <c r="K3645" s="4">
        <f t="shared" si="225"/>
        <v>-2.0338011096333948</v>
      </c>
      <c r="L3645" s="4">
        <v>4.0948230492788298</v>
      </c>
      <c r="M3645" s="1" t="s">
        <v>3</v>
      </c>
      <c r="N3645" s="1" t="s">
        <v>4</v>
      </c>
      <c r="O3645" s="1" t="s">
        <v>10952</v>
      </c>
      <c r="P3645" s="1">
        <v>145290.63782379599</v>
      </c>
      <c r="Q3645" s="1">
        <v>22180.336173737702</v>
      </c>
      <c r="R3645" s="1">
        <v>175111.788264067</v>
      </c>
      <c r="S3645" s="1">
        <f t="shared" si="226"/>
        <v>114194.25408720023</v>
      </c>
      <c r="T3645" s="1">
        <v>10029.998213675701</v>
      </c>
      <c r="U3645" s="1">
        <v>53978.517163144497</v>
      </c>
      <c r="V3645" s="1">
        <v>19653.893996872801</v>
      </c>
      <c r="W3645" s="1">
        <f t="shared" si="227"/>
        <v>27887.469791230997</v>
      </c>
      <c r="X3645" s="1">
        <v>130511.13588693499</v>
      </c>
      <c r="Y3645" s="1">
        <v>9873.4688969067993</v>
      </c>
      <c r="Z3645" s="1">
        <v>194401.718423757</v>
      </c>
      <c r="AA3645" s="1">
        <v>5596.9951086429101</v>
      </c>
      <c r="AB3645" s="1">
        <v>20964.016134519301</v>
      </c>
      <c r="AC3645" s="1">
        <v>13572.4590534897</v>
      </c>
      <c r="AD3645" s="1">
        <v>0</v>
      </c>
      <c r="AE3645" s="1">
        <v>0</v>
      </c>
      <c r="AF3645" s="1">
        <v>0</v>
      </c>
      <c r="AG3645" s="1">
        <v>0</v>
      </c>
      <c r="AH3645" s="1">
        <v>0</v>
      </c>
      <c r="AI3645" s="1">
        <v>0</v>
      </c>
    </row>
    <row r="3646" spans="1:35" hidden="1" x14ac:dyDescent="0.15">
      <c r="A3646" s="1" t="s">
        <v>10953</v>
      </c>
      <c r="B3646" s="1">
        <v>0.82512886975578004</v>
      </c>
      <c r="C3646" s="1">
        <v>0.429569822629567</v>
      </c>
      <c r="D3646" s="1">
        <v>5.3956144772242899E-2</v>
      </c>
      <c r="E3646" s="1" t="s">
        <v>10954</v>
      </c>
      <c r="F3646" s="1">
        <v>1</v>
      </c>
      <c r="G3646" s="1">
        <v>1</v>
      </c>
      <c r="H3646" s="1">
        <v>51.6</v>
      </c>
      <c r="I3646" s="1">
        <v>0.82512886975578004</v>
      </c>
      <c r="J3646" s="4">
        <f t="shared" si="224"/>
        <v>0.24398166675858821</v>
      </c>
      <c r="K3646" s="4">
        <f t="shared" si="225"/>
        <v>-2.0351553498457888</v>
      </c>
      <c r="L3646" s="4">
        <v>4.0986686142671003</v>
      </c>
      <c r="M3646" s="1" t="s">
        <v>3</v>
      </c>
      <c r="N3646" s="1" t="s">
        <v>4</v>
      </c>
      <c r="O3646" s="1" t="s">
        <v>10955</v>
      </c>
      <c r="P3646" s="1">
        <v>5292.9792594322298</v>
      </c>
      <c r="Q3646" s="1">
        <v>0</v>
      </c>
      <c r="R3646" s="1">
        <v>4554.6392936012298</v>
      </c>
      <c r="S3646" s="1">
        <f t="shared" si="226"/>
        <v>3282.5395176778197</v>
      </c>
      <c r="T3646" s="1">
        <v>1387.5222657066099</v>
      </c>
      <c r="U3646" s="1">
        <v>0</v>
      </c>
      <c r="V3646" s="1">
        <v>1015.11612246529</v>
      </c>
      <c r="W3646" s="1">
        <f t="shared" si="227"/>
        <v>800.87946272396664</v>
      </c>
      <c r="X3646" s="1">
        <v>4754.55780029172</v>
      </c>
      <c r="Y3646" s="1">
        <v>0</v>
      </c>
      <c r="Z3646" s="1">
        <v>5056.3683590577402</v>
      </c>
      <c r="AA3646" s="1">
        <v>774.27285318000497</v>
      </c>
      <c r="AB3646" s="1">
        <v>0</v>
      </c>
      <c r="AC3646" s="1">
        <v>701.01232910330896</v>
      </c>
      <c r="AD3646" s="1">
        <v>0</v>
      </c>
      <c r="AE3646" s="1">
        <v>0</v>
      </c>
      <c r="AF3646" s="1">
        <v>0</v>
      </c>
      <c r="AG3646" s="1">
        <v>0</v>
      </c>
      <c r="AH3646" s="1">
        <v>0</v>
      </c>
      <c r="AI3646" s="1">
        <v>0</v>
      </c>
    </row>
    <row r="3647" spans="1:35" x14ac:dyDescent="0.15">
      <c r="A3647" s="1" t="s">
        <v>10956</v>
      </c>
      <c r="B3647" s="1">
        <v>0.95800276135191198</v>
      </c>
      <c r="C3647" s="1">
        <v>0.46695937692478101</v>
      </c>
      <c r="D3647" s="1">
        <v>5.0223005560696199E-2</v>
      </c>
      <c r="E3647" s="1" t="s">
        <v>10957</v>
      </c>
      <c r="F3647" s="1">
        <v>2</v>
      </c>
      <c r="G3647" s="1">
        <v>2</v>
      </c>
      <c r="H3647" s="1">
        <v>362.17</v>
      </c>
      <c r="I3647" s="1">
        <v>0.95800276135191198</v>
      </c>
      <c r="J3647" s="4">
        <f t="shared" si="224"/>
        <v>0.9776230471091335</v>
      </c>
      <c r="K3647" s="4">
        <f t="shared" si="225"/>
        <v>-3.2649798316928033E-2</v>
      </c>
      <c r="L3647" s="4">
        <v>1.0228891421463899</v>
      </c>
      <c r="M3647" s="1" t="s">
        <v>3</v>
      </c>
      <c r="N3647" s="1" t="s">
        <v>4</v>
      </c>
      <c r="O3647" s="1" t="s">
        <v>10958</v>
      </c>
      <c r="P3647" s="1">
        <v>401972.42512643198</v>
      </c>
      <c r="Q3647" s="1">
        <v>264647.09052220098</v>
      </c>
      <c r="R3647" s="1">
        <v>537856.77943303494</v>
      </c>
      <c r="S3647" s="1">
        <f t="shared" si="226"/>
        <v>401492.098360556</v>
      </c>
      <c r="T3647" s="1">
        <v>305915.05381534598</v>
      </c>
      <c r="U3647" s="1">
        <v>329594.67798366898</v>
      </c>
      <c r="V3647" s="1">
        <v>542014.05396944506</v>
      </c>
      <c r="W3647" s="1">
        <f t="shared" si="227"/>
        <v>392507.92858948669</v>
      </c>
      <c r="X3647" s="1">
        <v>361082.30085754598</v>
      </c>
      <c r="Y3647" s="1">
        <v>117806.366705195</v>
      </c>
      <c r="Z3647" s="1">
        <v>597105.90145978006</v>
      </c>
      <c r="AA3647" s="1">
        <v>170708.41124679</v>
      </c>
      <c r="AB3647" s="1">
        <v>128007.00186367999</v>
      </c>
      <c r="AC3647" s="1">
        <v>374300.561257058</v>
      </c>
      <c r="AD3647" s="1">
        <v>0</v>
      </c>
      <c r="AE3647" s="1">
        <v>0</v>
      </c>
      <c r="AF3647" s="1">
        <v>2</v>
      </c>
      <c r="AG3647" s="1">
        <v>0</v>
      </c>
      <c r="AH3647" s="1">
        <v>0</v>
      </c>
      <c r="AI3647" s="1">
        <v>0</v>
      </c>
    </row>
    <row r="3648" spans="1:35" hidden="1" x14ac:dyDescent="0.15">
      <c r="A3648" s="1" t="s">
        <v>10959</v>
      </c>
      <c r="B3648" s="1">
        <v>0.46907560211311999</v>
      </c>
      <c r="C3648" s="1">
        <v>0.31010456929180102</v>
      </c>
      <c r="D3648" s="1">
        <v>9.5904485462502395E-2</v>
      </c>
      <c r="E3648" s="1" t="s">
        <v>10960</v>
      </c>
      <c r="F3648" s="1">
        <v>1</v>
      </c>
      <c r="G3648" s="1">
        <v>1</v>
      </c>
      <c r="H3648" s="1">
        <v>71.13</v>
      </c>
      <c r="I3648" s="1">
        <v>0.46907560211311999</v>
      </c>
      <c r="J3648" s="4">
        <f t="shared" si="224"/>
        <v>0.24291509572597078</v>
      </c>
      <c r="K3648" s="4">
        <f t="shared" si="225"/>
        <v>-2.0414759472261421</v>
      </c>
      <c r="L3648" s="4">
        <v>4.1166647013493298</v>
      </c>
      <c r="M3648" s="1" t="s">
        <v>3</v>
      </c>
      <c r="N3648" s="1" t="s">
        <v>4</v>
      </c>
      <c r="O3648" s="1" t="s">
        <v>10961</v>
      </c>
      <c r="P3648" s="1">
        <v>1685.52898488912</v>
      </c>
      <c r="Q3648" s="1">
        <v>822.97141709372102</v>
      </c>
      <c r="R3648" s="1">
        <v>0</v>
      </c>
      <c r="S3648" s="1">
        <f t="shared" si="226"/>
        <v>836.16680066094705</v>
      </c>
      <c r="T3648" s="1">
        <v>0</v>
      </c>
      <c r="U3648" s="1">
        <v>0</v>
      </c>
      <c r="V3648" s="1">
        <v>609.35261527629802</v>
      </c>
      <c r="W3648" s="1">
        <f t="shared" si="227"/>
        <v>203.11753842543268</v>
      </c>
      <c r="X3648" s="1">
        <v>1514.07073217626</v>
      </c>
      <c r="Y3648" s="1">
        <v>366.341728370157</v>
      </c>
      <c r="Z3648" s="1">
        <v>0</v>
      </c>
      <c r="AA3648" s="1">
        <v>0</v>
      </c>
      <c r="AB3648" s="1">
        <v>0</v>
      </c>
      <c r="AC3648" s="1">
        <v>420.802789579018</v>
      </c>
      <c r="AD3648" s="1">
        <v>0</v>
      </c>
      <c r="AE3648" s="1">
        <v>0</v>
      </c>
      <c r="AF3648" s="1">
        <v>0</v>
      </c>
      <c r="AG3648" s="1">
        <v>0</v>
      </c>
      <c r="AH3648" s="1">
        <v>0</v>
      </c>
      <c r="AI3648" s="1">
        <v>0</v>
      </c>
    </row>
    <row r="3649" spans="1:35" x14ac:dyDescent="0.15">
      <c r="A3649" s="1" t="s">
        <v>10962</v>
      </c>
      <c r="B3649" s="1">
        <v>0.95944840687808397</v>
      </c>
      <c r="C3649" s="1">
        <v>0.46736175271548802</v>
      </c>
      <c r="D3649" s="1">
        <v>5.0207897217746503E-2</v>
      </c>
      <c r="E3649" s="1" t="s">
        <v>10963</v>
      </c>
      <c r="F3649" s="1">
        <v>2</v>
      </c>
      <c r="G3649" s="1">
        <v>2</v>
      </c>
      <c r="H3649" s="1">
        <v>36.31</v>
      </c>
      <c r="I3649" s="1">
        <v>0.95944840687808397</v>
      </c>
      <c r="J3649" s="4">
        <f t="shared" si="224"/>
        <v>2.2448325002505372</v>
      </c>
      <c r="K3649" s="4">
        <f t="shared" si="225"/>
        <v>1.1666078012812742</v>
      </c>
      <c r="L3649" s="4">
        <v>2.24483250025053</v>
      </c>
      <c r="M3649" s="1" t="s">
        <v>4</v>
      </c>
      <c r="N3649" s="1" t="s">
        <v>3</v>
      </c>
      <c r="O3649" s="1" t="s">
        <v>10964</v>
      </c>
      <c r="P3649" s="1">
        <v>31621.134291890299</v>
      </c>
      <c r="Q3649" s="1">
        <v>171905.272200718</v>
      </c>
      <c r="R3649" s="1">
        <v>103991.221190407</v>
      </c>
      <c r="S3649" s="1">
        <f t="shared" si="226"/>
        <v>102505.87589433843</v>
      </c>
      <c r="T3649" s="1">
        <v>71250.171146437104</v>
      </c>
      <c r="U3649" s="1">
        <v>608470.30386256601</v>
      </c>
      <c r="V3649" s="1">
        <v>10605.090013774001</v>
      </c>
      <c r="W3649" s="1">
        <f t="shared" si="227"/>
        <v>230108.52167425901</v>
      </c>
      <c r="X3649" s="1">
        <v>28404.515365077499</v>
      </c>
      <c r="Y3649" s="1">
        <v>76522.796813952606</v>
      </c>
      <c r="Z3649" s="1">
        <v>115446.66581735</v>
      </c>
      <c r="AA3649" s="1">
        <v>39759.414797586098</v>
      </c>
      <c r="AB3649" s="1">
        <v>236315.88894887699</v>
      </c>
      <c r="AC3649" s="1">
        <v>7323.5944995643904</v>
      </c>
      <c r="AD3649" s="1">
        <v>0</v>
      </c>
      <c r="AE3649" s="1">
        <v>0</v>
      </c>
      <c r="AF3649" s="1">
        <v>0</v>
      </c>
      <c r="AG3649" s="1">
        <v>0</v>
      </c>
      <c r="AH3649" s="1">
        <v>0</v>
      </c>
      <c r="AI3649" s="1">
        <v>0</v>
      </c>
    </row>
    <row r="3650" spans="1:35" hidden="1" x14ac:dyDescent="0.15">
      <c r="A3650" s="1" t="s">
        <v>10965</v>
      </c>
      <c r="B3650" s="1">
        <v>0.26062083938640201</v>
      </c>
      <c r="C3650" s="1">
        <v>0.228829099250522</v>
      </c>
      <c r="D3650" s="1">
        <v>0.17440628433543501</v>
      </c>
      <c r="E3650" s="1" t="s">
        <v>10966</v>
      </c>
      <c r="F3650" s="1">
        <v>1</v>
      </c>
      <c r="G3650" s="1">
        <v>1</v>
      </c>
      <c r="H3650" s="1">
        <v>32.15</v>
      </c>
      <c r="I3650" s="1">
        <v>0.26062083938640201</v>
      </c>
      <c r="J3650" s="4">
        <f t="shared" si="224"/>
        <v>0.2407602940244728</v>
      </c>
      <c r="K3650" s="4">
        <f t="shared" si="225"/>
        <v>-2.0543306111672752</v>
      </c>
      <c r="L3650" s="4">
        <v>4.1535088003271499</v>
      </c>
      <c r="M3650" s="1" t="s">
        <v>3</v>
      </c>
      <c r="N3650" s="1" t="s">
        <v>4</v>
      </c>
      <c r="O3650" s="1" t="s">
        <v>10967</v>
      </c>
      <c r="P3650" s="1">
        <v>17443.3542440331</v>
      </c>
      <c r="Q3650" s="1">
        <v>13183.621048200501</v>
      </c>
      <c r="R3650" s="1">
        <v>25033.402903210601</v>
      </c>
      <c r="S3650" s="1">
        <f t="shared" si="226"/>
        <v>18553.459398481402</v>
      </c>
      <c r="T3650" s="1">
        <v>6214.3277674917999</v>
      </c>
      <c r="U3650" s="1">
        <v>0</v>
      </c>
      <c r="V3650" s="1">
        <v>7186.4812523566998</v>
      </c>
      <c r="W3650" s="1">
        <f t="shared" si="227"/>
        <v>4466.9363399495005</v>
      </c>
      <c r="X3650" s="1">
        <v>15668.9516280318</v>
      </c>
      <c r="Y3650" s="1">
        <v>5868.6248643128101</v>
      </c>
      <c r="Z3650" s="1">
        <v>27791.027609401801</v>
      </c>
      <c r="AA3650" s="1">
        <v>3467.7535705571199</v>
      </c>
      <c r="AB3650" s="1">
        <v>0</v>
      </c>
      <c r="AC3650" s="1">
        <v>4962.7937624880797</v>
      </c>
      <c r="AD3650" s="1">
        <v>0</v>
      </c>
      <c r="AE3650" s="1">
        <v>0</v>
      </c>
      <c r="AF3650" s="1">
        <v>0</v>
      </c>
      <c r="AG3650" s="1">
        <v>0</v>
      </c>
      <c r="AH3650" s="1">
        <v>0</v>
      </c>
      <c r="AI3650" s="1">
        <v>0</v>
      </c>
    </row>
    <row r="3651" spans="1:35" x14ac:dyDescent="0.15">
      <c r="A3651" s="1" t="s">
        <v>10968</v>
      </c>
      <c r="B3651" s="1">
        <v>0.96062988510090197</v>
      </c>
      <c r="C3651" s="1">
        <v>0.46781341006995297</v>
      </c>
      <c r="D3651" s="1">
        <v>5.0195944643277902E-2</v>
      </c>
      <c r="E3651" s="1" t="s">
        <v>10969</v>
      </c>
      <c r="F3651" s="1">
        <v>2</v>
      </c>
      <c r="G3651" s="1">
        <v>2</v>
      </c>
      <c r="H3651" s="1">
        <v>100.77</v>
      </c>
      <c r="I3651" s="1">
        <v>0.96062988510090197</v>
      </c>
      <c r="J3651" s="4">
        <f t="shared" si="224"/>
        <v>0.57557204910043713</v>
      </c>
      <c r="K3651" s="4">
        <f t="shared" si="225"/>
        <v>-0.7969315611887432</v>
      </c>
      <c r="L3651" s="4">
        <v>1.7374019491789101</v>
      </c>
      <c r="M3651" s="1" t="s">
        <v>3</v>
      </c>
      <c r="N3651" s="1" t="s">
        <v>4</v>
      </c>
      <c r="O3651" s="1" t="s">
        <v>10970</v>
      </c>
      <c r="P3651" s="1">
        <v>126119.076948609</v>
      </c>
      <c r="Q3651" s="1">
        <v>1316.7663589597701</v>
      </c>
      <c r="R3651" s="1">
        <v>74473.059330852804</v>
      </c>
      <c r="S3651" s="1">
        <f t="shared" si="226"/>
        <v>67302.967546140528</v>
      </c>
      <c r="T3651" s="1">
        <v>78672.124656027794</v>
      </c>
      <c r="U3651" s="1">
        <v>31002.5646744078</v>
      </c>
      <c r="V3651" s="1">
        <v>6538.4314927813703</v>
      </c>
      <c r="W3651" s="1">
        <f t="shared" si="227"/>
        <v>38737.70694107232</v>
      </c>
      <c r="X3651" s="1">
        <v>113289.777208748</v>
      </c>
      <c r="Y3651" s="1">
        <v>586.15214791361905</v>
      </c>
      <c r="Z3651" s="1">
        <v>82676.8480506864</v>
      </c>
      <c r="AA3651" s="1">
        <v>43901.054367682402</v>
      </c>
      <c r="AB3651" s="1">
        <v>12040.683964722301</v>
      </c>
      <c r="AC3651" s="1">
        <v>4515.26774917695</v>
      </c>
      <c r="AD3651" s="1">
        <v>0</v>
      </c>
      <c r="AE3651" s="1">
        <v>0</v>
      </c>
      <c r="AF3651" s="1">
        <v>1</v>
      </c>
      <c r="AG3651" s="1">
        <v>0</v>
      </c>
      <c r="AH3651" s="1">
        <v>0</v>
      </c>
      <c r="AI3651" s="1">
        <v>0</v>
      </c>
    </row>
    <row r="3652" spans="1:35" hidden="1" x14ac:dyDescent="0.15">
      <c r="A3652" s="1" t="s">
        <v>10971</v>
      </c>
      <c r="B3652" s="1">
        <v>4.5364616379235202E-2</v>
      </c>
      <c r="C3652" s="1">
        <v>0.108244492592405</v>
      </c>
      <c r="D3652" s="1">
        <v>0.58394183779058195</v>
      </c>
      <c r="E3652" s="1" t="s">
        <v>10972</v>
      </c>
      <c r="F3652" s="1">
        <v>1</v>
      </c>
      <c r="G3652" s="1">
        <v>1</v>
      </c>
      <c r="H3652" s="1">
        <v>28.78</v>
      </c>
      <c r="I3652" s="1">
        <v>4.5364616379235299E-2</v>
      </c>
      <c r="J3652" s="4">
        <f t="shared" ref="J3652:J3715" si="228">W3652/S3652</f>
        <v>0.57996646333130519</v>
      </c>
      <c r="K3652" s="4">
        <f t="shared" ref="K3652:K3715" si="229">LOG(J3652,2)</f>
        <v>-0.78595861634451514</v>
      </c>
      <c r="L3652" s="4">
        <v>1.72423762963127</v>
      </c>
      <c r="M3652" s="1" t="s">
        <v>3</v>
      </c>
      <c r="N3652" s="1" t="s">
        <v>4</v>
      </c>
      <c r="O3652" s="1" t="s">
        <v>10973</v>
      </c>
      <c r="P3652" s="1">
        <v>136004.16215981901</v>
      </c>
      <c r="Q3652" s="1">
        <v>174819.994062324</v>
      </c>
      <c r="R3652" s="1">
        <v>169980.45727126201</v>
      </c>
      <c r="S3652" s="1">
        <f t="shared" ref="S3652:S3715" si="230">AVERAGE(P3652:R3652)</f>
        <v>160268.20449780166</v>
      </c>
      <c r="T3652" s="1">
        <v>126176.059526414</v>
      </c>
      <c r="U3652" s="1">
        <v>67405.274685888406</v>
      </c>
      <c r="V3652" s="1">
        <v>85269.217028842802</v>
      </c>
      <c r="W3652" s="1">
        <f t="shared" ref="W3652:W3715" si="231">AVERAGE(T3652:V3652)</f>
        <v>92950.183747048417</v>
      </c>
      <c r="X3652" s="1">
        <v>122169.314931053</v>
      </c>
      <c r="Y3652" s="1">
        <v>77820.271091090501</v>
      </c>
      <c r="Z3652" s="1">
        <v>188705.13127396401</v>
      </c>
      <c r="AA3652" s="1">
        <v>70409.462988166793</v>
      </c>
      <c r="AB3652" s="1">
        <v>26178.660332512802</v>
      </c>
      <c r="AC3652" s="1">
        <v>58884.664628354803</v>
      </c>
      <c r="AD3652" s="1">
        <v>0</v>
      </c>
      <c r="AE3652" s="1">
        <v>1</v>
      </c>
      <c r="AF3652" s="1">
        <v>0</v>
      </c>
      <c r="AG3652" s="1">
        <v>1</v>
      </c>
      <c r="AH3652" s="1">
        <v>0</v>
      </c>
      <c r="AI3652" s="1">
        <v>0</v>
      </c>
    </row>
    <row r="3653" spans="1:35" x14ac:dyDescent="0.15">
      <c r="A3653" s="1" t="s">
        <v>10974</v>
      </c>
      <c r="B3653" s="1">
        <v>0.96736349104349795</v>
      </c>
      <c r="C3653" s="1">
        <v>0.46898228647436102</v>
      </c>
      <c r="D3653" s="1">
        <v>5.01345976712992E-2</v>
      </c>
      <c r="E3653" s="1" t="s">
        <v>10975</v>
      </c>
      <c r="F3653" s="1">
        <v>3</v>
      </c>
      <c r="G3653" s="1">
        <v>3</v>
      </c>
      <c r="H3653" s="1">
        <v>115.89</v>
      </c>
      <c r="I3653" s="1">
        <v>0.96736349104349895</v>
      </c>
      <c r="J3653" s="4">
        <f t="shared" si="228"/>
        <v>1.0041306291944812</v>
      </c>
      <c r="K3653" s="4">
        <f t="shared" si="229"/>
        <v>5.9469643405897056E-3</v>
      </c>
      <c r="L3653" s="4">
        <v>1.00413062919448</v>
      </c>
      <c r="M3653" s="1" t="s">
        <v>4</v>
      </c>
      <c r="N3653" s="1" t="s">
        <v>3</v>
      </c>
      <c r="O3653" s="1" t="s">
        <v>10976</v>
      </c>
      <c r="P3653" s="1">
        <v>1058574.66701257</v>
      </c>
      <c r="Q3653" s="1">
        <v>763637.25031102903</v>
      </c>
      <c r="R3653" s="1">
        <v>660089.51477129699</v>
      </c>
      <c r="S3653" s="1">
        <f t="shared" si="230"/>
        <v>827433.81069829874</v>
      </c>
      <c r="T3653" s="1">
        <v>1046307.57443142</v>
      </c>
      <c r="U3653" s="1">
        <v>741383.62796410499</v>
      </c>
      <c r="V3653" s="1">
        <v>704863.69646428502</v>
      </c>
      <c r="W3653" s="1">
        <f t="shared" si="231"/>
        <v>830851.63295326999</v>
      </c>
      <c r="X3653" s="1">
        <v>950892.53018832102</v>
      </c>
      <c r="Y3653" s="1">
        <v>339929.41226890503</v>
      </c>
      <c r="Z3653" s="1">
        <v>732803.52657660597</v>
      </c>
      <c r="AA3653" s="1">
        <v>583866.34289165796</v>
      </c>
      <c r="AB3653" s="1">
        <v>287936.370899792</v>
      </c>
      <c r="AC3653" s="1">
        <v>486760.21454451</v>
      </c>
      <c r="AD3653" s="1">
        <v>1</v>
      </c>
      <c r="AE3653" s="1">
        <v>2</v>
      </c>
      <c r="AF3653" s="1">
        <v>1</v>
      </c>
      <c r="AG3653" s="1">
        <v>0</v>
      </c>
      <c r="AH3653" s="1">
        <v>0</v>
      </c>
      <c r="AI3653" s="1">
        <v>2</v>
      </c>
    </row>
    <row r="3654" spans="1:35" x14ac:dyDescent="0.15">
      <c r="A3654" s="1" t="s">
        <v>10977</v>
      </c>
      <c r="B3654" s="1">
        <v>4.5419733556173701E-2</v>
      </c>
      <c r="C3654" s="1">
        <v>0.108244492592405</v>
      </c>
      <c r="D3654" s="1">
        <v>0.58360409422345705</v>
      </c>
      <c r="E3654" s="1" t="s">
        <v>10978</v>
      </c>
      <c r="F3654" s="1">
        <v>4</v>
      </c>
      <c r="G3654" s="1">
        <v>4</v>
      </c>
      <c r="H3654" s="1">
        <v>411.92</v>
      </c>
      <c r="I3654" s="1">
        <v>4.5419733556173798E-2</v>
      </c>
      <c r="J3654" s="4">
        <f t="shared" si="228"/>
        <v>1.7617919007040046</v>
      </c>
      <c r="K3654" s="4">
        <f t="shared" si="229"/>
        <v>0.81704352610136721</v>
      </c>
      <c r="L3654" s="4">
        <v>1.7617919007040099</v>
      </c>
      <c r="M3654" s="1" t="s">
        <v>4</v>
      </c>
      <c r="N3654" s="1" t="s">
        <v>3</v>
      </c>
      <c r="O3654" s="1" t="s">
        <v>10979</v>
      </c>
      <c r="P3654" s="1">
        <v>843727.58627449605</v>
      </c>
      <c r="Q3654" s="1">
        <v>993598.63448015996</v>
      </c>
      <c r="R3654" s="1">
        <v>881897.54687095503</v>
      </c>
      <c r="S3654" s="1">
        <f t="shared" si="230"/>
        <v>906407.92254187039</v>
      </c>
      <c r="T3654" s="1">
        <v>2198368.3420947101</v>
      </c>
      <c r="U3654" s="1">
        <v>1371712.1911397299</v>
      </c>
      <c r="V3654" s="1">
        <v>1220625.87677019</v>
      </c>
      <c r="W3654" s="1">
        <f t="shared" si="231"/>
        <v>1596902.1366682099</v>
      </c>
      <c r="X3654" s="1">
        <v>757900.49044572003</v>
      </c>
      <c r="Y3654" s="1">
        <v>442295.60529225197</v>
      </c>
      <c r="Z3654" s="1">
        <v>979045.44454126805</v>
      </c>
      <c r="AA3654" s="1">
        <v>1226745.66790281</v>
      </c>
      <c r="AB3654" s="1">
        <v>532741.50566338096</v>
      </c>
      <c r="AC3654" s="1">
        <v>842931.92660596</v>
      </c>
      <c r="AD3654" s="1">
        <v>1</v>
      </c>
      <c r="AE3654" s="1">
        <v>0</v>
      </c>
      <c r="AF3654" s="1">
        <v>1</v>
      </c>
      <c r="AG3654" s="1">
        <v>4</v>
      </c>
      <c r="AH3654" s="1">
        <v>2</v>
      </c>
      <c r="AI3654" s="1">
        <v>1</v>
      </c>
    </row>
    <row r="3655" spans="1:35" hidden="1" x14ac:dyDescent="0.15">
      <c r="A3655" s="1" t="s">
        <v>10980</v>
      </c>
      <c r="B3655" s="1">
        <v>0.70955805370797398</v>
      </c>
      <c r="C3655" s="1">
        <v>0.39239056689581298</v>
      </c>
      <c r="D3655" s="1">
        <v>6.1409122027312898E-2</v>
      </c>
      <c r="E3655" s="1" t="s">
        <v>10981</v>
      </c>
      <c r="F3655" s="1">
        <v>1</v>
      </c>
      <c r="G3655" s="1">
        <v>1</v>
      </c>
      <c r="H3655" s="1">
        <v>81.14</v>
      </c>
      <c r="I3655" s="1">
        <v>0.70955805370797398</v>
      </c>
      <c r="J3655" s="4">
        <f t="shared" si="228"/>
        <v>4.2832879106923434</v>
      </c>
      <c r="K3655" s="4">
        <f t="shared" si="229"/>
        <v>2.0987186544336791</v>
      </c>
      <c r="L3655" s="4">
        <v>4.2832879106923496</v>
      </c>
      <c r="M3655" s="1" t="s">
        <v>4</v>
      </c>
      <c r="N3655" s="1" t="s">
        <v>3</v>
      </c>
      <c r="O3655" s="1" t="s">
        <v>10982</v>
      </c>
      <c r="P3655" s="1">
        <v>496.40580094659799</v>
      </c>
      <c r="Q3655" s="1">
        <v>1358.7933740731701</v>
      </c>
      <c r="R3655" s="1">
        <v>2398.88096428367</v>
      </c>
      <c r="S3655" s="1">
        <f t="shared" si="230"/>
        <v>1418.026713101146</v>
      </c>
      <c r="T3655" s="1">
        <v>0</v>
      </c>
      <c r="U3655" s="1">
        <v>13504.5463623462</v>
      </c>
      <c r="V3655" s="1">
        <v>4716.9036694486203</v>
      </c>
      <c r="W3655" s="1">
        <f t="shared" si="231"/>
        <v>6073.8166772649392</v>
      </c>
      <c r="X3655" s="1">
        <v>445.90956384247801</v>
      </c>
      <c r="Y3655" s="1">
        <v>604.86026952646205</v>
      </c>
      <c r="Z3655" s="1">
        <v>2663.1364248735699</v>
      </c>
      <c r="AA3655" s="1">
        <v>0</v>
      </c>
      <c r="AB3655" s="1">
        <v>5244.8555964203497</v>
      </c>
      <c r="AC3655" s="1">
        <v>3257.3688411585499</v>
      </c>
      <c r="AD3655" s="1">
        <v>0</v>
      </c>
      <c r="AE3655" s="1">
        <v>0</v>
      </c>
      <c r="AF3655" s="1">
        <v>0</v>
      </c>
      <c r="AG3655" s="1">
        <v>0</v>
      </c>
      <c r="AH3655" s="1">
        <v>0</v>
      </c>
      <c r="AI3655" s="1">
        <v>0</v>
      </c>
    </row>
    <row r="3656" spans="1:35" hidden="1" x14ac:dyDescent="0.15">
      <c r="A3656" s="1" t="s">
        <v>10983</v>
      </c>
      <c r="B3656" s="1">
        <v>0.99766613647274205</v>
      </c>
      <c r="C3656" s="1">
        <v>0.47688790055341801</v>
      </c>
      <c r="D3656" s="1">
        <v>5.0000683463450803E-2</v>
      </c>
      <c r="E3656" s="1" t="s">
        <v>10984</v>
      </c>
      <c r="F3656" s="1">
        <v>1</v>
      </c>
      <c r="G3656" s="1">
        <v>1</v>
      </c>
      <c r="H3656" s="1">
        <v>21.16</v>
      </c>
      <c r="I3656" s="1">
        <v>0.99766613647274305</v>
      </c>
      <c r="J3656" s="4">
        <f t="shared" si="228"/>
        <v>0.23276232129782562</v>
      </c>
      <c r="K3656" s="4">
        <f t="shared" si="229"/>
        <v>-2.1030705558690155</v>
      </c>
      <c r="L3656" s="4">
        <v>4.2962279909576804</v>
      </c>
      <c r="M3656" s="1" t="s">
        <v>3</v>
      </c>
      <c r="N3656" s="1" t="s">
        <v>4</v>
      </c>
      <c r="O3656" s="1" t="s">
        <v>10985</v>
      </c>
      <c r="P3656" s="1">
        <v>281.78737473829801</v>
      </c>
      <c r="Q3656" s="1">
        <v>0</v>
      </c>
      <c r="R3656" s="1">
        <v>7157.4770716445901</v>
      </c>
      <c r="S3656" s="1">
        <f t="shared" si="230"/>
        <v>2479.7548154609626</v>
      </c>
      <c r="T3656" s="1">
        <v>2.8714774003786299</v>
      </c>
      <c r="U3656" s="1">
        <v>1492.9130862510401</v>
      </c>
      <c r="V3656" s="1">
        <v>235.79589763704601</v>
      </c>
      <c r="W3656" s="1">
        <f t="shared" si="231"/>
        <v>577.19348709615485</v>
      </c>
      <c r="X3656" s="1">
        <v>253.122919043786</v>
      </c>
      <c r="Y3656" s="1">
        <v>0</v>
      </c>
      <c r="Z3656" s="1">
        <v>7945.9290325337397</v>
      </c>
      <c r="AA3656" s="1">
        <v>1.6023577095541801</v>
      </c>
      <c r="AB3656" s="1">
        <v>579.81314923876903</v>
      </c>
      <c r="AC3656" s="1">
        <v>162.83440656436099</v>
      </c>
      <c r="AD3656" s="1">
        <v>0</v>
      </c>
      <c r="AE3656" s="1">
        <v>0</v>
      </c>
      <c r="AF3656" s="1">
        <v>0</v>
      </c>
      <c r="AG3656" s="1">
        <v>0</v>
      </c>
      <c r="AH3656" s="1">
        <v>0</v>
      </c>
      <c r="AI3656" s="1">
        <v>0</v>
      </c>
    </row>
    <row r="3657" spans="1:35" hidden="1" x14ac:dyDescent="0.15">
      <c r="A3657" s="1" t="s">
        <v>10986</v>
      </c>
      <c r="B3657" s="1">
        <v>4.55715507097244E-2</v>
      </c>
      <c r="C3657" s="1">
        <v>0.108465804100131</v>
      </c>
      <c r="D3657" s="1">
        <v>0.58267587469626003</v>
      </c>
      <c r="E3657" s="1" t="s">
        <v>10987</v>
      </c>
      <c r="F3657" s="1">
        <v>1</v>
      </c>
      <c r="G3657" s="1">
        <v>1</v>
      </c>
      <c r="H3657" s="1">
        <v>38.78</v>
      </c>
      <c r="I3657" s="1">
        <v>4.55715507097244E-2</v>
      </c>
      <c r="J3657" s="4">
        <f t="shared" si="228"/>
        <v>2.7531513429675103</v>
      </c>
      <c r="K3657" s="4">
        <f t="shared" si="229"/>
        <v>1.4610839182325583</v>
      </c>
      <c r="L3657" s="4">
        <v>2.7531513429675099</v>
      </c>
      <c r="M3657" s="1" t="s">
        <v>4</v>
      </c>
      <c r="N3657" s="1" t="s">
        <v>3</v>
      </c>
      <c r="O3657" s="1" t="s">
        <v>10988</v>
      </c>
      <c r="P3657" s="1">
        <v>44866.767447030397</v>
      </c>
      <c r="Q3657" s="1">
        <v>155945.39146844199</v>
      </c>
      <c r="R3657" s="1">
        <v>85836.869388055202</v>
      </c>
      <c r="S3657" s="1">
        <f t="shared" si="230"/>
        <v>95549.676101175879</v>
      </c>
      <c r="T3657" s="1">
        <v>195481.676632766</v>
      </c>
      <c r="U3657" s="1">
        <v>268817.47804890602</v>
      </c>
      <c r="V3657" s="1">
        <v>324889.00255251699</v>
      </c>
      <c r="W3657" s="1">
        <f t="shared" si="231"/>
        <v>263062.71907806298</v>
      </c>
      <c r="X3657" s="1">
        <v>40302.753644652599</v>
      </c>
      <c r="Y3657" s="1">
        <v>69418.333438187794</v>
      </c>
      <c r="Z3657" s="1">
        <v>95292.4704760022</v>
      </c>
      <c r="AA3657" s="1">
        <v>109083.766979251</v>
      </c>
      <c r="AB3657" s="1">
        <v>104402.53351208899</v>
      </c>
      <c r="AC3657" s="1">
        <v>224359.746967941</v>
      </c>
      <c r="AD3657" s="1">
        <v>0</v>
      </c>
      <c r="AE3657" s="1">
        <v>0</v>
      </c>
      <c r="AF3657" s="1">
        <v>0</v>
      </c>
      <c r="AG3657" s="1">
        <v>0</v>
      </c>
      <c r="AH3657" s="1">
        <v>0</v>
      </c>
      <c r="AI3657" s="1">
        <v>0</v>
      </c>
    </row>
    <row r="3658" spans="1:35" hidden="1" x14ac:dyDescent="0.15">
      <c r="A3658" s="1" t="s">
        <v>10989</v>
      </c>
      <c r="B3658" s="1">
        <v>6.6941736201153401E-2</v>
      </c>
      <c r="C3658" s="1">
        <v>0.123656275273404</v>
      </c>
      <c r="D3658" s="1">
        <v>0.47655114926978798</v>
      </c>
      <c r="E3658" s="1" t="s">
        <v>10990</v>
      </c>
      <c r="F3658" s="1">
        <v>1</v>
      </c>
      <c r="G3658" s="1">
        <v>1</v>
      </c>
      <c r="H3658" s="1">
        <v>23.82</v>
      </c>
      <c r="I3658" s="1">
        <v>6.6941736201153401E-2</v>
      </c>
      <c r="J3658" s="4">
        <f t="shared" si="228"/>
        <v>0.22946867159247422</v>
      </c>
      <c r="K3658" s="4">
        <f t="shared" si="229"/>
        <v>-2.12363089298396</v>
      </c>
      <c r="L3658" s="4">
        <v>4.3578933588631896</v>
      </c>
      <c r="M3658" s="1" t="s">
        <v>3</v>
      </c>
      <c r="N3658" s="1" t="s">
        <v>4</v>
      </c>
      <c r="O3658" s="1" t="s">
        <v>10991</v>
      </c>
      <c r="P3658" s="1">
        <v>45057.673686503498</v>
      </c>
      <c r="Q3658" s="1">
        <v>72560.175936498999</v>
      </c>
      <c r="R3658" s="1">
        <v>127902.158306838</v>
      </c>
      <c r="S3658" s="1">
        <f t="shared" si="230"/>
        <v>81840.002643280153</v>
      </c>
      <c r="T3658" s="1">
        <v>37220.336133661098</v>
      </c>
      <c r="U3658" s="1">
        <v>4391.4056220584298</v>
      </c>
      <c r="V3658" s="1">
        <v>14727.4083133147</v>
      </c>
      <c r="W3658" s="1">
        <f t="shared" si="231"/>
        <v>18779.716689678076</v>
      </c>
      <c r="X3658" s="1">
        <v>40474.2401941973</v>
      </c>
      <c r="Y3658" s="1">
        <v>32299.8098248563</v>
      </c>
      <c r="Z3658" s="1">
        <v>141991.57927312999</v>
      </c>
      <c r="AA3658" s="1">
        <v>20769.897944558299</v>
      </c>
      <c r="AB3658" s="1">
        <v>1705.5210693507099</v>
      </c>
      <c r="AC3658" s="1">
        <v>10170.358419979801</v>
      </c>
      <c r="AD3658" s="1">
        <v>0</v>
      </c>
      <c r="AE3658" s="1">
        <v>0</v>
      </c>
      <c r="AF3658" s="1">
        <v>1</v>
      </c>
      <c r="AG3658" s="1">
        <v>0</v>
      </c>
      <c r="AH3658" s="1">
        <v>0</v>
      </c>
      <c r="AI3658" s="1">
        <v>0</v>
      </c>
    </row>
    <row r="3659" spans="1:35" hidden="1" x14ac:dyDescent="0.15">
      <c r="A3659" s="1" t="s">
        <v>10992</v>
      </c>
      <c r="B3659" s="1">
        <v>4.5789918815714099E-2</v>
      </c>
      <c r="C3659" s="1">
        <v>0.10884473841159301</v>
      </c>
      <c r="D3659" s="1">
        <v>0.58134607561490803</v>
      </c>
      <c r="E3659" s="1" t="s">
        <v>10993</v>
      </c>
      <c r="F3659" s="1">
        <v>1</v>
      </c>
      <c r="G3659" s="1">
        <v>1</v>
      </c>
      <c r="H3659" s="1">
        <v>46.52</v>
      </c>
      <c r="I3659" s="1">
        <v>4.5789918815714099E-2</v>
      </c>
      <c r="J3659" s="4">
        <f t="shared" si="228"/>
        <v>0.41031653664021528</v>
      </c>
      <c r="K3659" s="4">
        <f t="shared" si="229"/>
        <v>-1.2851907957676281</v>
      </c>
      <c r="L3659" s="4">
        <v>2.4371428170755101</v>
      </c>
      <c r="M3659" s="1" t="s">
        <v>3</v>
      </c>
      <c r="N3659" s="1" t="s">
        <v>4</v>
      </c>
      <c r="O3659" s="1" t="s">
        <v>10994</v>
      </c>
      <c r="P3659" s="1">
        <v>129488.213220904</v>
      </c>
      <c r="Q3659" s="1">
        <v>91712.980798546807</v>
      </c>
      <c r="R3659" s="1">
        <v>70221.393551025802</v>
      </c>
      <c r="S3659" s="1">
        <f t="shared" si="230"/>
        <v>97140.862523492193</v>
      </c>
      <c r="T3659" s="1">
        <v>31107.954883732102</v>
      </c>
      <c r="U3659" s="1">
        <v>63109.4510863592</v>
      </c>
      <c r="V3659" s="1">
        <v>25358.1008605565</v>
      </c>
      <c r="W3659" s="1">
        <f t="shared" si="231"/>
        <v>39858.502276882602</v>
      </c>
      <c r="X3659" s="1">
        <v>116316.19245780499</v>
      </c>
      <c r="Y3659" s="1">
        <v>40825.587865942201</v>
      </c>
      <c r="Z3659" s="1">
        <v>77956.828102540705</v>
      </c>
      <c r="AA3659" s="1">
        <v>17359.033133897901</v>
      </c>
      <c r="AB3659" s="1">
        <v>24510.261125113499</v>
      </c>
      <c r="AC3659" s="1">
        <v>17511.6333515855</v>
      </c>
      <c r="AD3659" s="1">
        <v>0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</row>
    <row r="3660" spans="1:35" hidden="1" x14ac:dyDescent="0.15">
      <c r="A3660" s="1" t="s">
        <v>10995</v>
      </c>
      <c r="B3660" s="1">
        <v>9.1811816261104101E-2</v>
      </c>
      <c r="C3660" s="1">
        <v>0.140334267032899</v>
      </c>
      <c r="D3660" s="1">
        <v>0.39349946224043397</v>
      </c>
      <c r="E3660" s="1" t="s">
        <v>10996</v>
      </c>
      <c r="F3660" s="1">
        <v>1</v>
      </c>
      <c r="G3660" s="1">
        <v>1</v>
      </c>
      <c r="H3660" s="1">
        <v>48.11</v>
      </c>
      <c r="I3660" s="1">
        <v>9.1811816261104101E-2</v>
      </c>
      <c r="J3660" s="4">
        <f t="shared" si="228"/>
        <v>0.22644816364014433</v>
      </c>
      <c r="K3660" s="4">
        <f t="shared" si="229"/>
        <v>-2.1427472548501845</v>
      </c>
      <c r="L3660" s="4">
        <v>4.41602167986282</v>
      </c>
      <c r="M3660" s="1" t="s">
        <v>3</v>
      </c>
      <c r="N3660" s="1" t="s">
        <v>4</v>
      </c>
      <c r="O3660" s="1" t="s">
        <v>10997</v>
      </c>
      <c r="P3660" s="1">
        <v>318871.14452159399</v>
      </c>
      <c r="Q3660" s="1">
        <v>139275.121851245</v>
      </c>
      <c r="R3660" s="1">
        <v>816080.02110309096</v>
      </c>
      <c r="S3660" s="1">
        <f t="shared" si="230"/>
        <v>424742.09582531004</v>
      </c>
      <c r="T3660" s="1">
        <v>94893.506283714494</v>
      </c>
      <c r="U3660" s="1">
        <v>48221.034070964502</v>
      </c>
      <c r="V3660" s="1">
        <v>145431.662506244</v>
      </c>
      <c r="W3660" s="1">
        <f t="shared" si="231"/>
        <v>96182.067620307673</v>
      </c>
      <c r="X3660" s="1">
        <v>286434.39038068801</v>
      </c>
      <c r="Y3660" s="1">
        <v>61997.643901329699</v>
      </c>
      <c r="Z3660" s="1">
        <v>905977.60462875396</v>
      </c>
      <c r="AA3660" s="1">
        <v>52952.999511780297</v>
      </c>
      <c r="AB3660" s="1">
        <v>18727.941955714399</v>
      </c>
      <c r="AC3660" s="1">
        <v>100431.257274563</v>
      </c>
      <c r="AD3660" s="1">
        <v>0</v>
      </c>
      <c r="AE3660" s="1">
        <v>1</v>
      </c>
      <c r="AF3660" s="1">
        <v>1</v>
      </c>
      <c r="AG3660" s="1">
        <v>0</v>
      </c>
      <c r="AH3660" s="1">
        <v>0</v>
      </c>
      <c r="AI3660" s="1">
        <v>0</v>
      </c>
    </row>
    <row r="3661" spans="1:35" hidden="1" x14ac:dyDescent="0.15">
      <c r="A3661" s="1" t="s">
        <v>10998</v>
      </c>
      <c r="B3661" s="1">
        <v>0.91513681194871299</v>
      </c>
      <c r="C3661" s="1">
        <v>0.45472386175611301</v>
      </c>
      <c r="D3661" s="1">
        <v>5.0914486952145899E-2</v>
      </c>
      <c r="E3661" s="1" t="s">
        <v>10999</v>
      </c>
      <c r="F3661" s="1">
        <v>1</v>
      </c>
      <c r="G3661" s="1">
        <v>1</v>
      </c>
      <c r="H3661" s="1">
        <v>41.83</v>
      </c>
      <c r="I3661" s="1">
        <v>0.91513681194871299</v>
      </c>
      <c r="J3661" s="4">
        <f t="shared" si="228"/>
        <v>4.4164646192494494</v>
      </c>
      <c r="K3661" s="4">
        <f t="shared" si="229"/>
        <v>2.142891953961036</v>
      </c>
      <c r="L3661" s="4">
        <v>4.4164646192494601</v>
      </c>
      <c r="M3661" s="1" t="s">
        <v>4</v>
      </c>
      <c r="N3661" s="1" t="s">
        <v>3</v>
      </c>
      <c r="O3661" s="1" t="s">
        <v>11000</v>
      </c>
      <c r="P3661" s="1">
        <v>0</v>
      </c>
      <c r="Q3661" s="1">
        <v>2420.60799923179</v>
      </c>
      <c r="R3661" s="1">
        <v>0</v>
      </c>
      <c r="S3661" s="1">
        <f t="shared" si="230"/>
        <v>806.86933307726338</v>
      </c>
      <c r="T3661" s="1">
        <v>10690.5295856794</v>
      </c>
      <c r="U3661" s="1">
        <v>0</v>
      </c>
      <c r="V3661" s="1">
        <v>0</v>
      </c>
      <c r="W3661" s="1">
        <f t="shared" si="231"/>
        <v>3563.5098618931333</v>
      </c>
      <c r="X3661" s="1">
        <v>0</v>
      </c>
      <c r="Y3661" s="1">
        <v>1077.5218916797601</v>
      </c>
      <c r="Z3661" s="1">
        <v>0</v>
      </c>
      <c r="AA3661" s="1">
        <v>5965.5884801920001</v>
      </c>
      <c r="AB3661" s="1">
        <v>0</v>
      </c>
      <c r="AC3661" s="1">
        <v>0</v>
      </c>
      <c r="AD3661" s="1">
        <v>0</v>
      </c>
      <c r="AE3661" s="1">
        <v>0</v>
      </c>
      <c r="AF3661" s="1">
        <v>0</v>
      </c>
      <c r="AG3661" s="1">
        <v>0</v>
      </c>
      <c r="AH3661" s="1">
        <v>0</v>
      </c>
      <c r="AI3661" s="1">
        <v>0</v>
      </c>
    </row>
    <row r="3662" spans="1:35" hidden="1" x14ac:dyDescent="0.15">
      <c r="A3662" s="1" t="s">
        <v>11001</v>
      </c>
      <c r="B3662" s="1">
        <v>0.23644975303875199</v>
      </c>
      <c r="C3662" s="1">
        <v>0.21682409807890801</v>
      </c>
      <c r="D3662" s="1">
        <v>0.19061213640893601</v>
      </c>
      <c r="E3662" s="1" t="s">
        <v>11002</v>
      </c>
      <c r="F3662" s="1">
        <v>1</v>
      </c>
      <c r="G3662" s="1">
        <v>1</v>
      </c>
      <c r="H3662" s="1">
        <v>16.11</v>
      </c>
      <c r="I3662" s="1">
        <v>0.23644975303875199</v>
      </c>
      <c r="J3662" s="4">
        <f t="shared" si="228"/>
        <v>0.22415290219255474</v>
      </c>
      <c r="K3662" s="4">
        <f t="shared" si="229"/>
        <v>-2.1574449162585152</v>
      </c>
      <c r="L3662" s="4">
        <v>4.4612404756685597</v>
      </c>
      <c r="M3662" s="1" t="s">
        <v>3</v>
      </c>
      <c r="N3662" s="1" t="s">
        <v>4</v>
      </c>
      <c r="O3662" s="1" t="s">
        <v>11003</v>
      </c>
      <c r="P3662" s="1">
        <v>6419.3873988510104</v>
      </c>
      <c r="Q3662" s="1">
        <v>9148.1183943447304</v>
      </c>
      <c r="R3662" s="1">
        <v>2714.5037312987702</v>
      </c>
      <c r="S3662" s="1">
        <f t="shared" si="230"/>
        <v>6094.0031748315041</v>
      </c>
      <c r="T3662" s="1">
        <v>997.65480976297204</v>
      </c>
      <c r="U3662" s="1">
        <v>0</v>
      </c>
      <c r="V3662" s="1">
        <v>3100.3106830644001</v>
      </c>
      <c r="W3662" s="1">
        <f t="shared" si="231"/>
        <v>1365.9884976091241</v>
      </c>
      <c r="X3662" s="1">
        <v>5766.3835307707996</v>
      </c>
      <c r="Y3662" s="1">
        <v>4072.24046219508</v>
      </c>
      <c r="Z3662" s="1">
        <v>3013.5275029937402</v>
      </c>
      <c r="AA3662" s="1">
        <v>556.71685790970002</v>
      </c>
      <c r="AB3662" s="1">
        <v>0</v>
      </c>
      <c r="AC3662" s="1">
        <v>2140.9925079316799</v>
      </c>
      <c r="AD3662" s="1">
        <v>0</v>
      </c>
      <c r="AE3662" s="1">
        <v>0</v>
      </c>
      <c r="AF3662" s="1">
        <v>0</v>
      </c>
      <c r="AG3662" s="1">
        <v>0</v>
      </c>
      <c r="AH3662" s="1">
        <v>0</v>
      </c>
      <c r="AI3662" s="1">
        <v>0</v>
      </c>
    </row>
    <row r="3663" spans="1:35" x14ac:dyDescent="0.15">
      <c r="A3663" s="1" t="s">
        <v>11004</v>
      </c>
      <c r="B3663" s="1">
        <v>0.96678773559932996</v>
      </c>
      <c r="C3663" s="1">
        <v>0.46898228647436102</v>
      </c>
      <c r="D3663" s="1">
        <v>5.0139392863370602E-2</v>
      </c>
      <c r="E3663" s="1" t="s">
        <v>11005</v>
      </c>
      <c r="F3663" s="1">
        <v>5</v>
      </c>
      <c r="G3663" s="1">
        <v>5</v>
      </c>
      <c r="H3663" s="1">
        <v>360.27</v>
      </c>
      <c r="I3663" s="1">
        <v>0.96678773559933096</v>
      </c>
      <c r="J3663" s="4">
        <f t="shared" si="228"/>
        <v>1.0055867554382263</v>
      </c>
      <c r="K3663" s="4">
        <f t="shared" si="229"/>
        <v>8.0375532904858309E-3</v>
      </c>
      <c r="L3663" s="4">
        <v>1.0055867554382301</v>
      </c>
      <c r="M3663" s="1" t="s">
        <v>4</v>
      </c>
      <c r="N3663" s="1" t="s">
        <v>3</v>
      </c>
      <c r="O3663" s="1" t="s">
        <v>11006</v>
      </c>
      <c r="P3663" s="1">
        <v>5507902.6882378701</v>
      </c>
      <c r="Q3663" s="1">
        <v>4478573.4544857703</v>
      </c>
      <c r="R3663" s="1">
        <v>3384768.7293910999</v>
      </c>
      <c r="S3663" s="1">
        <f t="shared" si="230"/>
        <v>4457081.6240382465</v>
      </c>
      <c r="T3663" s="1">
        <v>5561008.3078644304</v>
      </c>
      <c r="U3663" s="1">
        <v>2941150.1879531201</v>
      </c>
      <c r="V3663" s="1">
        <v>4943788.2513023298</v>
      </c>
      <c r="W3663" s="1">
        <f t="shared" si="231"/>
        <v>4481982.2490399601</v>
      </c>
      <c r="X3663" s="1">
        <v>4947618.42169361</v>
      </c>
      <c r="Y3663" s="1">
        <v>1993615.216605</v>
      </c>
      <c r="Z3663" s="1">
        <v>3757627.4217950501</v>
      </c>
      <c r="AA3663" s="1">
        <v>3103184.63026261</v>
      </c>
      <c r="AB3663" s="1">
        <v>1142275.1723234199</v>
      </c>
      <c r="AC3663" s="1">
        <v>3414049.3288811101</v>
      </c>
      <c r="AD3663" s="1">
        <v>3</v>
      </c>
      <c r="AE3663" s="1">
        <v>2</v>
      </c>
      <c r="AF3663" s="1">
        <v>3</v>
      </c>
      <c r="AG3663" s="1">
        <v>0</v>
      </c>
      <c r="AH3663" s="1">
        <v>1</v>
      </c>
      <c r="AI3663" s="1">
        <v>2</v>
      </c>
    </row>
    <row r="3664" spans="1:35" x14ac:dyDescent="0.15">
      <c r="A3664" s="1" t="s">
        <v>11007</v>
      </c>
      <c r="B3664" s="1">
        <v>0.96507521191233503</v>
      </c>
      <c r="C3664" s="1">
        <v>0.46898228647436102</v>
      </c>
      <c r="D3664" s="1">
        <v>5.0154153089292601E-2</v>
      </c>
      <c r="E3664" s="1" t="s">
        <v>11008</v>
      </c>
      <c r="F3664" s="1">
        <v>49</v>
      </c>
      <c r="G3664" s="1">
        <v>46</v>
      </c>
      <c r="H3664" s="1">
        <v>3889.44</v>
      </c>
      <c r="I3664" s="1">
        <v>0.96507521191233503</v>
      </c>
      <c r="J3664" s="4">
        <f t="shared" si="228"/>
        <v>1.0239280350245401</v>
      </c>
      <c r="K3664" s="4">
        <f t="shared" si="229"/>
        <v>3.4114321625359795E-2</v>
      </c>
      <c r="L3664" s="4">
        <v>1.0239280350245401</v>
      </c>
      <c r="M3664" s="1" t="s">
        <v>4</v>
      </c>
      <c r="N3664" s="1" t="s">
        <v>3</v>
      </c>
      <c r="O3664" s="1" t="s">
        <v>11009</v>
      </c>
      <c r="P3664" s="1">
        <v>159453699.18171901</v>
      </c>
      <c r="Q3664" s="1">
        <v>165251237.50438899</v>
      </c>
      <c r="R3664" s="1">
        <v>194146444.20874301</v>
      </c>
      <c r="S3664" s="1">
        <f t="shared" si="230"/>
        <v>172950460.29828367</v>
      </c>
      <c r="T3664" s="1">
        <v>220776250.14809</v>
      </c>
      <c r="U3664" s="1">
        <v>134708579.249951</v>
      </c>
      <c r="V3664" s="1">
        <v>175781645.51139301</v>
      </c>
      <c r="W3664" s="1">
        <f t="shared" si="231"/>
        <v>177088824.96981135</v>
      </c>
      <c r="X3664" s="1">
        <v>143233478.173715</v>
      </c>
      <c r="Y3664" s="1">
        <v>73560785.593810096</v>
      </c>
      <c r="Z3664" s="1">
        <v>215533190.27915299</v>
      </c>
      <c r="AA3664" s="1">
        <v>123198784.871024</v>
      </c>
      <c r="AB3664" s="1">
        <v>52317717.812047496</v>
      </c>
      <c r="AC3664" s="1">
        <v>121390152.32493</v>
      </c>
      <c r="AD3664" s="1">
        <v>17</v>
      </c>
      <c r="AE3664" s="1">
        <v>17</v>
      </c>
      <c r="AF3664" s="1">
        <v>26</v>
      </c>
      <c r="AG3664" s="1">
        <v>16</v>
      </c>
      <c r="AH3664" s="1">
        <v>19</v>
      </c>
      <c r="AI3664" s="1">
        <v>23</v>
      </c>
    </row>
    <row r="3665" spans="1:35" x14ac:dyDescent="0.15">
      <c r="A3665" s="1" t="s">
        <v>11010</v>
      </c>
      <c r="B3665" s="1">
        <v>0.96589508856038697</v>
      </c>
      <c r="C3665" s="1">
        <v>0.46898228647436102</v>
      </c>
      <c r="D3665" s="1">
        <v>5.0146993666039003E-2</v>
      </c>
      <c r="E3665" s="1" t="s">
        <v>11011</v>
      </c>
      <c r="F3665" s="1">
        <v>19</v>
      </c>
      <c r="G3665" s="1">
        <v>19</v>
      </c>
      <c r="H3665" s="1">
        <v>1571.47</v>
      </c>
      <c r="I3665" s="1">
        <v>0.96589508856038697</v>
      </c>
      <c r="J3665" s="4">
        <f t="shared" si="228"/>
        <v>1.0321466933900074</v>
      </c>
      <c r="K3665" s="4">
        <f t="shared" si="229"/>
        <v>4.5648027724733573E-2</v>
      </c>
      <c r="L3665" s="4">
        <v>1.0321466933900101</v>
      </c>
      <c r="M3665" s="1" t="s">
        <v>4</v>
      </c>
      <c r="N3665" s="1" t="s">
        <v>3</v>
      </c>
      <c r="O3665" s="1" t="s">
        <v>11012</v>
      </c>
      <c r="P3665" s="1">
        <v>39569528.267284699</v>
      </c>
      <c r="Q3665" s="1">
        <v>41440111.251248099</v>
      </c>
      <c r="R3665" s="1">
        <v>51463240.366446301</v>
      </c>
      <c r="S3665" s="1">
        <f t="shared" si="230"/>
        <v>44157626.628326364</v>
      </c>
      <c r="T3665" s="1">
        <v>61625549.678332597</v>
      </c>
      <c r="U3665" s="1">
        <v>39855492.393149003</v>
      </c>
      <c r="V3665" s="1">
        <v>35250402.865651198</v>
      </c>
      <c r="W3665" s="1">
        <f t="shared" si="231"/>
        <v>45577148.312377602</v>
      </c>
      <c r="X3665" s="1">
        <v>35544369.258923396</v>
      </c>
      <c r="Y3665" s="1">
        <v>18446864.2097505</v>
      </c>
      <c r="Z3665" s="1">
        <v>57132317.944268197</v>
      </c>
      <c r="AA3665" s="1">
        <v>34388630.263838999</v>
      </c>
      <c r="AB3665" s="1">
        <v>15478957.7315339</v>
      </c>
      <c r="AC3665" s="1">
        <v>24342995.3163068</v>
      </c>
      <c r="AD3665" s="1">
        <v>10</v>
      </c>
      <c r="AE3665" s="1">
        <v>6</v>
      </c>
      <c r="AF3665" s="1">
        <v>8</v>
      </c>
      <c r="AG3665" s="1">
        <v>6</v>
      </c>
      <c r="AH3665" s="1">
        <v>8</v>
      </c>
      <c r="AI3665" s="1">
        <v>9</v>
      </c>
    </row>
    <row r="3666" spans="1:35" x14ac:dyDescent="0.15">
      <c r="A3666" s="1" t="s">
        <v>11013</v>
      </c>
      <c r="B3666" s="1">
        <v>0.96718159201040599</v>
      </c>
      <c r="C3666" s="1">
        <v>0.46898228647436102</v>
      </c>
      <c r="D3666" s="1">
        <v>5.0136103529180603E-2</v>
      </c>
      <c r="E3666" s="1" t="s">
        <v>11014</v>
      </c>
      <c r="F3666" s="1">
        <v>3</v>
      </c>
      <c r="G3666" s="1">
        <v>3</v>
      </c>
      <c r="H3666" s="1">
        <v>128.38999999999999</v>
      </c>
      <c r="I3666" s="1">
        <v>0.96718159201040699</v>
      </c>
      <c r="J3666" s="4">
        <f t="shared" si="228"/>
        <v>1.0654922119906907</v>
      </c>
      <c r="K3666" s="4">
        <f t="shared" si="229"/>
        <v>9.1520048058700343E-2</v>
      </c>
      <c r="L3666" s="4">
        <v>1.06549221199069</v>
      </c>
      <c r="M3666" s="1" t="s">
        <v>4</v>
      </c>
      <c r="N3666" s="1" t="s">
        <v>3</v>
      </c>
      <c r="O3666" s="1" t="s">
        <v>11015</v>
      </c>
      <c r="P3666" s="1">
        <v>112203.221772556</v>
      </c>
      <c r="Q3666" s="1">
        <v>151718.22994843801</v>
      </c>
      <c r="R3666" s="1">
        <v>193524.09627901399</v>
      </c>
      <c r="S3666" s="1">
        <f t="shared" si="230"/>
        <v>152481.84933333599</v>
      </c>
      <c r="T3666" s="1">
        <v>196705.20273610501</v>
      </c>
      <c r="U3666" s="1">
        <v>85002.285828064094</v>
      </c>
      <c r="V3666" s="1">
        <v>205697.18023965301</v>
      </c>
      <c r="W3666" s="1">
        <f t="shared" si="231"/>
        <v>162468.22293460739</v>
      </c>
      <c r="X3666" s="1">
        <v>100789.494375195</v>
      </c>
      <c r="Y3666" s="1">
        <v>67536.633022872295</v>
      </c>
      <c r="Z3666" s="1">
        <v>214842.28586776901</v>
      </c>
      <c r="AA3666" s="1">
        <v>109766.52578636201</v>
      </c>
      <c r="AB3666" s="1">
        <v>33012.935242083098</v>
      </c>
      <c r="AC3666" s="1">
        <v>142049.02889296101</v>
      </c>
      <c r="AD3666" s="1">
        <v>1</v>
      </c>
      <c r="AE3666" s="1">
        <v>1</v>
      </c>
      <c r="AF3666" s="1">
        <v>2</v>
      </c>
      <c r="AG3666" s="1">
        <v>2</v>
      </c>
      <c r="AH3666" s="1">
        <v>0</v>
      </c>
      <c r="AI3666" s="1">
        <v>2</v>
      </c>
    </row>
    <row r="3667" spans="1:35" x14ac:dyDescent="0.15">
      <c r="A3667" s="1" t="s">
        <v>11016</v>
      </c>
      <c r="B3667" s="1">
        <v>4.5860287207890101E-2</v>
      </c>
      <c r="C3667" s="1">
        <v>0.108871346654542</v>
      </c>
      <c r="D3667" s="1">
        <v>0.58091888231298205</v>
      </c>
      <c r="E3667" s="1" t="s">
        <v>11017</v>
      </c>
      <c r="F3667" s="1">
        <v>3</v>
      </c>
      <c r="G3667" s="1">
        <v>3</v>
      </c>
      <c r="H3667" s="1">
        <v>105.86</v>
      </c>
      <c r="I3667" s="1">
        <v>4.5860287207890101E-2</v>
      </c>
      <c r="J3667" s="4">
        <f t="shared" si="228"/>
        <v>0.73708542032504509</v>
      </c>
      <c r="K3667" s="4">
        <f t="shared" si="229"/>
        <v>-0.44009627293713932</v>
      </c>
      <c r="L3667" s="4">
        <v>1.35669485845889</v>
      </c>
      <c r="M3667" s="1" t="s">
        <v>3</v>
      </c>
      <c r="N3667" s="1" t="s">
        <v>4</v>
      </c>
      <c r="O3667" s="1" t="s">
        <v>11018</v>
      </c>
      <c r="P3667" s="1">
        <v>860478.17288927105</v>
      </c>
      <c r="Q3667" s="1">
        <v>1042178.8403242</v>
      </c>
      <c r="R3667" s="1">
        <v>838887.84854977904</v>
      </c>
      <c r="S3667" s="1">
        <f t="shared" si="230"/>
        <v>913848.28725441673</v>
      </c>
      <c r="T3667" s="1">
        <v>775485.66388463799</v>
      </c>
      <c r="U3667" s="1">
        <v>662531.36635063903</v>
      </c>
      <c r="V3667" s="1">
        <v>582735.71653745603</v>
      </c>
      <c r="W3667" s="1">
        <f t="shared" si="231"/>
        <v>673584.24892424431</v>
      </c>
      <c r="X3667" s="1">
        <v>772947.14533423504</v>
      </c>
      <c r="Y3667" s="1">
        <v>463920.84792380198</v>
      </c>
      <c r="Z3667" s="1">
        <v>931297.89227530896</v>
      </c>
      <c r="AA3667" s="1">
        <v>432740.80165507802</v>
      </c>
      <c r="AB3667" s="1">
        <v>257311.96379146399</v>
      </c>
      <c r="AC3667" s="1">
        <v>402421.86372680299</v>
      </c>
      <c r="AD3667" s="1">
        <v>2</v>
      </c>
      <c r="AE3667" s="1">
        <v>1</v>
      </c>
      <c r="AF3667" s="1">
        <v>1</v>
      </c>
      <c r="AG3667" s="1">
        <v>1</v>
      </c>
      <c r="AH3667" s="1">
        <v>1</v>
      </c>
      <c r="AI3667" s="1">
        <v>1</v>
      </c>
    </row>
    <row r="3668" spans="1:35" x14ac:dyDescent="0.15">
      <c r="A3668" s="1" t="s">
        <v>11019</v>
      </c>
      <c r="B3668" s="1">
        <v>0.96897460297670601</v>
      </c>
      <c r="C3668" s="1">
        <v>0.46951592175663098</v>
      </c>
      <c r="D3668" s="1">
        <v>5.0121626545545701E-2</v>
      </c>
      <c r="E3668" s="1" t="s">
        <v>11020</v>
      </c>
      <c r="F3668" s="1">
        <v>5</v>
      </c>
      <c r="G3668" s="1">
        <v>5</v>
      </c>
      <c r="H3668" s="1">
        <v>494.2</v>
      </c>
      <c r="I3668" s="1">
        <v>0.96897460297670601</v>
      </c>
      <c r="J3668" s="4">
        <f t="shared" si="228"/>
        <v>0.9739476455165581</v>
      </c>
      <c r="K3668" s="4">
        <f t="shared" si="229"/>
        <v>-3.8083872460330188E-2</v>
      </c>
      <c r="L3668" s="4">
        <v>1.02674923503678</v>
      </c>
      <c r="M3668" s="1" t="s">
        <v>3</v>
      </c>
      <c r="N3668" s="1" t="s">
        <v>4</v>
      </c>
      <c r="O3668" s="1" t="s">
        <v>11021</v>
      </c>
      <c r="P3668" s="1">
        <v>6597934.3093660902</v>
      </c>
      <c r="Q3668" s="1">
        <v>3226822.1823146702</v>
      </c>
      <c r="R3668" s="1">
        <v>3858128.4724605498</v>
      </c>
      <c r="S3668" s="1">
        <f t="shared" si="230"/>
        <v>4560961.6547137694</v>
      </c>
      <c r="T3668" s="1">
        <v>3087787.2578656701</v>
      </c>
      <c r="U3668" s="1">
        <v>5843648.7249219902</v>
      </c>
      <c r="V3668" s="1">
        <v>4394977.6119116796</v>
      </c>
      <c r="W3668" s="1">
        <f t="shared" si="231"/>
        <v>4442137.8648997806</v>
      </c>
      <c r="X3668" s="1">
        <v>5926767.9880865403</v>
      </c>
      <c r="Y3668" s="1">
        <v>1436404.2187357</v>
      </c>
      <c r="Z3668" s="1">
        <v>4283131.43496041</v>
      </c>
      <c r="AA3668" s="1">
        <v>1723064.1332757201</v>
      </c>
      <c r="AB3668" s="1">
        <v>2269538.9312652899</v>
      </c>
      <c r="AC3668" s="1">
        <v>3035055.2256039502</v>
      </c>
      <c r="AD3668" s="1">
        <v>5</v>
      </c>
      <c r="AE3668" s="1">
        <v>2</v>
      </c>
      <c r="AF3668" s="1">
        <v>4</v>
      </c>
      <c r="AG3668" s="1">
        <v>3</v>
      </c>
      <c r="AH3668" s="1">
        <v>3</v>
      </c>
      <c r="AI3668" s="1">
        <v>1</v>
      </c>
    </row>
    <row r="3669" spans="1:35" hidden="1" x14ac:dyDescent="0.15">
      <c r="A3669" s="1" t="s">
        <v>11022</v>
      </c>
      <c r="B3669" s="1">
        <v>6.5958034644129901E-2</v>
      </c>
      <c r="C3669" s="1">
        <v>0.12340053291113</v>
      </c>
      <c r="D3669" s="1">
        <v>0.48056544522747002</v>
      </c>
      <c r="E3669" s="1" t="s">
        <v>11023</v>
      </c>
      <c r="F3669" s="1">
        <v>1</v>
      </c>
      <c r="G3669" s="1">
        <v>1</v>
      </c>
      <c r="H3669" s="1">
        <v>59.45</v>
      </c>
      <c r="I3669" s="1">
        <v>6.5958034644129998E-2</v>
      </c>
      <c r="J3669" s="4">
        <f t="shared" si="228"/>
        <v>0.21349900980669925</v>
      </c>
      <c r="K3669" s="4">
        <f t="shared" si="229"/>
        <v>-2.2276987161435979</v>
      </c>
      <c r="L3669" s="4">
        <v>4.6838624727365001</v>
      </c>
      <c r="M3669" s="1" t="s">
        <v>3</v>
      </c>
      <c r="N3669" s="1" t="s">
        <v>4</v>
      </c>
      <c r="O3669" s="1" t="s">
        <v>11024</v>
      </c>
      <c r="P3669" s="1">
        <v>150757.82332644699</v>
      </c>
      <c r="Q3669" s="1">
        <v>96884.272162195193</v>
      </c>
      <c r="R3669" s="1">
        <v>493866.71098838799</v>
      </c>
      <c r="S3669" s="1">
        <f t="shared" si="230"/>
        <v>247169.60215901004</v>
      </c>
      <c r="T3669" s="1">
        <v>77909.523553548395</v>
      </c>
      <c r="U3669" s="1">
        <v>44859.050201376704</v>
      </c>
      <c r="V3669" s="1">
        <v>35542.822190868203</v>
      </c>
      <c r="W3669" s="1">
        <f t="shared" si="231"/>
        <v>52770.465315264439</v>
      </c>
      <c r="X3669" s="1">
        <v>135422.17902600401</v>
      </c>
      <c r="Y3669" s="1">
        <v>43127.563094626101</v>
      </c>
      <c r="Z3669" s="1">
        <v>548269.98364982603</v>
      </c>
      <c r="AA3669" s="1">
        <v>43475.503480285101</v>
      </c>
      <c r="AB3669" s="1">
        <v>17422.224648345498</v>
      </c>
      <c r="AC3669" s="1">
        <v>24544.9323634176</v>
      </c>
      <c r="AD3669" s="1">
        <v>0</v>
      </c>
      <c r="AE3669" s="1">
        <v>0</v>
      </c>
      <c r="AF3669" s="1">
        <v>1</v>
      </c>
      <c r="AG3669" s="1">
        <v>0</v>
      </c>
      <c r="AH3669" s="1">
        <v>0</v>
      </c>
      <c r="AI3669" s="1">
        <v>0</v>
      </c>
    </row>
    <row r="3670" spans="1:35" hidden="1" x14ac:dyDescent="0.15">
      <c r="A3670" s="1" t="s">
        <v>11025</v>
      </c>
      <c r="B3670" s="1">
        <v>0.25767648766109302</v>
      </c>
      <c r="C3670" s="1">
        <v>0.227595698224239</v>
      </c>
      <c r="D3670" s="1">
        <v>0.17625119258698399</v>
      </c>
      <c r="E3670" s="1" t="s">
        <v>11026</v>
      </c>
      <c r="F3670" s="1">
        <v>1</v>
      </c>
      <c r="G3670" s="1">
        <v>1</v>
      </c>
      <c r="H3670" s="1">
        <v>85.75</v>
      </c>
      <c r="I3670" s="1">
        <v>0.25767648766109402</v>
      </c>
      <c r="J3670" s="4">
        <f t="shared" si="228"/>
        <v>0.21314874767575898</v>
      </c>
      <c r="K3670" s="4">
        <f t="shared" si="229"/>
        <v>-2.2300675159039725</v>
      </c>
      <c r="L3670" s="4">
        <v>4.6915593495355497</v>
      </c>
      <c r="M3670" s="1" t="s">
        <v>3</v>
      </c>
      <c r="N3670" s="1" t="s">
        <v>4</v>
      </c>
      <c r="O3670" s="1" t="s">
        <v>11027</v>
      </c>
      <c r="P3670" s="1">
        <v>72629.336344080599</v>
      </c>
      <c r="Q3670" s="1">
        <v>48045.666905640297</v>
      </c>
      <c r="R3670" s="1">
        <v>66551.325478864703</v>
      </c>
      <c r="S3670" s="1">
        <f t="shared" si="230"/>
        <v>62408.776242861873</v>
      </c>
      <c r="T3670" s="1">
        <v>21665.207992135402</v>
      </c>
      <c r="U3670" s="1">
        <v>0</v>
      </c>
      <c r="V3670" s="1">
        <v>18241.849508292598</v>
      </c>
      <c r="W3670" s="1">
        <f t="shared" si="231"/>
        <v>13302.352500142666</v>
      </c>
      <c r="X3670" s="1">
        <v>65241.211181659099</v>
      </c>
      <c r="Y3670" s="1">
        <v>21387.295219883301</v>
      </c>
      <c r="Z3670" s="1">
        <v>73882.473388714207</v>
      </c>
      <c r="AA3670" s="1">
        <v>12089.7392578174</v>
      </c>
      <c r="AB3670" s="1">
        <v>0</v>
      </c>
      <c r="AC3670" s="1">
        <v>12597.338499465601</v>
      </c>
      <c r="AD3670" s="1">
        <v>1</v>
      </c>
      <c r="AE3670" s="1">
        <v>0</v>
      </c>
      <c r="AF3670" s="1">
        <v>0</v>
      </c>
      <c r="AG3670" s="1">
        <v>0</v>
      </c>
      <c r="AH3670" s="1">
        <v>0</v>
      </c>
      <c r="AI3670" s="1">
        <v>0</v>
      </c>
    </row>
    <row r="3671" spans="1:35" x14ac:dyDescent="0.15">
      <c r="A3671" s="1" t="s">
        <v>11028</v>
      </c>
      <c r="B3671" s="1">
        <v>4.6076727303502998E-2</v>
      </c>
      <c r="C3671" s="1">
        <v>0.109179880965201</v>
      </c>
      <c r="D3671" s="1">
        <v>0.57960895629266995</v>
      </c>
      <c r="E3671" s="1" t="s">
        <v>11029</v>
      </c>
      <c r="F3671" s="1">
        <v>5</v>
      </c>
      <c r="G3671" s="1">
        <v>5</v>
      </c>
      <c r="H3671" s="1">
        <v>363.1</v>
      </c>
      <c r="I3671" s="1">
        <v>4.6076727303503102E-2</v>
      </c>
      <c r="J3671" s="4">
        <f t="shared" si="228"/>
        <v>2.3874149713320474</v>
      </c>
      <c r="K3671" s="4">
        <f t="shared" si="229"/>
        <v>1.2554493519454382</v>
      </c>
      <c r="L3671" s="4">
        <v>2.3874149713320501</v>
      </c>
      <c r="M3671" s="1" t="s">
        <v>4</v>
      </c>
      <c r="N3671" s="1" t="s">
        <v>3</v>
      </c>
      <c r="O3671" s="1" t="s">
        <v>11030</v>
      </c>
      <c r="P3671" s="1">
        <v>302166.39212877001</v>
      </c>
      <c r="Q3671" s="1">
        <v>516918.77474038798</v>
      </c>
      <c r="R3671" s="1">
        <v>210843.08423870101</v>
      </c>
      <c r="S3671" s="1">
        <f t="shared" si="230"/>
        <v>343309.41703595297</v>
      </c>
      <c r="T3671" s="1">
        <v>1031619.1893794</v>
      </c>
      <c r="U3671" s="1">
        <v>867099.94907585101</v>
      </c>
      <c r="V3671" s="1">
        <v>560146.98763748398</v>
      </c>
      <c r="W3671" s="1">
        <f t="shared" si="231"/>
        <v>819622.04203091154</v>
      </c>
      <c r="X3671" s="1">
        <v>271428.90728726599</v>
      </c>
      <c r="Y3671" s="1">
        <v>230103.881413189</v>
      </c>
      <c r="Z3671" s="1">
        <v>234069.095519478</v>
      </c>
      <c r="AA3671" s="1">
        <v>575669.84898023098</v>
      </c>
      <c r="AB3671" s="1">
        <v>336761.70221064502</v>
      </c>
      <c r="AC3671" s="1">
        <v>386822.68535970501</v>
      </c>
      <c r="AD3671" s="1">
        <v>0</v>
      </c>
      <c r="AE3671" s="1">
        <v>0</v>
      </c>
      <c r="AF3671" s="1">
        <v>0</v>
      </c>
      <c r="AG3671" s="1">
        <v>0</v>
      </c>
      <c r="AH3671" s="1">
        <v>0</v>
      </c>
      <c r="AI3671" s="1">
        <v>0</v>
      </c>
    </row>
    <row r="3672" spans="1:35" x14ac:dyDescent="0.15">
      <c r="A3672" s="1" t="s">
        <v>11031</v>
      </c>
      <c r="B3672" s="1">
        <v>0.970231894294454</v>
      </c>
      <c r="C3672" s="1">
        <v>0.47000135903663698</v>
      </c>
      <c r="D3672" s="1">
        <v>5.0111961491263499E-2</v>
      </c>
      <c r="E3672" s="1" t="s">
        <v>11032</v>
      </c>
      <c r="F3672" s="1">
        <v>3</v>
      </c>
      <c r="G3672" s="1">
        <v>3</v>
      </c>
      <c r="H3672" s="1">
        <v>88.77</v>
      </c>
      <c r="I3672" s="1">
        <v>0.970231894294455</v>
      </c>
      <c r="J3672" s="4">
        <f t="shared" si="228"/>
        <v>1.0119185830474136</v>
      </c>
      <c r="K3672" s="4">
        <f t="shared" si="229"/>
        <v>1.709321833369927E-2</v>
      </c>
      <c r="L3672" s="4">
        <v>1.01191858304741</v>
      </c>
      <c r="M3672" s="1" t="s">
        <v>4</v>
      </c>
      <c r="N3672" s="1" t="s">
        <v>3</v>
      </c>
      <c r="O3672" s="1" t="s">
        <v>11033</v>
      </c>
      <c r="P3672" s="1">
        <v>625532.126535938</v>
      </c>
      <c r="Q3672" s="1">
        <v>763837.13689552003</v>
      </c>
      <c r="R3672" s="1">
        <v>1104654.43846311</v>
      </c>
      <c r="S3672" s="1">
        <f t="shared" si="230"/>
        <v>831341.23396485613</v>
      </c>
      <c r="T3672" s="1">
        <v>1207786.9944539501</v>
      </c>
      <c r="U3672" s="1">
        <v>556647.60019770404</v>
      </c>
      <c r="V3672" s="1">
        <v>759314.33585616201</v>
      </c>
      <c r="W3672" s="1">
        <f t="shared" si="231"/>
        <v>841249.6435026055</v>
      </c>
      <c r="X3672" s="1">
        <v>561900.68121928396</v>
      </c>
      <c r="Y3672" s="1">
        <v>340018.39081095299</v>
      </c>
      <c r="Z3672" s="1">
        <v>1226340.7462770201</v>
      </c>
      <c r="AA3672" s="1">
        <v>673975.98247068201</v>
      </c>
      <c r="AB3672" s="1">
        <v>216189.141256253</v>
      </c>
      <c r="AC3672" s="1">
        <v>524362.38507113303</v>
      </c>
      <c r="AD3672" s="1">
        <v>0</v>
      </c>
      <c r="AE3672" s="1">
        <v>1</v>
      </c>
      <c r="AF3672" s="1">
        <v>2</v>
      </c>
      <c r="AG3672" s="1">
        <v>1</v>
      </c>
      <c r="AH3672" s="1">
        <v>0</v>
      </c>
      <c r="AI3672" s="1">
        <v>0</v>
      </c>
    </row>
    <row r="3673" spans="1:35" hidden="1" x14ac:dyDescent="0.15">
      <c r="A3673" s="1" t="s">
        <v>11034</v>
      </c>
      <c r="B3673" s="1">
        <v>0.25104736709847802</v>
      </c>
      <c r="C3673" s="1">
        <v>0.22422060383480899</v>
      </c>
      <c r="D3673" s="1">
        <v>0.18053011228756</v>
      </c>
      <c r="E3673" s="1" t="s">
        <v>11035</v>
      </c>
      <c r="F3673" s="1">
        <v>1</v>
      </c>
      <c r="G3673" s="1">
        <v>1</v>
      </c>
      <c r="H3673" s="1">
        <v>89.39</v>
      </c>
      <c r="I3673" s="1">
        <v>0.25104736709847802</v>
      </c>
      <c r="J3673" s="4">
        <f t="shared" si="228"/>
        <v>0.21096086392011959</v>
      </c>
      <c r="K3673" s="4">
        <f t="shared" si="229"/>
        <v>-2.2449527104819964</v>
      </c>
      <c r="L3673" s="4">
        <v>4.7402157036039299</v>
      </c>
      <c r="M3673" s="1" t="s">
        <v>3</v>
      </c>
      <c r="N3673" s="1" t="s">
        <v>4</v>
      </c>
      <c r="O3673" s="1" t="s">
        <v>11036</v>
      </c>
      <c r="P3673" s="1">
        <v>33443.344510533403</v>
      </c>
      <c r="Q3673" s="1">
        <v>60980.674198450302</v>
      </c>
      <c r="R3673" s="1">
        <v>102965.87886282901</v>
      </c>
      <c r="S3673" s="1">
        <f t="shared" si="230"/>
        <v>65796.632523937573</v>
      </c>
      <c r="T3673" s="1">
        <v>32369.264049327299</v>
      </c>
      <c r="U3673" s="1">
        <v>0</v>
      </c>
      <c r="V3673" s="1">
        <v>9272.2792715262294</v>
      </c>
      <c r="W3673" s="1">
        <f t="shared" si="231"/>
        <v>13880.514440284509</v>
      </c>
      <c r="X3673" s="1">
        <v>30041.363609548102</v>
      </c>
      <c r="Y3673" s="1">
        <v>27145.2508787357</v>
      </c>
      <c r="Z3673" s="1">
        <v>114308.374029973</v>
      </c>
      <c r="AA3673" s="1">
        <v>18062.875854497499</v>
      </c>
      <c r="AB3673" s="1">
        <v>0</v>
      </c>
      <c r="AC3673" s="1">
        <v>6403.1906738346397</v>
      </c>
      <c r="AD3673" s="1">
        <v>1</v>
      </c>
      <c r="AE3673" s="1">
        <v>1</v>
      </c>
      <c r="AF3673" s="1">
        <v>1</v>
      </c>
      <c r="AG3673" s="1">
        <v>0</v>
      </c>
      <c r="AH3673" s="1">
        <v>0</v>
      </c>
      <c r="AI3673" s="1">
        <v>0</v>
      </c>
    </row>
    <row r="3674" spans="1:35" hidden="1" x14ac:dyDescent="0.15">
      <c r="A3674" s="1" t="s">
        <v>11037</v>
      </c>
      <c r="B3674" s="1">
        <v>0.48062962832171402</v>
      </c>
      <c r="C3674" s="1">
        <v>0.31370703439902903</v>
      </c>
      <c r="D3674" s="1">
        <v>9.3377358406751099E-2</v>
      </c>
      <c r="E3674" s="1" t="s">
        <v>11038</v>
      </c>
      <c r="F3674" s="1">
        <v>1</v>
      </c>
      <c r="G3674" s="1">
        <v>1</v>
      </c>
      <c r="H3674" s="1">
        <v>21.47</v>
      </c>
      <c r="I3674" s="1">
        <v>0.48062962832171502</v>
      </c>
      <c r="J3674" s="4">
        <f t="shared" si="228"/>
        <v>0.20948618641911446</v>
      </c>
      <c r="K3674" s="4">
        <f t="shared" si="229"/>
        <v>-2.255072979562645</v>
      </c>
      <c r="L3674" s="4">
        <v>4.7735844405478796</v>
      </c>
      <c r="M3674" s="1" t="s">
        <v>3</v>
      </c>
      <c r="N3674" s="1" t="s">
        <v>4</v>
      </c>
      <c r="O3674" s="1" t="s">
        <v>11039</v>
      </c>
      <c r="P3674" s="1">
        <v>13195.4388148214</v>
      </c>
      <c r="Q3674" s="1">
        <v>0</v>
      </c>
      <c r="R3674" s="1">
        <v>42616.567439977101</v>
      </c>
      <c r="S3674" s="1">
        <f t="shared" si="230"/>
        <v>18604.002084932832</v>
      </c>
      <c r="T3674" s="1">
        <v>0</v>
      </c>
      <c r="U3674" s="1">
        <v>11691.8443467175</v>
      </c>
      <c r="V3674" s="1">
        <v>0</v>
      </c>
      <c r="W3674" s="1">
        <f t="shared" si="231"/>
        <v>3897.2814489058333</v>
      </c>
      <c r="X3674" s="1">
        <v>11853.1498935084</v>
      </c>
      <c r="Y3674" s="1">
        <v>0</v>
      </c>
      <c r="Z3674" s="1">
        <v>47311.114949955299</v>
      </c>
      <c r="AA3674" s="1">
        <v>0</v>
      </c>
      <c r="AB3674" s="1">
        <v>4540.8437728302397</v>
      </c>
      <c r="AC3674" s="1">
        <v>0</v>
      </c>
      <c r="AD3674" s="1">
        <v>0</v>
      </c>
      <c r="AE3674" s="1">
        <v>0</v>
      </c>
      <c r="AF3674" s="1">
        <v>0</v>
      </c>
      <c r="AG3674" s="1">
        <v>0</v>
      </c>
      <c r="AH3674" s="1">
        <v>0</v>
      </c>
      <c r="AI3674" s="1">
        <v>0</v>
      </c>
    </row>
    <row r="3675" spans="1:35" hidden="1" x14ac:dyDescent="0.15">
      <c r="A3675" s="1" t="s">
        <v>11040</v>
      </c>
      <c r="B3675" s="1">
        <v>0.92885068304254303</v>
      </c>
      <c r="C3675" s="1">
        <v>0.45840413681539999</v>
      </c>
      <c r="D3675" s="1">
        <v>5.06417220741004E-2</v>
      </c>
      <c r="E3675" s="1" t="s">
        <v>11041</v>
      </c>
      <c r="F3675" s="1">
        <v>1</v>
      </c>
      <c r="G3675" s="1">
        <v>1</v>
      </c>
      <c r="H3675" s="1">
        <v>15.35</v>
      </c>
      <c r="I3675" s="1">
        <v>0.92885068304254303</v>
      </c>
      <c r="J3675" s="4">
        <f t="shared" si="228"/>
        <v>4.7812621241179603</v>
      </c>
      <c r="K3675" s="4">
        <f t="shared" si="229"/>
        <v>2.2573915010210555</v>
      </c>
      <c r="L3675" s="4">
        <v>4.7812621241179496</v>
      </c>
      <c r="M3675" s="1" t="s">
        <v>4</v>
      </c>
      <c r="N3675" s="1" t="s">
        <v>3</v>
      </c>
      <c r="O3675" s="1" t="s">
        <v>11042</v>
      </c>
      <c r="P3675" s="1">
        <v>130431.388759254</v>
      </c>
      <c r="Q3675" s="1">
        <v>0</v>
      </c>
      <c r="R3675" s="1">
        <v>62901.596590725603</v>
      </c>
      <c r="S3675" s="1">
        <f t="shared" si="230"/>
        <v>64444.328449993198</v>
      </c>
      <c r="T3675" s="1">
        <v>51589.762358824999</v>
      </c>
      <c r="U3675" s="1">
        <v>0</v>
      </c>
      <c r="V3675" s="1">
        <v>872785.91783768497</v>
      </c>
      <c r="W3675" s="1">
        <f t="shared" si="231"/>
        <v>308125.22673216998</v>
      </c>
      <c r="X3675" s="1">
        <v>117163.424686217</v>
      </c>
      <c r="Y3675" s="1">
        <v>0</v>
      </c>
      <c r="Z3675" s="1">
        <v>69830.698378769506</v>
      </c>
      <c r="AA3675" s="1">
        <v>28788.404686323101</v>
      </c>
      <c r="AB3675" s="1">
        <v>0</v>
      </c>
      <c r="AC3675" s="1">
        <v>602722.85655957996</v>
      </c>
      <c r="AD3675" s="1">
        <v>0</v>
      </c>
      <c r="AE3675" s="1">
        <v>0</v>
      </c>
      <c r="AF3675" s="1">
        <v>0</v>
      </c>
      <c r="AG3675" s="1">
        <v>0</v>
      </c>
      <c r="AH3675" s="1">
        <v>0</v>
      </c>
      <c r="AI3675" s="1">
        <v>1</v>
      </c>
    </row>
    <row r="3676" spans="1:35" hidden="1" x14ac:dyDescent="0.15">
      <c r="A3676" s="1" t="s">
        <v>11043</v>
      </c>
      <c r="B3676" s="1">
        <v>4.6111069084510299E-2</v>
      </c>
      <c r="C3676" s="1">
        <v>0.109179880965201</v>
      </c>
      <c r="D3676" s="1">
        <v>0.57940167368061801</v>
      </c>
      <c r="E3676" s="1" t="s">
        <v>11044</v>
      </c>
      <c r="F3676" s="1">
        <v>1</v>
      </c>
      <c r="G3676" s="1">
        <v>1</v>
      </c>
      <c r="H3676" s="1">
        <v>16</v>
      </c>
      <c r="I3676" s="1">
        <v>4.6111069084510299E-2</v>
      </c>
      <c r="J3676" s="4">
        <f t="shared" si="228"/>
        <v>4.2606001685222932</v>
      </c>
      <c r="K3676" s="4">
        <f t="shared" si="229"/>
        <v>2.0910566696913353</v>
      </c>
      <c r="L3676" s="4">
        <v>4.2606001685222896</v>
      </c>
      <c r="M3676" s="1" t="s">
        <v>4</v>
      </c>
      <c r="N3676" s="1" t="s">
        <v>3</v>
      </c>
      <c r="O3676" s="1" t="s">
        <v>11045</v>
      </c>
      <c r="P3676" s="1">
        <v>6401.7666009040804</v>
      </c>
      <c r="Q3676" s="1">
        <v>1341.1009268616899</v>
      </c>
      <c r="R3676" s="1">
        <v>7221.4638672958999</v>
      </c>
      <c r="S3676" s="1">
        <f t="shared" si="230"/>
        <v>4988.1104650205571</v>
      </c>
      <c r="T3676" s="1">
        <v>15261.0527578779</v>
      </c>
      <c r="U3676" s="1">
        <v>29380.655565177</v>
      </c>
      <c r="V3676" s="1">
        <v>19115.324540568301</v>
      </c>
      <c r="W3676" s="1">
        <f t="shared" si="231"/>
        <v>21252.344287874399</v>
      </c>
      <c r="X3676" s="1">
        <v>5750.5551856707098</v>
      </c>
      <c r="Y3676" s="1">
        <v>596.98456259919203</v>
      </c>
      <c r="Z3676" s="1">
        <v>8016.9644731191902</v>
      </c>
      <c r="AA3676" s="1">
        <v>8516.0571137611405</v>
      </c>
      <c r="AB3676" s="1">
        <v>11410.771723304701</v>
      </c>
      <c r="AC3676" s="1">
        <v>13200.5372402186</v>
      </c>
      <c r="AD3676" s="1">
        <v>0</v>
      </c>
      <c r="AE3676" s="1">
        <v>0</v>
      </c>
      <c r="AF3676" s="1">
        <v>0</v>
      </c>
      <c r="AG3676" s="1">
        <v>0</v>
      </c>
      <c r="AH3676" s="1">
        <v>0</v>
      </c>
      <c r="AI3676" s="1">
        <v>0</v>
      </c>
    </row>
    <row r="3677" spans="1:35" x14ac:dyDescent="0.15">
      <c r="A3677" s="1" t="s">
        <v>11046</v>
      </c>
      <c r="B3677" s="1">
        <v>4.6168279060083799E-2</v>
      </c>
      <c r="C3677" s="1">
        <v>0.109179880965201</v>
      </c>
      <c r="D3677" s="1">
        <v>0.57905670019973099</v>
      </c>
      <c r="E3677" s="1" t="s">
        <v>11047</v>
      </c>
      <c r="F3677" s="1">
        <v>6</v>
      </c>
      <c r="G3677" s="1">
        <v>5</v>
      </c>
      <c r="H3677" s="1">
        <v>390.66</v>
      </c>
      <c r="I3677" s="1">
        <v>4.6168279060083799E-2</v>
      </c>
      <c r="J3677" s="4">
        <f t="shared" si="228"/>
        <v>2.2109385687056089</v>
      </c>
      <c r="K3677" s="4">
        <f t="shared" si="229"/>
        <v>1.1446589401903149</v>
      </c>
      <c r="L3677" s="4">
        <v>2.2109385687056098</v>
      </c>
      <c r="M3677" s="1" t="s">
        <v>4</v>
      </c>
      <c r="N3677" s="1" t="s">
        <v>3</v>
      </c>
      <c r="O3677" s="1" t="s">
        <v>11048</v>
      </c>
      <c r="P3677" s="1">
        <v>2178675.9089400298</v>
      </c>
      <c r="Q3677" s="1">
        <v>1574020.12011792</v>
      </c>
      <c r="R3677" s="1">
        <v>1760203.84510019</v>
      </c>
      <c r="S3677" s="1">
        <f t="shared" si="230"/>
        <v>1837633.2913860467</v>
      </c>
      <c r="T3677" s="1">
        <v>5893187.42625219</v>
      </c>
      <c r="U3677" s="1">
        <v>2545704.1901057698</v>
      </c>
      <c r="V3677" s="1">
        <v>3749791.3408305701</v>
      </c>
      <c r="W3677" s="1">
        <f t="shared" si="231"/>
        <v>4062894.3190628435</v>
      </c>
      <c r="X3677" s="1">
        <v>1957052.9241540299</v>
      </c>
      <c r="Y3677" s="1">
        <v>700667.40996879002</v>
      </c>
      <c r="Z3677" s="1">
        <v>1954104.0363745601</v>
      </c>
      <c r="AA3677" s="1">
        <v>3288549.0601659599</v>
      </c>
      <c r="AB3677" s="1">
        <v>988693.03048453399</v>
      </c>
      <c r="AC3677" s="1">
        <v>2589506.6616646498</v>
      </c>
      <c r="AD3677" s="1">
        <v>0</v>
      </c>
      <c r="AE3677" s="1">
        <v>2</v>
      </c>
      <c r="AF3677" s="1">
        <v>1</v>
      </c>
      <c r="AG3677" s="1">
        <v>2</v>
      </c>
      <c r="AH3677" s="1">
        <v>2</v>
      </c>
      <c r="AI3677" s="1">
        <v>2</v>
      </c>
    </row>
    <row r="3678" spans="1:35" hidden="1" x14ac:dyDescent="0.15">
      <c r="A3678" s="1" t="s">
        <v>11049</v>
      </c>
      <c r="B3678" s="1">
        <v>5.61204561952574E-2</v>
      </c>
      <c r="C3678" s="1">
        <v>0.116580234033413</v>
      </c>
      <c r="D3678" s="1">
        <v>0.52484743301857995</v>
      </c>
      <c r="E3678" s="1" t="s">
        <v>11050</v>
      </c>
      <c r="F3678" s="1">
        <v>2</v>
      </c>
      <c r="G3678" s="1">
        <v>1</v>
      </c>
      <c r="H3678" s="1">
        <v>46.76</v>
      </c>
      <c r="I3678" s="1">
        <v>5.61204561952574E-2</v>
      </c>
      <c r="J3678" s="4">
        <f t="shared" si="228"/>
        <v>0.20600005394309651</v>
      </c>
      <c r="K3678" s="4">
        <f t="shared" si="229"/>
        <v>-2.2792833796952396</v>
      </c>
      <c r="L3678" s="4">
        <v>4.8543676608756003</v>
      </c>
      <c r="M3678" s="1" t="s">
        <v>3</v>
      </c>
      <c r="N3678" s="1" t="s">
        <v>4</v>
      </c>
      <c r="O3678" s="1" t="s">
        <v>11051</v>
      </c>
      <c r="P3678" s="1">
        <v>67467.474524177902</v>
      </c>
      <c r="Q3678" s="1">
        <v>47379.203256381101</v>
      </c>
      <c r="R3678" s="1">
        <v>112375.96440492501</v>
      </c>
      <c r="S3678" s="1">
        <f t="shared" si="230"/>
        <v>75740.880728494667</v>
      </c>
      <c r="T3678" s="1">
        <v>30758.701292646001</v>
      </c>
      <c r="U3678" s="1">
        <v>3173.99780985712</v>
      </c>
      <c r="V3678" s="1">
        <v>12875.177444799499</v>
      </c>
      <c r="W3678" s="1">
        <f t="shared" si="231"/>
        <v>15602.62551576754</v>
      </c>
      <c r="X3678" s="1">
        <v>60604.433069197898</v>
      </c>
      <c r="Y3678" s="1">
        <v>21090.622164058699</v>
      </c>
      <c r="Z3678" s="1">
        <v>124755.053936749</v>
      </c>
      <c r="AA3678" s="1">
        <v>17164.140712250301</v>
      </c>
      <c r="AB3678" s="1">
        <v>1232.7078399664799</v>
      </c>
      <c r="AC3678" s="1">
        <v>8891.2568015152501</v>
      </c>
      <c r="AD3678" s="1">
        <v>1</v>
      </c>
      <c r="AE3678" s="1">
        <v>0</v>
      </c>
      <c r="AF3678" s="1">
        <v>0</v>
      </c>
      <c r="AG3678" s="1">
        <v>0</v>
      </c>
      <c r="AH3678" s="1">
        <v>0</v>
      </c>
      <c r="AI3678" s="1">
        <v>0</v>
      </c>
    </row>
    <row r="3679" spans="1:35" hidden="1" x14ac:dyDescent="0.15">
      <c r="A3679" s="1" t="s">
        <v>11052</v>
      </c>
      <c r="B3679" s="1">
        <v>5.8031199030527697E-2</v>
      </c>
      <c r="C3679" s="1">
        <v>0.118126630687538</v>
      </c>
      <c r="D3679" s="1">
        <v>0.51560671111337797</v>
      </c>
      <c r="E3679" s="1" t="s">
        <v>11053</v>
      </c>
      <c r="F3679" s="1">
        <v>1</v>
      </c>
      <c r="G3679" s="1">
        <v>1</v>
      </c>
      <c r="H3679" s="1">
        <v>31.9</v>
      </c>
      <c r="I3679" s="1">
        <v>5.8031199030527801E-2</v>
      </c>
      <c r="J3679" s="4">
        <f t="shared" si="228"/>
        <v>0.20426856145507041</v>
      </c>
      <c r="K3679" s="4">
        <f t="shared" si="229"/>
        <v>-2.2914609158922126</v>
      </c>
      <c r="L3679" s="4">
        <v>4.8955159466375102</v>
      </c>
      <c r="M3679" s="1" t="s">
        <v>3</v>
      </c>
      <c r="N3679" s="1" t="s">
        <v>4</v>
      </c>
      <c r="O3679" s="1" t="s">
        <v>11054</v>
      </c>
      <c r="P3679" s="1">
        <v>32375.573070390601</v>
      </c>
      <c r="Q3679" s="1">
        <v>13338.0658358566</v>
      </c>
      <c r="R3679" s="1">
        <v>36152.249429061303</v>
      </c>
      <c r="S3679" s="1">
        <f t="shared" si="230"/>
        <v>27288.629445102833</v>
      </c>
      <c r="T3679" s="1">
        <v>11993.9560154305</v>
      </c>
      <c r="U3679" s="1">
        <v>1281.0316307860001</v>
      </c>
      <c r="V3679" s="1">
        <v>3447.6395962783999</v>
      </c>
      <c r="W3679" s="1">
        <f t="shared" si="231"/>
        <v>5574.2090808316325</v>
      </c>
      <c r="X3679" s="1">
        <v>29082.209836063499</v>
      </c>
      <c r="Y3679" s="1">
        <v>5937.3752112537804</v>
      </c>
      <c r="Z3679" s="1">
        <v>40134.701858538298</v>
      </c>
      <c r="AA3679" s="1">
        <v>6692.93370961046</v>
      </c>
      <c r="AB3679" s="1">
        <v>497.523259030237</v>
      </c>
      <c r="AC3679" s="1">
        <v>2380.8486633296998</v>
      </c>
      <c r="AD3679" s="1">
        <v>0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</row>
    <row r="3680" spans="1:35" hidden="1" x14ac:dyDescent="0.15">
      <c r="A3680" s="1" t="s">
        <v>11055</v>
      </c>
      <c r="B3680" s="1">
        <v>0.27234718366112898</v>
      </c>
      <c r="C3680" s="1">
        <v>0.23381870166523699</v>
      </c>
      <c r="D3680" s="1">
        <v>0.167376777333411</v>
      </c>
      <c r="E3680" s="1" t="s">
        <v>11056</v>
      </c>
      <c r="F3680" s="1">
        <v>1</v>
      </c>
      <c r="G3680" s="1">
        <v>1</v>
      </c>
      <c r="H3680" s="1">
        <v>18.43</v>
      </c>
      <c r="I3680" s="1">
        <v>0.27234718366112998</v>
      </c>
      <c r="J3680" s="4">
        <f t="shared" si="228"/>
        <v>4.9051749324165268</v>
      </c>
      <c r="K3680" s="4">
        <f t="shared" si="229"/>
        <v>2.2943045879490138</v>
      </c>
      <c r="L3680" s="4">
        <v>4.9051749324165197</v>
      </c>
      <c r="M3680" s="1" t="s">
        <v>4</v>
      </c>
      <c r="N3680" s="1" t="s">
        <v>3</v>
      </c>
      <c r="O3680" s="1" t="s">
        <v>11057</v>
      </c>
      <c r="P3680" s="1">
        <v>22941.269834982999</v>
      </c>
      <c r="Q3680" s="1">
        <v>0</v>
      </c>
      <c r="R3680" s="1">
        <v>26062.393354873799</v>
      </c>
      <c r="S3680" s="1">
        <f t="shared" si="230"/>
        <v>16334.554396618934</v>
      </c>
      <c r="T3680" s="1">
        <v>28243.210277010701</v>
      </c>
      <c r="U3680" s="1">
        <v>85964.3624590494</v>
      </c>
      <c r="V3680" s="1">
        <v>126163.967539408</v>
      </c>
      <c r="W3680" s="1">
        <f t="shared" si="231"/>
        <v>80123.846758489366</v>
      </c>
      <c r="X3680" s="1">
        <v>20607.598876972701</v>
      </c>
      <c r="Y3680" s="1">
        <v>0</v>
      </c>
      <c r="Z3680" s="1">
        <v>28933.369390203701</v>
      </c>
      <c r="AA3680" s="1">
        <v>15760.432495119199</v>
      </c>
      <c r="AB3680" s="1">
        <v>33386.583705853598</v>
      </c>
      <c r="AC3680" s="1">
        <v>87125.497050450504</v>
      </c>
      <c r="AD3680" s="1">
        <v>0</v>
      </c>
      <c r="AE3680" s="1">
        <v>0</v>
      </c>
      <c r="AF3680" s="1">
        <v>0</v>
      </c>
      <c r="AG3680" s="1">
        <v>0</v>
      </c>
      <c r="AH3680" s="1">
        <v>1</v>
      </c>
      <c r="AI3680" s="1">
        <v>1</v>
      </c>
    </row>
    <row r="3681" spans="1:35" hidden="1" x14ac:dyDescent="0.15">
      <c r="A3681" s="1" t="s">
        <v>11058</v>
      </c>
      <c r="B3681" s="1">
        <v>0.10894937670178099</v>
      </c>
      <c r="C3681" s="1">
        <v>0.15013579231986199</v>
      </c>
      <c r="D3681" s="1">
        <v>0.35115923856554998</v>
      </c>
      <c r="E3681" s="1" t="s">
        <v>11059</v>
      </c>
      <c r="F3681" s="1">
        <v>1</v>
      </c>
      <c r="G3681" s="1">
        <v>1</v>
      </c>
      <c r="H3681" s="1">
        <v>39.83</v>
      </c>
      <c r="I3681" s="1">
        <v>0.10894937670178199</v>
      </c>
      <c r="J3681" s="4">
        <f t="shared" si="228"/>
        <v>0.2028014976794395</v>
      </c>
      <c r="K3681" s="4">
        <f t="shared" si="229"/>
        <v>-2.3018597882723326</v>
      </c>
      <c r="L3681" s="4">
        <v>4.9309300544745396</v>
      </c>
      <c r="M3681" s="1" t="s">
        <v>3</v>
      </c>
      <c r="N3681" s="1" t="s">
        <v>4</v>
      </c>
      <c r="O3681" s="1" t="s">
        <v>11060</v>
      </c>
      <c r="P3681" s="1">
        <v>1165.7379158195099</v>
      </c>
      <c r="Q3681" s="1">
        <v>4834.7944406893203</v>
      </c>
      <c r="R3681" s="1">
        <v>6742.27683412023</v>
      </c>
      <c r="S3681" s="1">
        <f t="shared" si="230"/>
        <v>4247.6030635430207</v>
      </c>
      <c r="T3681" s="1">
        <v>0</v>
      </c>
      <c r="U3681" s="1">
        <v>0</v>
      </c>
      <c r="V3681" s="1">
        <v>2584.2607885029001</v>
      </c>
      <c r="W3681" s="1">
        <f t="shared" si="231"/>
        <v>861.42026283430005</v>
      </c>
      <c r="X3681" s="1">
        <v>1047.15473631952</v>
      </c>
      <c r="Y3681" s="1">
        <v>2152.1852581118801</v>
      </c>
      <c r="Z3681" s="1">
        <v>7484.9912483625803</v>
      </c>
      <c r="AA3681" s="1">
        <v>0</v>
      </c>
      <c r="AB3681" s="1">
        <v>0</v>
      </c>
      <c r="AC3681" s="1">
        <v>1784.6221080196799</v>
      </c>
      <c r="AD3681" s="1">
        <v>0</v>
      </c>
      <c r="AE3681" s="1">
        <v>0</v>
      </c>
      <c r="AF3681" s="1">
        <v>0</v>
      </c>
      <c r="AG3681" s="1">
        <v>0</v>
      </c>
      <c r="AH3681" s="1">
        <v>0</v>
      </c>
      <c r="AI3681" s="1">
        <v>0</v>
      </c>
    </row>
    <row r="3682" spans="1:35" hidden="1" x14ac:dyDescent="0.15">
      <c r="A3682" s="1" t="s">
        <v>11061</v>
      </c>
      <c r="B3682" s="1">
        <v>0.84076565787731405</v>
      </c>
      <c r="C3682" s="1">
        <v>0.43488019120305399</v>
      </c>
      <c r="D3682" s="1">
        <v>5.3266520069438099E-2</v>
      </c>
      <c r="E3682" s="1" t="s">
        <v>11062</v>
      </c>
      <c r="F3682" s="1">
        <v>1</v>
      </c>
      <c r="G3682" s="1">
        <v>1</v>
      </c>
      <c r="H3682" s="1">
        <v>138.18</v>
      </c>
      <c r="I3682" s="1">
        <v>0.84076565787731405</v>
      </c>
      <c r="J3682" s="4">
        <f t="shared" si="228"/>
        <v>0.20217741820946214</v>
      </c>
      <c r="K3682" s="4">
        <f t="shared" si="229"/>
        <v>-2.3063062275008241</v>
      </c>
      <c r="L3682" s="4">
        <v>4.9461508058430699</v>
      </c>
      <c r="M3682" s="1" t="s">
        <v>3</v>
      </c>
      <c r="N3682" s="1" t="s">
        <v>4</v>
      </c>
      <c r="O3682" s="1" t="s">
        <v>11063</v>
      </c>
      <c r="P3682" s="1">
        <v>108439.96228540401</v>
      </c>
      <c r="Q3682" s="1">
        <v>0</v>
      </c>
      <c r="R3682" s="1">
        <v>73765.180926488407</v>
      </c>
      <c r="S3682" s="1">
        <f t="shared" si="230"/>
        <v>60735.047737297464</v>
      </c>
      <c r="T3682" s="1">
        <v>9568.6108977508102</v>
      </c>
      <c r="U3682" s="1">
        <v>0</v>
      </c>
      <c r="V3682" s="1">
        <v>27269.1545413149</v>
      </c>
      <c r="W3682" s="1">
        <f t="shared" si="231"/>
        <v>12279.255146355237</v>
      </c>
      <c r="X3682" s="1">
        <v>97409.0475848028</v>
      </c>
      <c r="Y3682" s="1">
        <v>0</v>
      </c>
      <c r="Z3682" s="1">
        <v>81890.9913153534</v>
      </c>
      <c r="AA3682" s="1">
        <v>5339.5292053189896</v>
      </c>
      <c r="AB3682" s="1">
        <v>0</v>
      </c>
      <c r="AC3682" s="1">
        <v>18831.3564474382</v>
      </c>
      <c r="AD3682" s="1">
        <v>0</v>
      </c>
      <c r="AE3682" s="1">
        <v>0</v>
      </c>
      <c r="AF3682" s="1">
        <v>0</v>
      </c>
      <c r="AG3682" s="1">
        <v>0</v>
      </c>
      <c r="AH3682" s="1">
        <v>0</v>
      </c>
      <c r="AI3682" s="1">
        <v>0</v>
      </c>
    </row>
    <row r="3683" spans="1:35" hidden="1" x14ac:dyDescent="0.15">
      <c r="A3683" s="1" t="s">
        <v>11064</v>
      </c>
      <c r="B3683" s="1">
        <v>4.6517806524057598E-2</v>
      </c>
      <c r="C3683" s="1">
        <v>0.10986523714431699</v>
      </c>
      <c r="D3683" s="1">
        <v>0.57695821431688199</v>
      </c>
      <c r="E3683" s="1" t="s">
        <v>11065</v>
      </c>
      <c r="F3683" s="1">
        <v>1</v>
      </c>
      <c r="G3683" s="1">
        <v>1</v>
      </c>
      <c r="H3683" s="1">
        <v>54.81</v>
      </c>
      <c r="I3683" s="1">
        <v>4.6517806524057702E-2</v>
      </c>
      <c r="J3683" s="4">
        <f t="shared" si="228"/>
        <v>0.31720764154178593</v>
      </c>
      <c r="K3683" s="4">
        <f t="shared" si="229"/>
        <v>-1.6565005688591878</v>
      </c>
      <c r="L3683" s="4">
        <v>3.1525091739262798</v>
      </c>
      <c r="M3683" s="1" t="s">
        <v>3</v>
      </c>
      <c r="N3683" s="1" t="s">
        <v>4</v>
      </c>
      <c r="O3683" s="1" t="s">
        <v>11066</v>
      </c>
      <c r="P3683" s="1">
        <v>113294.640154919</v>
      </c>
      <c r="Q3683" s="1">
        <v>235108.104534641</v>
      </c>
      <c r="R3683" s="1">
        <v>388647.22484447999</v>
      </c>
      <c r="S3683" s="1">
        <f t="shared" si="230"/>
        <v>245683.32317801332</v>
      </c>
      <c r="T3683" s="1">
        <v>83003.739665562607</v>
      </c>
      <c r="U3683" s="1">
        <v>69457.114960189094</v>
      </c>
      <c r="V3683" s="1">
        <v>81337.0279085863</v>
      </c>
      <c r="W3683" s="1">
        <f t="shared" si="231"/>
        <v>77932.627511446</v>
      </c>
      <c r="X3683" s="1">
        <v>101769.88963633199</v>
      </c>
      <c r="Y3683" s="1">
        <v>104657.230591574</v>
      </c>
      <c r="Z3683" s="1">
        <v>431459.74990819598</v>
      </c>
      <c r="AA3683" s="1">
        <v>46318.206146217497</v>
      </c>
      <c r="AB3683" s="1">
        <v>26975.547962565499</v>
      </c>
      <c r="AC3683" s="1">
        <v>56169.19888738</v>
      </c>
      <c r="AD3683" s="1">
        <v>0</v>
      </c>
      <c r="AE3683" s="1">
        <v>0</v>
      </c>
      <c r="AF3683" s="1">
        <v>1</v>
      </c>
      <c r="AG3683" s="1">
        <v>0</v>
      </c>
      <c r="AH3683" s="1">
        <v>0</v>
      </c>
      <c r="AI3683" s="1">
        <v>0</v>
      </c>
    </row>
    <row r="3684" spans="1:35" x14ac:dyDescent="0.15">
      <c r="A3684" s="1" t="s">
        <v>11067</v>
      </c>
      <c r="B3684" s="1">
        <v>0.970942452721686</v>
      </c>
      <c r="C3684" s="1">
        <v>0.47001312717446803</v>
      </c>
      <c r="D3684" s="1">
        <v>5.0106676587797702E-2</v>
      </c>
      <c r="E3684" s="1" t="s">
        <v>11068</v>
      </c>
      <c r="F3684" s="1">
        <v>14</v>
      </c>
      <c r="G3684" s="1">
        <v>14</v>
      </c>
      <c r="H3684" s="1">
        <v>1226.22</v>
      </c>
      <c r="I3684" s="1">
        <v>0.970942452721687</v>
      </c>
      <c r="J3684" s="4">
        <f t="shared" si="228"/>
        <v>0.99717012011746753</v>
      </c>
      <c r="K3684" s="4">
        <f t="shared" si="229"/>
        <v>-4.0884413040353056E-3</v>
      </c>
      <c r="L3684" s="4">
        <v>1.0028379108293</v>
      </c>
      <c r="M3684" s="1" t="s">
        <v>3</v>
      </c>
      <c r="N3684" s="1" t="s">
        <v>4</v>
      </c>
      <c r="O3684" s="1" t="s">
        <v>11069</v>
      </c>
      <c r="P3684" s="1">
        <v>119412170.95177799</v>
      </c>
      <c r="Q3684" s="1">
        <v>113920062.47858401</v>
      </c>
      <c r="R3684" s="1">
        <v>103657692.613629</v>
      </c>
      <c r="S3684" s="1">
        <f t="shared" si="230"/>
        <v>112329975.34799699</v>
      </c>
      <c r="T3684" s="1">
        <v>105542138.50591099</v>
      </c>
      <c r="U3684" s="1">
        <v>115749610.72481599</v>
      </c>
      <c r="V3684" s="1">
        <v>114744535.800936</v>
      </c>
      <c r="W3684" s="1">
        <f t="shared" si="231"/>
        <v>112012095.01055433</v>
      </c>
      <c r="X3684" s="1">
        <v>107265122.536953</v>
      </c>
      <c r="Y3684" s="1">
        <v>50710962.395050101</v>
      </c>
      <c r="Z3684" s="1">
        <v>115076396.464773</v>
      </c>
      <c r="AA3684" s="1">
        <v>58895208.193344101</v>
      </c>
      <c r="AB3684" s="1">
        <v>44954489.940234803</v>
      </c>
      <c r="AC3684" s="1">
        <v>79239539.707382098</v>
      </c>
      <c r="AD3684" s="1">
        <v>8</v>
      </c>
      <c r="AE3684" s="1">
        <v>9</v>
      </c>
      <c r="AF3684" s="1">
        <v>9</v>
      </c>
      <c r="AG3684" s="1">
        <v>14</v>
      </c>
      <c r="AH3684" s="1">
        <v>9</v>
      </c>
      <c r="AI3684" s="1">
        <v>10</v>
      </c>
    </row>
    <row r="3685" spans="1:35" x14ac:dyDescent="0.15">
      <c r="A3685" s="1" t="s">
        <v>11070</v>
      </c>
      <c r="B3685" s="1">
        <v>0.97102258255669505</v>
      </c>
      <c r="C3685" s="1">
        <v>0.47001312717446803</v>
      </c>
      <c r="D3685" s="1">
        <v>5.0106088635866602E-2</v>
      </c>
      <c r="E3685" s="1" t="s">
        <v>11071</v>
      </c>
      <c r="F3685" s="1">
        <v>3</v>
      </c>
      <c r="G3685" s="1">
        <v>3</v>
      </c>
      <c r="H3685" s="1">
        <v>70.599999999999994</v>
      </c>
      <c r="I3685" s="1">
        <v>0.97102258255669505</v>
      </c>
      <c r="J3685" s="4">
        <f t="shared" si="228"/>
        <v>1.0046838801545452</v>
      </c>
      <c r="K3685" s="4">
        <f t="shared" si="229"/>
        <v>6.7416344636077406E-3</v>
      </c>
      <c r="L3685" s="4">
        <v>1.0046838801545499</v>
      </c>
      <c r="M3685" s="1" t="s">
        <v>4</v>
      </c>
      <c r="N3685" s="1" t="s">
        <v>3</v>
      </c>
      <c r="O3685" s="1" t="s">
        <v>11072</v>
      </c>
      <c r="P3685" s="1">
        <v>1955001.51092716</v>
      </c>
      <c r="Q3685" s="1">
        <v>1504934.57225002</v>
      </c>
      <c r="R3685" s="1">
        <v>2466282.2033611899</v>
      </c>
      <c r="S3685" s="1">
        <f t="shared" si="230"/>
        <v>1975406.0955127899</v>
      </c>
      <c r="T3685" s="1">
        <v>2526244.4776454102</v>
      </c>
      <c r="U3685" s="1">
        <v>1701597.9511376501</v>
      </c>
      <c r="V3685" s="1">
        <v>1726133.55397913</v>
      </c>
      <c r="W3685" s="1">
        <f t="shared" si="231"/>
        <v>1984658.6609207299</v>
      </c>
      <c r="X3685" s="1">
        <v>1756131.5145523399</v>
      </c>
      <c r="Y3685" s="1">
        <v>669914.31394912</v>
      </c>
      <c r="Z3685" s="1">
        <v>2737962.4364770902</v>
      </c>
      <c r="AA3685" s="1">
        <v>1409708.9235109501</v>
      </c>
      <c r="AB3685" s="1">
        <v>660861.55709499703</v>
      </c>
      <c r="AC3685" s="1">
        <v>1192022.15021431</v>
      </c>
      <c r="AD3685" s="1">
        <v>0</v>
      </c>
      <c r="AE3685" s="1">
        <v>2</v>
      </c>
      <c r="AF3685" s="1">
        <v>1</v>
      </c>
      <c r="AG3685" s="1">
        <v>2</v>
      </c>
      <c r="AH3685" s="1">
        <v>2</v>
      </c>
      <c r="AI3685" s="1">
        <v>2</v>
      </c>
    </row>
    <row r="3686" spans="1:35" hidden="1" x14ac:dyDescent="0.15">
      <c r="A3686" s="1" t="s">
        <v>11073</v>
      </c>
      <c r="B3686" s="1">
        <v>4.6679728239224602E-2</v>
      </c>
      <c r="C3686" s="1">
        <v>0.110106318890587</v>
      </c>
      <c r="D3686" s="1">
        <v>0.57599136749619795</v>
      </c>
      <c r="E3686" s="1" t="s">
        <v>11074</v>
      </c>
      <c r="F3686" s="1">
        <v>1</v>
      </c>
      <c r="G3686" s="1">
        <v>1</v>
      </c>
      <c r="H3686" s="1">
        <v>47.69</v>
      </c>
      <c r="I3686" s="1">
        <v>4.6679728239224602E-2</v>
      </c>
      <c r="J3686" s="4">
        <f t="shared" si="228"/>
        <v>0.47894214796176976</v>
      </c>
      <c r="K3686" s="4">
        <f t="shared" si="229"/>
        <v>-1.0620766933919812</v>
      </c>
      <c r="L3686" s="4">
        <v>2.08793484610969</v>
      </c>
      <c r="M3686" s="1" t="s">
        <v>3</v>
      </c>
      <c r="N3686" s="1" t="s">
        <v>4</v>
      </c>
      <c r="O3686" s="1" t="s">
        <v>11075</v>
      </c>
      <c r="P3686" s="1">
        <v>65790.799030110196</v>
      </c>
      <c r="Q3686" s="1">
        <v>101786.039071821</v>
      </c>
      <c r="R3686" s="1">
        <v>113762.53014907701</v>
      </c>
      <c r="S3686" s="1">
        <f t="shared" si="230"/>
        <v>93779.789417002743</v>
      </c>
      <c r="T3686" s="1">
        <v>60360.559882065601</v>
      </c>
      <c r="U3686" s="1">
        <v>44557.634376708702</v>
      </c>
      <c r="V3686" s="1">
        <v>29827.087077570901</v>
      </c>
      <c r="W3686" s="1">
        <f t="shared" si="231"/>
        <v>44915.093778781738</v>
      </c>
      <c r="X3686" s="1">
        <v>59098.315217957199</v>
      </c>
      <c r="Y3686" s="1">
        <v>45309.560821936597</v>
      </c>
      <c r="Z3686" s="1">
        <v>126294.360719251</v>
      </c>
      <c r="AA3686" s="1">
        <v>33682.733657343502</v>
      </c>
      <c r="AB3686" s="1">
        <v>17305.161665817701</v>
      </c>
      <c r="AC3686" s="1">
        <v>20597.796961233998</v>
      </c>
      <c r="AD3686" s="1">
        <v>0</v>
      </c>
      <c r="AE3686" s="1">
        <v>0</v>
      </c>
      <c r="AF3686" s="1">
        <v>1</v>
      </c>
      <c r="AG3686" s="1">
        <v>0</v>
      </c>
      <c r="AH3686" s="1">
        <v>0</v>
      </c>
      <c r="AI3686" s="1">
        <v>0</v>
      </c>
    </row>
    <row r="3687" spans="1:35" hidden="1" x14ac:dyDescent="0.15">
      <c r="A3687" s="1" t="s">
        <v>11076</v>
      </c>
      <c r="B3687" s="1">
        <v>0.21254547243779101</v>
      </c>
      <c r="C3687" s="1">
        <v>0.204951931229825</v>
      </c>
      <c r="D3687" s="1">
        <v>0.209398871422178</v>
      </c>
      <c r="E3687" s="1" t="s">
        <v>11077</v>
      </c>
      <c r="F3687" s="1">
        <v>1</v>
      </c>
      <c r="G3687" s="1">
        <v>1</v>
      </c>
      <c r="H3687" s="1">
        <v>36.68</v>
      </c>
      <c r="I3687" s="1">
        <v>0.21254547243779201</v>
      </c>
      <c r="J3687" s="4">
        <f t="shared" si="228"/>
        <v>0.19623388919275286</v>
      </c>
      <c r="K3687" s="4">
        <f t="shared" si="229"/>
        <v>-2.3493538813203907</v>
      </c>
      <c r="L3687" s="4">
        <v>5.0959597453513403</v>
      </c>
      <c r="M3687" s="1" t="s">
        <v>3</v>
      </c>
      <c r="N3687" s="1" t="s">
        <v>4</v>
      </c>
      <c r="O3687" s="1" t="s">
        <v>11078</v>
      </c>
      <c r="P3687" s="1">
        <v>9454.0302264597794</v>
      </c>
      <c r="Q3687" s="1">
        <v>6863.0076670436301</v>
      </c>
      <c r="R3687" s="1">
        <v>60250.193927360502</v>
      </c>
      <c r="S3687" s="1">
        <f t="shared" si="230"/>
        <v>25522.410606954636</v>
      </c>
      <c r="T3687" s="1">
        <v>0</v>
      </c>
      <c r="U3687" s="1">
        <v>14477.063988534699</v>
      </c>
      <c r="V3687" s="1">
        <v>548.02169639653005</v>
      </c>
      <c r="W3687" s="1">
        <f t="shared" si="231"/>
        <v>5008.3618949770762</v>
      </c>
      <c r="X3687" s="1">
        <v>8492.3312475306702</v>
      </c>
      <c r="Y3687" s="1">
        <v>3055.0345228770898</v>
      </c>
      <c r="Z3687" s="1">
        <v>66887.223018822799</v>
      </c>
      <c r="AA3687" s="1">
        <v>0</v>
      </c>
      <c r="AB3687" s="1">
        <v>5622.5591028893896</v>
      </c>
      <c r="AC3687" s="1">
        <v>378.44928012481</v>
      </c>
      <c r="AD3687" s="1">
        <v>0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</row>
    <row r="3688" spans="1:35" hidden="1" x14ac:dyDescent="0.15">
      <c r="A3688" s="1" t="s">
        <v>11079</v>
      </c>
      <c r="B3688" s="1">
        <v>0.36388441515789299</v>
      </c>
      <c r="C3688" s="1">
        <v>0.27059472619406399</v>
      </c>
      <c r="D3688" s="1">
        <v>0.12573793552176399</v>
      </c>
      <c r="E3688" s="1" t="s">
        <v>11080</v>
      </c>
      <c r="F3688" s="1">
        <v>1</v>
      </c>
      <c r="G3688" s="1">
        <v>1</v>
      </c>
      <c r="H3688" s="1">
        <v>80.989999999999995</v>
      </c>
      <c r="I3688" s="1">
        <v>0.36388441515789299</v>
      </c>
      <c r="J3688" s="4">
        <f t="shared" si="228"/>
        <v>0.19485703827343956</v>
      </c>
      <c r="K3688" s="4">
        <f t="shared" si="229"/>
        <v>-2.3595120520188426</v>
      </c>
      <c r="L3688" s="4">
        <v>5.1319675638132001</v>
      </c>
      <c r="M3688" s="1" t="s">
        <v>3</v>
      </c>
      <c r="N3688" s="1" t="s">
        <v>4</v>
      </c>
      <c r="O3688" s="1" t="s">
        <v>11081</v>
      </c>
      <c r="P3688" s="1">
        <v>4625.6342242484598</v>
      </c>
      <c r="Q3688" s="1">
        <v>1101.97461448476</v>
      </c>
      <c r="R3688" s="1">
        <v>25050.556311921599</v>
      </c>
      <c r="S3688" s="1">
        <f t="shared" si="230"/>
        <v>10259.388383551606</v>
      </c>
      <c r="T3688" s="1">
        <v>1907.7182972778301</v>
      </c>
      <c r="U3688" s="1">
        <v>2026.39794664896</v>
      </c>
      <c r="V3688" s="1">
        <v>2063.2258608205998</v>
      </c>
      <c r="W3688" s="1">
        <f t="shared" si="231"/>
        <v>1999.1140349157965</v>
      </c>
      <c r="X3688" s="1">
        <v>4155.0975743963199</v>
      </c>
      <c r="Y3688" s="1">
        <v>490.53864630684802</v>
      </c>
      <c r="Z3688" s="1">
        <v>27810.070599958399</v>
      </c>
      <c r="AA3688" s="1">
        <v>1064.55552145304</v>
      </c>
      <c r="AB3688" s="1">
        <v>787.00641442427798</v>
      </c>
      <c r="AC3688" s="1">
        <v>1424.8091761634701</v>
      </c>
      <c r="AD3688" s="1">
        <v>0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</row>
    <row r="3689" spans="1:35" x14ac:dyDescent="0.15">
      <c r="A3689" s="1" t="s">
        <v>11082</v>
      </c>
      <c r="B3689" s="1">
        <v>0.97135962351191596</v>
      </c>
      <c r="C3689" s="1">
        <v>0.47005260274521099</v>
      </c>
      <c r="D3689" s="1">
        <v>5.01036334398553E-2</v>
      </c>
      <c r="E3689" s="1" t="s">
        <v>11083</v>
      </c>
      <c r="F3689" s="1">
        <v>4</v>
      </c>
      <c r="G3689" s="1">
        <v>4</v>
      </c>
      <c r="H3689" s="1">
        <v>250.21</v>
      </c>
      <c r="I3689" s="1">
        <v>0.97135962351191596</v>
      </c>
      <c r="J3689" s="4">
        <f t="shared" si="228"/>
        <v>0.9555014259871123</v>
      </c>
      <c r="K3689" s="4">
        <f t="shared" si="229"/>
        <v>-6.5670068609800403E-2</v>
      </c>
      <c r="L3689" s="4">
        <v>1.0465709132426599</v>
      </c>
      <c r="M3689" s="1" t="s">
        <v>3</v>
      </c>
      <c r="N3689" s="1" t="s">
        <v>4</v>
      </c>
      <c r="O3689" s="1" t="s">
        <v>11084</v>
      </c>
      <c r="P3689" s="1">
        <v>2391808.7376695699</v>
      </c>
      <c r="Q3689" s="1">
        <v>1578199.6458260899</v>
      </c>
      <c r="R3689" s="1">
        <v>3662431.71348149</v>
      </c>
      <c r="S3689" s="1">
        <f t="shared" si="230"/>
        <v>2544146.6989923832</v>
      </c>
      <c r="T3689" s="1">
        <v>2711091.9639494298</v>
      </c>
      <c r="U3689" s="1">
        <v>2318632.9724369799</v>
      </c>
      <c r="V3689" s="1">
        <v>2263082.4600364701</v>
      </c>
      <c r="W3689" s="1">
        <f t="shared" si="231"/>
        <v>2430935.7988076266</v>
      </c>
      <c r="X3689" s="1">
        <v>2148505.09195319</v>
      </c>
      <c r="Y3689" s="1">
        <v>702527.90553387604</v>
      </c>
      <c r="Z3689" s="1">
        <v>4065877.1506393598</v>
      </c>
      <c r="AA3689" s="1">
        <v>1512858.5407539499</v>
      </c>
      <c r="AB3689" s="1">
        <v>900503.78555759904</v>
      </c>
      <c r="AC3689" s="1">
        <v>1562824.85437252</v>
      </c>
      <c r="AD3689" s="1">
        <v>2</v>
      </c>
      <c r="AE3689" s="1">
        <v>1</v>
      </c>
      <c r="AF3689" s="1">
        <v>1</v>
      </c>
      <c r="AG3689" s="1">
        <v>3</v>
      </c>
      <c r="AH3689" s="1">
        <v>0</v>
      </c>
      <c r="AI3689" s="1">
        <v>0</v>
      </c>
    </row>
    <row r="3690" spans="1:35" x14ac:dyDescent="0.15">
      <c r="A3690" s="1" t="s">
        <v>11085</v>
      </c>
      <c r="B3690" s="1">
        <v>4.6792238317913203E-2</v>
      </c>
      <c r="C3690" s="1">
        <v>0.11023038226479399</v>
      </c>
      <c r="D3690" s="1">
        <v>0.57532152244323198</v>
      </c>
      <c r="E3690" s="1" t="s">
        <v>11086</v>
      </c>
      <c r="F3690" s="1">
        <v>14</v>
      </c>
      <c r="G3690" s="1">
        <v>13</v>
      </c>
      <c r="H3690" s="1">
        <v>837.63</v>
      </c>
      <c r="I3690" s="1">
        <v>4.6792238317913203E-2</v>
      </c>
      <c r="J3690" s="4">
        <f t="shared" si="228"/>
        <v>0.7212371139406919</v>
      </c>
      <c r="K3690" s="4">
        <f t="shared" si="229"/>
        <v>-0.47145445696277477</v>
      </c>
      <c r="L3690" s="4">
        <v>1.3865065741503599</v>
      </c>
      <c r="M3690" s="1" t="s">
        <v>3</v>
      </c>
      <c r="N3690" s="1" t="s">
        <v>4</v>
      </c>
      <c r="O3690" s="1" t="s">
        <v>11087</v>
      </c>
      <c r="P3690" s="1">
        <v>20661938.2095576</v>
      </c>
      <c r="Q3690" s="1">
        <v>23430190.984399799</v>
      </c>
      <c r="R3690" s="1">
        <v>29391634.8475396</v>
      </c>
      <c r="S3690" s="1">
        <f t="shared" si="230"/>
        <v>24494588.013832334</v>
      </c>
      <c r="T3690" s="1">
        <v>18019167.837103602</v>
      </c>
      <c r="U3690" s="1">
        <v>16220024.547400899</v>
      </c>
      <c r="V3690" s="1">
        <v>18760025.514283601</v>
      </c>
      <c r="W3690" s="1">
        <f t="shared" si="231"/>
        <v>17666405.966262698</v>
      </c>
      <c r="X3690" s="1">
        <v>18560129.3087129</v>
      </c>
      <c r="Y3690" s="1">
        <v>10429835.6941483</v>
      </c>
      <c r="Z3690" s="1">
        <v>32629352.816778701</v>
      </c>
      <c r="AA3690" s="1">
        <v>10055155.753524801</v>
      </c>
      <c r="AB3690" s="1">
        <v>6299484.9466925198</v>
      </c>
      <c r="AC3690" s="1">
        <v>12955177.1356632</v>
      </c>
      <c r="AD3690" s="1">
        <v>9</v>
      </c>
      <c r="AE3690" s="1">
        <v>6</v>
      </c>
      <c r="AF3690" s="1">
        <v>11</v>
      </c>
      <c r="AG3690" s="1">
        <v>4</v>
      </c>
      <c r="AH3690" s="1">
        <v>5</v>
      </c>
      <c r="AI3690" s="1">
        <v>4</v>
      </c>
    </row>
    <row r="3691" spans="1:35" x14ac:dyDescent="0.15">
      <c r="A3691" s="1" t="s">
        <v>11088</v>
      </c>
      <c r="B3691" s="1">
        <v>4.7190688925318802E-2</v>
      </c>
      <c r="C3691" s="1">
        <v>0.11102686871164601</v>
      </c>
      <c r="D3691" s="1">
        <v>0.57296212656699697</v>
      </c>
      <c r="E3691" s="1" t="s">
        <v>11089</v>
      </c>
      <c r="F3691" s="1">
        <v>10</v>
      </c>
      <c r="G3691" s="1">
        <v>10</v>
      </c>
      <c r="H3691" s="1">
        <v>1024.4100000000001</v>
      </c>
      <c r="I3691" s="1">
        <v>4.7190688925318899E-2</v>
      </c>
      <c r="J3691" s="4">
        <f t="shared" si="228"/>
        <v>0.65003501952484344</v>
      </c>
      <c r="K3691" s="4">
        <f t="shared" si="229"/>
        <v>-0.62141065192489331</v>
      </c>
      <c r="L3691" s="4">
        <v>1.5383786564775801</v>
      </c>
      <c r="M3691" s="1" t="s">
        <v>3</v>
      </c>
      <c r="N3691" s="1" t="s">
        <v>4</v>
      </c>
      <c r="O3691" s="1" t="s">
        <v>11090</v>
      </c>
      <c r="P3691" s="1">
        <v>23845104.502707802</v>
      </c>
      <c r="Q3691" s="1">
        <v>16644909.162811199</v>
      </c>
      <c r="R3691" s="1">
        <v>21688297.629702501</v>
      </c>
      <c r="S3691" s="1">
        <f t="shared" si="230"/>
        <v>20726103.765073832</v>
      </c>
      <c r="T3691" s="1">
        <v>16476141.4341901</v>
      </c>
      <c r="U3691" s="1">
        <v>12302136.0046404</v>
      </c>
      <c r="V3691" s="1">
        <v>11639802.3579806</v>
      </c>
      <c r="W3691" s="1">
        <f t="shared" si="231"/>
        <v>13472693.265603701</v>
      </c>
      <c r="X3691" s="1">
        <v>21419492.133865301</v>
      </c>
      <c r="Y3691" s="1">
        <v>7409400.4537877096</v>
      </c>
      <c r="Z3691" s="1">
        <v>24077432.882713899</v>
      </c>
      <c r="AA3691" s="1">
        <v>9194107.6211494207</v>
      </c>
      <c r="AB3691" s="1">
        <v>4777867.0338581</v>
      </c>
      <c r="AC3691" s="1">
        <v>8038139.4607878001</v>
      </c>
      <c r="AD3691" s="1">
        <v>5</v>
      </c>
      <c r="AE3691" s="1">
        <v>4</v>
      </c>
      <c r="AF3691" s="1">
        <v>4</v>
      </c>
      <c r="AG3691" s="1">
        <v>5</v>
      </c>
      <c r="AH3691" s="1">
        <v>3</v>
      </c>
      <c r="AI3691" s="1">
        <v>1</v>
      </c>
    </row>
    <row r="3692" spans="1:35" hidden="1" x14ac:dyDescent="0.15">
      <c r="A3692" s="1" t="s">
        <v>11091</v>
      </c>
      <c r="B3692" s="1">
        <v>0.83886631278062695</v>
      </c>
      <c r="C3692" s="1">
        <v>0.43426402963806898</v>
      </c>
      <c r="D3692" s="1">
        <v>5.3346544136752799E-2</v>
      </c>
      <c r="E3692" s="1" t="s">
        <v>11092</v>
      </c>
      <c r="F3692" s="1">
        <v>1</v>
      </c>
      <c r="G3692" s="1">
        <v>1</v>
      </c>
      <c r="H3692" s="1">
        <v>51.64</v>
      </c>
      <c r="I3692" s="1">
        <v>0.83886631278062795</v>
      </c>
      <c r="J3692" s="4">
        <f t="shared" si="228"/>
        <v>0.18696805236995109</v>
      </c>
      <c r="K3692" s="4">
        <f t="shared" si="229"/>
        <v>-2.4191363200954261</v>
      </c>
      <c r="L3692" s="4">
        <v>5.3485073376135697</v>
      </c>
      <c r="M3692" s="1" t="s">
        <v>3</v>
      </c>
      <c r="N3692" s="1" t="s">
        <v>4</v>
      </c>
      <c r="O3692" s="1" t="s">
        <v>11093</v>
      </c>
      <c r="P3692" s="1">
        <v>67371.205389045295</v>
      </c>
      <c r="Q3692" s="1">
        <v>0</v>
      </c>
      <c r="R3692" s="1">
        <v>66763.781198178796</v>
      </c>
      <c r="S3692" s="1">
        <f t="shared" si="230"/>
        <v>44711.662195741366</v>
      </c>
      <c r="T3692" s="1">
        <v>10760.8247610626</v>
      </c>
      <c r="U3692" s="1">
        <v>0</v>
      </c>
      <c r="V3692" s="1">
        <v>14318.1324358202</v>
      </c>
      <c r="W3692" s="1">
        <f t="shared" si="231"/>
        <v>8359.6523989609341</v>
      </c>
      <c r="X3692" s="1">
        <v>60517.956787138697</v>
      </c>
      <c r="Y3692" s="1">
        <v>0</v>
      </c>
      <c r="Z3692" s="1">
        <v>74118.332763648694</v>
      </c>
      <c r="AA3692" s="1">
        <v>6004.8149829689</v>
      </c>
      <c r="AB3692" s="1">
        <v>0</v>
      </c>
      <c r="AC3692" s="1">
        <v>9887.7233304775</v>
      </c>
      <c r="AD3692" s="1">
        <v>0</v>
      </c>
      <c r="AE3692" s="1">
        <v>0</v>
      </c>
      <c r="AF3692" s="1">
        <v>0</v>
      </c>
      <c r="AG3692" s="1">
        <v>0</v>
      </c>
      <c r="AH3692" s="1">
        <v>0</v>
      </c>
      <c r="AI3692" s="1">
        <v>0</v>
      </c>
    </row>
    <row r="3693" spans="1:35" x14ac:dyDescent="0.15">
      <c r="A3693" s="1" t="s">
        <v>11094</v>
      </c>
      <c r="B3693" s="1">
        <v>4.7258137468939497E-2</v>
      </c>
      <c r="C3693" s="1">
        <v>0.111043557374149</v>
      </c>
      <c r="D3693" s="1">
        <v>0.57256470408196003</v>
      </c>
      <c r="E3693" s="1" t="s">
        <v>11095</v>
      </c>
      <c r="F3693" s="1">
        <v>9</v>
      </c>
      <c r="G3693" s="1">
        <v>6</v>
      </c>
      <c r="H3693" s="1">
        <v>746.2</v>
      </c>
      <c r="I3693" s="1">
        <v>4.7258137468939601E-2</v>
      </c>
      <c r="J3693" s="4">
        <f t="shared" si="228"/>
        <v>1.4514436055941866</v>
      </c>
      <c r="K3693" s="4">
        <f t="shared" si="229"/>
        <v>0.53748851856453317</v>
      </c>
      <c r="L3693" s="4">
        <v>1.4514436055941899</v>
      </c>
      <c r="M3693" s="1" t="s">
        <v>4</v>
      </c>
      <c r="N3693" s="1" t="s">
        <v>3</v>
      </c>
      <c r="O3693" s="1" t="s">
        <v>11096</v>
      </c>
      <c r="P3693" s="1">
        <v>997008.43879291904</v>
      </c>
      <c r="Q3693" s="1">
        <v>634369.67126423097</v>
      </c>
      <c r="R3693" s="1">
        <v>777397.78927017399</v>
      </c>
      <c r="S3693" s="1">
        <f t="shared" si="230"/>
        <v>802925.29977577459</v>
      </c>
      <c r="T3693" s="1">
        <v>1245433.2572637401</v>
      </c>
      <c r="U3693" s="1">
        <v>1080785.33048297</v>
      </c>
      <c r="V3693" s="1">
        <v>1169983.7886413201</v>
      </c>
      <c r="W3693" s="1">
        <f t="shared" si="231"/>
        <v>1165400.7921293434</v>
      </c>
      <c r="X3693" s="1">
        <v>895589.04678724101</v>
      </c>
      <c r="Y3693" s="1">
        <v>282386.57743089198</v>
      </c>
      <c r="Z3693" s="1">
        <v>863034.22305900301</v>
      </c>
      <c r="AA3693" s="1">
        <v>694983.55837611202</v>
      </c>
      <c r="AB3693" s="1">
        <v>419752.195817395</v>
      </c>
      <c r="AC3693" s="1">
        <v>807959.84078817302</v>
      </c>
      <c r="AD3693" s="1">
        <v>1</v>
      </c>
      <c r="AE3693" s="1">
        <v>0</v>
      </c>
      <c r="AF3693" s="1">
        <v>0</v>
      </c>
      <c r="AG3693" s="1">
        <v>0</v>
      </c>
      <c r="AH3693" s="1">
        <v>0</v>
      </c>
      <c r="AI3693" s="1">
        <v>0</v>
      </c>
    </row>
    <row r="3694" spans="1:35" hidden="1" x14ac:dyDescent="0.15">
      <c r="A3694" s="1" t="s">
        <v>11097</v>
      </c>
      <c r="B3694" s="1">
        <v>5.9944649850128803E-2</v>
      </c>
      <c r="C3694" s="1">
        <v>0.119246590481233</v>
      </c>
      <c r="D3694" s="1">
        <v>0.50667988833166699</v>
      </c>
      <c r="E3694" s="1" t="s">
        <v>11098</v>
      </c>
      <c r="F3694" s="1">
        <v>1</v>
      </c>
      <c r="G3694" s="1">
        <v>1</v>
      </c>
      <c r="H3694" s="1">
        <v>45.63</v>
      </c>
      <c r="I3694" s="1">
        <v>5.9944649850128803E-2</v>
      </c>
      <c r="J3694" s="4">
        <f t="shared" si="228"/>
        <v>5.4345523101697273</v>
      </c>
      <c r="K3694" s="4">
        <f t="shared" si="229"/>
        <v>2.4421611932101661</v>
      </c>
      <c r="L3694" s="4">
        <v>5.4345523101697104</v>
      </c>
      <c r="M3694" s="1" t="s">
        <v>4</v>
      </c>
      <c r="N3694" s="1" t="s">
        <v>3</v>
      </c>
      <c r="O3694" s="1" t="s">
        <v>11099</v>
      </c>
      <c r="P3694" s="1">
        <v>14913.4014227935</v>
      </c>
      <c r="Q3694" s="1">
        <v>2540.2000717503802</v>
      </c>
      <c r="R3694" s="1">
        <v>11151.0374500621</v>
      </c>
      <c r="S3694" s="1">
        <f t="shared" si="230"/>
        <v>9534.8796482019934</v>
      </c>
      <c r="T3694" s="1">
        <v>83745.780325083993</v>
      </c>
      <c r="U3694" s="1">
        <v>20640.062263558601</v>
      </c>
      <c r="V3694" s="1">
        <v>51067.564069336797</v>
      </c>
      <c r="W3694" s="1">
        <f t="shared" si="231"/>
        <v>51817.802219326462</v>
      </c>
      <c r="X3694" s="1">
        <v>13396.354980471</v>
      </c>
      <c r="Y3694" s="1">
        <v>1130.7577217898199</v>
      </c>
      <c r="Z3694" s="1">
        <v>12379.411254888</v>
      </c>
      <c r="AA3694" s="1">
        <v>46732.283781455</v>
      </c>
      <c r="AB3694" s="1">
        <v>8016.1260636882598</v>
      </c>
      <c r="AC3694" s="1">
        <v>35265.908242041798</v>
      </c>
      <c r="AD3694" s="1">
        <v>0</v>
      </c>
      <c r="AE3694" s="1">
        <v>0</v>
      </c>
      <c r="AF3694" s="1">
        <v>0</v>
      </c>
      <c r="AG3694" s="1">
        <v>1</v>
      </c>
      <c r="AH3694" s="1">
        <v>0</v>
      </c>
      <c r="AI3694" s="1">
        <v>0</v>
      </c>
    </row>
    <row r="3695" spans="1:35" hidden="1" x14ac:dyDescent="0.15">
      <c r="A3695" s="1" t="s">
        <v>11100</v>
      </c>
      <c r="B3695" s="1">
        <v>0.105840825459512</v>
      </c>
      <c r="C3695" s="1">
        <v>0.14830883358746799</v>
      </c>
      <c r="D3695" s="1">
        <v>0.358168007703137</v>
      </c>
      <c r="E3695" s="1" t="s">
        <v>11101</v>
      </c>
      <c r="F3695" s="1">
        <v>1</v>
      </c>
      <c r="G3695" s="1">
        <v>1</v>
      </c>
      <c r="H3695" s="1">
        <v>26.3</v>
      </c>
      <c r="I3695" s="1">
        <v>0.105840825459512</v>
      </c>
      <c r="J3695" s="4">
        <f t="shared" si="228"/>
        <v>0.18399656459900146</v>
      </c>
      <c r="K3695" s="4">
        <f t="shared" si="229"/>
        <v>-2.4422492649216649</v>
      </c>
      <c r="L3695" s="4">
        <v>5.4348840815554498</v>
      </c>
      <c r="M3695" s="1" t="s">
        <v>3</v>
      </c>
      <c r="N3695" s="1" t="s">
        <v>4</v>
      </c>
      <c r="O3695" s="1" t="s">
        <v>11102</v>
      </c>
      <c r="P3695" s="1">
        <v>36071.475709564897</v>
      </c>
      <c r="Q3695" s="1">
        <v>26088.498891471099</v>
      </c>
      <c r="R3695" s="1">
        <v>114296.02401224901</v>
      </c>
      <c r="S3695" s="1">
        <f t="shared" si="230"/>
        <v>58818.666204428337</v>
      </c>
      <c r="T3695" s="1">
        <v>1014.7179491765301</v>
      </c>
      <c r="U3695" s="1">
        <v>24364.1322445806</v>
      </c>
      <c r="V3695" s="1">
        <v>7088.4473539734799</v>
      </c>
      <c r="W3695" s="1">
        <f t="shared" si="231"/>
        <v>10822.432515910203</v>
      </c>
      <c r="X3695" s="1">
        <v>32402.151566590899</v>
      </c>
      <c r="Y3695" s="1">
        <v>11613.168545069901</v>
      </c>
      <c r="Z3695" s="1">
        <v>126886.623095173</v>
      </c>
      <c r="AA3695" s="1">
        <v>566.23852539171196</v>
      </c>
      <c r="AB3695" s="1">
        <v>9462.4692993177305</v>
      </c>
      <c r="AC3695" s="1">
        <v>4895.0941467339699</v>
      </c>
      <c r="AD3695" s="1">
        <v>0</v>
      </c>
      <c r="AE3695" s="1">
        <v>0</v>
      </c>
      <c r="AF3695" s="1">
        <v>1</v>
      </c>
      <c r="AG3695" s="1">
        <v>0</v>
      </c>
      <c r="AH3695" s="1">
        <v>0</v>
      </c>
      <c r="AI3695" s="1">
        <v>0</v>
      </c>
    </row>
    <row r="3696" spans="1:35" hidden="1" x14ac:dyDescent="0.15">
      <c r="A3696" s="1" t="s">
        <v>11103</v>
      </c>
      <c r="B3696" s="1">
        <v>0.15910363957687501</v>
      </c>
      <c r="C3696" s="1">
        <v>0.17741057126429</v>
      </c>
      <c r="D3696" s="1">
        <v>0.26588261681840702</v>
      </c>
      <c r="E3696" s="1" t="s">
        <v>11104</v>
      </c>
      <c r="F3696" s="1">
        <v>1</v>
      </c>
      <c r="G3696" s="1">
        <v>1</v>
      </c>
      <c r="H3696" s="1">
        <v>49.63</v>
      </c>
      <c r="I3696" s="1">
        <v>0.15910363957687501</v>
      </c>
      <c r="J3696" s="4">
        <f t="shared" si="228"/>
        <v>0.18214021631221058</v>
      </c>
      <c r="K3696" s="4">
        <f t="shared" si="229"/>
        <v>-2.4568785922960439</v>
      </c>
      <c r="L3696" s="4">
        <v>5.49027568017092</v>
      </c>
      <c r="M3696" s="1" t="s">
        <v>3</v>
      </c>
      <c r="N3696" s="1" t="s">
        <v>4</v>
      </c>
      <c r="O3696" s="1" t="s">
        <v>11105</v>
      </c>
      <c r="P3696" s="1">
        <v>14186.8933650155</v>
      </c>
      <c r="Q3696" s="1">
        <v>3132.8574681445798</v>
      </c>
      <c r="R3696" s="1">
        <v>28491.740285042699</v>
      </c>
      <c r="S3696" s="1">
        <f t="shared" si="230"/>
        <v>15270.497039400927</v>
      </c>
      <c r="T3696" s="1">
        <v>3124.1859770660199</v>
      </c>
      <c r="U3696" s="1">
        <v>4916.9439873651199</v>
      </c>
      <c r="V3696" s="1">
        <v>302.98493742322898</v>
      </c>
      <c r="W3696" s="1">
        <f t="shared" si="231"/>
        <v>2781.3716339514563</v>
      </c>
      <c r="X3696" s="1">
        <v>12743.7500138206</v>
      </c>
      <c r="Y3696" s="1">
        <v>1394.57628269821</v>
      </c>
      <c r="Z3696" s="1">
        <v>31630.327844880299</v>
      </c>
      <c r="AA3696" s="1">
        <v>1743.37554799237</v>
      </c>
      <c r="AB3696" s="1">
        <v>1909.6280983804199</v>
      </c>
      <c r="AC3696" s="1">
        <v>209.23337928123601</v>
      </c>
      <c r="AD3696" s="1">
        <v>0</v>
      </c>
      <c r="AE3696" s="1">
        <v>0</v>
      </c>
      <c r="AF3696" s="1">
        <v>0</v>
      </c>
      <c r="AG3696" s="1">
        <v>0</v>
      </c>
      <c r="AH3696" s="1">
        <v>0</v>
      </c>
      <c r="AI3696" s="1">
        <v>0</v>
      </c>
    </row>
    <row r="3697" spans="1:35" hidden="1" x14ac:dyDescent="0.15">
      <c r="A3697" s="1" t="s">
        <v>11106</v>
      </c>
      <c r="B3697" s="1">
        <v>0.102870341710977</v>
      </c>
      <c r="C3697" s="1">
        <v>0.14673397643914099</v>
      </c>
      <c r="D3697" s="1">
        <v>0.36512296565230201</v>
      </c>
      <c r="E3697" s="1" t="s">
        <v>11107</v>
      </c>
      <c r="F3697" s="1">
        <v>1</v>
      </c>
      <c r="G3697" s="1">
        <v>1</v>
      </c>
      <c r="H3697" s="1">
        <v>65.84</v>
      </c>
      <c r="I3697" s="1">
        <v>0.102870341710978</v>
      </c>
      <c r="J3697" s="4">
        <f t="shared" si="228"/>
        <v>5.4904176057651952</v>
      </c>
      <c r="K3697" s="4">
        <f t="shared" si="229"/>
        <v>2.4569158859979474</v>
      </c>
      <c r="L3697" s="4">
        <v>5.4904176057651899</v>
      </c>
      <c r="M3697" s="1" t="s">
        <v>4</v>
      </c>
      <c r="N3697" s="1" t="s">
        <v>3</v>
      </c>
      <c r="O3697" s="1" t="s">
        <v>11108</v>
      </c>
      <c r="P3697" s="1">
        <v>76046.912197184094</v>
      </c>
      <c r="Q3697" s="1">
        <v>55459.402421133498</v>
      </c>
      <c r="R3697" s="1">
        <v>58661.9587435383</v>
      </c>
      <c r="S3697" s="1">
        <f t="shared" si="230"/>
        <v>63389.424453951964</v>
      </c>
      <c r="T3697" s="1">
        <v>540724.66408078803</v>
      </c>
      <c r="U3697" s="1">
        <v>68760.994380345903</v>
      </c>
      <c r="V3697" s="1">
        <v>434617.57766276802</v>
      </c>
      <c r="W3697" s="1">
        <f t="shared" si="231"/>
        <v>348034.41204130067</v>
      </c>
      <c r="X3697" s="1">
        <v>68311.138557910497</v>
      </c>
      <c r="Y3697" s="1">
        <v>24687.483569092601</v>
      </c>
      <c r="Z3697" s="1">
        <v>65124.031333917301</v>
      </c>
      <c r="AA3697" s="1">
        <v>301738.16939032701</v>
      </c>
      <c r="AB3697" s="1">
        <v>26705.190719825801</v>
      </c>
      <c r="AC3697" s="1">
        <v>300135.39696985</v>
      </c>
      <c r="AD3697" s="1">
        <v>0</v>
      </c>
      <c r="AE3697" s="1">
        <v>0</v>
      </c>
      <c r="AF3697" s="1">
        <v>0</v>
      </c>
      <c r="AG3697" s="1">
        <v>0</v>
      </c>
      <c r="AH3697" s="1">
        <v>0</v>
      </c>
      <c r="AI3697" s="1">
        <v>0</v>
      </c>
    </row>
    <row r="3698" spans="1:35" x14ac:dyDescent="0.15">
      <c r="A3698" s="1" t="s">
        <v>11109</v>
      </c>
      <c r="B3698" s="1">
        <v>0.97390128722225999</v>
      </c>
      <c r="C3698" s="1">
        <v>0.47032932866293098</v>
      </c>
      <c r="D3698" s="1">
        <v>5.0086045766401098E-2</v>
      </c>
      <c r="E3698" s="1" t="s">
        <v>11110</v>
      </c>
      <c r="F3698" s="1">
        <v>30</v>
      </c>
      <c r="G3698" s="1">
        <v>30</v>
      </c>
      <c r="H3698" s="1">
        <v>2397.0300000000002</v>
      </c>
      <c r="I3698" s="1">
        <v>0.97390128722225999</v>
      </c>
      <c r="J3698" s="4">
        <f t="shared" si="228"/>
        <v>1.0048912171497983</v>
      </c>
      <c r="K3698" s="4">
        <f t="shared" si="229"/>
        <v>7.0393332719848045E-3</v>
      </c>
      <c r="L3698" s="4">
        <v>1.0048912171497999</v>
      </c>
      <c r="M3698" s="1" t="s">
        <v>4</v>
      </c>
      <c r="N3698" s="1" t="s">
        <v>3</v>
      </c>
      <c r="O3698" s="1" t="s">
        <v>11111</v>
      </c>
      <c r="P3698" s="1">
        <v>51292985.486728497</v>
      </c>
      <c r="Q3698" s="1">
        <v>60434902.498204298</v>
      </c>
      <c r="R3698" s="1">
        <v>63832979.327271998</v>
      </c>
      <c r="S3698" s="1">
        <f t="shared" si="230"/>
        <v>58520289.104068257</v>
      </c>
      <c r="T3698" s="1">
        <v>67855687.833225906</v>
      </c>
      <c r="U3698" s="1">
        <v>54120725.691009499</v>
      </c>
      <c r="V3698" s="1">
        <v>54443160.113000304</v>
      </c>
      <c r="W3698" s="1">
        <f t="shared" si="231"/>
        <v>58806524.545745231</v>
      </c>
      <c r="X3698" s="1">
        <v>46075272.978178099</v>
      </c>
      <c r="Y3698" s="1">
        <v>26902303.257699601</v>
      </c>
      <c r="Z3698" s="1">
        <v>70864680.192842498</v>
      </c>
      <c r="AA3698" s="1">
        <v>37865206.434267603</v>
      </c>
      <c r="AB3698" s="1">
        <v>21019246.660093401</v>
      </c>
      <c r="AC3698" s="1">
        <v>37597005.534569897</v>
      </c>
      <c r="AD3698" s="1">
        <v>10</v>
      </c>
      <c r="AE3698" s="1">
        <v>11</v>
      </c>
      <c r="AF3698" s="1">
        <v>17</v>
      </c>
      <c r="AG3698" s="1">
        <v>11</v>
      </c>
      <c r="AH3698" s="1">
        <v>9</v>
      </c>
      <c r="AI3698" s="1">
        <v>16</v>
      </c>
    </row>
    <row r="3699" spans="1:35" hidden="1" x14ac:dyDescent="0.15">
      <c r="A3699" s="1" t="s">
        <v>11112</v>
      </c>
      <c r="B3699" s="1">
        <v>0.47036272175628202</v>
      </c>
      <c r="C3699" s="1">
        <v>0.31051316622207498</v>
      </c>
      <c r="D3699" s="1">
        <v>9.5616957348807805E-2</v>
      </c>
      <c r="E3699" s="1" t="s">
        <v>11113</v>
      </c>
      <c r="F3699" s="1">
        <v>1</v>
      </c>
      <c r="G3699" s="1">
        <v>1</v>
      </c>
      <c r="H3699" s="1">
        <v>48.9</v>
      </c>
      <c r="I3699" s="1">
        <v>0.47036272175628202</v>
      </c>
      <c r="J3699" s="4">
        <f t="shared" si="228"/>
        <v>0.17668248682675428</v>
      </c>
      <c r="K3699" s="4">
        <f t="shared" si="229"/>
        <v>-2.5007690511516003</v>
      </c>
      <c r="L3699" s="4">
        <v>5.6598705279745802</v>
      </c>
      <c r="M3699" s="1" t="s">
        <v>3</v>
      </c>
      <c r="N3699" s="1" t="s">
        <v>4</v>
      </c>
      <c r="O3699" s="1" t="s">
        <v>11114</v>
      </c>
      <c r="P3699" s="1">
        <v>143834.86723686999</v>
      </c>
      <c r="Q3699" s="1">
        <v>0</v>
      </c>
      <c r="R3699" s="1">
        <v>180647.86044474199</v>
      </c>
      <c r="S3699" s="1">
        <f t="shared" si="230"/>
        <v>108160.909227204</v>
      </c>
      <c r="T3699" s="1">
        <v>57330.415259115704</v>
      </c>
      <c r="U3699" s="1">
        <v>0</v>
      </c>
      <c r="V3699" s="1">
        <v>0</v>
      </c>
      <c r="W3699" s="1">
        <f t="shared" si="231"/>
        <v>19110.138419705236</v>
      </c>
      <c r="X3699" s="1">
        <v>129203.45167729699</v>
      </c>
      <c r="Y3699" s="1">
        <v>0</v>
      </c>
      <c r="Z3699" s="1">
        <v>200547.632162119</v>
      </c>
      <c r="AA3699" s="1">
        <v>31991.835586194498</v>
      </c>
      <c r="AB3699" s="1">
        <v>0</v>
      </c>
      <c r="AC3699" s="1">
        <v>0</v>
      </c>
      <c r="AD3699" s="1">
        <v>0</v>
      </c>
      <c r="AE3699" s="1">
        <v>0</v>
      </c>
      <c r="AF3699" s="1">
        <v>0</v>
      </c>
      <c r="AG3699" s="1">
        <v>0</v>
      </c>
      <c r="AH3699" s="1">
        <v>0</v>
      </c>
      <c r="AI3699" s="1">
        <v>0</v>
      </c>
    </row>
    <row r="3700" spans="1:35" hidden="1" x14ac:dyDescent="0.15">
      <c r="A3700" s="1" t="s">
        <v>11115</v>
      </c>
      <c r="B3700" s="1">
        <v>4.7421422702496302E-2</v>
      </c>
      <c r="C3700" s="1">
        <v>0.111063535804724</v>
      </c>
      <c r="D3700" s="1">
        <v>0.57160493435779702</v>
      </c>
      <c r="E3700" s="1" t="s">
        <v>11116</v>
      </c>
      <c r="F3700" s="1">
        <v>1</v>
      </c>
      <c r="G3700" s="1">
        <v>1</v>
      </c>
      <c r="H3700" s="1">
        <v>18.45</v>
      </c>
      <c r="I3700" s="1">
        <v>4.7421422702496399E-2</v>
      </c>
      <c r="J3700" s="4">
        <f t="shared" si="228"/>
        <v>0.17216347230894674</v>
      </c>
      <c r="K3700" s="4">
        <f t="shared" si="229"/>
        <v>-2.5381490143408043</v>
      </c>
      <c r="L3700" s="4">
        <v>5.8084330351185196</v>
      </c>
      <c r="M3700" s="1" t="s">
        <v>3</v>
      </c>
      <c r="N3700" s="1" t="s">
        <v>4</v>
      </c>
      <c r="O3700" s="1" t="s">
        <v>11117</v>
      </c>
      <c r="P3700" s="1">
        <v>211371.542324593</v>
      </c>
      <c r="Q3700" s="1">
        <v>49039.738826477696</v>
      </c>
      <c r="R3700" s="1">
        <v>221244.84842738899</v>
      </c>
      <c r="S3700" s="1">
        <f t="shared" si="230"/>
        <v>160552.0431928199</v>
      </c>
      <c r="T3700" s="1">
        <v>42099.525415188</v>
      </c>
      <c r="U3700" s="1">
        <v>14295.736210315101</v>
      </c>
      <c r="V3700" s="1">
        <v>26528.330101612501</v>
      </c>
      <c r="W3700" s="1">
        <f t="shared" si="231"/>
        <v>27641.197242371869</v>
      </c>
      <c r="X3700" s="1">
        <v>189870.04597234799</v>
      </c>
      <c r="Y3700" s="1">
        <v>21829.8015062983</v>
      </c>
      <c r="Z3700" s="1">
        <v>245616.695215452</v>
      </c>
      <c r="AA3700" s="1">
        <v>23492.610148595799</v>
      </c>
      <c r="AB3700" s="1">
        <v>5552.1355590795201</v>
      </c>
      <c r="AC3700" s="1">
        <v>18319.762695315301</v>
      </c>
      <c r="AD3700" s="1">
        <v>0</v>
      </c>
      <c r="AE3700" s="1">
        <v>0</v>
      </c>
      <c r="AF3700" s="1">
        <v>1</v>
      </c>
      <c r="AG3700" s="1">
        <v>0</v>
      </c>
      <c r="AH3700" s="1">
        <v>0</v>
      </c>
      <c r="AI3700" s="1">
        <v>0</v>
      </c>
    </row>
    <row r="3701" spans="1:35" x14ac:dyDescent="0.15">
      <c r="A3701" s="1" t="s">
        <v>11118</v>
      </c>
      <c r="B3701" s="1">
        <v>0.97369767198960899</v>
      </c>
      <c r="C3701" s="1">
        <v>0.47032932866293098</v>
      </c>
      <c r="D3701" s="1">
        <v>5.0087394417913898E-2</v>
      </c>
      <c r="E3701" s="1" t="s">
        <v>11119</v>
      </c>
      <c r="F3701" s="1">
        <v>2</v>
      </c>
      <c r="G3701" s="1">
        <v>2</v>
      </c>
      <c r="H3701" s="1">
        <v>86.51</v>
      </c>
      <c r="I3701" s="1">
        <v>0.97369767198960899</v>
      </c>
      <c r="J3701" s="4">
        <f t="shared" si="228"/>
        <v>0.98656055135279486</v>
      </c>
      <c r="K3701" s="4">
        <f t="shared" si="229"/>
        <v>-1.9520494059647255E-2</v>
      </c>
      <c r="L3701" s="4">
        <v>1.0136225279115201</v>
      </c>
      <c r="M3701" s="1" t="s">
        <v>3</v>
      </c>
      <c r="N3701" s="1" t="s">
        <v>4</v>
      </c>
      <c r="O3701" s="1" t="s">
        <v>11120</v>
      </c>
      <c r="P3701" s="1">
        <v>253094.526393543</v>
      </c>
      <c r="Q3701" s="1">
        <v>246565.80154767499</v>
      </c>
      <c r="R3701" s="1">
        <v>180891.10658314099</v>
      </c>
      <c r="S3701" s="1">
        <f t="shared" si="230"/>
        <v>226850.47817478632</v>
      </c>
      <c r="T3701" s="1">
        <v>224280.742498707</v>
      </c>
      <c r="U3701" s="1">
        <v>239591.13483451301</v>
      </c>
      <c r="V3701" s="1">
        <v>207533.321135067</v>
      </c>
      <c r="W3701" s="1">
        <f t="shared" si="231"/>
        <v>223801.73282276234</v>
      </c>
      <c r="X3701" s="1">
        <v>227348.81353089699</v>
      </c>
      <c r="Y3701" s="1">
        <v>109757.56875607499</v>
      </c>
      <c r="Z3701" s="1">
        <v>200817.67376110799</v>
      </c>
      <c r="AA3701" s="1">
        <v>125154.381086179</v>
      </c>
      <c r="AB3701" s="1">
        <v>93051.693161145202</v>
      </c>
      <c r="AC3701" s="1">
        <v>143317.01920182299</v>
      </c>
      <c r="AD3701" s="1">
        <v>2</v>
      </c>
      <c r="AE3701" s="1">
        <v>0</v>
      </c>
      <c r="AF3701" s="1">
        <v>2</v>
      </c>
      <c r="AG3701" s="1">
        <v>1</v>
      </c>
      <c r="AH3701" s="1">
        <v>0</v>
      </c>
      <c r="AI3701" s="1">
        <v>2</v>
      </c>
    </row>
    <row r="3702" spans="1:35" x14ac:dyDescent="0.15">
      <c r="A3702" s="1" t="s">
        <v>11121</v>
      </c>
      <c r="B3702" s="1">
        <v>0.97489500990021405</v>
      </c>
      <c r="C3702" s="1">
        <v>0.47052584418200999</v>
      </c>
      <c r="D3702" s="1">
        <v>5.0079614533197203E-2</v>
      </c>
      <c r="E3702" s="1" t="s">
        <v>11122</v>
      </c>
      <c r="F3702" s="1">
        <v>8</v>
      </c>
      <c r="G3702" s="1">
        <v>8</v>
      </c>
      <c r="H3702" s="1">
        <v>431.84</v>
      </c>
      <c r="I3702" s="1">
        <v>0.97489500990021405</v>
      </c>
      <c r="J3702" s="4">
        <f t="shared" si="228"/>
        <v>0.98813117326037558</v>
      </c>
      <c r="K3702" s="4">
        <f t="shared" si="229"/>
        <v>-1.7225524281062526E-2</v>
      </c>
      <c r="L3702" s="4">
        <v>1.0120113878205701</v>
      </c>
      <c r="M3702" s="1" t="s">
        <v>3</v>
      </c>
      <c r="N3702" s="1" t="s">
        <v>4</v>
      </c>
      <c r="O3702" s="1" t="s">
        <v>11123</v>
      </c>
      <c r="P3702" s="1">
        <v>7291080.0902192499</v>
      </c>
      <c r="Q3702" s="1">
        <v>4794933.1939233104</v>
      </c>
      <c r="R3702" s="1">
        <v>5597911.4797557499</v>
      </c>
      <c r="S3702" s="1">
        <f t="shared" si="230"/>
        <v>5894641.587966104</v>
      </c>
      <c r="T3702" s="1">
        <v>5296981.97017969</v>
      </c>
      <c r="U3702" s="1">
        <v>5262025.8036842002</v>
      </c>
      <c r="V3702" s="1">
        <v>6915029.5509351604</v>
      </c>
      <c r="W3702" s="1">
        <f t="shared" si="231"/>
        <v>5824679.1082663499</v>
      </c>
      <c r="X3702" s="1">
        <v>6549404.41221797</v>
      </c>
      <c r="Y3702" s="1">
        <v>2134441.2177577</v>
      </c>
      <c r="Z3702" s="1">
        <v>6214565.1188687198</v>
      </c>
      <c r="AA3702" s="1">
        <v>2955851.19220082</v>
      </c>
      <c r="AB3702" s="1">
        <v>2043649.94902106</v>
      </c>
      <c r="AC3702" s="1">
        <v>4775336.4014617996</v>
      </c>
      <c r="AD3702" s="1">
        <v>5</v>
      </c>
      <c r="AE3702" s="1">
        <v>2</v>
      </c>
      <c r="AF3702" s="1">
        <v>3</v>
      </c>
      <c r="AG3702" s="1">
        <v>3</v>
      </c>
      <c r="AH3702" s="1">
        <v>3</v>
      </c>
      <c r="AI3702" s="1">
        <v>7</v>
      </c>
    </row>
    <row r="3703" spans="1:35" hidden="1" x14ac:dyDescent="0.15">
      <c r="A3703" s="1" t="s">
        <v>11124</v>
      </c>
      <c r="B3703" s="1">
        <v>0.13281960907911</v>
      </c>
      <c r="C3703" s="1">
        <v>0.161941609989084</v>
      </c>
      <c r="D3703" s="1">
        <v>0.30500577717288302</v>
      </c>
      <c r="E3703" s="1" t="s">
        <v>11125</v>
      </c>
      <c r="F3703" s="1">
        <v>1</v>
      </c>
      <c r="G3703" s="1">
        <v>1</v>
      </c>
      <c r="H3703" s="1">
        <v>20.69</v>
      </c>
      <c r="I3703" s="1">
        <v>0.132819609079111</v>
      </c>
      <c r="J3703" s="4">
        <f t="shared" si="228"/>
        <v>0.16936193262985968</v>
      </c>
      <c r="K3703" s="4">
        <f t="shared" si="229"/>
        <v>-2.561818457394232</v>
      </c>
      <c r="L3703" s="4">
        <v>5.9045145769887997</v>
      </c>
      <c r="M3703" s="1" t="s">
        <v>3</v>
      </c>
      <c r="N3703" s="1" t="s">
        <v>4</v>
      </c>
      <c r="O3703" s="1" t="s">
        <v>11126</v>
      </c>
      <c r="P3703" s="1">
        <v>6214.3295617348203</v>
      </c>
      <c r="Q3703" s="1">
        <v>3823.27824187445</v>
      </c>
      <c r="R3703" s="1">
        <v>5953.1620835535696</v>
      </c>
      <c r="S3703" s="1">
        <f t="shared" si="230"/>
        <v>5330.2566290542791</v>
      </c>
      <c r="T3703" s="1">
        <v>0</v>
      </c>
      <c r="U3703" s="1">
        <v>2625.71985669678</v>
      </c>
      <c r="V3703" s="1">
        <v>82.507835632481203</v>
      </c>
      <c r="W3703" s="1">
        <f t="shared" si="231"/>
        <v>902.74256410975374</v>
      </c>
      <c r="X3703" s="1">
        <v>5582.1849365227199</v>
      </c>
      <c r="Y3703" s="1">
        <v>1701.9137360985601</v>
      </c>
      <c r="Z3703" s="1">
        <v>6608.9493492737602</v>
      </c>
      <c r="AA3703" s="1">
        <v>0</v>
      </c>
      <c r="AB3703" s="1">
        <v>1019.76927736176</v>
      </c>
      <c r="AC3703" s="1">
        <v>56.977727716048797</v>
      </c>
      <c r="AD3703" s="1">
        <v>0</v>
      </c>
      <c r="AE3703" s="1">
        <v>0</v>
      </c>
      <c r="AF3703" s="1">
        <v>0</v>
      </c>
      <c r="AG3703" s="1">
        <v>0</v>
      </c>
      <c r="AH3703" s="1">
        <v>0</v>
      </c>
      <c r="AI3703" s="1">
        <v>0</v>
      </c>
    </row>
    <row r="3704" spans="1:35" x14ac:dyDescent="0.15">
      <c r="A3704" s="1" t="s">
        <v>11127</v>
      </c>
      <c r="B3704" s="1">
        <v>0.97582700239353903</v>
      </c>
      <c r="C3704" s="1">
        <v>0.47083718711199501</v>
      </c>
      <c r="D3704" s="1">
        <v>5.0073810093929E-2</v>
      </c>
      <c r="E3704" s="1" t="s">
        <v>11128</v>
      </c>
      <c r="F3704" s="1">
        <v>14</v>
      </c>
      <c r="G3704" s="1">
        <v>12</v>
      </c>
      <c r="H3704" s="1">
        <v>1136.3499999999999</v>
      </c>
      <c r="I3704" s="1">
        <v>0.97582700239353903</v>
      </c>
      <c r="J3704" s="4">
        <f t="shared" si="228"/>
        <v>0.98609351574211002</v>
      </c>
      <c r="K3704" s="4">
        <f t="shared" si="229"/>
        <v>-2.020362445060845E-2</v>
      </c>
      <c r="L3704" s="4">
        <v>1.01410260186877</v>
      </c>
      <c r="M3704" s="1" t="s">
        <v>3</v>
      </c>
      <c r="N3704" s="1" t="s">
        <v>4</v>
      </c>
      <c r="O3704" s="1" t="s">
        <v>11129</v>
      </c>
      <c r="P3704" s="1">
        <v>9112554.3516463004</v>
      </c>
      <c r="Q3704" s="1">
        <v>5182853.9954641601</v>
      </c>
      <c r="R3704" s="1">
        <v>7367824.1414016997</v>
      </c>
      <c r="S3704" s="1">
        <f t="shared" si="230"/>
        <v>7221077.496170721</v>
      </c>
      <c r="T3704" s="1">
        <v>8966470.6436970197</v>
      </c>
      <c r="U3704" s="1">
        <v>5563862.2974337097</v>
      </c>
      <c r="V3704" s="1">
        <v>6831640.1458049295</v>
      </c>
      <c r="W3704" s="1">
        <f t="shared" si="231"/>
        <v>7120657.6956452196</v>
      </c>
      <c r="X3704" s="1">
        <v>8185591.5637670103</v>
      </c>
      <c r="Y3704" s="1">
        <v>2307122.2780660498</v>
      </c>
      <c r="Z3704" s="1">
        <v>8179447.4737052703</v>
      </c>
      <c r="AA3704" s="1">
        <v>5003519.5685414998</v>
      </c>
      <c r="AB3704" s="1">
        <v>2160876.3097568802</v>
      </c>
      <c r="AC3704" s="1">
        <v>4717749.8851813702</v>
      </c>
      <c r="AD3704" s="1">
        <v>7</v>
      </c>
      <c r="AE3704" s="1">
        <v>3</v>
      </c>
      <c r="AF3704" s="1">
        <v>8</v>
      </c>
      <c r="AG3704" s="1">
        <v>7</v>
      </c>
      <c r="AH3704" s="1">
        <v>3</v>
      </c>
      <c r="AI3704" s="1">
        <v>6</v>
      </c>
    </row>
    <row r="3705" spans="1:35" x14ac:dyDescent="0.15">
      <c r="A3705" s="1" t="s">
        <v>11130</v>
      </c>
      <c r="B3705" s="1">
        <v>0.97605191545704895</v>
      </c>
      <c r="C3705" s="1">
        <v>0.47083718711199501</v>
      </c>
      <c r="D3705" s="1">
        <v>5.0072442284280302E-2</v>
      </c>
      <c r="E3705" s="1" t="s">
        <v>11131</v>
      </c>
      <c r="F3705" s="1">
        <v>8</v>
      </c>
      <c r="G3705" s="1">
        <v>8</v>
      </c>
      <c r="H3705" s="1">
        <v>668.52</v>
      </c>
      <c r="I3705" s="1">
        <v>0.97605191545704995</v>
      </c>
      <c r="J3705" s="4">
        <f t="shared" si="228"/>
        <v>0.98037747036087008</v>
      </c>
      <c r="K3705" s="4">
        <f t="shared" si="229"/>
        <v>-2.8590764264939745E-2</v>
      </c>
      <c r="L3705" s="4">
        <v>1.0200152800654501</v>
      </c>
      <c r="M3705" s="1" t="s">
        <v>3</v>
      </c>
      <c r="N3705" s="1" t="s">
        <v>4</v>
      </c>
      <c r="O3705" s="1" t="s">
        <v>11132</v>
      </c>
      <c r="P3705" s="1">
        <v>43230590.364143804</v>
      </c>
      <c r="Q3705" s="1">
        <v>75149860.854191899</v>
      </c>
      <c r="R3705" s="1">
        <v>56199974.622615501</v>
      </c>
      <c r="S3705" s="1">
        <f t="shared" si="230"/>
        <v>58193475.280317068</v>
      </c>
      <c r="T3705" s="1">
        <v>69611352.351053193</v>
      </c>
      <c r="U3705" s="1">
        <v>49105860.635261901</v>
      </c>
      <c r="V3705" s="1">
        <v>52437503.274160102</v>
      </c>
      <c r="W3705" s="1">
        <f t="shared" si="231"/>
        <v>57051572.086825073</v>
      </c>
      <c r="X3705" s="1">
        <v>38833014.556173503</v>
      </c>
      <c r="Y3705" s="1">
        <v>33452595.485422801</v>
      </c>
      <c r="Z3705" s="1">
        <v>62390840.447204202</v>
      </c>
      <c r="AA3705" s="1">
        <v>38844912.064254597</v>
      </c>
      <c r="AB3705" s="1">
        <v>19071588.268082</v>
      </c>
      <c r="AC3705" s="1">
        <v>36211952.001420699</v>
      </c>
      <c r="AD3705" s="1">
        <v>3</v>
      </c>
      <c r="AE3705" s="1">
        <v>1</v>
      </c>
      <c r="AF3705" s="1">
        <v>5</v>
      </c>
      <c r="AG3705" s="1">
        <v>1</v>
      </c>
      <c r="AH3705" s="1">
        <v>3</v>
      </c>
      <c r="AI3705" s="1">
        <v>4</v>
      </c>
    </row>
    <row r="3706" spans="1:35" hidden="1" x14ac:dyDescent="0.15">
      <c r="A3706" s="1" t="s">
        <v>11133</v>
      </c>
      <c r="B3706" s="1">
        <v>0.703877239611018</v>
      </c>
      <c r="C3706" s="1">
        <v>0.39018286822455001</v>
      </c>
      <c r="D3706" s="1">
        <v>6.1893384171343803E-2</v>
      </c>
      <c r="E3706" s="1" t="s">
        <v>11134</v>
      </c>
      <c r="F3706" s="1">
        <v>1</v>
      </c>
      <c r="G3706" s="1">
        <v>1</v>
      </c>
      <c r="H3706" s="1">
        <v>60.56</v>
      </c>
      <c r="I3706" s="1">
        <v>0.703877239611018</v>
      </c>
      <c r="J3706" s="4">
        <f t="shared" si="228"/>
        <v>0.16691897925866142</v>
      </c>
      <c r="K3706" s="4">
        <f t="shared" si="229"/>
        <v>-2.5827800915012973</v>
      </c>
      <c r="L3706" s="4">
        <v>5.9909304768175797</v>
      </c>
      <c r="M3706" s="1" t="s">
        <v>3</v>
      </c>
      <c r="N3706" s="1" t="s">
        <v>4</v>
      </c>
      <c r="O3706" s="1" t="s">
        <v>11135</v>
      </c>
      <c r="P3706" s="1">
        <v>3501.9395500446199</v>
      </c>
      <c r="Q3706" s="1">
        <v>0</v>
      </c>
      <c r="R3706" s="1">
        <v>19317.5361820293</v>
      </c>
      <c r="S3706" s="1">
        <f t="shared" si="230"/>
        <v>7606.4919106913067</v>
      </c>
      <c r="T3706" s="1">
        <v>1384.7655827972901</v>
      </c>
      <c r="U3706" s="1">
        <v>1548.8938170420299</v>
      </c>
      <c r="V3706" s="1">
        <v>875.34419657625403</v>
      </c>
      <c r="W3706" s="1">
        <f t="shared" si="231"/>
        <v>1269.667865471858</v>
      </c>
      <c r="X3706" s="1">
        <v>3145.7092853979502</v>
      </c>
      <c r="Y3706" s="1">
        <v>0</v>
      </c>
      <c r="Z3706" s="1">
        <v>21445.513558667699</v>
      </c>
      <c r="AA3706" s="1">
        <v>772.73455372761998</v>
      </c>
      <c r="AB3706" s="1">
        <v>601.55477915382698</v>
      </c>
      <c r="AC3706" s="1">
        <v>604.48953615153096</v>
      </c>
      <c r="AD3706" s="1">
        <v>0</v>
      </c>
      <c r="AE3706" s="1">
        <v>0</v>
      </c>
      <c r="AF3706" s="1">
        <v>0</v>
      </c>
      <c r="AG3706" s="1">
        <v>0</v>
      </c>
      <c r="AH3706" s="1">
        <v>0</v>
      </c>
      <c r="AI3706" s="1">
        <v>0</v>
      </c>
    </row>
    <row r="3707" spans="1:35" hidden="1" x14ac:dyDescent="0.15">
      <c r="A3707" s="1" t="s">
        <v>11136</v>
      </c>
      <c r="B3707" s="1">
        <v>0.29909973459320899</v>
      </c>
      <c r="C3707" s="1">
        <v>0.243277505582633</v>
      </c>
      <c r="D3707" s="1">
        <v>0.153030248230343</v>
      </c>
      <c r="E3707" s="1" t="s">
        <v>11137</v>
      </c>
      <c r="F3707" s="1">
        <v>1</v>
      </c>
      <c r="G3707" s="1">
        <v>1</v>
      </c>
      <c r="H3707" s="1">
        <v>18.37</v>
      </c>
      <c r="I3707" s="1">
        <v>0.29909973459320999</v>
      </c>
      <c r="J3707" s="4">
        <f t="shared" si="228"/>
        <v>0.16408333474840611</v>
      </c>
      <c r="K3707" s="4">
        <f t="shared" si="229"/>
        <v>-2.6074993770397286</v>
      </c>
      <c r="L3707" s="4">
        <v>6.0944641424635098</v>
      </c>
      <c r="M3707" s="1" t="s">
        <v>3</v>
      </c>
      <c r="N3707" s="1" t="s">
        <v>4</v>
      </c>
      <c r="O3707" s="1" t="s">
        <v>11138</v>
      </c>
      <c r="P3707" s="1">
        <v>9852.2238773389799</v>
      </c>
      <c r="Q3707" s="1">
        <v>4496.3560609718297</v>
      </c>
      <c r="R3707" s="1">
        <v>97194.905839681407</v>
      </c>
      <c r="S3707" s="1">
        <f t="shared" si="230"/>
        <v>37181.161925997403</v>
      </c>
      <c r="T3707" s="1">
        <v>3663.7539322474699</v>
      </c>
      <c r="U3707" s="1">
        <v>14638.673183666901</v>
      </c>
      <c r="V3707" s="1">
        <v>0</v>
      </c>
      <c r="W3707" s="1">
        <f t="shared" si="231"/>
        <v>6100.8090386381236</v>
      </c>
      <c r="X3707" s="1">
        <v>8850.0191650566194</v>
      </c>
      <c r="Y3707" s="1">
        <v>2001.5310574953601</v>
      </c>
      <c r="Z3707" s="1">
        <v>107901.68328802699</v>
      </c>
      <c r="AA3707" s="1">
        <v>2044.4682442815199</v>
      </c>
      <c r="AB3707" s="1">
        <v>5685.3244019805097</v>
      </c>
      <c r="AC3707" s="1">
        <v>0</v>
      </c>
      <c r="AD3707" s="1">
        <v>0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</row>
    <row r="3708" spans="1:35" hidden="1" x14ac:dyDescent="0.15">
      <c r="A3708" s="1" t="s">
        <v>11139</v>
      </c>
      <c r="B3708" s="1">
        <v>8.1829127585150804E-2</v>
      </c>
      <c r="C3708" s="1">
        <v>0.13340382580069299</v>
      </c>
      <c r="D3708" s="1">
        <v>0.42310830464028698</v>
      </c>
      <c r="E3708" s="1" t="s">
        <v>11140</v>
      </c>
      <c r="F3708" s="1">
        <v>1</v>
      </c>
      <c r="G3708" s="1">
        <v>1</v>
      </c>
      <c r="H3708" s="1">
        <v>19.3</v>
      </c>
      <c r="I3708" s="1">
        <v>8.1829127585150804E-2</v>
      </c>
      <c r="J3708" s="4">
        <f t="shared" si="228"/>
        <v>0.16134820258408913</v>
      </c>
      <c r="K3708" s="4">
        <f t="shared" si="229"/>
        <v>-2.6317505885683308</v>
      </c>
      <c r="L3708" s="4">
        <v>6.1977758908025899</v>
      </c>
      <c r="M3708" s="1" t="s">
        <v>3</v>
      </c>
      <c r="N3708" s="1" t="s">
        <v>4</v>
      </c>
      <c r="O3708" s="1" t="s">
        <v>11141</v>
      </c>
      <c r="P3708" s="1">
        <v>33745.174343316197</v>
      </c>
      <c r="Q3708" s="1">
        <v>9457.6378484444303</v>
      </c>
      <c r="R3708" s="1">
        <v>83538.123466074496</v>
      </c>
      <c r="S3708" s="1">
        <f t="shared" si="230"/>
        <v>42246.978552611712</v>
      </c>
      <c r="T3708" s="1">
        <v>5162.9877789863904</v>
      </c>
      <c r="U3708" s="1">
        <v>8442.27711045457</v>
      </c>
      <c r="V3708" s="1">
        <v>6844.1572727764296</v>
      </c>
      <c r="W3708" s="1">
        <f t="shared" si="231"/>
        <v>6816.4740540724633</v>
      </c>
      <c r="X3708" s="1">
        <v>30312.490193552901</v>
      </c>
      <c r="Y3708" s="1">
        <v>4210.02154355937</v>
      </c>
      <c r="Z3708" s="1">
        <v>92740.499749858005</v>
      </c>
      <c r="AA3708" s="1">
        <v>2881.0790121148002</v>
      </c>
      <c r="AB3708" s="1">
        <v>3278.7865035405998</v>
      </c>
      <c r="AC3708" s="1">
        <v>4726.3938818018396</v>
      </c>
      <c r="AD3708" s="1">
        <v>0</v>
      </c>
      <c r="AE3708" s="1">
        <v>0</v>
      </c>
      <c r="AF3708" s="1">
        <v>0</v>
      </c>
      <c r="AG3708" s="1">
        <v>0</v>
      </c>
      <c r="AH3708" s="1">
        <v>0</v>
      </c>
      <c r="AI3708" s="1">
        <v>0</v>
      </c>
    </row>
    <row r="3709" spans="1:35" hidden="1" x14ac:dyDescent="0.15">
      <c r="A3709" s="1" t="s">
        <v>11142</v>
      </c>
      <c r="B3709" s="1">
        <v>0.758447318892018</v>
      </c>
      <c r="C3709" s="1">
        <v>0.409218241730327</v>
      </c>
      <c r="D3709" s="1">
        <v>5.7721519569635497E-2</v>
      </c>
      <c r="E3709" s="1" t="s">
        <v>11143</v>
      </c>
      <c r="F3709" s="1">
        <v>1</v>
      </c>
      <c r="G3709" s="1">
        <v>1</v>
      </c>
      <c r="H3709" s="1">
        <v>27.21</v>
      </c>
      <c r="I3709" s="1">
        <v>0.758447318892018</v>
      </c>
      <c r="J3709" s="4">
        <f t="shared" si="228"/>
        <v>6.2083018964175816</v>
      </c>
      <c r="K3709" s="4">
        <f t="shared" si="229"/>
        <v>2.6341987143991608</v>
      </c>
      <c r="L3709" s="4">
        <v>6.2083018964175896</v>
      </c>
      <c r="M3709" s="1" t="s">
        <v>4</v>
      </c>
      <c r="N3709" s="1" t="s">
        <v>3</v>
      </c>
      <c r="O3709" s="1" t="s">
        <v>11144</v>
      </c>
      <c r="P3709" s="1">
        <v>0</v>
      </c>
      <c r="Q3709" s="1">
        <v>1738.6339699945199</v>
      </c>
      <c r="R3709" s="1">
        <v>34121.308409402503</v>
      </c>
      <c r="S3709" s="1">
        <f t="shared" si="230"/>
        <v>11953.314126465673</v>
      </c>
      <c r="T3709" s="1">
        <v>150871.451780167</v>
      </c>
      <c r="U3709" s="1">
        <v>0</v>
      </c>
      <c r="V3709" s="1">
        <v>71757.896499268696</v>
      </c>
      <c r="W3709" s="1">
        <f t="shared" si="231"/>
        <v>74209.782759811904</v>
      </c>
      <c r="X3709" s="1">
        <v>0</v>
      </c>
      <c r="Y3709" s="1">
        <v>773.94446555648301</v>
      </c>
      <c r="Z3709" s="1">
        <v>37880.036834824503</v>
      </c>
      <c r="AA3709" s="1">
        <v>84190.122436521895</v>
      </c>
      <c r="AB3709" s="1">
        <v>0</v>
      </c>
      <c r="AC3709" s="1">
        <v>49554.104248035401</v>
      </c>
      <c r="AD3709" s="1">
        <v>0</v>
      </c>
      <c r="AE3709" s="1">
        <v>0</v>
      </c>
      <c r="AF3709" s="1">
        <v>0</v>
      </c>
      <c r="AG3709" s="1">
        <v>1</v>
      </c>
      <c r="AH3709" s="1">
        <v>0</v>
      </c>
      <c r="AI3709" s="1">
        <v>0</v>
      </c>
    </row>
    <row r="3710" spans="1:35" x14ac:dyDescent="0.15">
      <c r="A3710" s="1" t="s">
        <v>11145</v>
      </c>
      <c r="B3710" s="1">
        <v>4.7423622652434202E-2</v>
      </c>
      <c r="C3710" s="1">
        <v>0.111063535804724</v>
      </c>
      <c r="D3710" s="1">
        <v>0.57159202593339098</v>
      </c>
      <c r="E3710" s="1" t="s">
        <v>11146</v>
      </c>
      <c r="F3710" s="1">
        <v>27</v>
      </c>
      <c r="G3710" s="1">
        <v>20</v>
      </c>
      <c r="H3710" s="1">
        <v>2433.0100000000002</v>
      </c>
      <c r="I3710" s="1">
        <v>4.74236226524343E-2</v>
      </c>
      <c r="J3710" s="4">
        <f t="shared" si="228"/>
        <v>0.65167867120089262</v>
      </c>
      <c r="K3710" s="4">
        <f t="shared" si="229"/>
        <v>-0.6177673171438024</v>
      </c>
      <c r="L3710" s="4">
        <v>1.5344985867915999</v>
      </c>
      <c r="M3710" s="1" t="s">
        <v>3</v>
      </c>
      <c r="N3710" s="1" t="s">
        <v>4</v>
      </c>
      <c r="O3710" s="1" t="s">
        <v>11147</v>
      </c>
      <c r="P3710" s="1">
        <v>36823145.834246397</v>
      </c>
      <c r="Q3710" s="1">
        <v>35258925.993949503</v>
      </c>
      <c r="R3710" s="1">
        <v>46192203.415440202</v>
      </c>
      <c r="S3710" s="1">
        <f t="shared" si="230"/>
        <v>39424758.414545365</v>
      </c>
      <c r="T3710" s="1">
        <v>31403191.886569101</v>
      </c>
      <c r="U3710" s="1">
        <v>20020421.186032198</v>
      </c>
      <c r="V3710" s="1">
        <v>25653209.455420099</v>
      </c>
      <c r="W3710" s="1">
        <f t="shared" si="231"/>
        <v>25692274.176007133</v>
      </c>
      <c r="X3710" s="1">
        <v>33077359.0214816</v>
      </c>
      <c r="Y3710" s="1">
        <v>15695339.620316301</v>
      </c>
      <c r="Z3710" s="1">
        <v>51280635.134624898</v>
      </c>
      <c r="AA3710" s="1">
        <v>17523782.920046002</v>
      </c>
      <c r="AB3710" s="1">
        <v>7775471.7028503399</v>
      </c>
      <c r="AC3710" s="1">
        <v>17715427.537142601</v>
      </c>
      <c r="AD3710" s="1">
        <v>12</v>
      </c>
      <c r="AE3710" s="1">
        <v>9</v>
      </c>
      <c r="AF3710" s="1">
        <v>9</v>
      </c>
      <c r="AG3710" s="1">
        <v>10</v>
      </c>
      <c r="AH3710" s="1">
        <v>6</v>
      </c>
      <c r="AI3710" s="1">
        <v>13</v>
      </c>
    </row>
    <row r="3711" spans="1:35" x14ac:dyDescent="0.15">
      <c r="A3711" s="1" t="s">
        <v>11148</v>
      </c>
      <c r="B3711" s="1">
        <v>4.7447738166339001E-2</v>
      </c>
      <c r="C3711" s="1">
        <v>0.111063535804724</v>
      </c>
      <c r="D3711" s="1">
        <v>0.57145056509235603</v>
      </c>
      <c r="E3711" s="1" t="s">
        <v>11149</v>
      </c>
      <c r="F3711" s="1">
        <v>13</v>
      </c>
      <c r="G3711" s="1">
        <v>12</v>
      </c>
      <c r="H3711" s="1">
        <v>881.7</v>
      </c>
      <c r="I3711" s="1">
        <v>4.7447738166339098E-2</v>
      </c>
      <c r="J3711" s="4">
        <f t="shared" si="228"/>
        <v>2.1463654188612753</v>
      </c>
      <c r="K3711" s="4">
        <f t="shared" si="229"/>
        <v>1.1018957159357989</v>
      </c>
      <c r="L3711" s="4">
        <v>2.14636541886127</v>
      </c>
      <c r="M3711" s="1" t="s">
        <v>4</v>
      </c>
      <c r="N3711" s="1" t="s">
        <v>3</v>
      </c>
      <c r="O3711" s="1" t="s">
        <v>11150</v>
      </c>
      <c r="P3711" s="1">
        <v>12746575.947396999</v>
      </c>
      <c r="Q3711" s="1">
        <v>8859325.1362449601</v>
      </c>
      <c r="R3711" s="1">
        <v>9994492.5608677696</v>
      </c>
      <c r="S3711" s="1">
        <f t="shared" si="230"/>
        <v>10533464.548169911</v>
      </c>
      <c r="T3711" s="1">
        <v>33887796.899242401</v>
      </c>
      <c r="U3711" s="1">
        <v>17141744.423276</v>
      </c>
      <c r="V3711" s="1">
        <v>16796450.8184609</v>
      </c>
      <c r="W3711" s="1">
        <f t="shared" si="231"/>
        <v>22608664.046993103</v>
      </c>
      <c r="X3711" s="1">
        <v>11449947.0198582</v>
      </c>
      <c r="Y3711" s="1">
        <v>3943685.5462934598</v>
      </c>
      <c r="Z3711" s="1">
        <v>11095463.919746</v>
      </c>
      <c r="AA3711" s="1">
        <v>18910255.958882801</v>
      </c>
      <c r="AB3711" s="1">
        <v>6657459.7738066204</v>
      </c>
      <c r="AC3711" s="1">
        <v>11599184.416777</v>
      </c>
      <c r="AD3711" s="1">
        <v>5</v>
      </c>
      <c r="AE3711" s="1">
        <v>3</v>
      </c>
      <c r="AF3711" s="1">
        <v>6</v>
      </c>
      <c r="AG3711" s="1">
        <v>5</v>
      </c>
      <c r="AH3711" s="1">
        <v>4</v>
      </c>
      <c r="AI3711" s="1">
        <v>5</v>
      </c>
    </row>
    <row r="3712" spans="1:35" x14ac:dyDescent="0.15">
      <c r="A3712" s="1" t="s">
        <v>11151</v>
      </c>
      <c r="B3712" s="1">
        <v>0.97682962413545105</v>
      </c>
      <c r="C3712" s="1">
        <v>0.47086117525228699</v>
      </c>
      <c r="D3712" s="1">
        <v>5.0067811364252299E-2</v>
      </c>
      <c r="E3712" s="1" t="s">
        <v>11152</v>
      </c>
      <c r="F3712" s="1">
        <v>7</v>
      </c>
      <c r="G3712" s="1">
        <v>7</v>
      </c>
      <c r="H3712" s="1">
        <v>372.37</v>
      </c>
      <c r="I3712" s="1">
        <v>0.97682962413545205</v>
      </c>
      <c r="J3712" s="4">
        <f t="shared" si="228"/>
        <v>0.99034661350163178</v>
      </c>
      <c r="K3712" s="4">
        <f t="shared" si="229"/>
        <v>-1.3994549430878162E-2</v>
      </c>
      <c r="L3712" s="4">
        <v>1.0097474827164199</v>
      </c>
      <c r="M3712" s="1" t="s">
        <v>3</v>
      </c>
      <c r="N3712" s="1" t="s">
        <v>4</v>
      </c>
      <c r="O3712" s="1" t="s">
        <v>11153</v>
      </c>
      <c r="P3712" s="1">
        <v>6583315.5986984596</v>
      </c>
      <c r="Q3712" s="1">
        <v>9591509.0483397208</v>
      </c>
      <c r="R3712" s="1">
        <v>7087152.4021338103</v>
      </c>
      <c r="S3712" s="1">
        <f t="shared" si="230"/>
        <v>7753992.3497239975</v>
      </c>
      <c r="T3712" s="1">
        <v>8127303.1766583603</v>
      </c>
      <c r="U3712" s="1">
        <v>6329036.0851051202</v>
      </c>
      <c r="V3712" s="1">
        <v>8581080.9322366808</v>
      </c>
      <c r="W3712" s="1">
        <f t="shared" si="231"/>
        <v>7679140.064666721</v>
      </c>
      <c r="X3712" s="1">
        <v>5913636.3468258698</v>
      </c>
      <c r="Y3712" s="1">
        <v>4269613.6578539498</v>
      </c>
      <c r="Z3712" s="1">
        <v>7867857.55181845</v>
      </c>
      <c r="AA3712" s="1">
        <v>4535242.6946788803</v>
      </c>
      <c r="AB3712" s="1">
        <v>2458052.23220714</v>
      </c>
      <c r="AC3712" s="1">
        <v>5925867.3933010101</v>
      </c>
      <c r="AD3712" s="1">
        <v>6</v>
      </c>
      <c r="AE3712" s="1">
        <v>2</v>
      </c>
      <c r="AF3712" s="1">
        <v>4</v>
      </c>
      <c r="AG3712" s="1">
        <v>1</v>
      </c>
      <c r="AH3712" s="1">
        <v>2</v>
      </c>
      <c r="AI3712" s="1">
        <v>3</v>
      </c>
    </row>
    <row r="3713" spans="1:35" x14ac:dyDescent="0.15">
      <c r="A3713" s="1" t="s">
        <v>11154</v>
      </c>
      <c r="B3713" s="1">
        <v>0.97643598475141002</v>
      </c>
      <c r="C3713" s="1">
        <v>0.47086117525228699</v>
      </c>
      <c r="D3713" s="1">
        <v>5.00701361780998E-2</v>
      </c>
      <c r="E3713" s="1" t="s">
        <v>11155</v>
      </c>
      <c r="F3713" s="1">
        <v>4</v>
      </c>
      <c r="G3713" s="1">
        <v>4</v>
      </c>
      <c r="H3713" s="1">
        <v>301</v>
      </c>
      <c r="I3713" s="1">
        <v>0.97643598475141002</v>
      </c>
      <c r="J3713" s="4">
        <f t="shared" si="228"/>
        <v>1.0332327466527584</v>
      </c>
      <c r="K3713" s="4">
        <f t="shared" si="229"/>
        <v>4.7165273195805921E-2</v>
      </c>
      <c r="L3713" s="4">
        <v>1.03323274665276</v>
      </c>
      <c r="M3713" s="1" t="s">
        <v>4</v>
      </c>
      <c r="N3713" s="1" t="s">
        <v>3</v>
      </c>
      <c r="O3713" s="1" t="s">
        <v>11156</v>
      </c>
      <c r="P3713" s="1">
        <v>1172411.9260175901</v>
      </c>
      <c r="Q3713" s="1">
        <v>1144756.71886821</v>
      </c>
      <c r="R3713" s="1">
        <v>1287210.37382844</v>
      </c>
      <c r="S3713" s="1">
        <f t="shared" si="230"/>
        <v>1201459.6729047466</v>
      </c>
      <c r="T3713" s="1">
        <v>1352325.68849311</v>
      </c>
      <c r="U3713" s="1">
        <v>793346.36363815796</v>
      </c>
      <c r="V3713" s="1">
        <v>1578490.38135242</v>
      </c>
      <c r="W3713" s="1">
        <f t="shared" si="231"/>
        <v>1241387.4778278961</v>
      </c>
      <c r="X3713" s="1">
        <v>1053149.84147509</v>
      </c>
      <c r="Y3713" s="1">
        <v>509582.892240074</v>
      </c>
      <c r="Z3713" s="1">
        <v>1429006.64270404</v>
      </c>
      <c r="AA3713" s="1">
        <v>754632.26438744599</v>
      </c>
      <c r="AB3713" s="1">
        <v>308117.503808134</v>
      </c>
      <c r="AC3713" s="1">
        <v>1090063.68257821</v>
      </c>
      <c r="AD3713" s="1">
        <v>2</v>
      </c>
      <c r="AE3713" s="1">
        <v>1</v>
      </c>
      <c r="AF3713" s="1">
        <v>1</v>
      </c>
      <c r="AG3713" s="1">
        <v>1</v>
      </c>
      <c r="AH3713" s="1">
        <v>0</v>
      </c>
      <c r="AI3713" s="1">
        <v>1</v>
      </c>
    </row>
    <row r="3714" spans="1:35" hidden="1" x14ac:dyDescent="0.15">
      <c r="A3714" s="1" t="s">
        <v>11157</v>
      </c>
      <c r="B3714" s="1">
        <v>5.9055150820763E-2</v>
      </c>
      <c r="C3714" s="1">
        <v>0.118973521375177</v>
      </c>
      <c r="D3714" s="1">
        <v>0.51079012408566604</v>
      </c>
      <c r="E3714" s="1" t="s">
        <v>11158</v>
      </c>
      <c r="F3714" s="1">
        <v>1</v>
      </c>
      <c r="G3714" s="1">
        <v>1</v>
      </c>
      <c r="H3714" s="1">
        <v>40.450000000000003</v>
      </c>
      <c r="I3714" s="1">
        <v>5.9055150820763097E-2</v>
      </c>
      <c r="J3714" s="4">
        <f t="shared" si="228"/>
        <v>6.3005539937129091</v>
      </c>
      <c r="K3714" s="4">
        <f t="shared" si="229"/>
        <v>2.6554786871591247</v>
      </c>
      <c r="L3714" s="4">
        <v>6.3005539937129198</v>
      </c>
      <c r="M3714" s="1" t="s">
        <v>4</v>
      </c>
      <c r="N3714" s="1" t="s">
        <v>3</v>
      </c>
      <c r="O3714" s="1" t="s">
        <v>11159</v>
      </c>
      <c r="P3714" s="1">
        <v>106264.80816878899</v>
      </c>
      <c r="Q3714" s="1">
        <v>85434.242355919996</v>
      </c>
      <c r="R3714" s="1">
        <v>23548.555165457499</v>
      </c>
      <c r="S3714" s="1">
        <f t="shared" si="230"/>
        <v>71749.201896722167</v>
      </c>
      <c r="T3714" s="1">
        <v>133150.02310238499</v>
      </c>
      <c r="U3714" s="1">
        <v>553048.23717776896</v>
      </c>
      <c r="V3714" s="1">
        <v>669980.90138816601</v>
      </c>
      <c r="W3714" s="1">
        <f t="shared" si="231"/>
        <v>452059.72055610665</v>
      </c>
      <c r="X3714" s="1">
        <v>95455.158203211002</v>
      </c>
      <c r="Y3714" s="1">
        <v>38030.637949967</v>
      </c>
      <c r="Z3714" s="1">
        <v>26142.612304650698</v>
      </c>
      <c r="AA3714" s="1">
        <v>74301.1127363532</v>
      </c>
      <c r="AB3714" s="1">
        <v>214791.23133968699</v>
      </c>
      <c r="AC3714" s="1">
        <v>462671.07943890599</v>
      </c>
      <c r="AD3714" s="1">
        <v>0</v>
      </c>
      <c r="AE3714" s="1">
        <v>0</v>
      </c>
      <c r="AF3714" s="1">
        <v>0</v>
      </c>
      <c r="AG3714" s="1">
        <v>1</v>
      </c>
      <c r="AH3714" s="1">
        <v>1</v>
      </c>
      <c r="AI3714" s="1">
        <v>1</v>
      </c>
    </row>
    <row r="3715" spans="1:35" hidden="1" x14ac:dyDescent="0.15">
      <c r="A3715" s="1" t="s">
        <v>11160</v>
      </c>
      <c r="B3715" s="1">
        <v>0.20092110087351001</v>
      </c>
      <c r="C3715" s="1">
        <v>0.199201086159322</v>
      </c>
      <c r="D3715" s="1">
        <v>0.21974994458663799</v>
      </c>
      <c r="E3715" s="1" t="s">
        <v>11161</v>
      </c>
      <c r="F3715" s="1">
        <v>2</v>
      </c>
      <c r="G3715" s="1">
        <v>1</v>
      </c>
      <c r="H3715" s="1">
        <v>30.16</v>
      </c>
      <c r="I3715" s="1">
        <v>0.20092110087351001</v>
      </c>
      <c r="J3715" s="4">
        <f t="shared" si="228"/>
        <v>0.1581490959809923</v>
      </c>
      <c r="K3715" s="4">
        <f t="shared" si="229"/>
        <v>-2.66064278580706</v>
      </c>
      <c r="L3715" s="4">
        <v>6.3231471150501601</v>
      </c>
      <c r="M3715" s="1" t="s">
        <v>3</v>
      </c>
      <c r="N3715" s="1" t="s">
        <v>4</v>
      </c>
      <c r="O3715" s="1" t="s">
        <v>11162</v>
      </c>
      <c r="P3715" s="1">
        <v>21474.155194647301</v>
      </c>
      <c r="Q3715" s="1">
        <v>24837.6757774133</v>
      </c>
      <c r="R3715" s="1">
        <v>35108.671865898803</v>
      </c>
      <c r="S3715" s="1">
        <f t="shared" si="230"/>
        <v>27140.167612653138</v>
      </c>
      <c r="T3715" s="1">
        <v>10531.3477241889</v>
      </c>
      <c r="U3715" s="1">
        <v>0</v>
      </c>
      <c r="V3715" s="1">
        <v>2345.2311939522001</v>
      </c>
      <c r="W3715" s="1">
        <f t="shared" si="231"/>
        <v>4292.1929727137003</v>
      </c>
      <c r="X3715" s="1">
        <v>19289.7245730635</v>
      </c>
      <c r="Y3715" s="1">
        <v>11056.370712275901</v>
      </c>
      <c r="Z3715" s="1">
        <v>38976.166082058502</v>
      </c>
      <c r="AA3715" s="1">
        <v>5876.7609369395504</v>
      </c>
      <c r="AB3715" s="1">
        <v>0</v>
      </c>
      <c r="AC3715" s="1">
        <v>1619.5545959466101</v>
      </c>
      <c r="AD3715" s="1">
        <v>0</v>
      </c>
      <c r="AE3715" s="1">
        <v>0</v>
      </c>
      <c r="AF3715" s="1">
        <v>0</v>
      </c>
      <c r="AG3715" s="1">
        <v>0</v>
      </c>
      <c r="AH3715" s="1">
        <v>0</v>
      </c>
      <c r="AI3715" s="1">
        <v>0</v>
      </c>
    </row>
    <row r="3716" spans="1:35" x14ac:dyDescent="0.15">
      <c r="A3716" s="1" t="s">
        <v>11163</v>
      </c>
      <c r="B3716" s="1">
        <v>0.97768470201370705</v>
      </c>
      <c r="C3716" s="1">
        <v>0.47113071950854901</v>
      </c>
      <c r="D3716" s="1">
        <v>5.0062896473408197E-2</v>
      </c>
      <c r="E3716" s="1" t="s">
        <v>11164</v>
      </c>
      <c r="F3716" s="1">
        <v>8</v>
      </c>
      <c r="G3716" s="1">
        <v>6</v>
      </c>
      <c r="H3716" s="1">
        <v>688.97</v>
      </c>
      <c r="I3716" s="1">
        <v>0.97768470201370705</v>
      </c>
      <c r="J3716" s="4">
        <f t="shared" ref="J3716:J3779" si="232">W3716/S3716</f>
        <v>1.0173781804085753</v>
      </c>
      <c r="K3716" s="4">
        <f t="shared" ref="K3716:K3779" si="233">LOG(J3716,2)</f>
        <v>2.4856058332342341E-2</v>
      </c>
      <c r="L3716" s="4">
        <v>1.01737818040858</v>
      </c>
      <c r="M3716" s="1" t="s">
        <v>4</v>
      </c>
      <c r="N3716" s="1" t="s">
        <v>3</v>
      </c>
      <c r="O3716" s="1" t="s">
        <v>11165</v>
      </c>
      <c r="P3716" s="1">
        <v>18654016.394124102</v>
      </c>
      <c r="Q3716" s="1">
        <v>14556636.0580604</v>
      </c>
      <c r="R3716" s="1">
        <v>11894653.870191099</v>
      </c>
      <c r="S3716" s="1">
        <f t="shared" ref="S3716:S3779" si="234">AVERAGE(P3716:R3716)</f>
        <v>15035102.107458534</v>
      </c>
      <c r="T3716" s="1">
        <v>11605966.9900131</v>
      </c>
      <c r="U3716" s="1">
        <v>13937761.2963122</v>
      </c>
      <c r="V3716" s="1">
        <v>20345426.186704598</v>
      </c>
      <c r="W3716" s="1">
        <f t="shared" ref="W3716:W3779" si="235">AVERAGE(T3716:V3716)</f>
        <v>15296384.824343299</v>
      </c>
      <c r="X3716" s="1">
        <v>16756460.7390822</v>
      </c>
      <c r="Y3716" s="1">
        <v>6479815.8259218</v>
      </c>
      <c r="Z3716" s="1">
        <v>13204942.827343799</v>
      </c>
      <c r="AA3716" s="1">
        <v>6476425.9265375603</v>
      </c>
      <c r="AB3716" s="1">
        <v>5413106.3254636796</v>
      </c>
      <c r="AC3716" s="1">
        <v>14050012.8823724</v>
      </c>
      <c r="AD3716" s="1">
        <v>3</v>
      </c>
      <c r="AE3716" s="1">
        <v>2</v>
      </c>
      <c r="AF3716" s="1">
        <v>4</v>
      </c>
      <c r="AG3716" s="1">
        <v>3</v>
      </c>
      <c r="AH3716" s="1">
        <v>6</v>
      </c>
      <c r="AI3716" s="1">
        <v>2</v>
      </c>
    </row>
    <row r="3717" spans="1:35" x14ac:dyDescent="0.15">
      <c r="A3717" s="1" t="s">
        <v>11166</v>
      </c>
      <c r="B3717" s="1">
        <v>0.97875913937937498</v>
      </c>
      <c r="C3717" s="1">
        <v>0.47140153742526097</v>
      </c>
      <c r="D3717" s="1">
        <v>5.0056983104005498E-2</v>
      </c>
      <c r="E3717" s="1" t="s">
        <v>11167</v>
      </c>
      <c r="F3717" s="1">
        <v>6</v>
      </c>
      <c r="G3717" s="1">
        <v>2</v>
      </c>
      <c r="H3717" s="1">
        <v>435.35</v>
      </c>
      <c r="I3717" s="1">
        <v>0.97875913937937498</v>
      </c>
      <c r="J3717" s="4">
        <f t="shared" si="232"/>
        <v>1.028824591351222</v>
      </c>
      <c r="K3717" s="4">
        <f t="shared" si="233"/>
        <v>4.0997032028547695E-2</v>
      </c>
      <c r="L3717" s="4">
        <v>1.0288245913512299</v>
      </c>
      <c r="M3717" s="1" t="s">
        <v>4</v>
      </c>
      <c r="N3717" s="1" t="s">
        <v>3</v>
      </c>
      <c r="O3717" s="1" t="s">
        <v>11168</v>
      </c>
      <c r="P3717" s="1">
        <v>156871.62077641001</v>
      </c>
      <c r="Q3717" s="1">
        <v>637012.00945297396</v>
      </c>
      <c r="R3717" s="1">
        <v>1278783.5629640501</v>
      </c>
      <c r="S3717" s="1">
        <f t="shared" si="234"/>
        <v>690889.06439781131</v>
      </c>
      <c r="T3717" s="1">
        <v>1533232.44075289</v>
      </c>
      <c r="U3717" s="1">
        <v>280526.52185404202</v>
      </c>
      <c r="V3717" s="1">
        <v>318652.01543738699</v>
      </c>
      <c r="W3717" s="1">
        <f t="shared" si="235"/>
        <v>710803.65934810636</v>
      </c>
      <c r="X3717" s="1">
        <v>140914.058349606</v>
      </c>
      <c r="Y3717" s="1">
        <v>283562.80143927899</v>
      </c>
      <c r="Z3717" s="1">
        <v>1419651.5528548099</v>
      </c>
      <c r="AA3717" s="1">
        <v>855582.85141126998</v>
      </c>
      <c r="AB3717" s="1">
        <v>108950.057159483</v>
      </c>
      <c r="AC3717" s="1">
        <v>220052.64872823801</v>
      </c>
      <c r="AD3717" s="1">
        <v>0</v>
      </c>
      <c r="AE3717" s="1">
        <v>1</v>
      </c>
      <c r="AF3717" s="1">
        <v>1</v>
      </c>
      <c r="AG3717" s="1">
        <v>1</v>
      </c>
      <c r="AH3717" s="1">
        <v>0</v>
      </c>
      <c r="AI3717" s="1">
        <v>0</v>
      </c>
    </row>
    <row r="3718" spans="1:35" x14ac:dyDescent="0.15">
      <c r="A3718" s="1" t="s">
        <v>11169</v>
      </c>
      <c r="B3718" s="1">
        <v>4.7511711028403701E-2</v>
      </c>
      <c r="C3718" s="1">
        <v>0.11107196767284799</v>
      </c>
      <c r="D3718" s="1">
        <v>0.57107565109168401</v>
      </c>
      <c r="E3718" s="1" t="s">
        <v>11170</v>
      </c>
      <c r="F3718" s="1">
        <v>11</v>
      </c>
      <c r="G3718" s="1">
        <v>9</v>
      </c>
      <c r="H3718" s="1">
        <v>650.70000000000005</v>
      </c>
      <c r="I3718" s="1">
        <v>4.7511711028403798E-2</v>
      </c>
      <c r="J3718" s="4">
        <f t="shared" si="232"/>
        <v>1.6698973863353053</v>
      </c>
      <c r="K3718" s="4">
        <f t="shared" si="233"/>
        <v>0.73975945313432312</v>
      </c>
      <c r="L3718" s="4">
        <v>1.6698973863353099</v>
      </c>
      <c r="M3718" s="1" t="s">
        <v>4</v>
      </c>
      <c r="N3718" s="1" t="s">
        <v>3</v>
      </c>
      <c r="O3718" s="1" t="s">
        <v>11171</v>
      </c>
      <c r="P3718" s="1">
        <v>7597176.7638069103</v>
      </c>
      <c r="Q3718" s="1">
        <v>8341252.0111348201</v>
      </c>
      <c r="R3718" s="1">
        <v>8063124.5915379701</v>
      </c>
      <c r="S3718" s="1">
        <f t="shared" si="234"/>
        <v>8000517.7888265671</v>
      </c>
      <c r="T3718" s="1">
        <v>18177118.6037395</v>
      </c>
      <c r="U3718" s="1">
        <v>10925903.599647401</v>
      </c>
      <c r="V3718" s="1">
        <v>10977109.0312849</v>
      </c>
      <c r="W3718" s="1">
        <f t="shared" si="235"/>
        <v>13360043.7448906</v>
      </c>
      <c r="X3718" s="1">
        <v>6824363.7981736297</v>
      </c>
      <c r="Y3718" s="1">
        <v>3713067.8114209501</v>
      </c>
      <c r="Z3718" s="1">
        <v>8951340.6949855592</v>
      </c>
      <c r="AA3718" s="1">
        <v>10143296.3144137</v>
      </c>
      <c r="AB3718" s="1">
        <v>4243369.9809672199</v>
      </c>
      <c r="AC3718" s="1">
        <v>7580500.9875656897</v>
      </c>
      <c r="AD3718" s="1">
        <v>2</v>
      </c>
      <c r="AE3718" s="1">
        <v>1</v>
      </c>
      <c r="AF3718" s="1">
        <v>2</v>
      </c>
      <c r="AG3718" s="1">
        <v>4</v>
      </c>
      <c r="AH3718" s="1">
        <v>3</v>
      </c>
      <c r="AI3718" s="1">
        <v>3</v>
      </c>
    </row>
    <row r="3719" spans="1:35" hidden="1" x14ac:dyDescent="0.15">
      <c r="A3719" s="1" t="s">
        <v>11172</v>
      </c>
      <c r="B3719" s="1">
        <v>0.121778554239745</v>
      </c>
      <c r="C3719" s="1">
        <v>0.15513346846807199</v>
      </c>
      <c r="D3719" s="1">
        <v>0.32482489319888902</v>
      </c>
      <c r="E3719" s="1" t="s">
        <v>11173</v>
      </c>
      <c r="F3719" s="1">
        <v>1</v>
      </c>
      <c r="G3719" s="1">
        <v>1</v>
      </c>
      <c r="H3719" s="1">
        <v>30.5</v>
      </c>
      <c r="I3719" s="1">
        <v>0.121778554239746</v>
      </c>
      <c r="J3719" s="4">
        <f t="shared" si="232"/>
        <v>6.4903961094624041</v>
      </c>
      <c r="K3719" s="4">
        <f t="shared" si="233"/>
        <v>2.6983065287203183</v>
      </c>
      <c r="L3719" s="4">
        <v>6.4903961094623899</v>
      </c>
      <c r="M3719" s="1" t="s">
        <v>4</v>
      </c>
      <c r="N3719" s="1" t="s">
        <v>3</v>
      </c>
      <c r="O3719" s="1" t="s">
        <v>11174</v>
      </c>
      <c r="P3719" s="1">
        <v>149.31476579943501</v>
      </c>
      <c r="Q3719" s="1">
        <v>125806.257165597</v>
      </c>
      <c r="R3719" s="1">
        <v>7689.0953656483598</v>
      </c>
      <c r="S3719" s="1">
        <f t="shared" si="234"/>
        <v>44548.222432348266</v>
      </c>
      <c r="T3719" s="1">
        <v>243309.73780676199</v>
      </c>
      <c r="U3719" s="1">
        <v>480615.88330126699</v>
      </c>
      <c r="V3719" s="1">
        <v>143481.20756710801</v>
      </c>
      <c r="W3719" s="1">
        <f t="shared" si="235"/>
        <v>289135.60955837899</v>
      </c>
      <c r="X3719" s="1">
        <v>134.12591465672801</v>
      </c>
      <c r="Y3719" s="1">
        <v>56002.044217505099</v>
      </c>
      <c r="Z3719" s="1">
        <v>8536.1092307051604</v>
      </c>
      <c r="AA3719" s="1">
        <v>135773.04635337301</v>
      </c>
      <c r="AB3719" s="1">
        <v>186660.16892575001</v>
      </c>
      <c r="AC3719" s="1">
        <v>99084.324712429894</v>
      </c>
      <c r="AD3719" s="1">
        <v>0</v>
      </c>
      <c r="AE3719" s="1">
        <v>0</v>
      </c>
      <c r="AF3719" s="1">
        <v>0</v>
      </c>
      <c r="AG3719" s="1">
        <v>1</v>
      </c>
      <c r="AH3719" s="1">
        <v>1</v>
      </c>
      <c r="AI3719" s="1">
        <v>0</v>
      </c>
    </row>
    <row r="3720" spans="1:35" hidden="1" x14ac:dyDescent="0.15">
      <c r="A3720" s="1" t="s">
        <v>11175</v>
      </c>
      <c r="B3720" s="1">
        <v>0.18754459919664401</v>
      </c>
      <c r="C3720" s="1">
        <v>0.19337385049642999</v>
      </c>
      <c r="D3720" s="1">
        <v>0.232838622467268</v>
      </c>
      <c r="E3720" s="1" t="s">
        <v>11176</v>
      </c>
      <c r="F3720" s="1">
        <v>1</v>
      </c>
      <c r="G3720" s="1">
        <v>1</v>
      </c>
      <c r="H3720" s="1">
        <v>125.32</v>
      </c>
      <c r="I3720" s="1">
        <v>0.18754459919664501</v>
      </c>
      <c r="J3720" s="4">
        <f t="shared" si="232"/>
        <v>0.15204401795388356</v>
      </c>
      <c r="K3720" s="4">
        <f t="shared" si="233"/>
        <v>-2.7174390390450558</v>
      </c>
      <c r="L3720" s="4">
        <v>6.5770427107715097</v>
      </c>
      <c r="M3720" s="1" t="s">
        <v>3</v>
      </c>
      <c r="N3720" s="1" t="s">
        <v>4</v>
      </c>
      <c r="O3720" s="1" t="s">
        <v>11177</v>
      </c>
      <c r="P3720" s="1">
        <v>207198.81092932401</v>
      </c>
      <c r="Q3720" s="1">
        <v>421048.16421434301</v>
      </c>
      <c r="R3720" s="1">
        <v>131717.08962627401</v>
      </c>
      <c r="S3720" s="1">
        <f t="shared" si="234"/>
        <v>253321.35492331372</v>
      </c>
      <c r="T3720" s="1">
        <v>111024.532314624</v>
      </c>
      <c r="U3720" s="1">
        <v>4523.4575935632502</v>
      </c>
      <c r="V3720" s="1">
        <v>0</v>
      </c>
      <c r="W3720" s="1">
        <f t="shared" si="235"/>
        <v>38515.996636062417</v>
      </c>
      <c r="X3720" s="1">
        <v>186121.780273301</v>
      </c>
      <c r="Y3720" s="1">
        <v>187427.544871583</v>
      </c>
      <c r="Z3720" s="1">
        <v>146226.75505152199</v>
      </c>
      <c r="AA3720" s="1">
        <v>61954.523925741698</v>
      </c>
      <c r="AB3720" s="1">
        <v>1756.80702173905</v>
      </c>
      <c r="AC3720" s="1">
        <v>0</v>
      </c>
      <c r="AD3720" s="1">
        <v>0</v>
      </c>
      <c r="AE3720" s="1">
        <v>1</v>
      </c>
      <c r="AF3720" s="1">
        <v>1</v>
      </c>
      <c r="AG3720" s="1">
        <v>1</v>
      </c>
      <c r="AH3720" s="1">
        <v>0</v>
      </c>
      <c r="AI3720" s="1">
        <v>0</v>
      </c>
    </row>
    <row r="3721" spans="1:35" x14ac:dyDescent="0.15">
      <c r="A3721" s="1" t="s">
        <v>11178</v>
      </c>
      <c r="B3721" s="1">
        <v>0.97981467899832697</v>
      </c>
      <c r="C3721" s="1">
        <v>0.471634456424111</v>
      </c>
      <c r="D3721" s="1">
        <v>5.0051458223207702E-2</v>
      </c>
      <c r="E3721" s="1" t="s">
        <v>11179</v>
      </c>
      <c r="F3721" s="1">
        <v>3</v>
      </c>
      <c r="G3721" s="1">
        <v>3</v>
      </c>
      <c r="H3721" s="1">
        <v>113.35</v>
      </c>
      <c r="I3721" s="1">
        <v>0.97981467899832697</v>
      </c>
      <c r="J3721" s="4">
        <f t="shared" si="232"/>
        <v>1.0395843229925978</v>
      </c>
      <c r="K3721" s="4">
        <f t="shared" si="233"/>
        <v>5.600678314036539E-2</v>
      </c>
      <c r="L3721" s="4">
        <v>1.0395843229926001</v>
      </c>
      <c r="M3721" s="1" t="s">
        <v>4</v>
      </c>
      <c r="N3721" s="1" t="s">
        <v>3</v>
      </c>
      <c r="O3721" s="1" t="s">
        <v>11180</v>
      </c>
      <c r="P3721" s="1">
        <v>681028.14791693795</v>
      </c>
      <c r="Q3721" s="1">
        <v>828223.602930133</v>
      </c>
      <c r="R3721" s="1">
        <v>1137409.7295766899</v>
      </c>
      <c r="S3721" s="1">
        <f t="shared" si="234"/>
        <v>882220.49347458687</v>
      </c>
      <c r="T3721" s="1">
        <v>1316917.7176328599</v>
      </c>
      <c r="U3721" s="1">
        <v>518967.39577993302</v>
      </c>
      <c r="V3721" s="1">
        <v>915542.669904129</v>
      </c>
      <c r="W3721" s="1">
        <f t="shared" si="235"/>
        <v>917142.59443897393</v>
      </c>
      <c r="X3721" s="1">
        <v>611751.44170960505</v>
      </c>
      <c r="Y3721" s="1">
        <v>368679.71338041098</v>
      </c>
      <c r="Z3721" s="1">
        <v>1262704.2883496301</v>
      </c>
      <c r="AA3721" s="1">
        <v>734873.712542283</v>
      </c>
      <c r="AB3721" s="1">
        <v>201555.015406174</v>
      </c>
      <c r="AC3721" s="1">
        <v>632249.53797825298</v>
      </c>
      <c r="AD3721" s="1">
        <v>1</v>
      </c>
      <c r="AE3721" s="1">
        <v>1</v>
      </c>
      <c r="AF3721" s="1">
        <v>1</v>
      </c>
      <c r="AG3721" s="1">
        <v>2</v>
      </c>
      <c r="AH3721" s="1">
        <v>0</v>
      </c>
      <c r="AI3721" s="1">
        <v>0</v>
      </c>
    </row>
    <row r="3722" spans="1:35" hidden="1" x14ac:dyDescent="0.15">
      <c r="A3722" s="1" t="s">
        <v>11181</v>
      </c>
      <c r="B3722" s="1">
        <v>4.7743742332188102E-2</v>
      </c>
      <c r="C3722" s="1">
        <v>0.111472763361676</v>
      </c>
      <c r="D3722" s="1">
        <v>0.56972006421424104</v>
      </c>
      <c r="E3722" s="1" t="s">
        <v>11182</v>
      </c>
      <c r="F3722" s="1">
        <v>1</v>
      </c>
      <c r="G3722" s="1">
        <v>1</v>
      </c>
      <c r="H3722" s="1">
        <v>39.729999999999997</v>
      </c>
      <c r="I3722" s="1">
        <v>4.7743742332188102E-2</v>
      </c>
      <c r="J3722" s="4">
        <f t="shared" si="232"/>
        <v>0.53104845273449031</v>
      </c>
      <c r="K3722" s="4">
        <f t="shared" si="233"/>
        <v>-0.91308459670025921</v>
      </c>
      <c r="L3722" s="4">
        <v>1.88306734508079</v>
      </c>
      <c r="M3722" s="1" t="s">
        <v>3</v>
      </c>
      <c r="N3722" s="1" t="s">
        <v>4</v>
      </c>
      <c r="O3722" s="1" t="s">
        <v>11183</v>
      </c>
      <c r="P3722" s="1">
        <v>28295.749991664201</v>
      </c>
      <c r="Q3722" s="1">
        <v>25271.845224571302</v>
      </c>
      <c r="R3722" s="1">
        <v>33599.955876417298</v>
      </c>
      <c r="S3722" s="1">
        <f t="shared" si="234"/>
        <v>29055.850364217604</v>
      </c>
      <c r="T3722" s="1">
        <v>22477.974932983801</v>
      </c>
      <c r="U3722" s="1">
        <v>13358.916162637801</v>
      </c>
      <c r="V3722" s="1">
        <v>10453.3020407863</v>
      </c>
      <c r="W3722" s="1">
        <f t="shared" si="235"/>
        <v>15430.064378802634</v>
      </c>
      <c r="X3722" s="1">
        <v>25417.401475403301</v>
      </c>
      <c r="Y3722" s="1">
        <v>11249.6391325073</v>
      </c>
      <c r="Z3722" s="1">
        <v>37301.253251368398</v>
      </c>
      <c r="AA3722" s="1">
        <v>12543.283963956301</v>
      </c>
      <c r="AB3722" s="1">
        <v>5188.2961721009997</v>
      </c>
      <c r="AC3722" s="1">
        <v>7218.7737424912402</v>
      </c>
      <c r="AD3722" s="1">
        <v>0</v>
      </c>
      <c r="AE3722" s="1">
        <v>0</v>
      </c>
      <c r="AF3722" s="1">
        <v>1</v>
      </c>
      <c r="AG3722" s="1">
        <v>0</v>
      </c>
      <c r="AH3722" s="1">
        <v>0</v>
      </c>
      <c r="AI3722" s="1">
        <v>0</v>
      </c>
    </row>
    <row r="3723" spans="1:35" hidden="1" x14ac:dyDescent="0.15">
      <c r="A3723" s="1" t="s">
        <v>11184</v>
      </c>
      <c r="B3723" s="1">
        <v>4.7898029730911097E-2</v>
      </c>
      <c r="C3723" s="1">
        <v>0.11169125558547099</v>
      </c>
      <c r="D3723" s="1">
        <v>0.56882233598255405</v>
      </c>
      <c r="E3723" s="1" t="s">
        <v>11185</v>
      </c>
      <c r="F3723" s="1">
        <v>1</v>
      </c>
      <c r="G3723" s="1">
        <v>1</v>
      </c>
      <c r="H3723" s="1">
        <v>48.61</v>
      </c>
      <c r="I3723" s="1">
        <v>4.7898029730911201E-2</v>
      </c>
      <c r="J3723" s="4">
        <f t="shared" si="232"/>
        <v>2.6799067208467169</v>
      </c>
      <c r="K3723" s="4">
        <f t="shared" si="233"/>
        <v>1.4221827858644391</v>
      </c>
      <c r="L3723" s="4">
        <v>2.67990672084672</v>
      </c>
      <c r="M3723" s="1" t="s">
        <v>4</v>
      </c>
      <c r="N3723" s="1" t="s">
        <v>3</v>
      </c>
      <c r="O3723" s="1" t="s">
        <v>11186</v>
      </c>
      <c r="P3723" s="1">
        <v>86509.741820795898</v>
      </c>
      <c r="Q3723" s="1">
        <v>182084.682633149</v>
      </c>
      <c r="R3723" s="1">
        <v>79275.392152112094</v>
      </c>
      <c r="S3723" s="1">
        <f t="shared" si="234"/>
        <v>115956.60553535233</v>
      </c>
      <c r="T3723" s="1">
        <v>361565.325694812</v>
      </c>
      <c r="U3723" s="1">
        <v>182394.33970303799</v>
      </c>
      <c r="V3723" s="1">
        <v>388298.99410443701</v>
      </c>
      <c r="W3723" s="1">
        <f t="shared" si="235"/>
        <v>310752.88650076231</v>
      </c>
      <c r="X3723" s="1">
        <v>77709.650390621304</v>
      </c>
      <c r="Y3723" s="1">
        <v>81054.111916942595</v>
      </c>
      <c r="Z3723" s="1">
        <v>88008.195312629497</v>
      </c>
      <c r="AA3723" s="1">
        <v>201762.68392645399</v>
      </c>
      <c r="AB3723" s="1">
        <v>70837.771790260507</v>
      </c>
      <c r="AC3723" s="1">
        <v>268149.00898683199</v>
      </c>
      <c r="AD3723" s="1">
        <v>0</v>
      </c>
      <c r="AE3723" s="1">
        <v>1</v>
      </c>
      <c r="AF3723" s="1">
        <v>0</v>
      </c>
      <c r="AG3723" s="1">
        <v>1</v>
      </c>
      <c r="AH3723" s="1">
        <v>0</v>
      </c>
      <c r="AI3723" s="1">
        <v>0</v>
      </c>
    </row>
    <row r="3724" spans="1:35" x14ac:dyDescent="0.15">
      <c r="A3724" s="1" t="s">
        <v>11187</v>
      </c>
      <c r="B3724" s="1">
        <v>0.98053880097401402</v>
      </c>
      <c r="C3724" s="1">
        <v>0.47176468462896598</v>
      </c>
      <c r="D3724" s="1">
        <v>5.0047831072543701E-2</v>
      </c>
      <c r="E3724" s="1" t="s">
        <v>11188</v>
      </c>
      <c r="F3724" s="1">
        <v>9</v>
      </c>
      <c r="G3724" s="1">
        <v>9</v>
      </c>
      <c r="H3724" s="1">
        <v>1007.38</v>
      </c>
      <c r="I3724" s="1">
        <v>0.98053880097401502</v>
      </c>
      <c r="J3724" s="4">
        <f t="shared" si="232"/>
        <v>1.0512714790608151</v>
      </c>
      <c r="K3724" s="4">
        <f t="shared" si="233"/>
        <v>7.2135277215692475E-2</v>
      </c>
      <c r="L3724" s="4">
        <v>1.05127147906081</v>
      </c>
      <c r="M3724" s="1" t="s">
        <v>4</v>
      </c>
      <c r="N3724" s="1" t="s">
        <v>3</v>
      </c>
      <c r="O3724" s="1" t="s">
        <v>11189</v>
      </c>
      <c r="P3724" s="1">
        <v>142368324.17497399</v>
      </c>
      <c r="Q3724" s="1">
        <v>160601952.61657599</v>
      </c>
      <c r="R3724" s="1">
        <v>177901489.41402</v>
      </c>
      <c r="S3724" s="1">
        <f t="shared" si="234"/>
        <v>160290588.73519</v>
      </c>
      <c r="T3724" s="1">
        <v>246039096.13546801</v>
      </c>
      <c r="U3724" s="1">
        <v>126449316.857728</v>
      </c>
      <c r="V3724" s="1">
        <v>133038359.90432</v>
      </c>
      <c r="W3724" s="1">
        <f t="shared" si="235"/>
        <v>168508924.29917201</v>
      </c>
      <c r="X3724" s="1">
        <v>127886090.808751</v>
      </c>
      <c r="Y3724" s="1">
        <v>71491179.011966094</v>
      </c>
      <c r="Z3724" s="1">
        <v>197498726.92795801</v>
      </c>
      <c r="AA3724" s="1">
        <v>137296097.992073</v>
      </c>
      <c r="AB3724" s="1">
        <v>49110010.021066897</v>
      </c>
      <c r="AC3724" s="1">
        <v>91872770.486709103</v>
      </c>
      <c r="AD3724" s="1">
        <v>9</v>
      </c>
      <c r="AE3724" s="1">
        <v>5</v>
      </c>
      <c r="AF3724" s="1">
        <v>5</v>
      </c>
      <c r="AG3724" s="1">
        <v>1</v>
      </c>
      <c r="AH3724" s="1">
        <v>5</v>
      </c>
      <c r="AI3724" s="1">
        <v>6</v>
      </c>
    </row>
    <row r="3725" spans="1:35" hidden="1" x14ac:dyDescent="0.15">
      <c r="A3725" s="1" t="s">
        <v>11190</v>
      </c>
      <c r="B3725" s="1">
        <v>0.106788587310176</v>
      </c>
      <c r="C3725" s="1">
        <v>0.14864427117163101</v>
      </c>
      <c r="D3725" s="1">
        <v>0.35600265324906299</v>
      </c>
      <c r="E3725" s="1" t="s">
        <v>11191</v>
      </c>
      <c r="F3725" s="1">
        <v>1</v>
      </c>
      <c r="G3725" s="1">
        <v>1</v>
      </c>
      <c r="H3725" s="1">
        <v>13.65</v>
      </c>
      <c r="I3725" s="1">
        <v>0.106788587310176</v>
      </c>
      <c r="J3725" s="4">
        <f t="shared" si="232"/>
        <v>0.14774611931208265</v>
      </c>
      <c r="K3725" s="4">
        <f t="shared" si="233"/>
        <v>-2.7588078577010675</v>
      </c>
      <c r="L3725" s="4">
        <v>6.7683672820381302</v>
      </c>
      <c r="M3725" s="1" t="s">
        <v>3</v>
      </c>
      <c r="N3725" s="1" t="s">
        <v>4</v>
      </c>
      <c r="O3725" s="1" t="s">
        <v>11192</v>
      </c>
      <c r="P3725" s="1">
        <v>20.1923115619865</v>
      </c>
      <c r="Q3725" s="1">
        <v>72.989103007457402</v>
      </c>
      <c r="R3725" s="1">
        <v>95.170140074571407</v>
      </c>
      <c r="S3725" s="1">
        <f t="shared" si="234"/>
        <v>62.78385154800511</v>
      </c>
      <c r="T3725" s="1">
        <v>20.2293315063419</v>
      </c>
      <c r="U3725" s="1">
        <v>0</v>
      </c>
      <c r="V3725" s="1">
        <v>7.5988797587090398</v>
      </c>
      <c r="W3725" s="1">
        <f t="shared" si="235"/>
        <v>9.2760704216836469</v>
      </c>
      <c r="X3725" s="1">
        <v>18.138274823555999</v>
      </c>
      <c r="Y3725" s="1">
        <v>32.490744626789798</v>
      </c>
      <c r="Z3725" s="1">
        <v>105.653873771346</v>
      </c>
      <c r="AA3725" s="1">
        <v>11.288483515154899</v>
      </c>
      <c r="AB3725" s="1">
        <v>0</v>
      </c>
      <c r="AC3725" s="1">
        <v>5.2475852568391703</v>
      </c>
      <c r="AD3725" s="1">
        <v>0</v>
      </c>
      <c r="AE3725" s="1">
        <v>0</v>
      </c>
      <c r="AF3725" s="1">
        <v>0</v>
      </c>
      <c r="AG3725" s="1">
        <v>0</v>
      </c>
      <c r="AH3725" s="1">
        <v>0</v>
      </c>
      <c r="AI3725" s="1">
        <v>0</v>
      </c>
    </row>
    <row r="3726" spans="1:35" x14ac:dyDescent="0.15">
      <c r="A3726" s="1" t="s">
        <v>11193</v>
      </c>
      <c r="B3726" s="1">
        <v>0.98168193534874404</v>
      </c>
      <c r="C3726" s="1">
        <v>0.47219119763713502</v>
      </c>
      <c r="D3726" s="1">
        <v>5.00423750648058E-2</v>
      </c>
      <c r="E3726" s="1" t="s">
        <v>11194</v>
      </c>
      <c r="F3726" s="1">
        <v>9</v>
      </c>
      <c r="G3726" s="1">
        <v>9</v>
      </c>
      <c r="H3726" s="1">
        <v>597.64</v>
      </c>
      <c r="I3726" s="1">
        <v>0.98168193534874504</v>
      </c>
      <c r="J3726" s="4">
        <f t="shared" si="232"/>
        <v>1.0007643517995657</v>
      </c>
      <c r="K3726" s="4">
        <f t="shared" si="233"/>
        <v>1.1023053298431953E-3</v>
      </c>
      <c r="L3726" s="4">
        <v>1.0007643517995699</v>
      </c>
      <c r="M3726" s="1" t="s">
        <v>4</v>
      </c>
      <c r="N3726" s="1" t="s">
        <v>3</v>
      </c>
      <c r="O3726" s="1" t="s">
        <v>11195</v>
      </c>
      <c r="P3726" s="1">
        <v>81819194.934550405</v>
      </c>
      <c r="Q3726" s="1">
        <v>72417057.442613795</v>
      </c>
      <c r="R3726" s="1">
        <v>61988200.469822198</v>
      </c>
      <c r="S3726" s="1">
        <f t="shared" si="234"/>
        <v>72074817.615662128</v>
      </c>
      <c r="T3726" s="1">
        <v>62636717.413725004</v>
      </c>
      <c r="U3726" s="1">
        <v>76047267.293575004</v>
      </c>
      <c r="V3726" s="1">
        <v>77705739.689330101</v>
      </c>
      <c r="W3726" s="1">
        <f t="shared" si="235"/>
        <v>72129908.132210031</v>
      </c>
      <c r="X3726" s="1">
        <v>73496243.3106879</v>
      </c>
      <c r="Y3726" s="1">
        <v>32236101.322565001</v>
      </c>
      <c r="Z3726" s="1">
        <v>68816684.546431407</v>
      </c>
      <c r="AA3726" s="1">
        <v>34952887.679288201</v>
      </c>
      <c r="AB3726" s="1">
        <v>29535011.747546501</v>
      </c>
      <c r="AC3726" s="1">
        <v>53661527.345286801</v>
      </c>
      <c r="AD3726" s="1">
        <v>3</v>
      </c>
      <c r="AE3726" s="1">
        <v>3</v>
      </c>
      <c r="AF3726" s="1">
        <v>7</v>
      </c>
      <c r="AG3726" s="1">
        <v>7</v>
      </c>
      <c r="AH3726" s="1">
        <v>4</v>
      </c>
      <c r="AI3726" s="1">
        <v>4</v>
      </c>
    </row>
    <row r="3727" spans="1:35" x14ac:dyDescent="0.15">
      <c r="A3727" s="1" t="s">
        <v>11196</v>
      </c>
      <c r="B3727" s="1">
        <v>0.98213126232807402</v>
      </c>
      <c r="C3727" s="1">
        <v>0.47228385201259898</v>
      </c>
      <c r="D3727" s="1">
        <v>5.00403209864426E-2</v>
      </c>
      <c r="E3727" s="1" t="s">
        <v>11197</v>
      </c>
      <c r="F3727" s="1">
        <v>2</v>
      </c>
      <c r="G3727" s="1">
        <v>2</v>
      </c>
      <c r="H3727" s="1">
        <v>130.87</v>
      </c>
      <c r="I3727" s="1">
        <v>0.98213126232807402</v>
      </c>
      <c r="J3727" s="4">
        <f t="shared" si="232"/>
        <v>1.0262935763576306</v>
      </c>
      <c r="K3727" s="4">
        <f t="shared" si="233"/>
        <v>3.7443480039973748E-2</v>
      </c>
      <c r="L3727" s="4">
        <v>1.02629357635763</v>
      </c>
      <c r="M3727" s="1" t="s">
        <v>4</v>
      </c>
      <c r="N3727" s="1" t="s">
        <v>3</v>
      </c>
      <c r="O3727" s="1" t="s">
        <v>11198</v>
      </c>
      <c r="P3727" s="1">
        <v>921854.25525823701</v>
      </c>
      <c r="Q3727" s="1">
        <v>1178265.3833703401</v>
      </c>
      <c r="R3727" s="1">
        <v>1205033.9847029799</v>
      </c>
      <c r="S3727" s="1">
        <f t="shared" si="234"/>
        <v>1101717.8744438523</v>
      </c>
      <c r="T3727" s="1">
        <v>1589614.9644603999</v>
      </c>
      <c r="U3727" s="1">
        <v>869596.69756075297</v>
      </c>
      <c r="V3727" s="1">
        <v>932846.270479172</v>
      </c>
      <c r="W3727" s="1">
        <f t="shared" si="235"/>
        <v>1130685.9775001083</v>
      </c>
      <c r="X3727" s="1">
        <v>828079.82522499596</v>
      </c>
      <c r="Y3727" s="1">
        <v>524499.11145997804</v>
      </c>
      <c r="Z3727" s="1">
        <v>1337777.8829602399</v>
      </c>
      <c r="AA3727" s="1">
        <v>887045.73930825503</v>
      </c>
      <c r="AB3727" s="1">
        <v>337731.38196978101</v>
      </c>
      <c r="AC3727" s="1">
        <v>644198.94659519498</v>
      </c>
      <c r="AD3727" s="1">
        <v>0</v>
      </c>
      <c r="AE3727" s="1">
        <v>1</v>
      </c>
      <c r="AF3727" s="1">
        <v>0</v>
      </c>
      <c r="AG3727" s="1">
        <v>1</v>
      </c>
      <c r="AH3727" s="1">
        <v>2</v>
      </c>
      <c r="AI3727" s="1">
        <v>0</v>
      </c>
    </row>
    <row r="3728" spans="1:35" hidden="1" x14ac:dyDescent="0.15">
      <c r="A3728" s="1" t="s">
        <v>11199</v>
      </c>
      <c r="B3728" s="1">
        <v>0.102311429390867</v>
      </c>
      <c r="C3728" s="1">
        <v>0.14660124400834401</v>
      </c>
      <c r="D3728" s="1">
        <v>0.36646095050606398</v>
      </c>
      <c r="E3728" s="1" t="s">
        <v>11200</v>
      </c>
      <c r="F3728" s="1">
        <v>1</v>
      </c>
      <c r="G3728" s="1">
        <v>1</v>
      </c>
      <c r="H3728" s="1">
        <v>99.81</v>
      </c>
      <c r="I3728" s="1">
        <v>0.102311429390867</v>
      </c>
      <c r="J3728" s="4">
        <f t="shared" si="232"/>
        <v>0.14302564093016235</v>
      </c>
      <c r="K3728" s="4">
        <f t="shared" si="233"/>
        <v>-2.8056542854591138</v>
      </c>
      <c r="L3728" s="4">
        <v>6.99175332126838</v>
      </c>
      <c r="M3728" s="1" t="s">
        <v>3</v>
      </c>
      <c r="N3728" s="1" t="s">
        <v>4</v>
      </c>
      <c r="O3728" s="1" t="s">
        <v>11201</v>
      </c>
      <c r="P3728" s="1">
        <v>103597.678456521</v>
      </c>
      <c r="Q3728" s="1">
        <v>56391.356413519803</v>
      </c>
      <c r="R3728" s="1">
        <v>254486.81349438999</v>
      </c>
      <c r="S3728" s="1">
        <f t="shared" si="234"/>
        <v>138158.61612147695</v>
      </c>
      <c r="T3728" s="1">
        <v>41308.209457326397</v>
      </c>
      <c r="U3728" s="1">
        <v>969.76858049470297</v>
      </c>
      <c r="V3728" s="1">
        <v>17002.695824574399</v>
      </c>
      <c r="W3728" s="1">
        <f t="shared" si="235"/>
        <v>19760.224620798501</v>
      </c>
      <c r="X3728" s="1">
        <v>93059.338806176005</v>
      </c>
      <c r="Y3728" s="1">
        <v>25102.338361423001</v>
      </c>
      <c r="Z3728" s="1">
        <v>282520.52217576199</v>
      </c>
      <c r="AA3728" s="1">
        <v>23051.035638691701</v>
      </c>
      <c r="AB3728" s="1">
        <v>376.63584026946899</v>
      </c>
      <c r="AC3728" s="1">
        <v>11741.611759720199</v>
      </c>
      <c r="AD3728" s="1">
        <v>0</v>
      </c>
      <c r="AE3728" s="1">
        <v>0</v>
      </c>
      <c r="AF3728" s="1">
        <v>1</v>
      </c>
      <c r="AG3728" s="1">
        <v>0</v>
      </c>
      <c r="AH3728" s="1">
        <v>0</v>
      </c>
      <c r="AI3728" s="1">
        <v>0</v>
      </c>
    </row>
    <row r="3729" spans="1:35" hidden="1" x14ac:dyDescent="0.15">
      <c r="A3729" s="1" t="s">
        <v>11202</v>
      </c>
      <c r="B3729" s="1">
        <v>4.8016659912656502E-2</v>
      </c>
      <c r="C3729" s="1">
        <v>0.11174859613888501</v>
      </c>
      <c r="D3729" s="1">
        <v>0.56813405746354695</v>
      </c>
      <c r="E3729" s="1" t="s">
        <v>11203</v>
      </c>
      <c r="F3729" s="1">
        <v>2</v>
      </c>
      <c r="G3729" s="1">
        <v>1</v>
      </c>
      <c r="H3729" s="1">
        <v>93.46</v>
      </c>
      <c r="I3729" s="1">
        <v>4.8016659912656599E-2</v>
      </c>
      <c r="J3729" s="4">
        <f t="shared" si="232"/>
        <v>0.27852289403440322</v>
      </c>
      <c r="K3729" s="4">
        <f t="shared" si="233"/>
        <v>-1.844132175751505</v>
      </c>
      <c r="L3729" s="4">
        <v>3.59036912734534</v>
      </c>
      <c r="M3729" s="1" t="s">
        <v>3</v>
      </c>
      <c r="N3729" s="1" t="s">
        <v>4</v>
      </c>
      <c r="O3729" s="1" t="s">
        <v>11204</v>
      </c>
      <c r="P3729" s="1">
        <v>59501.9805974521</v>
      </c>
      <c r="Q3729" s="1">
        <v>41072.016214558003</v>
      </c>
      <c r="R3729" s="1">
        <v>152618.94259623601</v>
      </c>
      <c r="S3729" s="1">
        <f t="shared" si="234"/>
        <v>84397.646469415369</v>
      </c>
      <c r="T3729" s="1">
        <v>27609.970786523099</v>
      </c>
      <c r="U3729" s="1">
        <v>22138.413853645699</v>
      </c>
      <c r="V3729" s="1">
        <v>20771.645592893201</v>
      </c>
      <c r="W3729" s="1">
        <f t="shared" si="235"/>
        <v>23506.676744354001</v>
      </c>
      <c r="X3729" s="1">
        <v>53449.21869442</v>
      </c>
      <c r="Y3729" s="1">
        <v>18283.008492353001</v>
      </c>
      <c r="Z3729" s="1">
        <v>169431.110257316</v>
      </c>
      <c r="AA3729" s="1">
        <v>15407.068690325499</v>
      </c>
      <c r="AB3729" s="1">
        <v>8598.0514028899597</v>
      </c>
      <c r="AC3729" s="1">
        <v>14344.348724379901</v>
      </c>
      <c r="AD3729" s="1">
        <v>1</v>
      </c>
      <c r="AE3729" s="1">
        <v>1</v>
      </c>
      <c r="AF3729" s="1">
        <v>1</v>
      </c>
      <c r="AG3729" s="1">
        <v>0</v>
      </c>
      <c r="AH3729" s="1">
        <v>0</v>
      </c>
      <c r="AI3729" s="1">
        <v>0</v>
      </c>
    </row>
    <row r="3730" spans="1:35" hidden="1" x14ac:dyDescent="0.15">
      <c r="A3730" s="1" t="s">
        <v>11205</v>
      </c>
      <c r="B3730" s="1">
        <v>0.30314945550829803</v>
      </c>
      <c r="C3730" s="1">
        <v>0.24514464871678701</v>
      </c>
      <c r="D3730" s="1">
        <v>0.151040219521174</v>
      </c>
      <c r="E3730" s="1" t="s">
        <v>11206</v>
      </c>
      <c r="F3730" s="1">
        <v>2</v>
      </c>
      <c r="G3730" s="1">
        <v>1</v>
      </c>
      <c r="H3730" s="1">
        <v>71.22</v>
      </c>
      <c r="I3730" s="1">
        <v>0.30314945550829803</v>
      </c>
      <c r="J3730" s="4">
        <f t="shared" si="232"/>
        <v>0.14132593521270401</v>
      </c>
      <c r="K3730" s="4">
        <f t="shared" si="233"/>
        <v>-2.8229018509471651</v>
      </c>
      <c r="L3730" s="4">
        <v>7.07584208443369</v>
      </c>
      <c r="M3730" s="1" t="s">
        <v>3</v>
      </c>
      <c r="N3730" s="1" t="s">
        <v>4</v>
      </c>
      <c r="O3730" s="1" t="s">
        <v>11207</v>
      </c>
      <c r="P3730" s="1">
        <v>17690.062408629899</v>
      </c>
      <c r="Q3730" s="1">
        <v>72283.350125440207</v>
      </c>
      <c r="R3730" s="1">
        <v>2069.80783160294</v>
      </c>
      <c r="S3730" s="1">
        <f t="shared" si="234"/>
        <v>30681.073455224352</v>
      </c>
      <c r="T3730" s="1">
        <v>5536.4346896356001</v>
      </c>
      <c r="U3730" s="1">
        <v>7471.6595085321496</v>
      </c>
      <c r="V3730" s="1">
        <v>0</v>
      </c>
      <c r="W3730" s="1">
        <f t="shared" si="235"/>
        <v>4336.0313993892496</v>
      </c>
      <c r="X3730" s="1">
        <v>15890.5637241474</v>
      </c>
      <c r="Y3730" s="1">
        <v>32176.582159867801</v>
      </c>
      <c r="Z3730" s="1">
        <v>2297.8133183345999</v>
      </c>
      <c r="AA3730" s="1">
        <v>3089.4719238295302</v>
      </c>
      <c r="AB3730" s="1">
        <v>2901.8209228513401</v>
      </c>
      <c r="AC3730" s="1">
        <v>0</v>
      </c>
      <c r="AD3730" s="1">
        <v>0</v>
      </c>
      <c r="AE3730" s="1">
        <v>1</v>
      </c>
      <c r="AF3730" s="1">
        <v>0</v>
      </c>
      <c r="AG3730" s="1">
        <v>0</v>
      </c>
      <c r="AH3730" s="1">
        <v>0</v>
      </c>
      <c r="AI3730" s="1">
        <v>0</v>
      </c>
    </row>
    <row r="3731" spans="1:35" hidden="1" x14ac:dyDescent="0.15">
      <c r="A3731" s="1" t="s">
        <v>11208</v>
      </c>
      <c r="B3731" s="1">
        <v>0.74364230170485301</v>
      </c>
      <c r="C3731" s="1">
        <v>0.40371142927581199</v>
      </c>
      <c r="D3731" s="1">
        <v>5.87503983276597E-2</v>
      </c>
      <c r="E3731" s="1" t="s">
        <v>11209</v>
      </c>
      <c r="F3731" s="1">
        <v>1</v>
      </c>
      <c r="G3731" s="1">
        <v>1</v>
      </c>
      <c r="H3731" s="1">
        <v>35.49</v>
      </c>
      <c r="I3731" s="1">
        <v>0.74364230170485301</v>
      </c>
      <c r="J3731" s="4">
        <f t="shared" si="232"/>
        <v>0.13965179571014955</v>
      </c>
      <c r="K3731" s="4">
        <f t="shared" si="233"/>
        <v>-2.8400939702815182</v>
      </c>
      <c r="L3731" s="4">
        <v>7.1606669639645704</v>
      </c>
      <c r="M3731" s="1" t="s">
        <v>3</v>
      </c>
      <c r="N3731" s="1" t="s">
        <v>4</v>
      </c>
      <c r="O3731" s="1" t="s">
        <v>11210</v>
      </c>
      <c r="P3731" s="1">
        <v>8319.5926306107394</v>
      </c>
      <c r="Q3731" s="1">
        <v>0</v>
      </c>
      <c r="R3731" s="1">
        <v>4684.5149312008698</v>
      </c>
      <c r="S3731" s="1">
        <f t="shared" si="234"/>
        <v>4334.7025206038697</v>
      </c>
      <c r="T3731" s="1">
        <v>414.08552754264599</v>
      </c>
      <c r="U3731" s="1">
        <v>0</v>
      </c>
      <c r="V3731" s="1">
        <v>1401.96144507228</v>
      </c>
      <c r="W3731" s="1">
        <f t="shared" si="235"/>
        <v>605.34899087164194</v>
      </c>
      <c r="X3731" s="1">
        <v>7473.2928466761005</v>
      </c>
      <c r="Y3731" s="1">
        <v>0</v>
      </c>
      <c r="Z3731" s="1">
        <v>5200.5508117700501</v>
      </c>
      <c r="AA3731" s="1">
        <v>231.07029760543401</v>
      </c>
      <c r="AB3731" s="1">
        <v>0</v>
      </c>
      <c r="AC3731" s="1">
        <v>968.15747102545504</v>
      </c>
      <c r="AD3731" s="1">
        <v>0</v>
      </c>
      <c r="AE3731" s="1">
        <v>0</v>
      </c>
      <c r="AF3731" s="1">
        <v>0</v>
      </c>
      <c r="AG3731" s="1">
        <v>0</v>
      </c>
      <c r="AH3731" s="1">
        <v>0</v>
      </c>
      <c r="AI3731" s="1">
        <v>0</v>
      </c>
    </row>
    <row r="3732" spans="1:35" hidden="1" x14ac:dyDescent="0.15">
      <c r="A3732" s="1" t="s">
        <v>11211</v>
      </c>
      <c r="B3732" s="1">
        <v>0.81818615816824403</v>
      </c>
      <c r="C3732" s="1">
        <v>0.42770818728496302</v>
      </c>
      <c r="D3732" s="1">
        <v>5.4285065670497401E-2</v>
      </c>
      <c r="E3732" s="1" t="s">
        <v>11212</v>
      </c>
      <c r="F3732" s="1">
        <v>1</v>
      </c>
      <c r="G3732" s="1">
        <v>1</v>
      </c>
      <c r="H3732" s="1">
        <v>53.97</v>
      </c>
      <c r="I3732" s="1">
        <v>0.81818615816824503</v>
      </c>
      <c r="J3732" s="4">
        <f t="shared" si="232"/>
        <v>0.13937578731274053</v>
      </c>
      <c r="K3732" s="4">
        <f t="shared" si="233"/>
        <v>-2.8429481402653383</v>
      </c>
      <c r="L3732" s="4">
        <v>7.1748473625202296</v>
      </c>
      <c r="M3732" s="1" t="s">
        <v>3</v>
      </c>
      <c r="N3732" s="1" t="s">
        <v>4</v>
      </c>
      <c r="O3732" s="1" t="s">
        <v>11213</v>
      </c>
      <c r="P3732" s="1">
        <v>115447.130970383</v>
      </c>
      <c r="Q3732" s="1">
        <v>0</v>
      </c>
      <c r="R3732" s="1">
        <v>115873.553141283</v>
      </c>
      <c r="S3732" s="1">
        <f t="shared" si="234"/>
        <v>77106.894703888669</v>
      </c>
      <c r="T3732" s="1">
        <v>0</v>
      </c>
      <c r="U3732" s="1">
        <v>18278.492447169199</v>
      </c>
      <c r="V3732" s="1">
        <v>13962.010022615999</v>
      </c>
      <c r="W3732" s="1">
        <f t="shared" si="235"/>
        <v>10746.834156595067</v>
      </c>
      <c r="X3732" s="1">
        <v>103703.421111726</v>
      </c>
      <c r="Y3732" s="1">
        <v>0</v>
      </c>
      <c r="Z3732" s="1">
        <v>128637.929369797</v>
      </c>
      <c r="AA3732" s="1">
        <v>0</v>
      </c>
      <c r="AB3732" s="1">
        <v>7098.9465942347297</v>
      </c>
      <c r="AC3732" s="1">
        <v>9641.7946167064692</v>
      </c>
      <c r="AD3732" s="1">
        <v>0</v>
      </c>
      <c r="AE3732" s="1">
        <v>0</v>
      </c>
      <c r="AF3732" s="1">
        <v>1</v>
      </c>
      <c r="AG3732" s="1">
        <v>0</v>
      </c>
      <c r="AH3732" s="1">
        <v>0</v>
      </c>
      <c r="AI3732" s="1">
        <v>0</v>
      </c>
    </row>
    <row r="3733" spans="1:35" x14ac:dyDescent="0.15">
      <c r="A3733" s="1" t="s">
        <v>11214</v>
      </c>
      <c r="B3733" s="1">
        <v>0.982941915831824</v>
      </c>
      <c r="C3733" s="1">
        <v>0.47255016600203298</v>
      </c>
      <c r="D3733" s="1">
        <v>5.0036744281446298E-2</v>
      </c>
      <c r="E3733" s="1" t="s">
        <v>11215</v>
      </c>
      <c r="F3733" s="1">
        <v>3</v>
      </c>
      <c r="G3733" s="1">
        <v>3</v>
      </c>
      <c r="H3733" s="1">
        <v>96.91</v>
      </c>
      <c r="I3733" s="1">
        <v>0.982941915831825</v>
      </c>
      <c r="J3733" s="4">
        <f t="shared" si="232"/>
        <v>1.1017007233834253</v>
      </c>
      <c r="K3733" s="4">
        <f t="shared" si="233"/>
        <v>0.13973236952643203</v>
      </c>
      <c r="L3733" s="4">
        <v>1.10170072338342</v>
      </c>
      <c r="M3733" s="1" t="s">
        <v>4</v>
      </c>
      <c r="N3733" s="1" t="s">
        <v>3</v>
      </c>
      <c r="O3733" s="1" t="s">
        <v>11216</v>
      </c>
      <c r="P3733" s="1">
        <v>1545881.1483126399</v>
      </c>
      <c r="Q3733" s="1">
        <v>672411.71234844194</v>
      </c>
      <c r="R3733" s="1">
        <v>647001.95764795004</v>
      </c>
      <c r="S3733" s="1">
        <f t="shared" si="234"/>
        <v>955098.27276967734</v>
      </c>
      <c r="T3733" s="1">
        <v>977570.277743757</v>
      </c>
      <c r="U3733" s="1">
        <v>400771.30088745302</v>
      </c>
      <c r="V3733" s="1">
        <v>1778355.79540663</v>
      </c>
      <c r="W3733" s="1">
        <f t="shared" si="235"/>
        <v>1052232.4580126135</v>
      </c>
      <c r="X3733" s="1">
        <v>1388628.3908889201</v>
      </c>
      <c r="Y3733" s="1">
        <v>299320.80721341999</v>
      </c>
      <c r="Z3733" s="1">
        <v>718274.27289260505</v>
      </c>
      <c r="AA3733" s="1">
        <v>545509.17620566394</v>
      </c>
      <c r="AB3733" s="1">
        <v>155650.36721300401</v>
      </c>
      <c r="AC3733" s="1">
        <v>1228085.4480813299</v>
      </c>
      <c r="AD3733" s="1">
        <v>3</v>
      </c>
      <c r="AE3733" s="1">
        <v>1</v>
      </c>
      <c r="AF3733" s="1">
        <v>1</v>
      </c>
      <c r="AG3733" s="1">
        <v>1</v>
      </c>
      <c r="AH3733" s="1">
        <v>1</v>
      </c>
      <c r="AI3733" s="1">
        <v>2</v>
      </c>
    </row>
    <row r="3734" spans="1:35" hidden="1" x14ac:dyDescent="0.15">
      <c r="A3734" s="1" t="s">
        <v>11217</v>
      </c>
      <c r="B3734" s="1">
        <v>8.2764179348220501E-2</v>
      </c>
      <c r="C3734" s="1">
        <v>0.13368947449331101</v>
      </c>
      <c r="D3734" s="1">
        <v>0.42014898293585101</v>
      </c>
      <c r="E3734" s="1" t="s">
        <v>11218</v>
      </c>
      <c r="F3734" s="1">
        <v>1</v>
      </c>
      <c r="G3734" s="1">
        <v>1</v>
      </c>
      <c r="H3734" s="1">
        <v>84.99</v>
      </c>
      <c r="I3734" s="1">
        <v>8.2764179348220598E-2</v>
      </c>
      <c r="J3734" s="4">
        <f t="shared" si="232"/>
        <v>0.13618514489798261</v>
      </c>
      <c r="K3734" s="4">
        <f t="shared" si="233"/>
        <v>-2.8763587524099155</v>
      </c>
      <c r="L3734" s="4">
        <v>7.3429447885017796</v>
      </c>
      <c r="M3734" s="1" t="s">
        <v>3</v>
      </c>
      <c r="N3734" s="1" t="s">
        <v>4</v>
      </c>
      <c r="O3734" s="1" t="s">
        <v>11219</v>
      </c>
      <c r="P3734" s="1">
        <v>48788.589560900698</v>
      </c>
      <c r="Q3734" s="1">
        <v>11852.815321566601</v>
      </c>
      <c r="R3734" s="1">
        <v>49972.315117115701</v>
      </c>
      <c r="S3734" s="1">
        <f t="shared" si="234"/>
        <v>36871.239999860998</v>
      </c>
      <c r="T3734" s="1">
        <v>53.138843352492898</v>
      </c>
      <c r="U3734" s="1">
        <v>14970.068647637199</v>
      </c>
      <c r="V3734" s="1">
        <v>40.737994858393897</v>
      </c>
      <c r="W3734" s="1">
        <f t="shared" si="235"/>
        <v>5021.3151619493619</v>
      </c>
      <c r="X3734" s="1">
        <v>43825.633483947298</v>
      </c>
      <c r="Y3734" s="1">
        <v>5276.2231600815003</v>
      </c>
      <c r="Z3734" s="1">
        <v>55477.1556426065</v>
      </c>
      <c r="AA3734" s="1">
        <v>29.652831434937099</v>
      </c>
      <c r="AB3734" s="1">
        <v>5814.0307877558198</v>
      </c>
      <c r="AC3734" s="1">
        <v>28.1325811172483</v>
      </c>
      <c r="AD3734" s="1">
        <v>0</v>
      </c>
      <c r="AE3734" s="1">
        <v>0</v>
      </c>
      <c r="AF3734" s="1">
        <v>0</v>
      </c>
      <c r="AG3734" s="1">
        <v>0</v>
      </c>
      <c r="AH3734" s="1">
        <v>0</v>
      </c>
      <c r="AI3734" s="1">
        <v>0</v>
      </c>
    </row>
    <row r="3735" spans="1:35" hidden="1" x14ac:dyDescent="0.15">
      <c r="A3735" s="1" t="s">
        <v>11220</v>
      </c>
      <c r="B3735" s="1">
        <v>0.83692507772709002</v>
      </c>
      <c r="C3735" s="1">
        <v>0.43350304392211397</v>
      </c>
      <c r="D3735" s="1">
        <v>5.3429395986812803E-2</v>
      </c>
      <c r="E3735" s="1" t="s">
        <v>11221</v>
      </c>
      <c r="F3735" s="1">
        <v>1</v>
      </c>
      <c r="G3735" s="1">
        <v>1</v>
      </c>
      <c r="H3735" s="1">
        <v>26.41</v>
      </c>
      <c r="I3735" s="1">
        <v>0.83692507772709002</v>
      </c>
      <c r="J3735" s="4">
        <f t="shared" si="232"/>
        <v>7.3538649771382847</v>
      </c>
      <c r="K3735" s="4">
        <f t="shared" si="233"/>
        <v>2.8785026877458182</v>
      </c>
      <c r="L3735" s="4">
        <v>7.35386497713829</v>
      </c>
      <c r="M3735" s="1" t="s">
        <v>4</v>
      </c>
      <c r="N3735" s="1" t="s">
        <v>3</v>
      </c>
      <c r="O3735" s="1" t="s">
        <v>11222</v>
      </c>
      <c r="P3735" s="1">
        <v>20155.581120283699</v>
      </c>
      <c r="Q3735" s="1">
        <v>19254.342167366998</v>
      </c>
      <c r="R3735" s="1">
        <v>0</v>
      </c>
      <c r="S3735" s="1">
        <f t="shared" si="234"/>
        <v>13136.641095883568</v>
      </c>
      <c r="T3735" s="1">
        <v>0</v>
      </c>
      <c r="U3735" s="1">
        <v>61147.722615555998</v>
      </c>
      <c r="V3735" s="1">
        <v>228667.53200120499</v>
      </c>
      <c r="W3735" s="1">
        <f t="shared" si="235"/>
        <v>96605.084872253661</v>
      </c>
      <c r="X3735" s="1">
        <v>18105.280738458299</v>
      </c>
      <c r="Y3735" s="1">
        <v>8570.9768792861105</v>
      </c>
      <c r="Z3735" s="1">
        <v>0</v>
      </c>
      <c r="AA3735" s="1">
        <v>0</v>
      </c>
      <c r="AB3735" s="1">
        <v>23748.370849595802</v>
      </c>
      <c r="AC3735" s="1">
        <v>157911.74590860799</v>
      </c>
      <c r="AD3735" s="1">
        <v>0</v>
      </c>
      <c r="AE3735" s="1">
        <v>0</v>
      </c>
      <c r="AF3735" s="1">
        <v>0</v>
      </c>
      <c r="AG3735" s="1">
        <v>0</v>
      </c>
      <c r="AH3735" s="1">
        <v>1</v>
      </c>
      <c r="AI3735" s="1">
        <v>1</v>
      </c>
    </row>
    <row r="3736" spans="1:35" hidden="1" x14ac:dyDescent="0.15">
      <c r="A3736" s="1" t="s">
        <v>11223</v>
      </c>
      <c r="B3736" s="1">
        <v>8.9512993222653103E-2</v>
      </c>
      <c r="C3736" s="1">
        <v>0.13909544378088201</v>
      </c>
      <c r="D3736" s="1">
        <v>0.39994896768625698</v>
      </c>
      <c r="E3736" s="1" t="s">
        <v>11224</v>
      </c>
      <c r="F3736" s="1">
        <v>1</v>
      </c>
      <c r="G3736" s="1">
        <v>1</v>
      </c>
      <c r="H3736" s="1">
        <v>57.95</v>
      </c>
      <c r="I3736" s="1">
        <v>8.95129932226532E-2</v>
      </c>
      <c r="J3736" s="4">
        <f t="shared" si="232"/>
        <v>0.13235529342654614</v>
      </c>
      <c r="K3736" s="4">
        <f t="shared" si="233"/>
        <v>-2.9175121996572844</v>
      </c>
      <c r="L3736" s="4">
        <v>7.5554212764068502</v>
      </c>
      <c r="M3736" s="1" t="s">
        <v>3</v>
      </c>
      <c r="N3736" s="1" t="s">
        <v>4</v>
      </c>
      <c r="O3736" s="1" t="s">
        <v>11225</v>
      </c>
      <c r="P3736" s="1">
        <v>34755.0436308762</v>
      </c>
      <c r="Q3736" s="1">
        <v>36630.952823433399</v>
      </c>
      <c r="R3736" s="1">
        <v>81986.693993789595</v>
      </c>
      <c r="S3736" s="1">
        <f t="shared" si="234"/>
        <v>51124.230149366398</v>
      </c>
      <c r="T3736" s="1">
        <v>20299.687447877001</v>
      </c>
      <c r="U3736" s="1">
        <v>0</v>
      </c>
      <c r="V3736" s="1">
        <v>0</v>
      </c>
      <c r="W3736" s="1">
        <f t="shared" si="235"/>
        <v>6766.5624826256671</v>
      </c>
      <c r="X3736" s="1">
        <v>31219.631835925102</v>
      </c>
      <c r="Y3736" s="1">
        <v>16306.090698231499</v>
      </c>
      <c r="Z3736" s="1">
        <v>91018.168212870703</v>
      </c>
      <c r="AA3736" s="1">
        <v>11327.7439269962</v>
      </c>
      <c r="AB3736" s="1">
        <v>0</v>
      </c>
      <c r="AC3736" s="1">
        <v>0</v>
      </c>
      <c r="AD3736" s="1">
        <v>0</v>
      </c>
      <c r="AE3736" s="1">
        <v>0</v>
      </c>
      <c r="AF3736" s="1">
        <v>1</v>
      </c>
      <c r="AG3736" s="1">
        <v>0</v>
      </c>
      <c r="AH3736" s="1">
        <v>0</v>
      </c>
      <c r="AI3736" s="1">
        <v>0</v>
      </c>
    </row>
    <row r="3737" spans="1:35" hidden="1" x14ac:dyDescent="0.15">
      <c r="A3737" s="1" t="s">
        <v>11226</v>
      </c>
      <c r="B3737" s="1">
        <v>5.0947831649055697E-2</v>
      </c>
      <c r="C3737" s="1">
        <v>0.114731368979585</v>
      </c>
      <c r="D3737" s="1">
        <v>0.55165529076450504</v>
      </c>
      <c r="E3737" s="1" t="s">
        <v>11227</v>
      </c>
      <c r="F3737" s="1">
        <v>2</v>
      </c>
      <c r="G3737" s="1">
        <v>1</v>
      </c>
      <c r="H3737" s="1">
        <v>46.69</v>
      </c>
      <c r="I3737" s="1">
        <v>5.0947831649055697E-2</v>
      </c>
      <c r="J3737" s="4">
        <f t="shared" si="232"/>
        <v>0.13227406544495388</v>
      </c>
      <c r="K3737" s="4">
        <f t="shared" si="233"/>
        <v>-2.9183978701694659</v>
      </c>
      <c r="L3737" s="4">
        <v>7.5600609736770403</v>
      </c>
      <c r="M3737" s="1" t="s">
        <v>3</v>
      </c>
      <c r="N3737" s="1" t="s">
        <v>4</v>
      </c>
      <c r="O3737" s="1" t="s">
        <v>11228</v>
      </c>
      <c r="P3737" s="1">
        <v>15779.1657323912</v>
      </c>
      <c r="Q3737" s="1">
        <v>5238.7725706425199</v>
      </c>
      <c r="R3737" s="1">
        <v>40147.2880488316</v>
      </c>
      <c r="S3737" s="1">
        <f t="shared" si="234"/>
        <v>20388.408783955107</v>
      </c>
      <c r="T3737" s="1">
        <v>1527.51646148283</v>
      </c>
      <c r="U3737" s="1">
        <v>3328.1105991879499</v>
      </c>
      <c r="V3737" s="1">
        <v>3234.94609275127</v>
      </c>
      <c r="W3737" s="1">
        <f t="shared" si="235"/>
        <v>2696.8577178073501</v>
      </c>
      <c r="X3737" s="1">
        <v>14174.0505371041</v>
      </c>
      <c r="Y3737" s="1">
        <v>2332.0141601573901</v>
      </c>
      <c r="Z3737" s="1">
        <v>44569.825162067398</v>
      </c>
      <c r="AA3737" s="1">
        <v>852.39318902707998</v>
      </c>
      <c r="AB3737" s="1">
        <v>1292.56170724302</v>
      </c>
      <c r="AC3737" s="1">
        <v>2233.9681587322598</v>
      </c>
      <c r="AD3737" s="1">
        <v>0</v>
      </c>
      <c r="AE3737" s="1">
        <v>0</v>
      </c>
      <c r="AF3737" s="1">
        <v>0</v>
      </c>
      <c r="AG3737" s="1">
        <v>0</v>
      </c>
      <c r="AH3737" s="1">
        <v>0</v>
      </c>
      <c r="AI3737" s="1">
        <v>0</v>
      </c>
    </row>
    <row r="3738" spans="1:35" hidden="1" x14ac:dyDescent="0.15">
      <c r="A3738" s="1" t="s">
        <v>11229</v>
      </c>
      <c r="B3738" s="1">
        <v>0.103247793177112</v>
      </c>
      <c r="C3738" s="1">
        <v>0.146802719879771</v>
      </c>
      <c r="D3738" s="1">
        <v>0.36422473458756799</v>
      </c>
      <c r="E3738" s="1" t="s">
        <v>11230</v>
      </c>
      <c r="F3738" s="1">
        <v>1</v>
      </c>
      <c r="G3738" s="1">
        <v>1</v>
      </c>
      <c r="H3738" s="1">
        <v>57.01</v>
      </c>
      <c r="I3738" s="1">
        <v>0.103247793177112</v>
      </c>
      <c r="J3738" s="4">
        <f t="shared" si="232"/>
        <v>0.13183315588042419</v>
      </c>
      <c r="K3738" s="4">
        <f t="shared" si="233"/>
        <v>-2.923214842836654</v>
      </c>
      <c r="L3738" s="4">
        <v>7.5853452291396701</v>
      </c>
      <c r="M3738" s="1" t="s">
        <v>3</v>
      </c>
      <c r="N3738" s="1" t="s">
        <v>4</v>
      </c>
      <c r="O3738" s="1" t="s">
        <v>11231</v>
      </c>
      <c r="P3738" s="1">
        <v>152686.537804505</v>
      </c>
      <c r="Q3738" s="1">
        <v>26311.335775968299</v>
      </c>
      <c r="R3738" s="1">
        <v>212845.071110825</v>
      </c>
      <c r="S3738" s="1">
        <f t="shared" si="234"/>
        <v>130614.31489709944</v>
      </c>
      <c r="T3738" s="1">
        <v>39034.8036891132</v>
      </c>
      <c r="U3738" s="1">
        <v>1652.2320236711601</v>
      </c>
      <c r="V3738" s="1">
        <v>10970.856295348</v>
      </c>
      <c r="W3738" s="1">
        <f t="shared" si="235"/>
        <v>17219.297336044121</v>
      </c>
      <c r="X3738" s="1">
        <v>137154.697522056</v>
      </c>
      <c r="Y3738" s="1">
        <v>11712.363301674801</v>
      </c>
      <c r="Z3738" s="1">
        <v>236291.61687033001</v>
      </c>
      <c r="AA3738" s="1">
        <v>21782.4171710134</v>
      </c>
      <c r="AB3738" s="1">
        <v>641.68896484362006</v>
      </c>
      <c r="AC3738" s="1">
        <v>7576.18301360644</v>
      </c>
      <c r="AD3738" s="1">
        <v>1</v>
      </c>
      <c r="AE3738" s="1">
        <v>0</v>
      </c>
      <c r="AF3738" s="1">
        <v>1</v>
      </c>
      <c r="AG3738" s="1">
        <v>0</v>
      </c>
      <c r="AH3738" s="1">
        <v>0</v>
      </c>
      <c r="AI3738" s="1">
        <v>0</v>
      </c>
    </row>
    <row r="3739" spans="1:35" hidden="1" x14ac:dyDescent="0.15">
      <c r="A3739" s="1" t="s">
        <v>11232</v>
      </c>
      <c r="B3739" s="1">
        <v>4.8044096690748002E-2</v>
      </c>
      <c r="C3739" s="1">
        <v>0.11174859613888501</v>
      </c>
      <c r="D3739" s="1">
        <v>0.56797511634487396</v>
      </c>
      <c r="E3739" s="1" t="s">
        <v>11233</v>
      </c>
      <c r="F3739" s="1">
        <v>1</v>
      </c>
      <c r="G3739" s="1">
        <v>1</v>
      </c>
      <c r="H3739" s="1">
        <v>55.46</v>
      </c>
      <c r="I3739" s="1">
        <v>4.8044096690748099E-2</v>
      </c>
      <c r="J3739" s="4">
        <f t="shared" si="232"/>
        <v>0.57216896201377998</v>
      </c>
      <c r="K3739" s="4">
        <f t="shared" si="233"/>
        <v>-0.80548685581295687</v>
      </c>
      <c r="L3739" s="4">
        <v>1.7477354879237901</v>
      </c>
      <c r="M3739" s="1" t="s">
        <v>3</v>
      </c>
      <c r="N3739" s="1" t="s">
        <v>4</v>
      </c>
      <c r="O3739" s="1" t="s">
        <v>11234</v>
      </c>
      <c r="P3739" s="1">
        <v>565643.89117054804</v>
      </c>
      <c r="Q3739" s="1">
        <v>370886.59789999499</v>
      </c>
      <c r="R3739" s="1">
        <v>353177.81711524399</v>
      </c>
      <c r="S3739" s="1">
        <f t="shared" si="234"/>
        <v>429902.76872859569</v>
      </c>
      <c r="T3739" s="1">
        <v>212131.55834160201</v>
      </c>
      <c r="U3739" s="1">
        <v>214167.67252626101</v>
      </c>
      <c r="V3739" s="1">
        <v>311631.831983009</v>
      </c>
      <c r="W3739" s="1">
        <f t="shared" si="235"/>
        <v>245977.02095029069</v>
      </c>
      <c r="X3739" s="1">
        <v>508104.49902287702</v>
      </c>
      <c r="Y3739" s="1">
        <v>165098.367308835</v>
      </c>
      <c r="Z3739" s="1">
        <v>392083.11009204498</v>
      </c>
      <c r="AA3739" s="1">
        <v>118374.82610992801</v>
      </c>
      <c r="AB3739" s="1">
        <v>83177.804398794106</v>
      </c>
      <c r="AC3739" s="1">
        <v>215204.69582395899</v>
      </c>
      <c r="AD3739" s="1">
        <v>0</v>
      </c>
      <c r="AE3739" s="1">
        <v>0</v>
      </c>
      <c r="AF3739" s="1">
        <v>1</v>
      </c>
      <c r="AG3739" s="1">
        <v>1</v>
      </c>
      <c r="AH3739" s="1">
        <v>1</v>
      </c>
      <c r="AI3739" s="1">
        <v>1</v>
      </c>
    </row>
    <row r="3740" spans="1:35" hidden="1" x14ac:dyDescent="0.15">
      <c r="A3740" s="1" t="s">
        <v>11235</v>
      </c>
      <c r="B3740" s="1">
        <v>0.74775834805062302</v>
      </c>
      <c r="C3740" s="1">
        <v>0.405228534272143</v>
      </c>
      <c r="D3740" s="1">
        <v>5.8456926368955602E-2</v>
      </c>
      <c r="E3740" s="1" t="s">
        <v>11236</v>
      </c>
      <c r="F3740" s="1">
        <v>1</v>
      </c>
      <c r="G3740" s="1">
        <v>1</v>
      </c>
      <c r="H3740" s="1">
        <v>148.72</v>
      </c>
      <c r="I3740" s="1">
        <v>0.74775834805062302</v>
      </c>
      <c r="J3740" s="4">
        <f t="shared" si="232"/>
        <v>7.743182549930288</v>
      </c>
      <c r="K3740" s="4">
        <f t="shared" si="233"/>
        <v>2.952926654909676</v>
      </c>
      <c r="L3740" s="4">
        <v>7.7431825499302898</v>
      </c>
      <c r="M3740" s="1" t="s">
        <v>4</v>
      </c>
      <c r="N3740" s="1" t="s">
        <v>3</v>
      </c>
      <c r="O3740" s="1" t="s">
        <v>11237</v>
      </c>
      <c r="P3740" s="1">
        <v>1953.8723756069801</v>
      </c>
      <c r="Q3740" s="1">
        <v>1342.5944910007499</v>
      </c>
      <c r="R3740" s="1">
        <v>1762.2881991629699</v>
      </c>
      <c r="S3740" s="1">
        <f t="shared" si="234"/>
        <v>1686.2516885902332</v>
      </c>
      <c r="T3740" s="1">
        <v>30993.4635297897</v>
      </c>
      <c r="U3740" s="1">
        <v>0</v>
      </c>
      <c r="V3740" s="1">
        <v>8177.4004198574303</v>
      </c>
      <c r="W3740" s="1">
        <f t="shared" si="235"/>
        <v>13056.954649882377</v>
      </c>
      <c r="X3740" s="1">
        <v>1755.11723906003</v>
      </c>
      <c r="Y3740" s="1">
        <v>597.64941542004101</v>
      </c>
      <c r="Z3740" s="1">
        <v>1956.4179983049701</v>
      </c>
      <c r="AA3740" s="1">
        <v>17295.144034982201</v>
      </c>
      <c r="AB3740" s="1">
        <v>0</v>
      </c>
      <c r="AC3740" s="1">
        <v>5647.0963148658302</v>
      </c>
      <c r="AD3740" s="1">
        <v>0</v>
      </c>
      <c r="AE3740" s="1">
        <v>0</v>
      </c>
      <c r="AF3740" s="1">
        <v>0</v>
      </c>
      <c r="AG3740" s="1">
        <v>0</v>
      </c>
      <c r="AH3740" s="1">
        <v>0</v>
      </c>
      <c r="AI3740" s="1">
        <v>0</v>
      </c>
    </row>
    <row r="3741" spans="1:35" hidden="1" x14ac:dyDescent="0.15">
      <c r="A3741" s="1" t="s">
        <v>11238</v>
      </c>
      <c r="B3741" s="1">
        <v>0.22096153451293701</v>
      </c>
      <c r="C3741" s="1">
        <v>0.209893521064385</v>
      </c>
      <c r="D3741" s="1">
        <v>0.20242808633015499</v>
      </c>
      <c r="E3741" s="1" t="s">
        <v>11239</v>
      </c>
      <c r="F3741" s="1">
        <v>1</v>
      </c>
      <c r="G3741" s="1">
        <v>1</v>
      </c>
      <c r="H3741" s="1">
        <v>36.69</v>
      </c>
      <c r="I3741" s="1">
        <v>0.22096153451293801</v>
      </c>
      <c r="J3741" s="4">
        <f t="shared" si="232"/>
        <v>7.9150013898921365</v>
      </c>
      <c r="K3741" s="4">
        <f t="shared" si="233"/>
        <v>2.9845896037029891</v>
      </c>
      <c r="L3741" s="4">
        <v>7.9150013898921401</v>
      </c>
      <c r="M3741" s="1" t="s">
        <v>4</v>
      </c>
      <c r="N3741" s="1" t="s">
        <v>3</v>
      </c>
      <c r="O3741" s="1" t="s">
        <v>11240</v>
      </c>
      <c r="P3741" s="1">
        <v>0</v>
      </c>
      <c r="Q3741" s="1">
        <v>12013.919144318101</v>
      </c>
      <c r="R3741" s="1">
        <v>2877.0359077450398</v>
      </c>
      <c r="S3741" s="1">
        <f t="shared" si="234"/>
        <v>4963.651684021047</v>
      </c>
      <c r="T3741" s="1">
        <v>86546.5677903162</v>
      </c>
      <c r="U3741" s="1">
        <v>19856.7245625783</v>
      </c>
      <c r="V3741" s="1">
        <v>11458.6375810066</v>
      </c>
      <c r="W3741" s="1">
        <f t="shared" si="235"/>
        <v>39287.30997796703</v>
      </c>
      <c r="X3741" s="1">
        <v>0</v>
      </c>
      <c r="Y3741" s="1">
        <v>5347.9377441459801</v>
      </c>
      <c r="Z3741" s="1">
        <v>3193.9638671787702</v>
      </c>
      <c r="AA3741" s="1">
        <v>48295.194702204702</v>
      </c>
      <c r="AB3741" s="1">
        <v>7711.8956945491</v>
      </c>
      <c r="AC3741" s="1">
        <v>7913.0318603394999</v>
      </c>
      <c r="AD3741" s="1">
        <v>0</v>
      </c>
      <c r="AE3741" s="1">
        <v>0</v>
      </c>
      <c r="AF3741" s="1">
        <v>0</v>
      </c>
      <c r="AG3741" s="1">
        <v>1</v>
      </c>
      <c r="AH3741" s="1">
        <v>0</v>
      </c>
      <c r="AI3741" s="1">
        <v>0</v>
      </c>
    </row>
    <row r="3742" spans="1:35" hidden="1" x14ac:dyDescent="0.15">
      <c r="A3742" s="1" t="s">
        <v>11241</v>
      </c>
      <c r="B3742" s="1">
        <v>0.226939790262183</v>
      </c>
      <c r="C3742" s="1">
        <v>0.21303227814320999</v>
      </c>
      <c r="D3742" s="1">
        <v>0.19771949669222</v>
      </c>
      <c r="E3742" s="1" t="s">
        <v>11242</v>
      </c>
      <c r="F3742" s="1">
        <v>1</v>
      </c>
      <c r="G3742" s="1">
        <v>1</v>
      </c>
      <c r="H3742" s="1">
        <v>27.44</v>
      </c>
      <c r="I3742" s="1">
        <v>0.226939790262183</v>
      </c>
      <c r="J3742" s="4">
        <f t="shared" si="232"/>
        <v>8.0123606560770302</v>
      </c>
      <c r="K3742" s="4">
        <f t="shared" si="233"/>
        <v>3.002227361867452</v>
      </c>
      <c r="L3742" s="4">
        <v>8.0123606560770408</v>
      </c>
      <c r="M3742" s="1" t="s">
        <v>4</v>
      </c>
      <c r="N3742" s="1" t="s">
        <v>3</v>
      </c>
      <c r="O3742" s="1" t="s">
        <v>11243</v>
      </c>
      <c r="P3742" s="1">
        <v>0</v>
      </c>
      <c r="Q3742" s="1">
        <v>29990.089994979</v>
      </c>
      <c r="R3742" s="1">
        <v>18539.5324473988</v>
      </c>
      <c r="S3742" s="1">
        <f t="shared" si="234"/>
        <v>16176.540814125934</v>
      </c>
      <c r="T3742" s="1">
        <v>52009.288880069798</v>
      </c>
      <c r="U3742" s="1">
        <v>139659.11739829701</v>
      </c>
      <c r="V3742" s="1">
        <v>197168.43123321401</v>
      </c>
      <c r="W3742" s="1">
        <f t="shared" si="235"/>
        <v>129612.27917052693</v>
      </c>
      <c r="X3742" s="1">
        <v>0</v>
      </c>
      <c r="Y3742" s="1">
        <v>13349.942871085201</v>
      </c>
      <c r="Z3742" s="1">
        <v>20581.806640637798</v>
      </c>
      <c r="AA3742" s="1">
        <v>29022.5111973444</v>
      </c>
      <c r="AB3742" s="1">
        <v>54240.393110866898</v>
      </c>
      <c r="AC3742" s="1">
        <v>136159.30054264999</v>
      </c>
      <c r="AD3742" s="1">
        <v>0</v>
      </c>
      <c r="AE3742" s="1">
        <v>0</v>
      </c>
      <c r="AF3742" s="1">
        <v>0</v>
      </c>
      <c r="AG3742" s="1">
        <v>0</v>
      </c>
      <c r="AH3742" s="1">
        <v>1</v>
      </c>
      <c r="AI3742" s="1">
        <v>0</v>
      </c>
    </row>
    <row r="3743" spans="1:35" x14ac:dyDescent="0.15">
      <c r="A3743" s="1" t="s">
        <v>11244</v>
      </c>
      <c r="B3743" s="1">
        <v>0.98577543443647597</v>
      </c>
      <c r="C3743" s="1">
        <v>0.47378858092975801</v>
      </c>
      <c r="D3743" s="1">
        <v>5.0025547876876297E-2</v>
      </c>
      <c r="E3743" s="1" t="s">
        <v>11245</v>
      </c>
      <c r="F3743" s="1">
        <v>14</v>
      </c>
      <c r="G3743" s="1">
        <v>3</v>
      </c>
      <c r="H3743" s="1">
        <v>1235.27</v>
      </c>
      <c r="I3743" s="1">
        <v>0.98577543443647697</v>
      </c>
      <c r="J3743" s="4">
        <f t="shared" si="232"/>
        <v>1.0744474690674906</v>
      </c>
      <c r="K3743" s="4">
        <f t="shared" si="233"/>
        <v>0.10359494952379024</v>
      </c>
      <c r="L3743" s="4">
        <v>1.0744474690674899</v>
      </c>
      <c r="M3743" s="1" t="s">
        <v>4</v>
      </c>
      <c r="N3743" s="1" t="s">
        <v>3</v>
      </c>
      <c r="O3743" s="1" t="s">
        <v>11246</v>
      </c>
      <c r="P3743" s="1">
        <v>2352950.3608730598</v>
      </c>
      <c r="Q3743" s="1">
        <v>3607405.9174456499</v>
      </c>
      <c r="R3743" s="1">
        <v>2967360.3804834099</v>
      </c>
      <c r="S3743" s="1">
        <f t="shared" si="234"/>
        <v>2975905.5529340398</v>
      </c>
      <c r="T3743" s="1">
        <v>5225399.8909464898</v>
      </c>
      <c r="U3743" s="1">
        <v>1997221.96918916</v>
      </c>
      <c r="V3743" s="1">
        <v>2369740.7084659599</v>
      </c>
      <c r="W3743" s="1">
        <f t="shared" si="235"/>
        <v>3197454.1895338702</v>
      </c>
      <c r="X3743" s="1">
        <v>2113599.5332028298</v>
      </c>
      <c r="Y3743" s="1">
        <v>1605819.2195747599</v>
      </c>
      <c r="Z3743" s="1">
        <v>3294238.2855382101</v>
      </c>
      <c r="AA3743" s="1">
        <v>2915906.5642158999</v>
      </c>
      <c r="AB3743" s="1">
        <v>775675.13497547503</v>
      </c>
      <c r="AC3743" s="1">
        <v>1636480.21802496</v>
      </c>
      <c r="AD3743" s="1">
        <v>2</v>
      </c>
      <c r="AE3743" s="1">
        <v>0</v>
      </c>
      <c r="AF3743" s="1">
        <v>1</v>
      </c>
      <c r="AG3743" s="1">
        <v>1</v>
      </c>
      <c r="AH3743" s="1">
        <v>1</v>
      </c>
      <c r="AI3743" s="1">
        <v>1</v>
      </c>
    </row>
    <row r="3744" spans="1:35" hidden="1" x14ac:dyDescent="0.15">
      <c r="A3744" s="1" t="s">
        <v>11247</v>
      </c>
      <c r="B3744" s="1">
        <v>0.16979499584094501</v>
      </c>
      <c r="C3744" s="1">
        <v>0.18397792987828501</v>
      </c>
      <c r="D3744" s="1">
        <v>0.25251472497821298</v>
      </c>
      <c r="E3744" s="1" t="s">
        <v>11248</v>
      </c>
      <c r="F3744" s="1">
        <v>1</v>
      </c>
      <c r="G3744" s="1">
        <v>1</v>
      </c>
      <c r="H3744" s="1">
        <v>35.729999999999997</v>
      </c>
      <c r="I3744" s="1">
        <v>0.16979499584094501</v>
      </c>
      <c r="J3744" s="4">
        <f t="shared" si="232"/>
        <v>8.1081502082801418</v>
      </c>
      <c r="K3744" s="4">
        <f t="shared" si="233"/>
        <v>3.0193728158316442</v>
      </c>
      <c r="L3744" s="4">
        <v>8.1081502082801507</v>
      </c>
      <c r="M3744" s="1" t="s">
        <v>4</v>
      </c>
      <c r="N3744" s="1" t="s">
        <v>3</v>
      </c>
      <c r="O3744" s="1" t="s">
        <v>11249</v>
      </c>
      <c r="P3744" s="1">
        <v>257.12981019736901</v>
      </c>
      <c r="Q3744" s="1">
        <v>0</v>
      </c>
      <c r="R3744" s="1">
        <v>680.815840456763</v>
      </c>
      <c r="S3744" s="1">
        <f t="shared" si="234"/>
        <v>312.64855021804402</v>
      </c>
      <c r="T3744" s="1">
        <v>3440.6282091715502</v>
      </c>
      <c r="U3744" s="1">
        <v>3344.80812869587</v>
      </c>
      <c r="V3744" s="1">
        <v>819.56788483933303</v>
      </c>
      <c r="W3744" s="1">
        <f t="shared" si="235"/>
        <v>2535.0014075689178</v>
      </c>
      <c r="X3744" s="1">
        <v>230.97361331670399</v>
      </c>
      <c r="Y3744" s="1">
        <v>0</v>
      </c>
      <c r="Z3744" s="1">
        <v>755.81301879759303</v>
      </c>
      <c r="AA3744" s="1">
        <v>1919.95839352546</v>
      </c>
      <c r="AB3744" s="1">
        <v>1299.0466441476999</v>
      </c>
      <c r="AC3744" s="1">
        <v>565.97189138736996</v>
      </c>
      <c r="AD3744" s="1">
        <v>0</v>
      </c>
      <c r="AE3744" s="1">
        <v>0</v>
      </c>
      <c r="AF3744" s="1">
        <v>0</v>
      </c>
      <c r="AG3744" s="1">
        <v>0</v>
      </c>
      <c r="AH3744" s="1">
        <v>0</v>
      </c>
      <c r="AI3744" s="1">
        <v>0</v>
      </c>
    </row>
    <row r="3745" spans="1:35" x14ac:dyDescent="0.15">
      <c r="A3745" s="1" t="s">
        <v>11250</v>
      </c>
      <c r="B3745" s="1">
        <v>4.8265842548097397E-2</v>
      </c>
      <c r="C3745" s="1">
        <v>0.112122619958592</v>
      </c>
      <c r="D3745" s="1">
        <v>0.56669389294844497</v>
      </c>
      <c r="E3745" s="1" t="s">
        <v>11251</v>
      </c>
      <c r="F3745" s="1">
        <v>10</v>
      </c>
      <c r="G3745" s="1">
        <v>10</v>
      </c>
      <c r="H3745" s="1">
        <v>362.53</v>
      </c>
      <c r="I3745" s="1">
        <v>4.8265842548097397E-2</v>
      </c>
      <c r="J3745" s="4">
        <f t="shared" si="232"/>
        <v>0.61758322450610625</v>
      </c>
      <c r="K3745" s="4">
        <f t="shared" si="233"/>
        <v>-0.69529452986321161</v>
      </c>
      <c r="L3745" s="4">
        <v>1.6192149662091599</v>
      </c>
      <c r="M3745" s="1" t="s">
        <v>3</v>
      </c>
      <c r="N3745" s="1" t="s">
        <v>4</v>
      </c>
      <c r="O3745" s="1" t="s">
        <v>11252</v>
      </c>
      <c r="P3745" s="1">
        <v>5087118.4514367804</v>
      </c>
      <c r="Q3745" s="1">
        <v>4068644.2374081002</v>
      </c>
      <c r="R3745" s="1">
        <v>4829552.8397741001</v>
      </c>
      <c r="S3745" s="1">
        <f t="shared" si="234"/>
        <v>4661771.8428729931</v>
      </c>
      <c r="T3745" s="1">
        <v>2748006.68567339</v>
      </c>
      <c r="U3745" s="1">
        <v>2118939.0539735798</v>
      </c>
      <c r="V3745" s="1">
        <v>3770150.5202528602</v>
      </c>
      <c r="W3745" s="1">
        <f t="shared" si="235"/>
        <v>2879032.0866332762</v>
      </c>
      <c r="X3745" s="1">
        <v>4569637.9163369704</v>
      </c>
      <c r="Y3745" s="1">
        <v>1811137.2170360801</v>
      </c>
      <c r="Z3745" s="1">
        <v>5361565.7779395701</v>
      </c>
      <c r="AA3745" s="1">
        <v>1533457.8980543499</v>
      </c>
      <c r="AB3745" s="1">
        <v>822947.25476259296</v>
      </c>
      <c r="AC3745" s="1">
        <v>2603566.1721675401</v>
      </c>
      <c r="AD3745" s="1">
        <v>6</v>
      </c>
      <c r="AE3745" s="1">
        <v>3</v>
      </c>
      <c r="AF3745" s="1">
        <v>6</v>
      </c>
      <c r="AG3745" s="1">
        <v>0</v>
      </c>
      <c r="AH3745" s="1">
        <v>3</v>
      </c>
      <c r="AI3745" s="1">
        <v>6</v>
      </c>
    </row>
    <row r="3746" spans="1:35" hidden="1" x14ac:dyDescent="0.15">
      <c r="A3746" s="1" t="s">
        <v>11253</v>
      </c>
      <c r="B3746" s="1">
        <v>4.8410238782307102E-2</v>
      </c>
      <c r="C3746" s="1">
        <v>0.112280148666278</v>
      </c>
      <c r="D3746" s="1">
        <v>0.56586277841006904</v>
      </c>
      <c r="E3746" s="1" t="s">
        <v>11254</v>
      </c>
      <c r="F3746" s="1">
        <v>1</v>
      </c>
      <c r="G3746" s="1">
        <v>1</v>
      </c>
      <c r="H3746" s="1">
        <v>155.69</v>
      </c>
      <c r="I3746" s="1">
        <v>4.8410238782307102E-2</v>
      </c>
      <c r="J3746" s="4">
        <f t="shared" si="232"/>
        <v>3.7746544829585802</v>
      </c>
      <c r="K3746" s="4">
        <f t="shared" si="233"/>
        <v>1.9163445918454629</v>
      </c>
      <c r="L3746" s="4">
        <v>3.7746544829585802</v>
      </c>
      <c r="M3746" s="1" t="s">
        <v>4</v>
      </c>
      <c r="N3746" s="1" t="s">
        <v>3</v>
      </c>
      <c r="O3746" s="1" t="s">
        <v>11255</v>
      </c>
      <c r="P3746" s="1">
        <v>330808.953436916</v>
      </c>
      <c r="Q3746" s="1">
        <v>190212.32550038901</v>
      </c>
      <c r="R3746" s="1">
        <v>241852.63904575599</v>
      </c>
      <c r="S3746" s="1">
        <f t="shared" si="234"/>
        <v>254291.30599435364</v>
      </c>
      <c r="T3746" s="1">
        <v>1779279.2685195501</v>
      </c>
      <c r="U3746" s="1">
        <v>534340.58458073996</v>
      </c>
      <c r="V3746" s="1">
        <v>565965.60134664702</v>
      </c>
      <c r="W3746" s="1">
        <f t="shared" si="235"/>
        <v>959861.81814897899</v>
      </c>
      <c r="X3746" s="1">
        <v>297157.84114720899</v>
      </c>
      <c r="Y3746" s="1">
        <v>84672.092655660104</v>
      </c>
      <c r="Z3746" s="1">
        <v>268494.59480657702</v>
      </c>
      <c r="AA3746" s="1">
        <v>992883.26385096402</v>
      </c>
      <c r="AB3746" s="1">
        <v>207525.608801414</v>
      </c>
      <c r="AC3746" s="1">
        <v>390840.86599750898</v>
      </c>
      <c r="AD3746" s="1">
        <v>0</v>
      </c>
      <c r="AE3746" s="1">
        <v>0</v>
      </c>
      <c r="AF3746" s="1">
        <v>0</v>
      </c>
      <c r="AG3746" s="1">
        <v>1</v>
      </c>
      <c r="AH3746" s="1">
        <v>1</v>
      </c>
      <c r="AI3746" s="1">
        <v>0</v>
      </c>
    </row>
    <row r="3747" spans="1:35" x14ac:dyDescent="0.15">
      <c r="A3747" s="1" t="s">
        <v>11256</v>
      </c>
      <c r="B3747" s="1">
        <v>0.98864245186371602</v>
      </c>
      <c r="C3747" s="1">
        <v>0.47479444598411202</v>
      </c>
      <c r="D3747" s="1">
        <v>5.00162846870729E-2</v>
      </c>
      <c r="E3747" s="1" t="s">
        <v>11257</v>
      </c>
      <c r="F3747" s="1">
        <v>7</v>
      </c>
      <c r="G3747" s="1">
        <v>7</v>
      </c>
      <c r="H3747" s="1">
        <v>453.05</v>
      </c>
      <c r="I3747" s="1">
        <v>0.98864245186371602</v>
      </c>
      <c r="J3747" s="4">
        <f t="shared" si="232"/>
        <v>0.99934737495145398</v>
      </c>
      <c r="K3747" s="4">
        <f t="shared" si="233"/>
        <v>-9.4184629077801493E-4</v>
      </c>
      <c r="L3747" s="4">
        <v>1.00065305124615</v>
      </c>
      <c r="M3747" s="1" t="s">
        <v>3</v>
      </c>
      <c r="N3747" s="1" t="s">
        <v>4</v>
      </c>
      <c r="O3747" s="1" t="s">
        <v>11258</v>
      </c>
      <c r="P3747" s="1">
        <v>1756914.63155375</v>
      </c>
      <c r="Q3747" s="1">
        <v>1070870.2414830399</v>
      </c>
      <c r="R3747" s="1">
        <v>1618175.78419453</v>
      </c>
      <c r="S3747" s="1">
        <f t="shared" si="234"/>
        <v>1481986.8857437733</v>
      </c>
      <c r="T3747" s="1">
        <v>1853012.4979332101</v>
      </c>
      <c r="U3747" s="1">
        <v>1158130.0796912101</v>
      </c>
      <c r="V3747" s="1">
        <v>1431916.53431714</v>
      </c>
      <c r="W3747" s="1">
        <f t="shared" si="235"/>
        <v>1481019.7039805201</v>
      </c>
      <c r="X3747" s="1">
        <v>1578194.76640016</v>
      </c>
      <c r="Y3747" s="1">
        <v>476692.68576844002</v>
      </c>
      <c r="Z3747" s="1">
        <v>1796430.4760839399</v>
      </c>
      <c r="AA3747" s="1">
        <v>1034028.28856393</v>
      </c>
      <c r="AB3747" s="1">
        <v>449791.119736352</v>
      </c>
      <c r="AC3747" s="1">
        <v>988843.66289583396</v>
      </c>
      <c r="AD3747" s="1">
        <v>3</v>
      </c>
      <c r="AE3747" s="1">
        <v>0</v>
      </c>
      <c r="AF3747" s="1">
        <v>4</v>
      </c>
      <c r="AG3747" s="1">
        <v>1</v>
      </c>
      <c r="AH3747" s="1">
        <v>2</v>
      </c>
      <c r="AI3747" s="1">
        <v>2</v>
      </c>
    </row>
    <row r="3748" spans="1:35" hidden="1" x14ac:dyDescent="0.15">
      <c r="A3748" s="1" t="s">
        <v>11259</v>
      </c>
      <c r="B3748" s="1">
        <v>4.8455709201769503E-2</v>
      </c>
      <c r="C3748" s="1">
        <v>0.112280148666278</v>
      </c>
      <c r="D3748" s="1">
        <v>0.56560157899024399</v>
      </c>
      <c r="E3748" s="1" t="s">
        <v>11260</v>
      </c>
      <c r="F3748" s="1">
        <v>1</v>
      </c>
      <c r="G3748" s="1">
        <v>1</v>
      </c>
      <c r="H3748" s="1">
        <v>155.69</v>
      </c>
      <c r="I3748" s="1">
        <v>4.8455709201769601E-2</v>
      </c>
      <c r="J3748" s="4">
        <f t="shared" si="232"/>
        <v>2.4796785427028123</v>
      </c>
      <c r="K3748" s="4">
        <f t="shared" si="233"/>
        <v>1.3101531065364733</v>
      </c>
      <c r="L3748" s="4">
        <v>2.4796785427028101</v>
      </c>
      <c r="M3748" s="1" t="s">
        <v>4</v>
      </c>
      <c r="N3748" s="1" t="s">
        <v>3</v>
      </c>
      <c r="O3748" s="1" t="s">
        <v>11261</v>
      </c>
      <c r="P3748" s="1">
        <v>246868.153242865</v>
      </c>
      <c r="Q3748" s="1">
        <v>115208.549477091</v>
      </c>
      <c r="R3748" s="1">
        <v>82019.471728691395</v>
      </c>
      <c r="S3748" s="1">
        <f t="shared" si="234"/>
        <v>148032.05814954915</v>
      </c>
      <c r="T3748" s="1">
        <v>301357.31145287398</v>
      </c>
      <c r="U3748" s="1">
        <v>324101.94099635701</v>
      </c>
      <c r="V3748" s="1">
        <v>475756.50222748501</v>
      </c>
      <c r="W3748" s="1">
        <f t="shared" si="235"/>
        <v>367071.91822557198</v>
      </c>
      <c r="X3748" s="1">
        <v>221755.81012391599</v>
      </c>
      <c r="Y3748" s="1">
        <v>51284.526123037504</v>
      </c>
      <c r="Z3748" s="1">
        <v>91054.556671090002</v>
      </c>
      <c r="AA3748" s="1">
        <v>168165.07463139301</v>
      </c>
      <c r="AB3748" s="1">
        <v>125873.74899056699</v>
      </c>
      <c r="AC3748" s="1">
        <v>328544.84953167097</v>
      </c>
      <c r="AD3748" s="1">
        <v>0</v>
      </c>
      <c r="AE3748" s="1">
        <v>0</v>
      </c>
      <c r="AF3748" s="1">
        <v>0</v>
      </c>
      <c r="AG3748" s="1">
        <v>1</v>
      </c>
      <c r="AH3748" s="1">
        <v>0</v>
      </c>
      <c r="AI3748" s="1">
        <v>0</v>
      </c>
    </row>
    <row r="3749" spans="1:35" x14ac:dyDescent="0.15">
      <c r="A3749" s="1" t="s">
        <v>11262</v>
      </c>
      <c r="B3749" s="1">
        <v>0.99021637080910996</v>
      </c>
      <c r="C3749" s="1">
        <v>0.47517821371913399</v>
      </c>
      <c r="D3749" s="1">
        <v>5.0012082561373503E-2</v>
      </c>
      <c r="E3749" s="1" t="s">
        <v>11263</v>
      </c>
      <c r="F3749" s="1">
        <v>6</v>
      </c>
      <c r="G3749" s="1">
        <v>6</v>
      </c>
      <c r="H3749" s="1">
        <v>490.78</v>
      </c>
      <c r="I3749" s="1">
        <v>0.99021637080910996</v>
      </c>
      <c r="J3749" s="4">
        <f t="shared" si="232"/>
        <v>0.99716967257653821</v>
      </c>
      <c r="K3749" s="4">
        <f t="shared" si="233"/>
        <v>-4.0890888015998467E-3</v>
      </c>
      <c r="L3749" s="4">
        <v>1.00283836091419</v>
      </c>
      <c r="M3749" s="1" t="s">
        <v>3</v>
      </c>
      <c r="N3749" s="1" t="s">
        <v>4</v>
      </c>
      <c r="O3749" s="1" t="s">
        <v>11264</v>
      </c>
      <c r="P3749" s="1">
        <v>5423951.0344621502</v>
      </c>
      <c r="Q3749" s="1">
        <v>5940461.4333121404</v>
      </c>
      <c r="R3749" s="1">
        <v>3945383.6477762698</v>
      </c>
      <c r="S3749" s="1">
        <f t="shared" si="234"/>
        <v>5103265.371850187</v>
      </c>
      <c r="T3749" s="1">
        <v>6075736.6622278998</v>
      </c>
      <c r="U3749" s="1">
        <v>4016226.9479699801</v>
      </c>
      <c r="V3749" s="1">
        <v>5174500.7695592297</v>
      </c>
      <c r="W3749" s="1">
        <f t="shared" si="235"/>
        <v>5088821.4599190364</v>
      </c>
      <c r="X3749" s="1">
        <v>4872206.6411551898</v>
      </c>
      <c r="Y3749" s="1">
        <v>2644367.5486095198</v>
      </c>
      <c r="Z3749" s="1">
        <v>4379998.4488313599</v>
      </c>
      <c r="AA3749" s="1">
        <v>3390416.1950423601</v>
      </c>
      <c r="AB3749" s="1">
        <v>1559810.2905024099</v>
      </c>
      <c r="AC3749" s="1">
        <v>3573373.28817729</v>
      </c>
      <c r="AD3749" s="1">
        <v>4</v>
      </c>
      <c r="AE3749" s="1">
        <v>4</v>
      </c>
      <c r="AF3749" s="1">
        <v>2</v>
      </c>
      <c r="AG3749" s="1">
        <v>4</v>
      </c>
      <c r="AH3749" s="1">
        <v>3</v>
      </c>
      <c r="AI3749" s="1">
        <v>3</v>
      </c>
    </row>
    <row r="3750" spans="1:35" x14ac:dyDescent="0.15">
      <c r="A3750" s="1" t="s">
        <v>11265</v>
      </c>
      <c r="B3750" s="1">
        <v>4.8684956924856602E-2</v>
      </c>
      <c r="C3750" s="1">
        <v>0.112669453693611</v>
      </c>
      <c r="D3750" s="1">
        <v>0.56428846040704395</v>
      </c>
      <c r="E3750" s="1" t="s">
        <v>11266</v>
      </c>
      <c r="F3750" s="1">
        <v>2</v>
      </c>
      <c r="G3750" s="1">
        <v>2</v>
      </c>
      <c r="H3750" s="1">
        <v>200.16</v>
      </c>
      <c r="I3750" s="1">
        <v>4.8684956924856602E-2</v>
      </c>
      <c r="J3750" s="4">
        <f t="shared" si="232"/>
        <v>2.1950241079179267</v>
      </c>
      <c r="K3750" s="4">
        <f t="shared" si="233"/>
        <v>1.1342367849463475</v>
      </c>
      <c r="L3750" s="4">
        <v>2.1950241079179298</v>
      </c>
      <c r="M3750" s="1" t="s">
        <v>4</v>
      </c>
      <c r="N3750" s="1" t="s">
        <v>3</v>
      </c>
      <c r="O3750" s="1" t="s">
        <v>11267</v>
      </c>
      <c r="P3750" s="1">
        <v>742906.39888423798</v>
      </c>
      <c r="Q3750" s="1">
        <v>553855.802338504</v>
      </c>
      <c r="R3750" s="1">
        <v>576982.52340714901</v>
      </c>
      <c r="S3750" s="1">
        <f t="shared" si="234"/>
        <v>624581.57487663033</v>
      </c>
      <c r="T3750" s="1">
        <v>877445.78644304699</v>
      </c>
      <c r="U3750" s="1">
        <v>1202071.6357587201</v>
      </c>
      <c r="V3750" s="1">
        <v>2033397.4204448799</v>
      </c>
      <c r="W3750" s="1">
        <f t="shared" si="235"/>
        <v>1370971.6142155491</v>
      </c>
      <c r="X3750" s="1">
        <v>667335.20774849702</v>
      </c>
      <c r="Y3750" s="1">
        <v>246546.219810476</v>
      </c>
      <c r="Z3750" s="1">
        <v>640541.65149452805</v>
      </c>
      <c r="AA3750" s="1">
        <v>489637.15348672197</v>
      </c>
      <c r="AB3750" s="1">
        <v>466857.01073871198</v>
      </c>
      <c r="AC3750" s="1">
        <v>1404210.4446503499</v>
      </c>
      <c r="AD3750" s="1">
        <v>0</v>
      </c>
      <c r="AE3750" s="1">
        <v>0</v>
      </c>
      <c r="AF3750" s="1">
        <v>0</v>
      </c>
      <c r="AG3750" s="1">
        <v>1</v>
      </c>
      <c r="AH3750" s="1">
        <v>1</v>
      </c>
      <c r="AI3750" s="1">
        <v>2</v>
      </c>
    </row>
    <row r="3751" spans="1:35" hidden="1" x14ac:dyDescent="0.15">
      <c r="A3751" s="1" t="s">
        <v>11268</v>
      </c>
      <c r="B3751" s="1">
        <v>0.108068369627888</v>
      </c>
      <c r="C3751" s="1">
        <v>0.149719735639572</v>
      </c>
      <c r="D3751" s="1">
        <v>0.35311857216333598</v>
      </c>
      <c r="E3751" s="1" t="s">
        <v>11269</v>
      </c>
      <c r="F3751" s="1">
        <v>1</v>
      </c>
      <c r="G3751" s="1">
        <v>1</v>
      </c>
      <c r="H3751" s="1">
        <v>14.79</v>
      </c>
      <c r="I3751" s="1">
        <v>0.108068369627889</v>
      </c>
      <c r="J3751" s="4">
        <f t="shared" si="232"/>
        <v>8.9762754795081765</v>
      </c>
      <c r="K3751" s="4">
        <f t="shared" si="233"/>
        <v>3.1661169525534008</v>
      </c>
      <c r="L3751" s="4">
        <v>8.9762754795081907</v>
      </c>
      <c r="M3751" s="1" t="s">
        <v>4</v>
      </c>
      <c r="N3751" s="1" t="s">
        <v>3</v>
      </c>
      <c r="O3751" s="1" t="s">
        <v>11270</v>
      </c>
      <c r="P3751" s="1">
        <v>3671.1732250301998</v>
      </c>
      <c r="Q3751" s="1">
        <v>1231673.48383811</v>
      </c>
      <c r="R3751" s="1">
        <v>220520.848824952</v>
      </c>
      <c r="S3751" s="1">
        <f t="shared" si="234"/>
        <v>485288.50196269742</v>
      </c>
      <c r="T3751" s="1">
        <v>2621323.4354551202</v>
      </c>
      <c r="U3751" s="1">
        <v>2663949.2522767</v>
      </c>
      <c r="V3751" s="1">
        <v>7782977.1542332303</v>
      </c>
      <c r="W3751" s="1">
        <f t="shared" si="235"/>
        <v>4356083.2806550162</v>
      </c>
      <c r="X3751" s="1">
        <v>3297.7278840049398</v>
      </c>
      <c r="Y3751" s="1">
        <v>548273.46792963997</v>
      </c>
      <c r="Z3751" s="1">
        <v>244812.94140626001</v>
      </c>
      <c r="AA3751" s="1">
        <v>1462765.40970955</v>
      </c>
      <c r="AB3751" s="1">
        <v>1034616.69644384</v>
      </c>
      <c r="AC3751" s="1">
        <v>5374718.0460464302</v>
      </c>
      <c r="AD3751" s="1">
        <v>0</v>
      </c>
      <c r="AE3751" s="1">
        <v>0</v>
      </c>
      <c r="AF3751" s="1">
        <v>0</v>
      </c>
      <c r="AG3751" s="1">
        <v>0</v>
      </c>
      <c r="AH3751" s="1">
        <v>1</v>
      </c>
      <c r="AI3751" s="1">
        <v>1</v>
      </c>
    </row>
    <row r="3752" spans="1:35" hidden="1" x14ac:dyDescent="0.15">
      <c r="A3752" s="1" t="s">
        <v>11271</v>
      </c>
      <c r="B3752" s="1">
        <v>0.32748776914311101</v>
      </c>
      <c r="C3752" s="1">
        <v>0.25606586280036397</v>
      </c>
      <c r="D3752" s="1">
        <v>0.13994929481201401</v>
      </c>
      <c r="E3752" s="1" t="s">
        <v>11272</v>
      </c>
      <c r="F3752" s="1">
        <v>2</v>
      </c>
      <c r="G3752" s="1">
        <v>1</v>
      </c>
      <c r="H3752" s="1">
        <v>40.83</v>
      </c>
      <c r="I3752" s="1">
        <v>0.32748776914311201</v>
      </c>
      <c r="J3752" s="4">
        <f t="shared" si="232"/>
        <v>9.0262583257740001</v>
      </c>
      <c r="K3752" s="4">
        <f t="shared" si="233"/>
        <v>3.1741280681559871</v>
      </c>
      <c r="L3752" s="4">
        <v>9.0262583257740001</v>
      </c>
      <c r="M3752" s="1" t="s">
        <v>4</v>
      </c>
      <c r="N3752" s="1" t="s">
        <v>3</v>
      </c>
      <c r="O3752" s="1" t="s">
        <v>11273</v>
      </c>
      <c r="P3752" s="1">
        <v>59443.643561647499</v>
      </c>
      <c r="Q3752" s="1">
        <v>0</v>
      </c>
      <c r="R3752" s="1">
        <v>59319.747155653196</v>
      </c>
      <c r="S3752" s="1">
        <f t="shared" si="234"/>
        <v>39587.796905766903</v>
      </c>
      <c r="T3752" s="1">
        <v>40144.548488928704</v>
      </c>
      <c r="U3752" s="1">
        <v>33271.503526186403</v>
      </c>
      <c r="V3752" s="1">
        <v>998572.99224407098</v>
      </c>
      <c r="W3752" s="1">
        <f t="shared" si="235"/>
        <v>357329.68141972873</v>
      </c>
      <c r="X3752" s="1">
        <v>53396.815918018401</v>
      </c>
      <c r="Y3752" s="1">
        <v>0</v>
      </c>
      <c r="Z3752" s="1">
        <v>65854.280273420707</v>
      </c>
      <c r="AA3752" s="1">
        <v>22401.6831054719</v>
      </c>
      <c r="AB3752" s="1">
        <v>12921.887695331699</v>
      </c>
      <c r="AC3752" s="1">
        <v>689588.08118685102</v>
      </c>
      <c r="AD3752" s="1">
        <v>0</v>
      </c>
      <c r="AE3752" s="1">
        <v>0</v>
      </c>
      <c r="AF3752" s="1">
        <v>0</v>
      </c>
      <c r="AG3752" s="1">
        <v>0</v>
      </c>
      <c r="AH3752" s="1">
        <v>0</v>
      </c>
      <c r="AI3752" s="1">
        <v>1</v>
      </c>
    </row>
    <row r="3753" spans="1:35" hidden="1" x14ac:dyDescent="0.15">
      <c r="A3753" s="1" t="s">
        <v>11274</v>
      </c>
      <c r="B3753" s="1">
        <v>0.161717468329449</v>
      </c>
      <c r="C3753" s="1">
        <v>0.178377229650029</v>
      </c>
      <c r="D3753" s="1">
        <v>0.26249666318096798</v>
      </c>
      <c r="E3753" s="1" t="s">
        <v>11275</v>
      </c>
      <c r="F3753" s="1">
        <v>2</v>
      </c>
      <c r="G3753" s="1">
        <v>1</v>
      </c>
      <c r="H3753" s="1">
        <v>41.85</v>
      </c>
      <c r="I3753" s="1">
        <v>0.161717468329449</v>
      </c>
      <c r="J3753" s="4">
        <f t="shared" si="232"/>
        <v>0.11010451128153231</v>
      </c>
      <c r="K3753" s="4">
        <f t="shared" si="233"/>
        <v>-3.1830545136312258</v>
      </c>
      <c r="L3753" s="4">
        <v>9.0822799934422793</v>
      </c>
      <c r="M3753" s="1" t="s">
        <v>3</v>
      </c>
      <c r="N3753" s="1" t="s">
        <v>4</v>
      </c>
      <c r="O3753" s="1" t="s">
        <v>11276</v>
      </c>
      <c r="P3753" s="1">
        <v>7180.3903610818998</v>
      </c>
      <c r="Q3753" s="1">
        <v>998.04442616404197</v>
      </c>
      <c r="R3753" s="1">
        <v>17580.070285715599</v>
      </c>
      <c r="S3753" s="1">
        <f t="shared" si="234"/>
        <v>8586.1683576538471</v>
      </c>
      <c r="T3753" s="1">
        <v>23.5396884996821</v>
      </c>
      <c r="U3753" s="1">
        <v>2125.49020607803</v>
      </c>
      <c r="V3753" s="1">
        <v>687.09771782358905</v>
      </c>
      <c r="W3753" s="1">
        <f t="shared" si="235"/>
        <v>945.37587080043374</v>
      </c>
      <c r="X3753" s="1">
        <v>6449.9744524000998</v>
      </c>
      <c r="Y3753" s="1">
        <v>444.27462786292398</v>
      </c>
      <c r="Z3753" s="1">
        <v>19516.652233599802</v>
      </c>
      <c r="AA3753" s="1">
        <v>13.1357472439086</v>
      </c>
      <c r="AB3753" s="1">
        <v>825.49157175452297</v>
      </c>
      <c r="AC3753" s="1">
        <v>474.49149987227298</v>
      </c>
      <c r="AD3753" s="1">
        <v>0</v>
      </c>
      <c r="AE3753" s="1">
        <v>0</v>
      </c>
      <c r="AF3753" s="1">
        <v>0</v>
      </c>
      <c r="AG3753" s="1">
        <v>0</v>
      </c>
      <c r="AH3753" s="1">
        <v>0</v>
      </c>
      <c r="AI3753" s="1">
        <v>0</v>
      </c>
    </row>
    <row r="3754" spans="1:35" hidden="1" x14ac:dyDescent="0.15">
      <c r="A3754" s="1" t="s">
        <v>11277</v>
      </c>
      <c r="B3754" s="1">
        <v>0.42220511729307802</v>
      </c>
      <c r="C3754" s="1">
        <v>0.291426997611755</v>
      </c>
      <c r="D3754" s="1">
        <v>0.10751115710715201</v>
      </c>
      <c r="E3754" s="1" t="s">
        <v>11278</v>
      </c>
      <c r="F3754" s="1">
        <v>1</v>
      </c>
      <c r="G3754" s="1">
        <v>1</v>
      </c>
      <c r="H3754" s="1">
        <v>16.32</v>
      </c>
      <c r="I3754" s="1">
        <v>0.42220511729307902</v>
      </c>
      <c r="J3754" s="4">
        <f t="shared" si="232"/>
        <v>0.10809582375167229</v>
      </c>
      <c r="K3754" s="4">
        <f t="shared" si="233"/>
        <v>-3.2096173088096047</v>
      </c>
      <c r="L3754" s="4">
        <v>9.2510511996956701</v>
      </c>
      <c r="M3754" s="1" t="s">
        <v>3</v>
      </c>
      <c r="N3754" s="1" t="s">
        <v>4</v>
      </c>
      <c r="O3754" s="1" t="s">
        <v>11279</v>
      </c>
      <c r="P3754" s="1">
        <v>0</v>
      </c>
      <c r="Q3754" s="1">
        <v>2972.2680483320901</v>
      </c>
      <c r="R3754" s="1">
        <v>5517.3720166654603</v>
      </c>
      <c r="S3754" s="1">
        <f t="shared" si="234"/>
        <v>2829.8800216658506</v>
      </c>
      <c r="T3754" s="1">
        <v>0</v>
      </c>
      <c r="U3754" s="1">
        <v>917.69463618111104</v>
      </c>
      <c r="V3754" s="1">
        <v>0</v>
      </c>
      <c r="W3754" s="1">
        <f t="shared" si="235"/>
        <v>305.89821206037033</v>
      </c>
      <c r="X3754" s="1">
        <v>0</v>
      </c>
      <c r="Y3754" s="1">
        <v>1323.0906826031</v>
      </c>
      <c r="Z3754" s="1">
        <v>6125.1536053384698</v>
      </c>
      <c r="AA3754" s="1">
        <v>0</v>
      </c>
      <c r="AB3754" s="1">
        <v>356.41151648008599</v>
      </c>
      <c r="AC3754" s="1">
        <v>0</v>
      </c>
      <c r="AD3754" s="1">
        <v>0</v>
      </c>
      <c r="AE3754" s="1">
        <v>0</v>
      </c>
      <c r="AF3754" s="1">
        <v>0</v>
      </c>
      <c r="AG3754" s="1">
        <v>0</v>
      </c>
      <c r="AH3754" s="1">
        <v>0</v>
      </c>
      <c r="AI3754" s="1">
        <v>0</v>
      </c>
    </row>
    <row r="3755" spans="1:35" x14ac:dyDescent="0.15">
      <c r="A3755" s="1" t="s">
        <v>11280</v>
      </c>
      <c r="B3755" s="1">
        <v>0.99021068905356102</v>
      </c>
      <c r="C3755" s="1">
        <v>0.47517821371913399</v>
      </c>
      <c r="D3755" s="1">
        <v>5.00120966058165E-2</v>
      </c>
      <c r="E3755" s="1" t="s">
        <v>11281</v>
      </c>
      <c r="F3755" s="1">
        <v>4</v>
      </c>
      <c r="G3755" s="1">
        <v>4</v>
      </c>
      <c r="H3755" s="1">
        <v>331.28</v>
      </c>
      <c r="I3755" s="1">
        <v>0.99021068905356202</v>
      </c>
      <c r="J3755" s="4">
        <f t="shared" si="232"/>
        <v>1.0103497957592951</v>
      </c>
      <c r="K3755" s="4">
        <f t="shared" si="233"/>
        <v>1.4854858560575147E-2</v>
      </c>
      <c r="L3755" s="4">
        <v>1.01034979575929</v>
      </c>
      <c r="M3755" s="1" t="s">
        <v>4</v>
      </c>
      <c r="N3755" s="1" t="s">
        <v>3</v>
      </c>
      <c r="O3755" s="1" t="s">
        <v>11282</v>
      </c>
      <c r="P3755" s="1">
        <v>16216453.514051501</v>
      </c>
      <c r="Q3755" s="1">
        <v>15420596.6894788</v>
      </c>
      <c r="R3755" s="1">
        <v>24789019.591818701</v>
      </c>
      <c r="S3755" s="1">
        <f t="shared" si="234"/>
        <v>18808689.931783002</v>
      </c>
      <c r="T3755" s="1">
        <v>26540926.903068598</v>
      </c>
      <c r="U3755" s="1">
        <v>14382450.166429101</v>
      </c>
      <c r="V3755" s="1">
        <v>16086691.023732901</v>
      </c>
      <c r="W3755" s="1">
        <f t="shared" si="235"/>
        <v>19003356.031076867</v>
      </c>
      <c r="X3755" s="1">
        <v>14566855.7855964</v>
      </c>
      <c r="Y3755" s="1">
        <v>6864403.7039252799</v>
      </c>
      <c r="Z3755" s="1">
        <v>27519723.568939298</v>
      </c>
      <c r="AA3755" s="1">
        <v>14810514.9064513</v>
      </c>
      <c r="AB3755" s="1">
        <v>5585813.2677421505</v>
      </c>
      <c r="AC3755" s="1">
        <v>11109043.0863469</v>
      </c>
      <c r="AD3755" s="1">
        <v>0</v>
      </c>
      <c r="AE3755" s="1">
        <v>4</v>
      </c>
      <c r="AF3755" s="1">
        <v>2</v>
      </c>
      <c r="AG3755" s="1">
        <v>3</v>
      </c>
      <c r="AH3755" s="1">
        <v>3</v>
      </c>
      <c r="AI3755" s="1">
        <v>1</v>
      </c>
    </row>
    <row r="3756" spans="1:35" hidden="1" x14ac:dyDescent="0.15">
      <c r="A3756" s="1" t="s">
        <v>11283</v>
      </c>
      <c r="B3756" s="1">
        <v>6.7748685477296802E-2</v>
      </c>
      <c r="C3756" s="1">
        <v>0.124188200476039</v>
      </c>
      <c r="D3756" s="1">
        <v>0.47330845454603598</v>
      </c>
      <c r="E3756" s="1" t="s">
        <v>11284</v>
      </c>
      <c r="F3756" s="1">
        <v>1</v>
      </c>
      <c r="G3756" s="1">
        <v>1</v>
      </c>
      <c r="H3756" s="1">
        <v>16.579999999999998</v>
      </c>
      <c r="I3756" s="1">
        <v>6.7748685477296802E-2</v>
      </c>
      <c r="J3756" s="4">
        <f t="shared" si="232"/>
        <v>9.4128486023702109</v>
      </c>
      <c r="K3756" s="4">
        <f t="shared" si="233"/>
        <v>3.2346313906050437</v>
      </c>
      <c r="L3756" s="4">
        <v>9.4128486023702003</v>
      </c>
      <c r="M3756" s="1" t="s">
        <v>4</v>
      </c>
      <c r="N3756" s="1" t="s">
        <v>3</v>
      </c>
      <c r="O3756" s="1" t="s">
        <v>11285</v>
      </c>
      <c r="P3756" s="1">
        <v>0</v>
      </c>
      <c r="Q3756" s="1">
        <v>0</v>
      </c>
      <c r="R3756" s="1">
        <v>192.667390659451</v>
      </c>
      <c r="S3756" s="1">
        <f t="shared" si="234"/>
        <v>64.222463553150334</v>
      </c>
      <c r="T3756" s="1">
        <v>945.99382628779995</v>
      </c>
      <c r="U3756" s="1">
        <v>571.93842555531603</v>
      </c>
      <c r="V3756" s="1">
        <v>295.61672704801299</v>
      </c>
      <c r="W3756" s="1">
        <f t="shared" si="235"/>
        <v>604.51632629704295</v>
      </c>
      <c r="X3756" s="1">
        <v>0</v>
      </c>
      <c r="Y3756" s="1">
        <v>0</v>
      </c>
      <c r="Z3756" s="1">
        <v>213.891207437943</v>
      </c>
      <c r="AA3756" s="1">
        <v>527.88871002189899</v>
      </c>
      <c r="AB3756" s="1">
        <v>222.12774658211299</v>
      </c>
      <c r="AC3756" s="1">
        <v>204.14508819596699</v>
      </c>
      <c r="AD3756" s="1">
        <v>0</v>
      </c>
      <c r="AE3756" s="1">
        <v>0</v>
      </c>
      <c r="AF3756" s="1">
        <v>0</v>
      </c>
      <c r="AG3756" s="1">
        <v>0</v>
      </c>
      <c r="AH3756" s="1">
        <v>0</v>
      </c>
      <c r="AI3756" s="1">
        <v>0</v>
      </c>
    </row>
    <row r="3757" spans="1:35" x14ac:dyDescent="0.15">
      <c r="A3757" s="1" t="s">
        <v>11286</v>
      </c>
      <c r="B3757" s="1">
        <v>0.99195503220965098</v>
      </c>
      <c r="C3757" s="1">
        <v>0.47570293249238699</v>
      </c>
      <c r="D3757" s="1">
        <v>5.00081681376758E-2</v>
      </c>
      <c r="E3757" s="1" t="s">
        <v>11287</v>
      </c>
      <c r="F3757" s="1">
        <v>3</v>
      </c>
      <c r="G3757" s="1">
        <v>3</v>
      </c>
      <c r="H3757" s="1">
        <v>255.34</v>
      </c>
      <c r="I3757" s="1">
        <v>0.99195503220965098</v>
      </c>
      <c r="J3757" s="4">
        <f t="shared" si="232"/>
        <v>1.0008200121672319</v>
      </c>
      <c r="K3757" s="4">
        <f t="shared" si="233"/>
        <v>1.182542703668101E-3</v>
      </c>
      <c r="L3757" s="4">
        <v>1.0008200121672299</v>
      </c>
      <c r="M3757" s="1" t="s">
        <v>4</v>
      </c>
      <c r="N3757" s="1" t="s">
        <v>3</v>
      </c>
      <c r="O3757" s="1" t="s">
        <v>11288</v>
      </c>
      <c r="P3757" s="1">
        <v>1421078.14461512</v>
      </c>
      <c r="Q3757" s="1">
        <v>1487757.23254497</v>
      </c>
      <c r="R3757" s="1">
        <v>1616950.13921538</v>
      </c>
      <c r="S3757" s="1">
        <f t="shared" si="234"/>
        <v>1508595.1721251567</v>
      </c>
      <c r="T3757" s="1">
        <v>1474407.87791537</v>
      </c>
      <c r="U3757" s="1">
        <v>1630667.3369561899</v>
      </c>
      <c r="V3757" s="1">
        <v>1424421.5006936199</v>
      </c>
      <c r="W3757" s="1">
        <f t="shared" si="235"/>
        <v>1509832.2385217268</v>
      </c>
      <c r="X3757" s="1">
        <v>1276520.8110845101</v>
      </c>
      <c r="Y3757" s="1">
        <v>662267.90462597099</v>
      </c>
      <c r="Z3757" s="1">
        <v>1795069.81674463</v>
      </c>
      <c r="AA3757" s="1">
        <v>822757.24332484498</v>
      </c>
      <c r="AB3757" s="1">
        <v>633313.73588239704</v>
      </c>
      <c r="AC3757" s="1">
        <v>983667.79103166703</v>
      </c>
      <c r="AD3757" s="1">
        <v>3</v>
      </c>
      <c r="AE3757" s="1">
        <v>1</v>
      </c>
      <c r="AF3757" s="1">
        <v>1</v>
      </c>
      <c r="AG3757" s="1">
        <v>1</v>
      </c>
      <c r="AH3757" s="1">
        <v>1</v>
      </c>
      <c r="AI3757" s="1">
        <v>1</v>
      </c>
    </row>
    <row r="3758" spans="1:35" hidden="1" x14ac:dyDescent="0.15">
      <c r="A3758" s="1" t="s">
        <v>11289</v>
      </c>
      <c r="B3758" s="1">
        <v>0.81407626183475901</v>
      </c>
      <c r="C3758" s="1">
        <v>0.426592080499195</v>
      </c>
      <c r="D3758" s="1">
        <v>5.4486459847853899E-2</v>
      </c>
      <c r="E3758" s="1" t="s">
        <v>11290</v>
      </c>
      <c r="F3758" s="1">
        <v>1</v>
      </c>
      <c r="G3758" s="1">
        <v>1</v>
      </c>
      <c r="H3758" s="1">
        <v>63.63</v>
      </c>
      <c r="I3758" s="1">
        <v>0.81407626183475901</v>
      </c>
      <c r="J3758" s="4">
        <f t="shared" si="232"/>
        <v>0.10486026450480107</v>
      </c>
      <c r="K3758" s="4">
        <f t="shared" si="233"/>
        <v>-3.2534600047893916</v>
      </c>
      <c r="L3758" s="4">
        <v>9.5365008349203002</v>
      </c>
      <c r="M3758" s="1" t="s">
        <v>3</v>
      </c>
      <c r="N3758" s="1" t="s">
        <v>4</v>
      </c>
      <c r="O3758" s="1" t="s">
        <v>11291</v>
      </c>
      <c r="P3758" s="1">
        <v>58072.318349380803</v>
      </c>
      <c r="Q3758" s="1">
        <v>0</v>
      </c>
      <c r="R3758" s="1">
        <v>141577.73057148399</v>
      </c>
      <c r="S3758" s="1">
        <f t="shared" si="234"/>
        <v>66550.016306954931</v>
      </c>
      <c r="T3758" s="1">
        <v>1133.7554215287701</v>
      </c>
      <c r="U3758" s="1">
        <v>5687.0774789432899</v>
      </c>
      <c r="V3758" s="1">
        <v>14114.524037766299</v>
      </c>
      <c r="W3758" s="1">
        <f t="shared" si="235"/>
        <v>6978.4523127461189</v>
      </c>
      <c r="X3758" s="1">
        <v>52164.986986684402</v>
      </c>
      <c r="Y3758" s="1">
        <v>0</v>
      </c>
      <c r="Z3758" s="1">
        <v>157173.62255548299</v>
      </c>
      <c r="AA3758" s="1">
        <v>632.66447446040104</v>
      </c>
      <c r="AB3758" s="1">
        <v>2208.7302558995202</v>
      </c>
      <c r="AC3758" s="1">
        <v>9747.1167592823695</v>
      </c>
      <c r="AD3758" s="1">
        <v>0</v>
      </c>
      <c r="AE3758" s="1">
        <v>0</v>
      </c>
      <c r="AF3758" s="1">
        <v>0</v>
      </c>
      <c r="AG3758" s="1">
        <v>0</v>
      </c>
      <c r="AH3758" s="1">
        <v>0</v>
      </c>
      <c r="AI3758" s="1">
        <v>0</v>
      </c>
    </row>
    <row r="3759" spans="1:35" x14ac:dyDescent="0.15">
      <c r="A3759" s="1" t="s">
        <v>11292</v>
      </c>
      <c r="B3759" s="1">
        <v>0.9920854967578</v>
      </c>
      <c r="C3759" s="1">
        <v>0.47570293249238699</v>
      </c>
      <c r="D3759" s="1">
        <v>5.0007905211451598E-2</v>
      </c>
      <c r="E3759" s="1" t="s">
        <v>11293</v>
      </c>
      <c r="F3759" s="1">
        <v>4</v>
      </c>
      <c r="G3759" s="1">
        <v>3</v>
      </c>
      <c r="H3759" s="1">
        <v>200.31</v>
      </c>
      <c r="I3759" s="1">
        <v>0.992085496757801</v>
      </c>
      <c r="J3759" s="4">
        <f t="shared" si="232"/>
        <v>1.0602498836376766</v>
      </c>
      <c r="K3759" s="4">
        <f t="shared" si="233"/>
        <v>8.4404324598713387E-2</v>
      </c>
      <c r="L3759" s="4">
        <v>1.0602498836376799</v>
      </c>
      <c r="M3759" s="1" t="s">
        <v>4</v>
      </c>
      <c r="N3759" s="1" t="s">
        <v>3</v>
      </c>
      <c r="O3759" s="1" t="s">
        <v>11294</v>
      </c>
      <c r="P3759" s="1">
        <v>536325.85678808403</v>
      </c>
      <c r="Q3759" s="1">
        <v>317409.45049446699</v>
      </c>
      <c r="R3759" s="1">
        <v>997226.09699548502</v>
      </c>
      <c r="S3759" s="1">
        <f t="shared" si="234"/>
        <v>616987.13475934532</v>
      </c>
      <c r="T3759" s="1">
        <v>237610.38080568801</v>
      </c>
      <c r="U3759" s="1">
        <v>992324.91715665499</v>
      </c>
      <c r="V3759" s="1">
        <v>732546.31554127496</v>
      </c>
      <c r="W3759" s="1">
        <f t="shared" si="235"/>
        <v>654160.53783453943</v>
      </c>
      <c r="X3759" s="1">
        <v>481768.80371215701</v>
      </c>
      <c r="Y3759" s="1">
        <v>141293.27493025499</v>
      </c>
      <c r="Z3759" s="1">
        <v>1107078.3345584699</v>
      </c>
      <c r="AA3759" s="1">
        <v>132592.65961971201</v>
      </c>
      <c r="AB3759" s="1">
        <v>385396.20329106902</v>
      </c>
      <c r="AC3759" s="1">
        <v>505877.09865793702</v>
      </c>
      <c r="AD3759" s="1">
        <v>0</v>
      </c>
      <c r="AE3759" s="1">
        <v>1</v>
      </c>
      <c r="AF3759" s="1">
        <v>0</v>
      </c>
      <c r="AG3759" s="1">
        <v>1</v>
      </c>
      <c r="AH3759" s="1">
        <v>2</v>
      </c>
      <c r="AI3759" s="1">
        <v>1</v>
      </c>
    </row>
    <row r="3760" spans="1:35" hidden="1" x14ac:dyDescent="0.15">
      <c r="A3760" s="1" t="s">
        <v>11295</v>
      </c>
      <c r="B3760" s="1">
        <v>0.42870994899072801</v>
      </c>
      <c r="C3760" s="1">
        <v>0.29343561557079201</v>
      </c>
      <c r="D3760" s="1">
        <v>0.105758034914795</v>
      </c>
      <c r="E3760" s="1" t="s">
        <v>11296</v>
      </c>
      <c r="F3760" s="1">
        <v>1</v>
      </c>
      <c r="G3760" s="1">
        <v>1</v>
      </c>
      <c r="H3760" s="1">
        <v>17.97</v>
      </c>
      <c r="I3760" s="1">
        <v>0.42870994899072901</v>
      </c>
      <c r="J3760" s="4">
        <f t="shared" si="232"/>
        <v>0.10343246345589939</v>
      </c>
      <c r="K3760" s="4">
        <f t="shared" si="233"/>
        <v>-3.2732390319014484</v>
      </c>
      <c r="L3760" s="4">
        <v>9.6681444740641602</v>
      </c>
      <c r="M3760" s="1" t="s">
        <v>3</v>
      </c>
      <c r="N3760" s="1" t="s">
        <v>4</v>
      </c>
      <c r="O3760" s="1" t="s">
        <v>11297</v>
      </c>
      <c r="P3760" s="1">
        <v>140.442113965874</v>
      </c>
      <c r="Q3760" s="1">
        <v>5992.6739918124704</v>
      </c>
      <c r="R3760" s="1">
        <v>17524.3797600463</v>
      </c>
      <c r="S3760" s="1">
        <f t="shared" si="234"/>
        <v>7885.8319552748826</v>
      </c>
      <c r="T3760" s="1">
        <v>1553.60304689401</v>
      </c>
      <c r="U3760" s="1">
        <v>661.31277729749797</v>
      </c>
      <c r="V3760" s="1">
        <v>232.03725240849101</v>
      </c>
      <c r="W3760" s="1">
        <f t="shared" si="235"/>
        <v>815.65102553333293</v>
      </c>
      <c r="X3760" s="1">
        <v>126.15582183814</v>
      </c>
      <c r="Y3760" s="1">
        <v>2667.6097153802598</v>
      </c>
      <c r="Z3760" s="1">
        <v>19454.8269618841</v>
      </c>
      <c r="AA3760" s="1">
        <v>866.95016977992896</v>
      </c>
      <c r="AB3760" s="1">
        <v>256.83869179523299</v>
      </c>
      <c r="AC3760" s="1">
        <v>160.23878564215201</v>
      </c>
      <c r="AD3760" s="1">
        <v>0</v>
      </c>
      <c r="AE3760" s="1">
        <v>0</v>
      </c>
      <c r="AF3760" s="1">
        <v>0</v>
      </c>
      <c r="AG3760" s="1">
        <v>0</v>
      </c>
      <c r="AH3760" s="1">
        <v>0</v>
      </c>
      <c r="AI3760" s="1">
        <v>0</v>
      </c>
    </row>
    <row r="3761" spans="1:35" hidden="1" x14ac:dyDescent="0.15">
      <c r="A3761" s="1" t="s">
        <v>11298</v>
      </c>
      <c r="B3761" s="1">
        <v>0.447291886824564</v>
      </c>
      <c r="C3761" s="1">
        <v>0.30137441564251399</v>
      </c>
      <c r="D3761" s="1">
        <v>0.101012482515419</v>
      </c>
      <c r="E3761" s="1" t="s">
        <v>11299</v>
      </c>
      <c r="F3761" s="1">
        <v>1</v>
      </c>
      <c r="G3761" s="1">
        <v>1</v>
      </c>
      <c r="H3761" s="1">
        <v>96.65</v>
      </c>
      <c r="I3761" s="1">
        <v>0.447291886824564</v>
      </c>
      <c r="J3761" s="4">
        <f t="shared" si="232"/>
        <v>0.10215955193185321</v>
      </c>
      <c r="K3761" s="4">
        <f t="shared" si="233"/>
        <v>-3.2911039923291443</v>
      </c>
      <c r="L3761" s="4">
        <v>9.7886098861030906</v>
      </c>
      <c r="M3761" s="1" t="s">
        <v>3</v>
      </c>
      <c r="N3761" s="1" t="s">
        <v>4</v>
      </c>
      <c r="O3761" s="1" t="s">
        <v>11300</v>
      </c>
      <c r="P3761" s="1">
        <v>13096.0210793363</v>
      </c>
      <c r="Q3761" s="1">
        <v>0</v>
      </c>
      <c r="R3761" s="1">
        <v>55708.267582595901</v>
      </c>
      <c r="S3761" s="1">
        <f t="shared" si="234"/>
        <v>22934.762887310731</v>
      </c>
      <c r="T3761" s="1">
        <v>7029.0153006928804</v>
      </c>
      <c r="U3761" s="1">
        <v>0</v>
      </c>
      <c r="V3761" s="1">
        <v>0</v>
      </c>
      <c r="W3761" s="1">
        <f t="shared" si="235"/>
        <v>2343.0051002309601</v>
      </c>
      <c r="X3761" s="1">
        <v>11763.8452983891</v>
      </c>
      <c r="Y3761" s="1">
        <v>0</v>
      </c>
      <c r="Z3761" s="1">
        <v>61844.968039135798</v>
      </c>
      <c r="AA3761" s="1">
        <v>3922.3700162691098</v>
      </c>
      <c r="AB3761" s="1">
        <v>0</v>
      </c>
      <c r="AC3761" s="1">
        <v>0</v>
      </c>
      <c r="AD3761" s="1">
        <v>0</v>
      </c>
      <c r="AE3761" s="1">
        <v>0</v>
      </c>
      <c r="AF3761" s="1">
        <v>0</v>
      </c>
      <c r="AG3761" s="1">
        <v>0</v>
      </c>
      <c r="AH3761" s="1">
        <v>0</v>
      </c>
      <c r="AI3761" s="1">
        <v>0</v>
      </c>
    </row>
    <row r="3762" spans="1:35" x14ac:dyDescent="0.15">
      <c r="A3762" s="1" t="s">
        <v>11301</v>
      </c>
      <c r="B3762" s="1">
        <v>0.99554444680314202</v>
      </c>
      <c r="C3762" s="1">
        <v>0.47661619677644401</v>
      </c>
      <c r="D3762" s="1">
        <v>5.0002502436939898E-2</v>
      </c>
      <c r="E3762" s="1" t="s">
        <v>11302</v>
      </c>
      <c r="F3762" s="1">
        <v>2</v>
      </c>
      <c r="G3762" s="1">
        <v>2</v>
      </c>
      <c r="H3762" s="1">
        <v>123.92</v>
      </c>
      <c r="I3762" s="1">
        <v>0.99554444680314202</v>
      </c>
      <c r="J3762" s="4">
        <f t="shared" si="232"/>
        <v>1.0235611381011358</v>
      </c>
      <c r="K3762" s="4">
        <f t="shared" si="233"/>
        <v>3.3597278229452306E-2</v>
      </c>
      <c r="L3762" s="4">
        <v>1.02356113810113</v>
      </c>
      <c r="M3762" s="1" t="s">
        <v>4</v>
      </c>
      <c r="N3762" s="1" t="s">
        <v>3</v>
      </c>
      <c r="O3762" s="1" t="s">
        <v>11303</v>
      </c>
      <c r="P3762" s="1">
        <v>3508686.9547136901</v>
      </c>
      <c r="Q3762" s="1">
        <v>2584673.4029477802</v>
      </c>
      <c r="R3762" s="1">
        <v>2384147.19438719</v>
      </c>
      <c r="S3762" s="1">
        <f t="shared" si="234"/>
        <v>2825835.8506828868</v>
      </c>
      <c r="T3762" s="1">
        <v>3787061.3802455799</v>
      </c>
      <c r="U3762" s="1">
        <v>1949001.57667428</v>
      </c>
      <c r="V3762" s="1">
        <v>2941184.3213160401</v>
      </c>
      <c r="W3762" s="1">
        <f t="shared" si="235"/>
        <v>2892415.7594119669</v>
      </c>
      <c r="X3762" s="1">
        <v>3151770.3190670102</v>
      </c>
      <c r="Y3762" s="1">
        <v>1150554.8091233801</v>
      </c>
      <c r="Z3762" s="1">
        <v>2646779.6152313999</v>
      </c>
      <c r="AA3762" s="1">
        <v>2113276.94878993</v>
      </c>
      <c r="AB3762" s="1">
        <v>756947.44218540401</v>
      </c>
      <c r="AC3762" s="1">
        <v>2031104.0537910401</v>
      </c>
      <c r="AD3762" s="1">
        <v>0</v>
      </c>
      <c r="AE3762" s="1">
        <v>2</v>
      </c>
      <c r="AF3762" s="1">
        <v>2</v>
      </c>
      <c r="AG3762" s="1">
        <v>2</v>
      </c>
      <c r="AH3762" s="1">
        <v>2</v>
      </c>
      <c r="AI3762" s="1">
        <v>3</v>
      </c>
    </row>
    <row r="3763" spans="1:35" hidden="1" x14ac:dyDescent="0.15">
      <c r="A3763" s="1" t="s">
        <v>11304</v>
      </c>
      <c r="B3763" s="1">
        <v>0.80644424935100201</v>
      </c>
      <c r="C3763" s="1">
        <v>0.42428457599011798</v>
      </c>
      <c r="D3763" s="1">
        <v>5.4873768576672199E-2</v>
      </c>
      <c r="E3763" s="1" t="s">
        <v>11305</v>
      </c>
      <c r="F3763" s="1">
        <v>1</v>
      </c>
      <c r="G3763" s="1">
        <v>1</v>
      </c>
      <c r="H3763" s="1">
        <v>30.14</v>
      </c>
      <c r="I3763" s="1">
        <v>0.80644424935100301</v>
      </c>
      <c r="J3763" s="4">
        <f t="shared" si="232"/>
        <v>0.10190810662091981</v>
      </c>
      <c r="K3763" s="4">
        <f t="shared" si="233"/>
        <v>-3.2946592748202117</v>
      </c>
      <c r="L3763" s="4">
        <v>9.8127620378604803</v>
      </c>
      <c r="M3763" s="1" t="s">
        <v>3</v>
      </c>
      <c r="N3763" s="1" t="s">
        <v>4</v>
      </c>
      <c r="O3763" s="1" t="s">
        <v>11306</v>
      </c>
      <c r="P3763" s="1">
        <v>32086.384975896901</v>
      </c>
      <c r="Q3763" s="1">
        <v>0</v>
      </c>
      <c r="R3763" s="1">
        <v>28911.1245049799</v>
      </c>
      <c r="S3763" s="1">
        <f t="shared" si="234"/>
        <v>20332.503160292268</v>
      </c>
      <c r="T3763" s="1">
        <v>2062.15253993228</v>
      </c>
      <c r="U3763" s="1">
        <v>1545.97035219094</v>
      </c>
      <c r="V3763" s="1">
        <v>2608.0178076645402</v>
      </c>
      <c r="W3763" s="1">
        <f t="shared" si="235"/>
        <v>2072.0468999292534</v>
      </c>
      <c r="X3763" s="1">
        <v>28822.439025895299</v>
      </c>
      <c r="Y3763" s="1">
        <v>0</v>
      </c>
      <c r="Z3763" s="1">
        <v>32095.910509781399</v>
      </c>
      <c r="AA3763" s="1">
        <v>1150.7337721695201</v>
      </c>
      <c r="AB3763" s="1">
        <v>600.41937256009101</v>
      </c>
      <c r="AC3763" s="1">
        <v>1801.02807672266</v>
      </c>
      <c r="AD3763" s="1">
        <v>0</v>
      </c>
      <c r="AE3763" s="1">
        <v>0</v>
      </c>
      <c r="AF3763" s="1">
        <v>0</v>
      </c>
      <c r="AG3763" s="1">
        <v>0</v>
      </c>
      <c r="AH3763" s="1">
        <v>0</v>
      </c>
      <c r="AI3763" s="1">
        <v>0</v>
      </c>
    </row>
    <row r="3764" spans="1:35" x14ac:dyDescent="0.15">
      <c r="A3764" s="1" t="s">
        <v>11307</v>
      </c>
      <c r="B3764" s="1">
        <v>4.8995113074855802E-2</v>
      </c>
      <c r="C3764" s="1">
        <v>0.11310236570698901</v>
      </c>
      <c r="D3764" s="1">
        <v>0.56252184925360704</v>
      </c>
      <c r="E3764" s="1" t="s">
        <v>11308</v>
      </c>
      <c r="F3764" s="1">
        <v>8</v>
      </c>
      <c r="G3764" s="1">
        <v>7</v>
      </c>
      <c r="H3764" s="1">
        <v>728.85</v>
      </c>
      <c r="I3764" s="1">
        <v>4.8995113074855802E-2</v>
      </c>
      <c r="J3764" s="4">
        <f t="shared" si="232"/>
        <v>2.0638274710935081</v>
      </c>
      <c r="K3764" s="4">
        <f t="shared" si="233"/>
        <v>1.0453223714387905</v>
      </c>
      <c r="L3764" s="4">
        <v>2.0638274710935098</v>
      </c>
      <c r="M3764" s="1" t="s">
        <v>4</v>
      </c>
      <c r="N3764" s="1" t="s">
        <v>3</v>
      </c>
      <c r="O3764" s="1" t="s">
        <v>11309</v>
      </c>
      <c r="P3764" s="1">
        <v>4585564.9326486904</v>
      </c>
      <c r="Q3764" s="1">
        <v>7238282.75408391</v>
      </c>
      <c r="R3764" s="1">
        <v>8084122.7943240702</v>
      </c>
      <c r="S3764" s="1">
        <f t="shared" si="234"/>
        <v>6635990.1603522236</v>
      </c>
      <c r="T3764" s="1">
        <v>9327375.7438552994</v>
      </c>
      <c r="U3764" s="1">
        <v>13879061.7574804</v>
      </c>
      <c r="V3764" s="1">
        <v>17880178.871187702</v>
      </c>
      <c r="W3764" s="1">
        <f t="shared" si="235"/>
        <v>13695538.790841132</v>
      </c>
      <c r="X3764" s="1">
        <v>4119104.2795825601</v>
      </c>
      <c r="Y3764" s="1">
        <v>3222086.4048076901</v>
      </c>
      <c r="Z3764" s="1">
        <v>8974652.0136917196</v>
      </c>
      <c r="AA3764" s="1">
        <v>5204913.8297603996</v>
      </c>
      <c r="AB3764" s="1">
        <v>5390308.7729588998</v>
      </c>
      <c r="AC3764" s="1">
        <v>12347578.3291026</v>
      </c>
      <c r="AD3764" s="1">
        <v>0</v>
      </c>
      <c r="AE3764" s="1">
        <v>1</v>
      </c>
      <c r="AF3764" s="1">
        <v>6</v>
      </c>
      <c r="AG3764" s="1">
        <v>4</v>
      </c>
      <c r="AH3764" s="1">
        <v>3</v>
      </c>
      <c r="AI3764" s="1">
        <v>5</v>
      </c>
    </row>
    <row r="3765" spans="1:35" hidden="1" x14ac:dyDescent="0.15">
      <c r="A3765" s="1" t="s">
        <v>11310</v>
      </c>
      <c r="B3765" s="1">
        <v>9.5742000752959494E-2</v>
      </c>
      <c r="C3765" s="1">
        <v>0.141713067006631</v>
      </c>
      <c r="D3765" s="1">
        <v>0.38293408012428598</v>
      </c>
      <c r="E3765" s="1" t="s">
        <v>11311</v>
      </c>
      <c r="F3765" s="1">
        <v>2</v>
      </c>
      <c r="G3765" s="1">
        <v>1</v>
      </c>
      <c r="H3765" s="1">
        <v>36.840000000000003</v>
      </c>
      <c r="I3765" s="1">
        <v>9.5742000752959605E-2</v>
      </c>
      <c r="J3765" s="4">
        <f t="shared" si="232"/>
        <v>9.931088336711186</v>
      </c>
      <c r="K3765" s="4">
        <f t="shared" si="233"/>
        <v>3.3119518297313015</v>
      </c>
      <c r="L3765" s="4">
        <v>9.9310883367112002</v>
      </c>
      <c r="M3765" s="1" t="s">
        <v>4</v>
      </c>
      <c r="N3765" s="1" t="s">
        <v>3</v>
      </c>
      <c r="O3765" s="1" t="s">
        <v>11312</v>
      </c>
      <c r="P3765" s="1">
        <v>8584.1936938269992</v>
      </c>
      <c r="Q3765" s="1">
        <v>100941.947982161</v>
      </c>
      <c r="R3765" s="1">
        <v>42204.221082766002</v>
      </c>
      <c r="S3765" s="1">
        <f t="shared" si="234"/>
        <v>50576.787586251332</v>
      </c>
      <c r="T3765" s="1">
        <v>72237.221223861095</v>
      </c>
      <c r="U3765" s="1">
        <v>544438.45620090899</v>
      </c>
      <c r="V3765" s="1">
        <v>890171.95849364903</v>
      </c>
      <c r="W3765" s="1">
        <f t="shared" si="235"/>
        <v>502282.54530613968</v>
      </c>
      <c r="X3765" s="1">
        <v>7710.9777094759002</v>
      </c>
      <c r="Y3765" s="1">
        <v>44933.817773921503</v>
      </c>
      <c r="Z3765" s="1">
        <v>46853.345423287297</v>
      </c>
      <c r="AA3765" s="1">
        <v>40310.213944069998</v>
      </c>
      <c r="AB3765" s="1">
        <v>211447.39018213801</v>
      </c>
      <c r="AC3765" s="1">
        <v>614729.19611462799</v>
      </c>
      <c r="AD3765" s="1">
        <v>0</v>
      </c>
      <c r="AE3765" s="1">
        <v>0</v>
      </c>
      <c r="AF3765" s="1">
        <v>0</v>
      </c>
      <c r="AG3765" s="1">
        <v>0</v>
      </c>
      <c r="AH3765" s="1">
        <v>1</v>
      </c>
      <c r="AI3765" s="1">
        <v>0</v>
      </c>
    </row>
    <row r="3766" spans="1:35" hidden="1" x14ac:dyDescent="0.15">
      <c r="A3766" s="1" t="s">
        <v>11313</v>
      </c>
      <c r="B3766" s="1">
        <v>0.41269579890348801</v>
      </c>
      <c r="C3766" s="1">
        <v>0.28892373079303901</v>
      </c>
      <c r="D3766" s="1">
        <v>0.110165468110796</v>
      </c>
      <c r="E3766" s="1" t="s">
        <v>11314</v>
      </c>
      <c r="F3766" s="1">
        <v>1</v>
      </c>
      <c r="G3766" s="1">
        <v>1</v>
      </c>
      <c r="H3766" s="1">
        <v>14.37</v>
      </c>
      <c r="I3766" s="1">
        <v>0.41269579890348801</v>
      </c>
      <c r="J3766" s="4">
        <f t="shared" si="232"/>
        <v>9.6676086451104704E-2</v>
      </c>
      <c r="K3766" s="4">
        <f t="shared" si="233"/>
        <v>-3.3706971172903972</v>
      </c>
      <c r="L3766" s="4">
        <v>10.3438196218851</v>
      </c>
      <c r="M3766" s="1" t="s">
        <v>3</v>
      </c>
      <c r="N3766" s="1" t="s">
        <v>4</v>
      </c>
      <c r="O3766" s="1" t="s">
        <v>11315</v>
      </c>
      <c r="P3766" s="1">
        <v>4790.6030694549199</v>
      </c>
      <c r="Q3766" s="1">
        <v>0</v>
      </c>
      <c r="R3766" s="1">
        <v>3405.9023821344099</v>
      </c>
      <c r="S3766" s="1">
        <f t="shared" si="234"/>
        <v>2732.1684838631099</v>
      </c>
      <c r="T3766" s="1">
        <v>0</v>
      </c>
      <c r="U3766" s="1">
        <v>0</v>
      </c>
      <c r="V3766" s="1">
        <v>792.40606963480104</v>
      </c>
      <c r="W3766" s="1">
        <f t="shared" si="235"/>
        <v>264.1353565449337</v>
      </c>
      <c r="X3766" s="1">
        <v>4303.2851775092004</v>
      </c>
      <c r="Y3766" s="1">
        <v>0</v>
      </c>
      <c r="Z3766" s="1">
        <v>3781.0891113283501</v>
      </c>
      <c r="AA3766" s="1">
        <v>0</v>
      </c>
      <c r="AB3766" s="1">
        <v>0</v>
      </c>
      <c r="AC3766" s="1">
        <v>547.21466064517597</v>
      </c>
      <c r="AD3766" s="1">
        <v>0</v>
      </c>
      <c r="AE3766" s="1">
        <v>0</v>
      </c>
      <c r="AF3766" s="1">
        <v>0</v>
      </c>
      <c r="AG3766" s="1">
        <v>0</v>
      </c>
      <c r="AH3766" s="1">
        <v>0</v>
      </c>
      <c r="AI3766" s="1">
        <v>0</v>
      </c>
    </row>
    <row r="3767" spans="1:35" hidden="1" x14ac:dyDescent="0.15">
      <c r="A3767" s="1" t="s">
        <v>11316</v>
      </c>
      <c r="B3767" s="1">
        <v>0.72290084296792301</v>
      </c>
      <c r="C3767" s="1">
        <v>0.39697954706885902</v>
      </c>
      <c r="D3767" s="1">
        <v>6.03187497470778E-2</v>
      </c>
      <c r="E3767" s="1" t="s">
        <v>11317</v>
      </c>
      <c r="F3767" s="1">
        <v>1</v>
      </c>
      <c r="G3767" s="1">
        <v>1</v>
      </c>
      <c r="H3767" s="1">
        <v>22.32</v>
      </c>
      <c r="I3767" s="1">
        <v>0.72290084296792401</v>
      </c>
      <c r="J3767" s="4">
        <f t="shared" si="232"/>
        <v>9.6379068564413681E-2</v>
      </c>
      <c r="K3767" s="4">
        <f t="shared" si="233"/>
        <v>-3.3751363312574636</v>
      </c>
      <c r="L3767" s="4">
        <v>10.3756968696129</v>
      </c>
      <c r="M3767" s="1" t="s">
        <v>3</v>
      </c>
      <c r="N3767" s="1" t="s">
        <v>4</v>
      </c>
      <c r="O3767" s="1" t="s">
        <v>11318</v>
      </c>
      <c r="P3767" s="1">
        <v>220605.68708628701</v>
      </c>
      <c r="Q3767" s="1">
        <v>0</v>
      </c>
      <c r="R3767" s="1">
        <v>344100.44652706402</v>
      </c>
      <c r="S3767" s="1">
        <f t="shared" si="234"/>
        <v>188235.377871117</v>
      </c>
      <c r="T3767" s="1">
        <v>17984.429759107901</v>
      </c>
      <c r="U3767" s="1">
        <v>21063.788628292001</v>
      </c>
      <c r="V3767" s="1">
        <v>15377.6327828662</v>
      </c>
      <c r="W3767" s="1">
        <f t="shared" si="235"/>
        <v>18141.950390088703</v>
      </c>
      <c r="X3767" s="1">
        <v>198164.859319198</v>
      </c>
      <c r="Y3767" s="1">
        <v>0</v>
      </c>
      <c r="Z3767" s="1">
        <v>382005.79628807399</v>
      </c>
      <c r="AA3767" s="1">
        <v>10035.771019003099</v>
      </c>
      <c r="AB3767" s="1">
        <v>8180.6916504020301</v>
      </c>
      <c r="AC3767" s="1">
        <v>10619.3862304468</v>
      </c>
      <c r="AD3767" s="1">
        <v>0</v>
      </c>
      <c r="AE3767" s="1">
        <v>0</v>
      </c>
      <c r="AF3767" s="1">
        <v>1</v>
      </c>
      <c r="AG3767" s="1">
        <v>0</v>
      </c>
      <c r="AH3767" s="1">
        <v>0</v>
      </c>
      <c r="AI3767" s="1">
        <v>0</v>
      </c>
    </row>
    <row r="3768" spans="1:35" hidden="1" x14ac:dyDescent="0.15">
      <c r="A3768" s="1" t="s">
        <v>11319</v>
      </c>
      <c r="B3768" s="1">
        <v>0.17767496758307799</v>
      </c>
      <c r="C3768" s="1">
        <v>0.188302051315551</v>
      </c>
      <c r="D3768" s="1">
        <v>0.24342245723968101</v>
      </c>
      <c r="E3768" s="1" t="s">
        <v>11320</v>
      </c>
      <c r="F3768" s="1">
        <v>1</v>
      </c>
      <c r="G3768" s="1">
        <v>1</v>
      </c>
      <c r="H3768" s="1">
        <v>65.489999999999995</v>
      </c>
      <c r="I3768" s="1">
        <v>0.17767496758307799</v>
      </c>
      <c r="J3768" s="4">
        <f t="shared" si="232"/>
        <v>9.5914716473443379E-2</v>
      </c>
      <c r="K3768" s="4">
        <f t="shared" si="233"/>
        <v>-3.3821040006587801</v>
      </c>
      <c r="L3768" s="4">
        <v>10.4259287497021</v>
      </c>
      <c r="M3768" s="1" t="s">
        <v>3</v>
      </c>
      <c r="N3768" s="1" t="s">
        <v>4</v>
      </c>
      <c r="O3768" s="1" t="s">
        <v>11321</v>
      </c>
      <c r="P3768" s="1">
        <v>64208.864199778</v>
      </c>
      <c r="Q3768" s="1">
        <v>58717.655811195997</v>
      </c>
      <c r="R3768" s="1">
        <v>69346.064353180103</v>
      </c>
      <c r="S3768" s="1">
        <f t="shared" si="234"/>
        <v>64090.861454718026</v>
      </c>
      <c r="T3768" s="1">
        <v>0</v>
      </c>
      <c r="U3768" s="1">
        <v>13690.358473041701</v>
      </c>
      <c r="V3768" s="1">
        <v>4751.4119418623604</v>
      </c>
      <c r="W3768" s="1">
        <f t="shared" si="235"/>
        <v>6147.2568049680203</v>
      </c>
      <c r="X3768" s="1">
        <v>57677.300659151697</v>
      </c>
      <c r="Y3768" s="1">
        <v>26137.879237266199</v>
      </c>
      <c r="Z3768" s="1">
        <v>76985.074561933303</v>
      </c>
      <c r="AA3768" s="1">
        <v>0</v>
      </c>
      <c r="AB3768" s="1">
        <v>5317.0207519550204</v>
      </c>
      <c r="AC3768" s="1">
        <v>3281.1993408252602</v>
      </c>
      <c r="AD3768" s="1">
        <v>1</v>
      </c>
      <c r="AE3768" s="1">
        <v>1</v>
      </c>
      <c r="AF3768" s="1">
        <v>0</v>
      </c>
      <c r="AG3768" s="1">
        <v>0</v>
      </c>
      <c r="AH3768" s="1">
        <v>1</v>
      </c>
      <c r="AI3768" s="1">
        <v>0</v>
      </c>
    </row>
    <row r="3769" spans="1:35" hidden="1" x14ac:dyDescent="0.15">
      <c r="A3769" s="1" t="s">
        <v>11322</v>
      </c>
      <c r="B3769" s="1">
        <v>0.43411511118253099</v>
      </c>
      <c r="C3769" s="1">
        <v>0.29553302677256599</v>
      </c>
      <c r="D3769" s="1">
        <v>0.104338410915958</v>
      </c>
      <c r="E3769" s="1" t="s">
        <v>11323</v>
      </c>
      <c r="F3769" s="1">
        <v>1</v>
      </c>
      <c r="G3769" s="1">
        <v>1</v>
      </c>
      <c r="H3769" s="1">
        <v>18.690000000000001</v>
      </c>
      <c r="I3769" s="1">
        <v>0.43411511118253099</v>
      </c>
      <c r="J3769" s="4">
        <f t="shared" si="232"/>
        <v>10.509844317843703</v>
      </c>
      <c r="K3769" s="4">
        <f t="shared" si="233"/>
        <v>3.3936693937270968</v>
      </c>
      <c r="L3769" s="4">
        <v>10.509844317843701</v>
      </c>
      <c r="M3769" s="1" t="s">
        <v>4</v>
      </c>
      <c r="N3769" s="1" t="s">
        <v>3</v>
      </c>
      <c r="O3769" s="1" t="s">
        <v>11324</v>
      </c>
      <c r="P3769" s="1">
        <v>0</v>
      </c>
      <c r="Q3769" s="1">
        <v>9473.3601535707403</v>
      </c>
      <c r="R3769" s="1">
        <v>0</v>
      </c>
      <c r="S3769" s="1">
        <f t="shared" si="234"/>
        <v>3157.7867178569136</v>
      </c>
      <c r="T3769" s="1">
        <v>55902.440800862903</v>
      </c>
      <c r="U3769" s="1">
        <v>0</v>
      </c>
      <c r="V3769" s="1">
        <v>43661.099580029499</v>
      </c>
      <c r="W3769" s="1">
        <f t="shared" si="235"/>
        <v>33187.846793630801</v>
      </c>
      <c r="X3769" s="1">
        <v>0</v>
      </c>
      <c r="Y3769" s="1">
        <v>4217.0202513082604</v>
      </c>
      <c r="Z3769" s="1">
        <v>0</v>
      </c>
      <c r="AA3769" s="1">
        <v>31194.989376669801</v>
      </c>
      <c r="AB3769" s="1">
        <v>0</v>
      </c>
      <c r="AC3769" s="1">
        <v>30151.199877977</v>
      </c>
      <c r="AD3769" s="1">
        <v>0</v>
      </c>
      <c r="AE3769" s="1">
        <v>0</v>
      </c>
      <c r="AF3769" s="1">
        <v>0</v>
      </c>
      <c r="AG3769" s="1">
        <v>0</v>
      </c>
      <c r="AH3769" s="1">
        <v>0</v>
      </c>
      <c r="AI3769" s="1">
        <v>0</v>
      </c>
    </row>
    <row r="3770" spans="1:35" x14ac:dyDescent="0.15">
      <c r="A3770" s="1" t="s">
        <v>11325</v>
      </c>
      <c r="B3770" s="1">
        <v>0.99682885397130105</v>
      </c>
      <c r="C3770" s="1">
        <v>0.47688790055341801</v>
      </c>
      <c r="D3770" s="1">
        <v>5.0001265474596303E-2</v>
      </c>
      <c r="E3770" s="1" t="s">
        <v>11326</v>
      </c>
      <c r="F3770" s="1">
        <v>12</v>
      </c>
      <c r="G3770" s="1">
        <v>3</v>
      </c>
      <c r="H3770" s="1">
        <v>795.3</v>
      </c>
      <c r="I3770" s="1">
        <v>0.99682885397130205</v>
      </c>
      <c r="J3770" s="4">
        <f t="shared" si="232"/>
        <v>1.0025616662142778</v>
      </c>
      <c r="K3770" s="4">
        <f t="shared" si="233"/>
        <v>3.6909776332107527E-3</v>
      </c>
      <c r="L3770" s="4">
        <v>1.00256166621428</v>
      </c>
      <c r="M3770" s="1" t="s">
        <v>4</v>
      </c>
      <c r="N3770" s="1" t="s">
        <v>3</v>
      </c>
      <c r="O3770" s="1" t="s">
        <v>11327</v>
      </c>
      <c r="P3770" s="1">
        <v>3229512.1038100501</v>
      </c>
      <c r="Q3770" s="1">
        <v>2533633.57869669</v>
      </c>
      <c r="R3770" s="1">
        <v>3226221.7286700802</v>
      </c>
      <c r="S3770" s="1">
        <f t="shared" si="234"/>
        <v>2996455.8037256063</v>
      </c>
      <c r="T3770" s="1">
        <v>3568582.6936698202</v>
      </c>
      <c r="U3770" s="1">
        <v>2722026.02143363</v>
      </c>
      <c r="V3770" s="1">
        <v>2721786.4548583101</v>
      </c>
      <c r="W3770" s="1">
        <f t="shared" si="235"/>
        <v>3004131.7233205866</v>
      </c>
      <c r="X3770" s="1">
        <v>2900994.1682548202</v>
      </c>
      <c r="Y3770" s="1">
        <v>1127834.67930662</v>
      </c>
      <c r="Z3770" s="1">
        <v>3581615.2315442199</v>
      </c>
      <c r="AA3770" s="1">
        <v>1991360.2630581299</v>
      </c>
      <c r="AB3770" s="1">
        <v>1057172.37951247</v>
      </c>
      <c r="AC3770" s="1">
        <v>1879593.69358484</v>
      </c>
      <c r="AD3770" s="1">
        <v>3</v>
      </c>
      <c r="AE3770" s="1">
        <v>2</v>
      </c>
      <c r="AF3770" s="1">
        <v>1</v>
      </c>
      <c r="AG3770" s="1">
        <v>2</v>
      </c>
      <c r="AH3770" s="1">
        <v>0</v>
      </c>
      <c r="AI3770" s="1">
        <v>2</v>
      </c>
    </row>
    <row r="3771" spans="1:35" x14ac:dyDescent="0.15">
      <c r="A3771" s="1" t="s">
        <v>11328</v>
      </c>
      <c r="B3771" s="1">
        <v>4.9051211124179601E-2</v>
      </c>
      <c r="C3771" s="1">
        <v>0.11310236570698901</v>
      </c>
      <c r="D3771" s="1">
        <v>0.56220353549673097</v>
      </c>
      <c r="E3771" s="1" t="s">
        <v>11329</v>
      </c>
      <c r="F3771" s="1">
        <v>24</v>
      </c>
      <c r="G3771" s="1">
        <v>24</v>
      </c>
      <c r="H3771" s="1">
        <v>2439.98</v>
      </c>
      <c r="I3771" s="1">
        <v>4.9051211124179699E-2</v>
      </c>
      <c r="J3771" s="4">
        <f t="shared" si="232"/>
        <v>0.8164739358361186</v>
      </c>
      <c r="K3771" s="4">
        <f t="shared" si="233"/>
        <v>-0.29252126328307637</v>
      </c>
      <c r="L3771" s="4">
        <v>1.2247788399710999</v>
      </c>
      <c r="M3771" s="1" t="s">
        <v>3</v>
      </c>
      <c r="N3771" s="1" t="s">
        <v>4</v>
      </c>
      <c r="O3771" s="1" t="s">
        <v>11330</v>
      </c>
      <c r="P3771" s="1">
        <v>110717787.28207301</v>
      </c>
      <c r="Q3771" s="1">
        <v>93350107.516760007</v>
      </c>
      <c r="R3771" s="1">
        <v>112940020.111118</v>
      </c>
      <c r="S3771" s="1">
        <f t="shared" si="234"/>
        <v>105669304.96998368</v>
      </c>
      <c r="T3771" s="1">
        <v>79831904.123520598</v>
      </c>
      <c r="U3771" s="1">
        <v>90574618.640447497</v>
      </c>
      <c r="V3771" s="1">
        <v>88422177.213761002</v>
      </c>
      <c r="W3771" s="1">
        <f t="shared" si="235"/>
        <v>86276233.325909704</v>
      </c>
      <c r="X3771" s="1">
        <v>99455163.784164801</v>
      </c>
      <c r="Y3771" s="1">
        <v>41554346.871484801</v>
      </c>
      <c r="Z3771" s="1">
        <v>125381244.781225</v>
      </c>
      <c r="AA3771" s="1">
        <v>44548240.9242872</v>
      </c>
      <c r="AB3771" s="1">
        <v>35177101.305271603</v>
      </c>
      <c r="AC3771" s="1">
        <v>61062015.488896497</v>
      </c>
      <c r="AD3771" s="1">
        <v>18</v>
      </c>
      <c r="AE3771" s="1">
        <v>14</v>
      </c>
      <c r="AF3771" s="1">
        <v>15</v>
      </c>
      <c r="AG3771" s="1">
        <v>19</v>
      </c>
      <c r="AH3771" s="1">
        <v>14</v>
      </c>
      <c r="AI3771" s="1">
        <v>18</v>
      </c>
    </row>
    <row r="3772" spans="1:35" hidden="1" x14ac:dyDescent="0.15">
      <c r="A3772" s="1" t="s">
        <v>11331</v>
      </c>
      <c r="B3772" s="1">
        <v>8.2507516160228306E-2</v>
      </c>
      <c r="C3772" s="1">
        <v>0.13368947449331101</v>
      </c>
      <c r="D3772" s="1">
        <v>0.42095718472938498</v>
      </c>
      <c r="E3772" s="1" t="s">
        <v>11332</v>
      </c>
      <c r="F3772" s="1">
        <v>1</v>
      </c>
      <c r="G3772" s="1">
        <v>1</v>
      </c>
      <c r="H3772" s="1">
        <v>58.18</v>
      </c>
      <c r="I3772" s="1">
        <v>8.2507516160228306E-2</v>
      </c>
      <c r="J3772" s="4">
        <f t="shared" si="232"/>
        <v>10.652183741115328</v>
      </c>
      <c r="K3772" s="4">
        <f t="shared" si="233"/>
        <v>3.4130773140263391</v>
      </c>
      <c r="L3772" s="4">
        <v>10.6521837411153</v>
      </c>
      <c r="M3772" s="1" t="s">
        <v>4</v>
      </c>
      <c r="N3772" s="1" t="s">
        <v>3</v>
      </c>
      <c r="O3772" s="1" t="s">
        <v>11333</v>
      </c>
      <c r="P3772" s="1">
        <v>0</v>
      </c>
      <c r="Q3772" s="1">
        <v>23906.963914058899</v>
      </c>
      <c r="R3772" s="1">
        <v>0</v>
      </c>
      <c r="S3772" s="1">
        <f t="shared" si="234"/>
        <v>7968.9879713529663</v>
      </c>
      <c r="T3772" s="1">
        <v>74685.670628641499</v>
      </c>
      <c r="U3772" s="1">
        <v>39512.155387811603</v>
      </c>
      <c r="V3772" s="1">
        <v>140463.54628831599</v>
      </c>
      <c r="W3772" s="1">
        <f t="shared" si="235"/>
        <v>84887.124101589696</v>
      </c>
      <c r="X3772" s="1">
        <v>0</v>
      </c>
      <c r="Y3772" s="1">
        <v>10642.0688476498</v>
      </c>
      <c r="Z3772" s="1">
        <v>0</v>
      </c>
      <c r="AA3772" s="1">
        <v>41676.511230507203</v>
      </c>
      <c r="AB3772" s="1">
        <v>15345.613525398699</v>
      </c>
      <c r="AC3772" s="1">
        <v>97000.407695770104</v>
      </c>
      <c r="AD3772" s="1">
        <v>0</v>
      </c>
      <c r="AE3772" s="1">
        <v>0</v>
      </c>
      <c r="AF3772" s="1">
        <v>0</v>
      </c>
      <c r="AG3772" s="1">
        <v>0</v>
      </c>
      <c r="AH3772" s="1">
        <v>0</v>
      </c>
      <c r="AI3772" s="1">
        <v>1</v>
      </c>
    </row>
    <row r="3773" spans="1:35" hidden="1" x14ac:dyDescent="0.15">
      <c r="A3773" s="1" t="s">
        <v>11334</v>
      </c>
      <c r="B3773" s="1">
        <v>0.30120227067101402</v>
      </c>
      <c r="C3773" s="1">
        <v>0.244231835161558</v>
      </c>
      <c r="D3773" s="1">
        <v>0.151991558069861</v>
      </c>
      <c r="E3773" s="1" t="s">
        <v>11335</v>
      </c>
      <c r="F3773" s="1">
        <v>1</v>
      </c>
      <c r="G3773" s="1">
        <v>1</v>
      </c>
      <c r="H3773" s="1">
        <v>13.78</v>
      </c>
      <c r="I3773" s="1">
        <v>0.30120227067101502</v>
      </c>
      <c r="J3773" s="4">
        <f t="shared" si="232"/>
        <v>11.389294489361612</v>
      </c>
      <c r="K3773" s="4">
        <f t="shared" si="233"/>
        <v>3.5096064768566864</v>
      </c>
      <c r="L3773" s="4">
        <v>11.3892944893616</v>
      </c>
      <c r="M3773" s="1" t="s">
        <v>4</v>
      </c>
      <c r="N3773" s="1" t="s">
        <v>3</v>
      </c>
      <c r="O3773" s="1" t="s">
        <v>11336</v>
      </c>
      <c r="P3773" s="1">
        <v>37418.735462461897</v>
      </c>
      <c r="Q3773" s="1">
        <v>88186.777159916499</v>
      </c>
      <c r="R3773" s="1">
        <v>33123.298970541902</v>
      </c>
      <c r="S3773" s="1">
        <f t="shared" si="234"/>
        <v>52909.603864306759</v>
      </c>
      <c r="T3773" s="1">
        <v>237260.86470670399</v>
      </c>
      <c r="U3773" s="1">
        <v>1546127.6598151701</v>
      </c>
      <c r="V3773" s="1">
        <v>24420.6546562904</v>
      </c>
      <c r="W3773" s="1">
        <f t="shared" si="235"/>
        <v>602603.05972605478</v>
      </c>
      <c r="X3773" s="1">
        <v>33612.3630662375</v>
      </c>
      <c r="Y3773" s="1">
        <v>39255.915446305902</v>
      </c>
      <c r="Z3773" s="1">
        <v>36772.088867180799</v>
      </c>
      <c r="AA3773" s="1">
        <v>132397.62071195399</v>
      </c>
      <c r="AB3773" s="1">
        <v>600480.46722785395</v>
      </c>
      <c r="AC3773" s="1">
        <v>16864.257812454402</v>
      </c>
      <c r="AD3773" s="1">
        <v>0</v>
      </c>
      <c r="AE3773" s="1">
        <v>0</v>
      </c>
      <c r="AF3773" s="1">
        <v>0</v>
      </c>
      <c r="AG3773" s="1">
        <v>0</v>
      </c>
      <c r="AH3773" s="1">
        <v>1</v>
      </c>
      <c r="AI3773" s="1">
        <v>0</v>
      </c>
    </row>
    <row r="3774" spans="1:35" hidden="1" x14ac:dyDescent="0.15">
      <c r="A3774" s="1" t="s">
        <v>11337</v>
      </c>
      <c r="B3774" s="1">
        <v>6.1395168619122399E-2</v>
      </c>
      <c r="C3774" s="1">
        <v>0.120516027762871</v>
      </c>
      <c r="D3774" s="1">
        <v>0.50011993857311499</v>
      </c>
      <c r="E3774" s="1" t="s">
        <v>11338</v>
      </c>
      <c r="F3774" s="1">
        <v>1</v>
      </c>
      <c r="G3774" s="1">
        <v>1</v>
      </c>
      <c r="H3774" s="1">
        <v>37.770000000000003</v>
      </c>
      <c r="I3774" s="1">
        <v>6.1395168619122399E-2</v>
      </c>
      <c r="J3774" s="4">
        <f t="shared" si="232"/>
        <v>8.7734361628075047E-2</v>
      </c>
      <c r="K3774" s="4">
        <f t="shared" si="233"/>
        <v>-3.510714197260699</v>
      </c>
      <c r="L3774" s="4">
        <v>11.3980426989281</v>
      </c>
      <c r="M3774" s="1" t="s">
        <v>3</v>
      </c>
      <c r="N3774" s="1" t="s">
        <v>4</v>
      </c>
      <c r="O3774" s="1" t="s">
        <v>11339</v>
      </c>
      <c r="P3774" s="1">
        <v>2043.2673515430499</v>
      </c>
      <c r="Q3774" s="1">
        <v>745.35520010486596</v>
      </c>
      <c r="R3774" s="1">
        <v>1965.88541347867</v>
      </c>
      <c r="S3774" s="1">
        <f t="shared" si="234"/>
        <v>1584.8359883755286</v>
      </c>
      <c r="T3774" s="1">
        <v>260.46112956233702</v>
      </c>
      <c r="U3774" s="1">
        <v>5.9673522445290601</v>
      </c>
      <c r="V3774" s="1">
        <v>150.705239369113</v>
      </c>
      <c r="W3774" s="1">
        <f t="shared" si="235"/>
        <v>139.04457372532636</v>
      </c>
      <c r="X3774" s="1">
        <v>1835.41862686281</v>
      </c>
      <c r="Y3774" s="1">
        <v>331.79124643280898</v>
      </c>
      <c r="Z3774" s="1">
        <v>2182.4430347781099</v>
      </c>
      <c r="AA3774" s="1">
        <v>145.343960895659</v>
      </c>
      <c r="AB3774" s="1">
        <v>2.3175825367074601</v>
      </c>
      <c r="AC3774" s="1">
        <v>104.073049890729</v>
      </c>
      <c r="AD3774" s="1">
        <v>0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</row>
    <row r="3775" spans="1:35" x14ac:dyDescent="0.15">
      <c r="A3775" s="1" t="s">
        <v>11340</v>
      </c>
      <c r="B3775" s="1">
        <v>0.99886000428727695</v>
      </c>
      <c r="C3775" s="1">
        <v>0.47688790055341801</v>
      </c>
      <c r="D3775" s="1">
        <v>5.0000159793040198E-2</v>
      </c>
      <c r="E3775" s="1" t="s">
        <v>11341</v>
      </c>
      <c r="F3775" s="1">
        <v>5</v>
      </c>
      <c r="G3775" s="1">
        <v>5</v>
      </c>
      <c r="H3775" s="1">
        <v>326.45</v>
      </c>
      <c r="I3775" s="1">
        <v>0.99886000428727695</v>
      </c>
      <c r="J3775" s="4">
        <f t="shared" si="232"/>
        <v>1.0027492816068397</v>
      </c>
      <c r="K3775" s="4">
        <f t="shared" si="233"/>
        <v>3.9609325721467132E-3</v>
      </c>
      <c r="L3775" s="4">
        <v>1.00274928160684</v>
      </c>
      <c r="M3775" s="1" t="s">
        <v>4</v>
      </c>
      <c r="N3775" s="1" t="s">
        <v>3</v>
      </c>
      <c r="O3775" s="1" t="s">
        <v>11342</v>
      </c>
      <c r="P3775" s="1">
        <v>25387153.338377099</v>
      </c>
      <c r="Q3775" s="1">
        <v>22164379.673425399</v>
      </c>
      <c r="R3775" s="1">
        <v>19747996.565230999</v>
      </c>
      <c r="S3775" s="1">
        <f t="shared" si="234"/>
        <v>22433176.52567783</v>
      </c>
      <c r="T3775" s="1">
        <v>22834824.853052899</v>
      </c>
      <c r="U3775" s="1">
        <v>18930935.556437399</v>
      </c>
      <c r="V3775" s="1">
        <v>25718794.526358299</v>
      </c>
      <c r="W3775" s="1">
        <f t="shared" si="235"/>
        <v>22494851.645282865</v>
      </c>
      <c r="X3775" s="1">
        <v>22804678.0491505</v>
      </c>
      <c r="Y3775" s="1">
        <v>9866365.9383085705</v>
      </c>
      <c r="Z3775" s="1">
        <v>21923392.512662299</v>
      </c>
      <c r="AA3775" s="1">
        <v>12742415.331140701</v>
      </c>
      <c r="AB3775" s="1">
        <v>7352340.5107110702</v>
      </c>
      <c r="AC3775" s="1">
        <v>17760718.851422202</v>
      </c>
      <c r="AD3775" s="1">
        <v>1</v>
      </c>
      <c r="AE3775" s="1">
        <v>3</v>
      </c>
      <c r="AF3775" s="1">
        <v>3</v>
      </c>
      <c r="AG3775" s="1">
        <v>1</v>
      </c>
      <c r="AH3775" s="1">
        <v>2</v>
      </c>
      <c r="AI3775" s="1">
        <v>3</v>
      </c>
    </row>
    <row r="3776" spans="1:35" x14ac:dyDescent="0.15">
      <c r="A3776" s="1" t="s">
        <v>11343</v>
      </c>
      <c r="B3776" s="1">
        <v>0.99996732981049896</v>
      </c>
      <c r="C3776" s="1">
        <v>0.47688790055341801</v>
      </c>
      <c r="D3776" s="1">
        <v>4.9999995834735501E-2</v>
      </c>
      <c r="E3776" s="1" t="s">
        <v>11344</v>
      </c>
      <c r="F3776" s="1">
        <v>4</v>
      </c>
      <c r="G3776" s="1">
        <v>4</v>
      </c>
      <c r="H3776" s="1">
        <v>238.21</v>
      </c>
      <c r="I3776" s="1">
        <v>0.99996732981049896</v>
      </c>
      <c r="J3776" s="4">
        <f t="shared" si="232"/>
        <v>1.0037580924811049</v>
      </c>
      <c r="K3776" s="4">
        <f t="shared" si="233"/>
        <v>5.4116190604433546E-3</v>
      </c>
      <c r="L3776" s="4">
        <v>1.0037580924811</v>
      </c>
      <c r="M3776" s="1" t="s">
        <v>4</v>
      </c>
      <c r="N3776" s="1" t="s">
        <v>3</v>
      </c>
      <c r="O3776" s="1" t="s">
        <v>11345</v>
      </c>
      <c r="P3776" s="1">
        <v>12512396.4543062</v>
      </c>
      <c r="Q3776" s="1">
        <v>12847051.8885563</v>
      </c>
      <c r="R3776" s="1">
        <v>16329673.4929938</v>
      </c>
      <c r="S3776" s="1">
        <f t="shared" si="234"/>
        <v>13896373.945285434</v>
      </c>
      <c r="T3776" s="1">
        <v>16538916.3866606</v>
      </c>
      <c r="U3776" s="1">
        <v>13836065.2653921</v>
      </c>
      <c r="V3776" s="1">
        <v>11470811.759118799</v>
      </c>
      <c r="W3776" s="1">
        <f t="shared" si="235"/>
        <v>13948597.803723833</v>
      </c>
      <c r="X3776" s="1">
        <v>11239589.132368101</v>
      </c>
      <c r="Y3776" s="1">
        <v>5718802.7379313502</v>
      </c>
      <c r="Z3776" s="1">
        <v>18128514.475277599</v>
      </c>
      <c r="AA3776" s="1">
        <v>9229137.64752011</v>
      </c>
      <c r="AB3776" s="1">
        <v>5373609.9230971197</v>
      </c>
      <c r="AC3776" s="1">
        <v>7921439.0255538598</v>
      </c>
      <c r="AD3776" s="1">
        <v>3</v>
      </c>
      <c r="AE3776" s="1">
        <v>1</v>
      </c>
      <c r="AF3776" s="1">
        <v>4</v>
      </c>
      <c r="AG3776" s="1">
        <v>2</v>
      </c>
      <c r="AH3776" s="1">
        <v>3</v>
      </c>
      <c r="AI3776" s="1">
        <v>2</v>
      </c>
    </row>
    <row r="3777" spans="1:35" hidden="1" x14ac:dyDescent="0.15">
      <c r="A3777" s="1" t="s">
        <v>11346</v>
      </c>
      <c r="B3777" s="1">
        <v>0.133583448621169</v>
      </c>
      <c r="C3777" s="1">
        <v>0.16218104788465099</v>
      </c>
      <c r="D3777" s="1">
        <v>0.30371892507668402</v>
      </c>
      <c r="E3777" s="1" t="s">
        <v>11347</v>
      </c>
      <c r="F3777" s="1">
        <v>1</v>
      </c>
      <c r="G3777" s="1">
        <v>1</v>
      </c>
      <c r="H3777" s="1">
        <v>120.08</v>
      </c>
      <c r="I3777" s="1">
        <v>0.13358344862117</v>
      </c>
      <c r="J3777" s="4">
        <f t="shared" si="232"/>
        <v>11.938591642853469</v>
      </c>
      <c r="K3777" s="4">
        <f t="shared" si="233"/>
        <v>3.5775607514473169</v>
      </c>
      <c r="L3777" s="4">
        <v>11.938591642853501</v>
      </c>
      <c r="M3777" s="1" t="s">
        <v>4</v>
      </c>
      <c r="N3777" s="1" t="s">
        <v>3</v>
      </c>
      <c r="O3777" s="1" t="s">
        <v>11348</v>
      </c>
      <c r="P3777" s="1">
        <v>20406.030975141901</v>
      </c>
      <c r="Q3777" s="1">
        <v>0</v>
      </c>
      <c r="R3777" s="1">
        <v>269.26247379749401</v>
      </c>
      <c r="S3777" s="1">
        <f t="shared" si="234"/>
        <v>6891.7644829797982</v>
      </c>
      <c r="T3777" s="1">
        <v>183087.11635516601</v>
      </c>
      <c r="U3777" s="1">
        <v>17149.607653724499</v>
      </c>
      <c r="V3777" s="1">
        <v>46597.161574160396</v>
      </c>
      <c r="W3777" s="1">
        <f t="shared" si="235"/>
        <v>82277.961861016971</v>
      </c>
      <c r="X3777" s="1">
        <v>18330.253906240101</v>
      </c>
      <c r="Y3777" s="1">
        <v>0</v>
      </c>
      <c r="Z3777" s="1">
        <v>298.92383677978802</v>
      </c>
      <c r="AA3777" s="1">
        <v>102167.285862344</v>
      </c>
      <c r="AB3777" s="1">
        <v>6660.5136718878402</v>
      </c>
      <c r="AC3777" s="1">
        <v>32178.766588176499</v>
      </c>
      <c r="AD3777" s="1">
        <v>0</v>
      </c>
      <c r="AE3777" s="1">
        <v>0</v>
      </c>
      <c r="AF3777" s="1">
        <v>0</v>
      </c>
      <c r="AG3777" s="1">
        <v>0</v>
      </c>
      <c r="AH3777" s="1">
        <v>0</v>
      </c>
      <c r="AI3777" s="1">
        <v>0</v>
      </c>
    </row>
    <row r="3778" spans="1:35" hidden="1" x14ac:dyDescent="0.15">
      <c r="A3778" s="1" t="s">
        <v>11349</v>
      </c>
      <c r="B3778" s="1">
        <v>0.69397312472301298</v>
      </c>
      <c r="C3778" s="1">
        <v>0.38773162093618602</v>
      </c>
      <c r="D3778" s="1">
        <v>6.2767012634010494E-2</v>
      </c>
      <c r="E3778" s="1" t="s">
        <v>11350</v>
      </c>
      <c r="F3778" s="1">
        <v>1</v>
      </c>
      <c r="G3778" s="1">
        <v>1</v>
      </c>
      <c r="H3778" s="1">
        <v>76.91</v>
      </c>
      <c r="I3778" s="1">
        <v>0.69397312472301298</v>
      </c>
      <c r="J3778" s="4">
        <f t="shared" si="232"/>
        <v>8.2585940851924736E-2</v>
      </c>
      <c r="K3778" s="4">
        <f t="shared" si="233"/>
        <v>-3.5979599866962149</v>
      </c>
      <c r="L3778" s="4">
        <v>12.108598505803601</v>
      </c>
      <c r="M3778" s="1" t="s">
        <v>3</v>
      </c>
      <c r="N3778" s="1" t="s">
        <v>4</v>
      </c>
      <c r="O3778" s="1" t="s">
        <v>11351</v>
      </c>
      <c r="P3778" s="1">
        <v>3307.9242735613898</v>
      </c>
      <c r="Q3778" s="1">
        <v>0</v>
      </c>
      <c r="R3778" s="1">
        <v>10459.796126756501</v>
      </c>
      <c r="S3778" s="1">
        <f t="shared" si="234"/>
        <v>4589.2401334392971</v>
      </c>
      <c r="T3778" s="1">
        <v>0</v>
      </c>
      <c r="U3778" s="1">
        <v>285.89502953542001</v>
      </c>
      <c r="V3778" s="1">
        <v>851.12511311107096</v>
      </c>
      <c r="W3778" s="1">
        <f t="shared" si="235"/>
        <v>379.00671421549697</v>
      </c>
      <c r="X3778" s="1">
        <v>2971.4299616059202</v>
      </c>
      <c r="Y3778" s="1">
        <v>0</v>
      </c>
      <c r="Z3778" s="1">
        <v>11612.024304938701</v>
      </c>
      <c r="AA3778" s="1">
        <v>0</v>
      </c>
      <c r="AB3778" s="1">
        <v>111.035062223822</v>
      </c>
      <c r="AC3778" s="1">
        <v>587.76447806906901</v>
      </c>
      <c r="AD3778" s="1">
        <v>0</v>
      </c>
      <c r="AE3778" s="1">
        <v>0</v>
      </c>
      <c r="AF3778" s="1">
        <v>0</v>
      </c>
      <c r="AG3778" s="1">
        <v>0</v>
      </c>
      <c r="AH3778" s="1">
        <v>0</v>
      </c>
      <c r="AI3778" s="1">
        <v>0</v>
      </c>
    </row>
    <row r="3779" spans="1:35" x14ac:dyDescent="0.15">
      <c r="A3779" s="1" t="s">
        <v>11352</v>
      </c>
      <c r="B3779" s="1">
        <v>4.9106059308983402E-2</v>
      </c>
      <c r="C3779" s="1">
        <v>0.11310236570698901</v>
      </c>
      <c r="D3779" s="1">
        <v>0.561892671661268</v>
      </c>
      <c r="E3779" s="1" t="s">
        <v>11353</v>
      </c>
      <c r="F3779" s="1">
        <v>3</v>
      </c>
      <c r="G3779" s="1">
        <v>3</v>
      </c>
      <c r="H3779" s="1">
        <v>202.13</v>
      </c>
      <c r="I3779" s="1">
        <v>4.9106059308983499E-2</v>
      </c>
      <c r="J3779" s="4">
        <f t="shared" si="232"/>
        <v>1.4448936654732492</v>
      </c>
      <c r="K3779" s="4">
        <f t="shared" si="233"/>
        <v>0.53096332390990342</v>
      </c>
      <c r="L3779" s="4">
        <v>1.44489366547325</v>
      </c>
      <c r="M3779" s="1" t="s">
        <v>4</v>
      </c>
      <c r="N3779" s="1" t="s">
        <v>3</v>
      </c>
      <c r="O3779" s="1" t="s">
        <v>11354</v>
      </c>
      <c r="P3779" s="1">
        <v>2161638.8184723398</v>
      </c>
      <c r="Q3779" s="1">
        <v>1999826.39972643</v>
      </c>
      <c r="R3779" s="1">
        <v>1928342.5383450601</v>
      </c>
      <c r="S3779" s="1">
        <f t="shared" si="234"/>
        <v>2029935.9188479434</v>
      </c>
      <c r="T3779" s="1">
        <v>3644940.9073956399</v>
      </c>
      <c r="U3779" s="1">
        <v>2410440.4254537099</v>
      </c>
      <c r="V3779" s="1">
        <v>2743743.3185306899</v>
      </c>
      <c r="W3779" s="1">
        <f t="shared" si="235"/>
        <v>2933041.5504600131</v>
      </c>
      <c r="X3779" s="1">
        <v>1941748.9096459299</v>
      </c>
      <c r="Y3779" s="1">
        <v>890213.006793426</v>
      </c>
      <c r="Z3779" s="1">
        <v>2140764.51894035</v>
      </c>
      <c r="AA3779" s="1">
        <v>2033970.0960434801</v>
      </c>
      <c r="AB3779" s="1">
        <v>936159.69141537999</v>
      </c>
      <c r="AC3779" s="1">
        <v>1894756.52254809</v>
      </c>
      <c r="AD3779" s="1">
        <v>1</v>
      </c>
      <c r="AE3779" s="1">
        <v>2</v>
      </c>
      <c r="AF3779" s="1">
        <v>2</v>
      </c>
      <c r="AG3779" s="1">
        <v>2</v>
      </c>
      <c r="AH3779" s="1">
        <v>1</v>
      </c>
      <c r="AI3779" s="1">
        <v>1</v>
      </c>
    </row>
    <row r="3780" spans="1:35" x14ac:dyDescent="0.15">
      <c r="A3780" s="1" t="s">
        <v>11355</v>
      </c>
      <c r="B3780" s="1">
        <v>0.99857566305826995</v>
      </c>
      <c r="C3780" s="1">
        <v>0.47688790055341801</v>
      </c>
      <c r="D3780" s="1">
        <v>5.0000251859645399E-2</v>
      </c>
      <c r="E3780" s="1" t="s">
        <v>11356</v>
      </c>
      <c r="F3780" s="1">
        <v>2</v>
      </c>
      <c r="G3780" s="1">
        <v>2</v>
      </c>
      <c r="H3780" s="1">
        <v>80.86</v>
      </c>
      <c r="I3780" s="1">
        <v>0.99857566305826995</v>
      </c>
      <c r="J3780" s="4">
        <f t="shared" ref="J3780:J3835" si="236">W3780/S3780</f>
        <v>0.99401399796633494</v>
      </c>
      <c r="K3780" s="4">
        <f t="shared" ref="K3780:K3835" si="237">LOG(J3780,2)</f>
        <v>-8.661926546059363E-3</v>
      </c>
      <c r="L3780" s="4">
        <v>1.0060220500374399</v>
      </c>
      <c r="M3780" s="1" t="s">
        <v>3</v>
      </c>
      <c r="N3780" s="1" t="s">
        <v>4</v>
      </c>
      <c r="O3780" s="1" t="s">
        <v>11357</v>
      </c>
      <c r="P3780" s="1">
        <v>512643.04199830099</v>
      </c>
      <c r="Q3780" s="1">
        <v>794504.55532632105</v>
      </c>
      <c r="R3780" s="1">
        <v>502774.44795817399</v>
      </c>
      <c r="S3780" s="1">
        <f t="shared" ref="S3780:S3835" si="238">AVERAGE(P3780:R3780)</f>
        <v>603307.34842759871</v>
      </c>
      <c r="T3780" s="1">
        <v>600245.94559721497</v>
      </c>
      <c r="U3780" s="1">
        <v>466149.187948076</v>
      </c>
      <c r="V3780" s="1">
        <v>732692.71469366702</v>
      </c>
      <c r="W3780" s="1">
        <f t="shared" ref="W3780:W3835" si="239">AVERAGE(T3780:V3780)</f>
        <v>599695.94941298605</v>
      </c>
      <c r="X3780" s="1">
        <v>460495.09258038498</v>
      </c>
      <c r="Y3780" s="1">
        <v>353669.843144821</v>
      </c>
      <c r="Z3780" s="1">
        <v>558158.97736840905</v>
      </c>
      <c r="AA3780" s="1">
        <v>334952.56428955798</v>
      </c>
      <c r="AB3780" s="1">
        <v>181041.636762651</v>
      </c>
      <c r="AC3780" s="1">
        <v>505978.19803812198</v>
      </c>
      <c r="AD3780" s="1">
        <v>0</v>
      </c>
      <c r="AE3780" s="1">
        <v>2</v>
      </c>
      <c r="AF3780" s="1">
        <v>2</v>
      </c>
      <c r="AG3780" s="1">
        <v>1</v>
      </c>
      <c r="AH3780" s="1">
        <v>2</v>
      </c>
      <c r="AI3780" s="1">
        <v>0</v>
      </c>
    </row>
    <row r="3781" spans="1:35" hidden="1" x14ac:dyDescent="0.15">
      <c r="A3781" s="1" t="s">
        <v>11358</v>
      </c>
      <c r="B3781" s="1">
        <v>0.17139824941710299</v>
      </c>
      <c r="C3781" s="1">
        <v>0.184952636131578</v>
      </c>
      <c r="D3781" s="1">
        <v>0.25061535566068999</v>
      </c>
      <c r="E3781" s="1" t="s">
        <v>11359</v>
      </c>
      <c r="F3781" s="1">
        <v>1</v>
      </c>
      <c r="G3781" s="1">
        <v>1</v>
      </c>
      <c r="H3781" s="1">
        <v>13.41</v>
      </c>
      <c r="I3781" s="1">
        <v>0.17139824941710399</v>
      </c>
      <c r="J3781" s="4">
        <f t="shared" si="236"/>
        <v>12.398705447025822</v>
      </c>
      <c r="K3781" s="4">
        <f t="shared" si="237"/>
        <v>3.6321175910919847</v>
      </c>
      <c r="L3781" s="4">
        <v>12.398705447025799</v>
      </c>
      <c r="M3781" s="1" t="s">
        <v>4</v>
      </c>
      <c r="N3781" s="1" t="s">
        <v>3</v>
      </c>
      <c r="O3781" s="1" t="s">
        <v>11360</v>
      </c>
      <c r="P3781" s="1">
        <v>2840.6253705112899</v>
      </c>
      <c r="Q3781" s="1">
        <v>0</v>
      </c>
      <c r="R3781" s="1">
        <v>2691.4119887356201</v>
      </c>
      <c r="S3781" s="1">
        <f t="shared" si="238"/>
        <v>1844.0124530823032</v>
      </c>
      <c r="T3781" s="1">
        <v>11723.9120129493</v>
      </c>
      <c r="U3781" s="1">
        <v>15054.943562112199</v>
      </c>
      <c r="V3781" s="1">
        <v>41811.246164183503</v>
      </c>
      <c r="W3781" s="1">
        <f t="shared" si="239"/>
        <v>22863.367246415</v>
      </c>
      <c r="X3781" s="1">
        <v>2551.6664341737401</v>
      </c>
      <c r="Y3781" s="1">
        <v>0</v>
      </c>
      <c r="Z3781" s="1">
        <v>2987.8920247647902</v>
      </c>
      <c r="AA3781" s="1">
        <v>6542.2422609375499</v>
      </c>
      <c r="AB3781" s="1">
        <v>5846.99425489021</v>
      </c>
      <c r="AC3781" s="1">
        <v>28873.7400654064</v>
      </c>
      <c r="AD3781" s="1">
        <v>0</v>
      </c>
      <c r="AE3781" s="1">
        <v>0</v>
      </c>
      <c r="AF3781" s="1">
        <v>0</v>
      </c>
      <c r="AG3781" s="1">
        <v>0</v>
      </c>
      <c r="AH3781" s="1">
        <v>0</v>
      </c>
      <c r="AI3781" s="1">
        <v>0</v>
      </c>
    </row>
    <row r="3782" spans="1:35" hidden="1" x14ac:dyDescent="0.15">
      <c r="A3782" s="1" t="s">
        <v>11361</v>
      </c>
      <c r="B3782" s="1">
        <v>0.80253288059635097</v>
      </c>
      <c r="C3782" s="1">
        <v>0.42295241904676101</v>
      </c>
      <c r="D3782" s="1">
        <v>5.5079036684763202E-2</v>
      </c>
      <c r="E3782" s="1" t="s">
        <v>11362</v>
      </c>
      <c r="F3782" s="1">
        <v>1</v>
      </c>
      <c r="G3782" s="1">
        <v>1</v>
      </c>
      <c r="H3782" s="1">
        <v>108.11</v>
      </c>
      <c r="I3782" s="1">
        <v>0.80253288059635197</v>
      </c>
      <c r="J3782" s="4">
        <f t="shared" si="236"/>
        <v>7.9191484009804927E-2</v>
      </c>
      <c r="K3782" s="4">
        <f t="shared" si="237"/>
        <v>-3.6585108937803912</v>
      </c>
      <c r="L3782" s="4">
        <v>12.627620412773</v>
      </c>
      <c r="M3782" s="1" t="s">
        <v>3</v>
      </c>
      <c r="N3782" s="1" t="s">
        <v>4</v>
      </c>
      <c r="O3782" s="1" t="s">
        <v>11363</v>
      </c>
      <c r="P3782" s="1">
        <v>64503.856877269398</v>
      </c>
      <c r="Q3782" s="1">
        <v>0</v>
      </c>
      <c r="R3782" s="1">
        <v>366605.53940430301</v>
      </c>
      <c r="S3782" s="1">
        <f t="shared" si="238"/>
        <v>143703.13209385748</v>
      </c>
      <c r="T3782" s="1">
        <v>17676.7597912409</v>
      </c>
      <c r="U3782" s="1">
        <v>0</v>
      </c>
      <c r="V3782" s="1">
        <v>16463.433070867901</v>
      </c>
      <c r="W3782" s="1">
        <f t="shared" si="239"/>
        <v>11380.0642873696</v>
      </c>
      <c r="X3782" s="1">
        <v>57942.285588630897</v>
      </c>
      <c r="Y3782" s="1">
        <v>0</v>
      </c>
      <c r="Z3782" s="1">
        <v>406990.00078962301</v>
      </c>
      <c r="AA3782" s="1">
        <v>9864.0833209055909</v>
      </c>
      <c r="AB3782" s="1">
        <v>0</v>
      </c>
      <c r="AC3782" s="1">
        <v>11369.2111736115</v>
      </c>
      <c r="AD3782" s="1">
        <v>0</v>
      </c>
      <c r="AE3782" s="1">
        <v>0</v>
      </c>
      <c r="AF3782" s="1">
        <v>0</v>
      </c>
      <c r="AG3782" s="1">
        <v>0</v>
      </c>
      <c r="AH3782" s="1">
        <v>0</v>
      </c>
      <c r="AI3782" s="1">
        <v>0</v>
      </c>
    </row>
    <row r="3783" spans="1:35" hidden="1" x14ac:dyDescent="0.15">
      <c r="A3783" s="1" t="s">
        <v>11364</v>
      </c>
      <c r="B3783" s="1">
        <v>0.196056499671759</v>
      </c>
      <c r="C3783" s="1">
        <v>0.19711001091566599</v>
      </c>
      <c r="D3783" s="1">
        <v>0.22435470798927301</v>
      </c>
      <c r="E3783" s="1" t="s">
        <v>11365</v>
      </c>
      <c r="F3783" s="1">
        <v>2</v>
      </c>
      <c r="G3783" s="1">
        <v>1</v>
      </c>
      <c r="H3783" s="1">
        <v>35.07</v>
      </c>
      <c r="I3783" s="1">
        <v>0.19605649967176</v>
      </c>
      <c r="J3783" s="4">
        <f t="shared" si="236"/>
        <v>13.169047522083208</v>
      </c>
      <c r="K3783" s="4">
        <f t="shared" si="237"/>
        <v>3.7190790984271613</v>
      </c>
      <c r="L3783" s="4">
        <v>13.169047522083201</v>
      </c>
      <c r="M3783" s="1" t="s">
        <v>4</v>
      </c>
      <c r="N3783" s="1" t="s">
        <v>3</v>
      </c>
      <c r="O3783" s="1" t="s">
        <v>11366</v>
      </c>
      <c r="P3783" s="1">
        <v>0</v>
      </c>
      <c r="Q3783" s="1">
        <v>13544.9303862985</v>
      </c>
      <c r="R3783" s="1">
        <v>6949.6219094302596</v>
      </c>
      <c r="S3783" s="1">
        <f t="shared" si="238"/>
        <v>6831.5174319095868</v>
      </c>
      <c r="T3783" s="1">
        <v>54873.840674481602</v>
      </c>
      <c r="U3783" s="1">
        <v>26082.727896811899</v>
      </c>
      <c r="V3783" s="1">
        <v>188937.16455497799</v>
      </c>
      <c r="W3783" s="1">
        <f t="shared" si="239"/>
        <v>89964.577708757177</v>
      </c>
      <c r="X3783" s="1">
        <v>0</v>
      </c>
      <c r="Y3783" s="1">
        <v>6029.4599609465604</v>
      </c>
      <c r="Z3783" s="1">
        <v>7715.1770019692403</v>
      </c>
      <c r="AA3783" s="1">
        <v>30621.004241931099</v>
      </c>
      <c r="AB3783" s="1">
        <v>10129.9323730661</v>
      </c>
      <c r="AC3783" s="1">
        <v>130475.00561532</v>
      </c>
      <c r="AD3783" s="1">
        <v>0</v>
      </c>
      <c r="AE3783" s="1">
        <v>0</v>
      </c>
      <c r="AF3783" s="1">
        <v>0</v>
      </c>
      <c r="AG3783" s="1">
        <v>0</v>
      </c>
      <c r="AH3783" s="1">
        <v>0</v>
      </c>
      <c r="AI3783" s="1">
        <v>1</v>
      </c>
    </row>
    <row r="3784" spans="1:35" x14ac:dyDescent="0.15">
      <c r="A3784" s="1" t="s">
        <v>11367</v>
      </c>
      <c r="B3784" s="1">
        <v>0.99808969729746899</v>
      </c>
      <c r="C3784" s="1">
        <v>0.47688790055341801</v>
      </c>
      <c r="D3784" s="1">
        <v>5.0000456476986498E-2</v>
      </c>
      <c r="E3784" s="1" t="s">
        <v>11368</v>
      </c>
      <c r="F3784" s="1">
        <v>2</v>
      </c>
      <c r="G3784" s="1">
        <v>2</v>
      </c>
      <c r="H3784" s="1">
        <v>137.55000000000001</v>
      </c>
      <c r="I3784" s="1">
        <v>0.99808969729746999</v>
      </c>
      <c r="J3784" s="4">
        <f t="shared" si="236"/>
        <v>0.98712391071640493</v>
      </c>
      <c r="K3784" s="4">
        <f t="shared" si="237"/>
        <v>-1.8696901638658978E-2</v>
      </c>
      <c r="L3784" s="4">
        <v>1.0130440455790899</v>
      </c>
      <c r="M3784" s="1" t="s">
        <v>3</v>
      </c>
      <c r="N3784" s="1" t="s">
        <v>4</v>
      </c>
      <c r="O3784" s="1" t="s">
        <v>11369</v>
      </c>
      <c r="P3784" s="1">
        <v>477131.15559107601</v>
      </c>
      <c r="Q3784" s="1">
        <v>571549.70620157197</v>
      </c>
      <c r="R3784" s="1">
        <v>342239.15475607</v>
      </c>
      <c r="S3784" s="1">
        <f t="shared" si="238"/>
        <v>463640.00551623927</v>
      </c>
      <c r="T3784" s="1">
        <v>490110.79401037301</v>
      </c>
      <c r="U3784" s="1">
        <v>376689.952980595</v>
      </c>
      <c r="V3784" s="1">
        <v>506209.65923832898</v>
      </c>
      <c r="W3784" s="1">
        <f t="shared" si="239"/>
        <v>457670.13540976564</v>
      </c>
      <c r="X3784" s="1">
        <v>428595.60681919201</v>
      </c>
      <c r="Y3784" s="1">
        <v>254422.575159125</v>
      </c>
      <c r="Z3784" s="1">
        <v>379939.468701815</v>
      </c>
      <c r="AA3784" s="1">
        <v>273494.337519316</v>
      </c>
      <c r="AB3784" s="1">
        <v>146297.72485466499</v>
      </c>
      <c r="AC3784" s="1">
        <v>349574.99381986901</v>
      </c>
      <c r="AD3784" s="1">
        <v>1</v>
      </c>
      <c r="AE3784" s="1">
        <v>2</v>
      </c>
      <c r="AF3784" s="1">
        <v>2</v>
      </c>
      <c r="AG3784" s="1">
        <v>2</v>
      </c>
      <c r="AH3784" s="1">
        <v>1</v>
      </c>
      <c r="AI3784" s="1">
        <v>1</v>
      </c>
    </row>
    <row r="3785" spans="1:35" hidden="1" x14ac:dyDescent="0.15">
      <c r="A3785" s="1" t="s">
        <v>11370</v>
      </c>
      <c r="B3785" s="1">
        <v>0.154027624696467</v>
      </c>
      <c r="C3785" s="1">
        <v>0.17449826784122699</v>
      </c>
      <c r="D3785" s="1">
        <v>0.27269224035203199</v>
      </c>
      <c r="E3785" s="1" t="s">
        <v>11371</v>
      </c>
      <c r="F3785" s="1">
        <v>1</v>
      </c>
      <c r="G3785" s="1">
        <v>1</v>
      </c>
      <c r="H3785" s="1">
        <v>20.37</v>
      </c>
      <c r="I3785" s="1">
        <v>0.154027624696467</v>
      </c>
      <c r="J3785" s="4">
        <f t="shared" si="236"/>
        <v>7.1661501422975962E-2</v>
      </c>
      <c r="K3785" s="4">
        <f t="shared" si="237"/>
        <v>-3.8026579191427659</v>
      </c>
      <c r="L3785" s="4">
        <v>13.9544941166887</v>
      </c>
      <c r="M3785" s="1" t="s">
        <v>3</v>
      </c>
      <c r="N3785" s="1" t="s">
        <v>4</v>
      </c>
      <c r="O3785" s="1" t="s">
        <v>11372</v>
      </c>
      <c r="P3785" s="1">
        <v>25727.0758002605</v>
      </c>
      <c r="Q3785" s="1">
        <v>40724.545422224699</v>
      </c>
      <c r="R3785" s="1">
        <v>29429.371393584399</v>
      </c>
      <c r="S3785" s="1">
        <f t="shared" si="238"/>
        <v>31960.330872023202</v>
      </c>
      <c r="T3785" s="1">
        <v>2785.8239785201799</v>
      </c>
      <c r="U3785" s="1">
        <v>4085.1519102726402</v>
      </c>
      <c r="V3785" s="1">
        <v>0</v>
      </c>
      <c r="W3785" s="1">
        <f t="shared" si="239"/>
        <v>2290.3252962642732</v>
      </c>
      <c r="X3785" s="1">
        <v>23110.022338902199</v>
      </c>
      <c r="Y3785" s="1">
        <v>18128.3335571395</v>
      </c>
      <c r="Z3785" s="1">
        <v>32671.246337889999</v>
      </c>
      <c r="AA3785" s="1">
        <v>1554.56091308749</v>
      </c>
      <c r="AB3785" s="1">
        <v>1586.57916259679</v>
      </c>
      <c r="AC3785" s="1">
        <v>0</v>
      </c>
      <c r="AD3785" s="1">
        <v>0</v>
      </c>
      <c r="AE3785" s="1">
        <v>0</v>
      </c>
      <c r="AF3785" s="1">
        <v>0</v>
      </c>
      <c r="AG3785" s="1">
        <v>0</v>
      </c>
      <c r="AH3785" s="1">
        <v>0</v>
      </c>
      <c r="AI3785" s="1">
        <v>0</v>
      </c>
    </row>
    <row r="3786" spans="1:35" hidden="1" x14ac:dyDescent="0.15">
      <c r="A3786" s="1" t="s">
        <v>11373</v>
      </c>
      <c r="B3786" s="1">
        <v>0.19361620325134701</v>
      </c>
      <c r="C3786" s="1">
        <v>0.19615725816180599</v>
      </c>
      <c r="D3786" s="1">
        <v>0.226729855883082</v>
      </c>
      <c r="E3786" s="1" t="s">
        <v>11374</v>
      </c>
      <c r="F3786" s="1">
        <v>1</v>
      </c>
      <c r="G3786" s="1">
        <v>1</v>
      </c>
      <c r="H3786" s="1">
        <v>16.91</v>
      </c>
      <c r="I3786" s="1">
        <v>0.19361620325134701</v>
      </c>
      <c r="J3786" s="4">
        <f t="shared" si="236"/>
        <v>6.9288135549015681E-2</v>
      </c>
      <c r="K3786" s="4">
        <f t="shared" si="237"/>
        <v>-3.8512478540067225</v>
      </c>
      <c r="L3786" s="4">
        <v>14.4324853321039</v>
      </c>
      <c r="M3786" s="1" t="s">
        <v>3</v>
      </c>
      <c r="N3786" s="1" t="s">
        <v>4</v>
      </c>
      <c r="O3786" s="1" t="s">
        <v>11375</v>
      </c>
      <c r="P3786" s="1">
        <v>1972681.5104919099</v>
      </c>
      <c r="Q3786" s="1">
        <v>714107.42837871599</v>
      </c>
      <c r="R3786" s="1">
        <v>1128278.9267472599</v>
      </c>
      <c r="S3786" s="1">
        <f t="shared" si="238"/>
        <v>1271689.2885392953</v>
      </c>
      <c r="T3786" s="1">
        <v>62474.436981917002</v>
      </c>
      <c r="U3786" s="1">
        <v>0</v>
      </c>
      <c r="V3786" s="1">
        <v>201864.502419709</v>
      </c>
      <c r="W3786" s="1">
        <f t="shared" si="239"/>
        <v>88112.979800542002</v>
      </c>
      <c r="X3786" s="1">
        <v>1772013.0390623701</v>
      </c>
      <c r="Y3786" s="1">
        <v>317881.45264884102</v>
      </c>
      <c r="Z3786" s="1">
        <v>1252567.6563260099</v>
      </c>
      <c r="AA3786" s="1">
        <v>34862.331054679897</v>
      </c>
      <c r="AB3786" s="1">
        <v>0</v>
      </c>
      <c r="AC3786" s="1">
        <v>139402.283022413</v>
      </c>
      <c r="AD3786" s="1">
        <v>0</v>
      </c>
      <c r="AE3786" s="1">
        <v>1</v>
      </c>
      <c r="AF3786" s="1">
        <v>0</v>
      </c>
      <c r="AG3786" s="1">
        <v>0</v>
      </c>
      <c r="AH3786" s="1">
        <v>0</v>
      </c>
      <c r="AI3786" s="1">
        <v>0</v>
      </c>
    </row>
    <row r="3787" spans="1:35" hidden="1" x14ac:dyDescent="0.15">
      <c r="A3787" s="1" t="s">
        <v>11376</v>
      </c>
      <c r="B3787" s="1">
        <v>0.17299047943776999</v>
      </c>
      <c r="C3787" s="1">
        <v>0.18590752498157001</v>
      </c>
      <c r="D3787" s="1">
        <v>0.24875456494204401</v>
      </c>
      <c r="E3787" s="1" t="s">
        <v>11377</v>
      </c>
      <c r="F3787" s="1">
        <v>1</v>
      </c>
      <c r="G3787" s="1">
        <v>1</v>
      </c>
      <c r="H3787" s="1">
        <v>37.57</v>
      </c>
      <c r="I3787" s="1">
        <v>0.17299047943776999</v>
      </c>
      <c r="J3787" s="4">
        <f t="shared" si="236"/>
        <v>6.7366262367652627E-2</v>
      </c>
      <c r="K3787" s="4">
        <f t="shared" si="237"/>
        <v>-3.8918299322075383</v>
      </c>
      <c r="L3787" s="4">
        <v>14.844225653227999</v>
      </c>
      <c r="M3787" s="1" t="s">
        <v>3</v>
      </c>
      <c r="N3787" s="1" t="s">
        <v>4</v>
      </c>
      <c r="O3787" s="1" t="s">
        <v>11378</v>
      </c>
      <c r="P3787" s="1">
        <v>19698.543230553001</v>
      </c>
      <c r="Q3787" s="1">
        <v>1851.6866584137899</v>
      </c>
      <c r="R3787" s="1">
        <v>38699.632692918902</v>
      </c>
      <c r="S3787" s="1">
        <f t="shared" si="238"/>
        <v>20083.287527295233</v>
      </c>
      <c r="T3787" s="1">
        <v>3492.4368964074702</v>
      </c>
      <c r="U3787" s="1">
        <v>0</v>
      </c>
      <c r="V3787" s="1">
        <v>566.37115389885798</v>
      </c>
      <c r="W3787" s="1">
        <f t="shared" si="239"/>
        <v>1352.9360167687762</v>
      </c>
      <c r="X3787" s="1">
        <v>17694.7344360567</v>
      </c>
      <c r="Y3787" s="1">
        <v>824.26932060268405</v>
      </c>
      <c r="Z3787" s="1">
        <v>42962.699270289202</v>
      </c>
      <c r="AA3787" s="1">
        <v>1948.86896388322</v>
      </c>
      <c r="AB3787" s="1">
        <v>0</v>
      </c>
      <c r="AC3787" s="1">
        <v>391.12092985710899</v>
      </c>
      <c r="AD3787" s="1">
        <v>0</v>
      </c>
      <c r="AE3787" s="1">
        <v>0</v>
      </c>
      <c r="AF3787" s="1">
        <v>0</v>
      </c>
      <c r="AG3787" s="1">
        <v>0</v>
      </c>
      <c r="AH3787" s="1">
        <v>0</v>
      </c>
      <c r="AI3787" s="1">
        <v>0</v>
      </c>
    </row>
    <row r="3788" spans="1:35" x14ac:dyDescent="0.15">
      <c r="A3788" s="1" t="s">
        <v>11379</v>
      </c>
      <c r="B3788" s="1">
        <v>0.99936163268090406</v>
      </c>
      <c r="C3788" s="1">
        <v>0.47688790055341801</v>
      </c>
      <c r="D3788" s="1">
        <v>5.00000471559447E-2</v>
      </c>
      <c r="E3788" s="1" t="s">
        <v>11380</v>
      </c>
      <c r="F3788" s="1">
        <v>6</v>
      </c>
      <c r="G3788" s="1">
        <v>6</v>
      </c>
      <c r="H3788" s="1">
        <v>303.98</v>
      </c>
      <c r="I3788" s="1">
        <v>0.99936163268090505</v>
      </c>
      <c r="J3788" s="4">
        <f t="shared" si="236"/>
        <v>1.0169626879198228</v>
      </c>
      <c r="K3788" s="4">
        <f t="shared" si="237"/>
        <v>2.4266748083782871E-2</v>
      </c>
      <c r="L3788" s="4">
        <v>1.0169626879198199</v>
      </c>
      <c r="M3788" s="1" t="s">
        <v>4</v>
      </c>
      <c r="N3788" s="1" t="s">
        <v>3</v>
      </c>
      <c r="O3788" s="1" t="s">
        <v>11381</v>
      </c>
      <c r="P3788" s="1">
        <v>17499819.383772399</v>
      </c>
      <c r="Q3788" s="1">
        <v>15402257.0689987</v>
      </c>
      <c r="R3788" s="1">
        <v>19087616.202760801</v>
      </c>
      <c r="S3788" s="1">
        <f t="shared" si="238"/>
        <v>17329897.551843967</v>
      </c>
      <c r="T3788" s="1">
        <v>22446397.047769301</v>
      </c>
      <c r="U3788" s="1">
        <v>16671170.4658082</v>
      </c>
      <c r="V3788" s="1">
        <v>13754010.073517701</v>
      </c>
      <c r="W3788" s="1">
        <f t="shared" si="239"/>
        <v>17623859.195698399</v>
      </c>
      <c r="X3788" s="1">
        <v>15719672.924570801</v>
      </c>
      <c r="Y3788" s="1">
        <v>6856239.9109614398</v>
      </c>
      <c r="Z3788" s="1">
        <v>21190266.099242799</v>
      </c>
      <c r="AA3788" s="1">
        <v>12525662.697698601</v>
      </c>
      <c r="AB3788" s="1">
        <v>6474699.6582031799</v>
      </c>
      <c r="AC3788" s="1">
        <v>9498155.3565825298</v>
      </c>
      <c r="AD3788" s="1">
        <v>2</v>
      </c>
      <c r="AE3788" s="1">
        <v>4</v>
      </c>
      <c r="AF3788" s="1">
        <v>0</v>
      </c>
      <c r="AG3788" s="1">
        <v>2</v>
      </c>
      <c r="AH3788" s="1">
        <v>4</v>
      </c>
      <c r="AI3788" s="1">
        <v>4</v>
      </c>
    </row>
    <row r="3789" spans="1:35" hidden="1" x14ac:dyDescent="0.15">
      <c r="A3789" s="1" t="s">
        <v>11382</v>
      </c>
      <c r="B3789" s="1">
        <v>0.70239253177143302</v>
      </c>
      <c r="C3789" s="1">
        <v>0.38982966044829898</v>
      </c>
      <c r="D3789" s="1">
        <v>6.2021955865695901E-2</v>
      </c>
      <c r="E3789" s="1" t="s">
        <v>11383</v>
      </c>
      <c r="F3789" s="1">
        <v>1</v>
      </c>
      <c r="G3789" s="1">
        <v>1</v>
      </c>
      <c r="H3789" s="1">
        <v>16.940000000000001</v>
      </c>
      <c r="I3789" s="1">
        <v>0.70239253177143302</v>
      </c>
      <c r="J3789" s="4">
        <f t="shared" si="236"/>
        <v>6.3745777761151243E-2</v>
      </c>
      <c r="K3789" s="4">
        <f t="shared" si="237"/>
        <v>-3.971526402387981</v>
      </c>
      <c r="L3789" s="4">
        <v>15.6873134993645</v>
      </c>
      <c r="M3789" s="1" t="s">
        <v>3</v>
      </c>
      <c r="N3789" s="1" t="s">
        <v>4</v>
      </c>
      <c r="O3789" s="1" t="s">
        <v>11384</v>
      </c>
      <c r="P3789" s="1">
        <v>13540.9023411327</v>
      </c>
      <c r="Q3789" s="1">
        <v>0</v>
      </c>
      <c r="R3789" s="1">
        <v>26631.460223620201</v>
      </c>
      <c r="S3789" s="1">
        <f t="shared" si="238"/>
        <v>13390.7875215843</v>
      </c>
      <c r="T3789" s="1">
        <v>1400.2410682780401</v>
      </c>
      <c r="U3789" s="1">
        <v>1160.5774279150901</v>
      </c>
      <c r="V3789" s="1">
        <v>0</v>
      </c>
      <c r="W3789" s="1">
        <f t="shared" si="239"/>
        <v>853.60616539771001</v>
      </c>
      <c r="X3789" s="1">
        <v>12163.471590086499</v>
      </c>
      <c r="Y3789" s="1">
        <v>0</v>
      </c>
      <c r="Z3789" s="1">
        <v>29565.1234158978</v>
      </c>
      <c r="AA3789" s="1">
        <v>781.37026977605694</v>
      </c>
      <c r="AB3789" s="1">
        <v>450.74161356887299</v>
      </c>
      <c r="AC3789" s="1">
        <v>0</v>
      </c>
      <c r="AD3789" s="1">
        <v>0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</row>
    <row r="3790" spans="1:35" hidden="1" x14ac:dyDescent="0.15">
      <c r="A3790" s="1" t="s">
        <v>11385</v>
      </c>
      <c r="B3790" s="1">
        <v>0.14246219108809299</v>
      </c>
      <c r="C3790" s="1">
        <v>0.16769378106490901</v>
      </c>
      <c r="D3790" s="1">
        <v>0.28947535786158102</v>
      </c>
      <c r="E3790" s="1" t="s">
        <v>11386</v>
      </c>
      <c r="F3790" s="1">
        <v>1</v>
      </c>
      <c r="G3790" s="1">
        <v>1</v>
      </c>
      <c r="H3790" s="1">
        <v>79.45</v>
      </c>
      <c r="I3790" s="1">
        <v>0.14246219108809399</v>
      </c>
      <c r="J3790" s="4">
        <f t="shared" si="236"/>
        <v>5.5755871303559357E-2</v>
      </c>
      <c r="K3790" s="4">
        <f t="shared" si="237"/>
        <v>-4.1647324555126319</v>
      </c>
      <c r="L3790" s="4">
        <v>17.935330874044901</v>
      </c>
      <c r="M3790" s="1" t="s">
        <v>3</v>
      </c>
      <c r="N3790" s="1" t="s">
        <v>4</v>
      </c>
      <c r="O3790" s="1" t="s">
        <v>11387</v>
      </c>
      <c r="P3790" s="1">
        <v>7368.1953468173397</v>
      </c>
      <c r="Q3790" s="1">
        <v>899.36948745241796</v>
      </c>
      <c r="R3790" s="1">
        <v>9300.2478510584697</v>
      </c>
      <c r="S3790" s="1">
        <f t="shared" si="238"/>
        <v>5855.9375617760752</v>
      </c>
      <c r="T3790" s="1">
        <v>572.29057025612406</v>
      </c>
      <c r="U3790" s="1">
        <v>0</v>
      </c>
      <c r="V3790" s="1">
        <v>407.218132912074</v>
      </c>
      <c r="W3790" s="1">
        <f t="shared" si="239"/>
        <v>326.50290105606604</v>
      </c>
      <c r="X3790" s="1">
        <v>6618.6752192264303</v>
      </c>
      <c r="Y3790" s="1">
        <v>400.34995825277798</v>
      </c>
      <c r="Z3790" s="1">
        <v>10324.742736829299</v>
      </c>
      <c r="AA3790" s="1">
        <v>319.35275103824301</v>
      </c>
      <c r="AB3790" s="1">
        <v>0</v>
      </c>
      <c r="AC3790" s="1">
        <v>281.21406555194801</v>
      </c>
      <c r="AD3790" s="1">
        <v>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</row>
    <row r="3791" spans="1:35" x14ac:dyDescent="0.15">
      <c r="A3791" s="1" t="s">
        <v>11388</v>
      </c>
      <c r="B3791" s="1">
        <v>0.99880251641987094</v>
      </c>
      <c r="C3791" s="1">
        <v>0.47688790055341801</v>
      </c>
      <c r="D3791" s="1">
        <v>5.0000176760568303E-2</v>
      </c>
      <c r="E3791" s="1" t="s">
        <v>11389</v>
      </c>
      <c r="F3791" s="1">
        <v>2</v>
      </c>
      <c r="G3791" s="1">
        <v>2</v>
      </c>
      <c r="H3791" s="1">
        <v>137.93</v>
      </c>
      <c r="I3791" s="1">
        <v>0.99880251641987206</v>
      </c>
      <c r="J3791" s="4">
        <f t="shared" si="236"/>
        <v>0.97122321654026833</v>
      </c>
      <c r="K3791" s="4">
        <f t="shared" si="237"/>
        <v>-4.2125186074681277E-2</v>
      </c>
      <c r="L3791" s="4">
        <v>1.0296294229479399</v>
      </c>
      <c r="M3791" s="1" t="s">
        <v>3</v>
      </c>
      <c r="N3791" s="1" t="s">
        <v>4</v>
      </c>
      <c r="O3791" s="1" t="s">
        <v>11390</v>
      </c>
      <c r="P3791" s="1">
        <v>84213.726402016502</v>
      </c>
      <c r="Q3791" s="1">
        <v>13781.4828365169</v>
      </c>
      <c r="R3791" s="1">
        <v>34494.493835888403</v>
      </c>
      <c r="S3791" s="1">
        <f t="shared" si="238"/>
        <v>44163.234358140595</v>
      </c>
      <c r="T3791" s="1">
        <v>13369.1535779101</v>
      </c>
      <c r="U3791" s="1">
        <v>39792.513946153798</v>
      </c>
      <c r="V3791" s="1">
        <v>75515.408054341096</v>
      </c>
      <c r="W3791" s="1">
        <f t="shared" si="239"/>
        <v>42892.358526135002</v>
      </c>
      <c r="X3791" s="1">
        <v>75647.194166275804</v>
      </c>
      <c r="Y3791" s="1">
        <v>6134.7601350027098</v>
      </c>
      <c r="Z3791" s="1">
        <v>38294.331548611299</v>
      </c>
      <c r="AA3791" s="1">
        <v>7460.3290636914999</v>
      </c>
      <c r="AB3791" s="1">
        <v>15454.498349388499</v>
      </c>
      <c r="AC3791" s="1">
        <v>52148.942285339799</v>
      </c>
      <c r="AD3791" s="1">
        <v>1</v>
      </c>
      <c r="AE3791" s="1">
        <v>0</v>
      </c>
      <c r="AF3791" s="1">
        <v>0</v>
      </c>
      <c r="AG3791" s="1">
        <v>0</v>
      </c>
      <c r="AH3791" s="1">
        <v>0</v>
      </c>
      <c r="AI3791" s="1">
        <v>1</v>
      </c>
    </row>
    <row r="3792" spans="1:35" hidden="1" x14ac:dyDescent="0.15">
      <c r="A3792" s="1" t="s">
        <v>11391</v>
      </c>
      <c r="B3792" s="1">
        <v>0.25264798152227902</v>
      </c>
      <c r="C3792" s="1">
        <v>0.22553625679266801</v>
      </c>
      <c r="D3792" s="1">
        <v>0.17948069075482201</v>
      </c>
      <c r="E3792" s="1" t="s">
        <v>11392</v>
      </c>
      <c r="F3792" s="1">
        <v>1</v>
      </c>
      <c r="G3792" s="1">
        <v>1</v>
      </c>
      <c r="H3792" s="1">
        <v>71.48</v>
      </c>
      <c r="I3792" s="1">
        <v>0.25264798152227902</v>
      </c>
      <c r="J3792" s="4">
        <f t="shared" si="236"/>
        <v>5.5122498495761223E-2</v>
      </c>
      <c r="K3792" s="4">
        <f t="shared" si="237"/>
        <v>-4.1812149083045016</v>
      </c>
      <c r="L3792" s="4">
        <v>18.141412804009601</v>
      </c>
      <c r="M3792" s="1" t="s">
        <v>3</v>
      </c>
      <c r="N3792" s="1" t="s">
        <v>4</v>
      </c>
      <c r="O3792" s="1" t="s">
        <v>11393</v>
      </c>
      <c r="P3792" s="1">
        <v>875.44438330580601</v>
      </c>
      <c r="Q3792" s="1">
        <v>584.68143791971897</v>
      </c>
      <c r="R3792" s="1">
        <v>44774.066810082899</v>
      </c>
      <c r="S3792" s="1">
        <f t="shared" si="238"/>
        <v>15411.397543769475</v>
      </c>
      <c r="T3792" s="1">
        <v>101.387461554045</v>
      </c>
      <c r="U3792" s="1">
        <v>2363.2696280912701</v>
      </c>
      <c r="V3792" s="1">
        <v>83.887124126718305</v>
      </c>
      <c r="W3792" s="1">
        <f t="shared" si="239"/>
        <v>849.51473792401111</v>
      </c>
      <c r="X3792" s="1">
        <v>786.39093738196198</v>
      </c>
      <c r="Y3792" s="1">
        <v>260.26810174024098</v>
      </c>
      <c r="Z3792" s="1">
        <v>49706.279714158598</v>
      </c>
      <c r="AA3792" s="1">
        <v>56.576792368914397</v>
      </c>
      <c r="AB3792" s="1">
        <v>917.83963727244304</v>
      </c>
      <c r="AC3792" s="1">
        <v>57.930227847267602</v>
      </c>
      <c r="AD3792" s="1">
        <v>0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</row>
    <row r="3793" spans="1:35" hidden="1" x14ac:dyDescent="0.15">
      <c r="A3793" s="1" t="s">
        <v>11394</v>
      </c>
      <c r="B3793" s="1">
        <v>0.26792395086502502</v>
      </c>
      <c r="C3793" s="1">
        <v>0.23188517586506599</v>
      </c>
      <c r="D3793" s="1">
        <v>0.16997041576113101</v>
      </c>
      <c r="E3793" s="1" t="s">
        <v>11395</v>
      </c>
      <c r="F3793" s="1">
        <v>1</v>
      </c>
      <c r="G3793" s="1">
        <v>1</v>
      </c>
      <c r="H3793" s="1">
        <v>74.34</v>
      </c>
      <c r="I3793" s="1">
        <v>0.26792395086502502</v>
      </c>
      <c r="J3793" s="4">
        <f t="shared" si="236"/>
        <v>5.4413837143951073E-2</v>
      </c>
      <c r="K3793" s="4">
        <f t="shared" si="237"/>
        <v>-4.1998826221128995</v>
      </c>
      <c r="L3793" s="4">
        <v>18.377678408426</v>
      </c>
      <c r="M3793" s="1" t="s">
        <v>3</v>
      </c>
      <c r="N3793" s="1" t="s">
        <v>4</v>
      </c>
      <c r="O3793" s="1" t="s">
        <v>11396</v>
      </c>
      <c r="P3793" s="1">
        <v>807527.000091466</v>
      </c>
      <c r="Q3793" s="1">
        <v>7459.8690933952303</v>
      </c>
      <c r="R3793" s="1">
        <v>186963.279192955</v>
      </c>
      <c r="S3793" s="1">
        <f t="shared" si="238"/>
        <v>333983.38279260538</v>
      </c>
      <c r="T3793" s="1">
        <v>16624.389861361698</v>
      </c>
      <c r="U3793" s="1">
        <v>11160.387105305101</v>
      </c>
      <c r="V3793" s="1">
        <v>26735.175233521299</v>
      </c>
      <c r="W3793" s="1">
        <f t="shared" si="239"/>
        <v>18173.3174000627</v>
      </c>
      <c r="X3793" s="1">
        <v>725382.36200134002</v>
      </c>
      <c r="Y3793" s="1">
        <v>3320.72448729808</v>
      </c>
      <c r="Z3793" s="1">
        <v>207558.74357494299</v>
      </c>
      <c r="AA3793" s="1">
        <v>9276.8340288781892</v>
      </c>
      <c r="AB3793" s="1">
        <v>4334.4379882825997</v>
      </c>
      <c r="AC3793" s="1">
        <v>18462.604469250498</v>
      </c>
      <c r="AD3793" s="1">
        <v>1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</row>
    <row r="3794" spans="1:35" hidden="1" x14ac:dyDescent="0.15">
      <c r="A3794" s="1" t="s">
        <v>11397</v>
      </c>
      <c r="B3794" s="1">
        <v>0.137510953154905</v>
      </c>
      <c r="C3794" s="1">
        <v>0.165296289408979</v>
      </c>
      <c r="D3794" s="1">
        <v>0.29726001050858902</v>
      </c>
      <c r="E3794" s="1" t="s">
        <v>11398</v>
      </c>
      <c r="F3794" s="1">
        <v>1</v>
      </c>
      <c r="G3794" s="1">
        <v>1</v>
      </c>
      <c r="H3794" s="1">
        <v>47.56</v>
      </c>
      <c r="I3794" s="1">
        <v>0.137510953154906</v>
      </c>
      <c r="J3794" s="4">
        <f t="shared" si="236"/>
        <v>5.4230856837504463E-2</v>
      </c>
      <c r="K3794" s="4">
        <f t="shared" si="237"/>
        <v>-4.2047422249268038</v>
      </c>
      <c r="L3794" s="4">
        <v>18.439686523787799</v>
      </c>
      <c r="M3794" s="1" t="s">
        <v>3</v>
      </c>
      <c r="N3794" s="1" t="s">
        <v>4</v>
      </c>
      <c r="O3794" s="1" t="s">
        <v>11399</v>
      </c>
      <c r="P3794" s="1">
        <v>22273.937062416699</v>
      </c>
      <c r="Q3794" s="1">
        <v>21861.4603079439</v>
      </c>
      <c r="R3794" s="1">
        <v>47690.518502968902</v>
      </c>
      <c r="S3794" s="1">
        <f t="shared" si="238"/>
        <v>30608.638624443167</v>
      </c>
      <c r="T3794" s="1">
        <v>2687.4272439952902</v>
      </c>
      <c r="U3794" s="1">
        <v>0</v>
      </c>
      <c r="V3794" s="1">
        <v>2292.3708537039702</v>
      </c>
      <c r="W3794" s="1">
        <f t="shared" si="239"/>
        <v>1659.9326992330869</v>
      </c>
      <c r="X3794" s="1">
        <v>20008.1496662959</v>
      </c>
      <c r="Y3794" s="1">
        <v>9731.5228543298308</v>
      </c>
      <c r="Z3794" s="1">
        <v>52944.001322837197</v>
      </c>
      <c r="AA3794" s="1">
        <v>1499.65302276591</v>
      </c>
      <c r="AB3794" s="1">
        <v>0</v>
      </c>
      <c r="AC3794" s="1">
        <v>1583.05064392129</v>
      </c>
      <c r="AD3794" s="1">
        <v>0</v>
      </c>
      <c r="AE3794" s="1">
        <v>0</v>
      </c>
      <c r="AF3794" s="1">
        <v>0</v>
      </c>
      <c r="AG3794" s="1">
        <v>0</v>
      </c>
      <c r="AH3794" s="1">
        <v>0</v>
      </c>
      <c r="AI3794" s="1">
        <v>0</v>
      </c>
    </row>
    <row r="3795" spans="1:35" hidden="1" x14ac:dyDescent="0.15">
      <c r="A3795" s="1" t="s">
        <v>11400</v>
      </c>
      <c r="B3795" s="1">
        <v>0.118813196192795</v>
      </c>
      <c r="C3795" s="1">
        <v>0.153789827917785</v>
      </c>
      <c r="D3795" s="1">
        <v>0.33056987259593801</v>
      </c>
      <c r="E3795" s="1" t="s">
        <v>11401</v>
      </c>
      <c r="F3795" s="1">
        <v>2</v>
      </c>
      <c r="G3795" s="1">
        <v>1</v>
      </c>
      <c r="H3795" s="1">
        <v>32.130000000000003</v>
      </c>
      <c r="I3795" s="1">
        <v>0.118813196192796</v>
      </c>
      <c r="J3795" s="4">
        <f t="shared" si="236"/>
        <v>20.028665704509159</v>
      </c>
      <c r="K3795" s="4">
        <f t="shared" si="237"/>
        <v>4.3239944079198231</v>
      </c>
      <c r="L3795" s="4">
        <v>20.028665704509201</v>
      </c>
      <c r="M3795" s="1" t="s">
        <v>4</v>
      </c>
      <c r="N3795" s="1" t="s">
        <v>3</v>
      </c>
      <c r="O3795" s="1" t="s">
        <v>11402</v>
      </c>
      <c r="P3795" s="1">
        <v>0</v>
      </c>
      <c r="Q3795" s="1">
        <v>5914.95898759376</v>
      </c>
      <c r="R3795" s="1">
        <v>857.81553879606702</v>
      </c>
      <c r="S3795" s="1">
        <f t="shared" si="238"/>
        <v>2257.5915087966091</v>
      </c>
      <c r="T3795" s="1">
        <v>76169.932862425296</v>
      </c>
      <c r="U3795" s="1">
        <v>32223.460569664901</v>
      </c>
      <c r="V3795" s="1">
        <v>27256.243448986999</v>
      </c>
      <c r="W3795" s="1">
        <f t="shared" si="239"/>
        <v>45216.545627025735</v>
      </c>
      <c r="X3795" s="1">
        <v>0</v>
      </c>
      <c r="Y3795" s="1">
        <v>2633.01525878744</v>
      </c>
      <c r="Z3795" s="1">
        <v>952.31061532580998</v>
      </c>
      <c r="AA3795" s="1">
        <v>42504.767456027199</v>
      </c>
      <c r="AB3795" s="1">
        <v>12514.8518854413</v>
      </c>
      <c r="AC3795" s="1">
        <v>18822.4403887689</v>
      </c>
      <c r="AD3795" s="1">
        <v>0</v>
      </c>
      <c r="AE3795" s="1">
        <v>0</v>
      </c>
      <c r="AF3795" s="1">
        <v>0</v>
      </c>
      <c r="AG3795" s="1">
        <v>0</v>
      </c>
      <c r="AH3795" s="1">
        <v>0</v>
      </c>
      <c r="AI3795" s="1">
        <v>0</v>
      </c>
    </row>
    <row r="3796" spans="1:35" hidden="1" x14ac:dyDescent="0.15">
      <c r="A3796" s="1" t="s">
        <v>11403</v>
      </c>
      <c r="B3796" s="1">
        <v>6.3499611367586903E-2</v>
      </c>
      <c r="C3796" s="1">
        <v>0.122078070556256</v>
      </c>
      <c r="D3796" s="1">
        <v>0.49090410059309503</v>
      </c>
      <c r="E3796" s="1" t="s">
        <v>11404</v>
      </c>
      <c r="F3796" s="1">
        <v>1</v>
      </c>
      <c r="G3796" s="1">
        <v>1</v>
      </c>
      <c r="H3796" s="1">
        <v>21.21</v>
      </c>
      <c r="I3796" s="1">
        <v>6.3499611367587E-2</v>
      </c>
      <c r="J3796" s="4">
        <f t="shared" si="236"/>
        <v>4.6129906682714356E-2</v>
      </c>
      <c r="K3796" s="4">
        <f t="shared" si="237"/>
        <v>-4.438153815830324</v>
      </c>
      <c r="L3796" s="4">
        <v>21.677910750569801</v>
      </c>
      <c r="M3796" s="1" t="s">
        <v>3</v>
      </c>
      <c r="N3796" s="1" t="s">
        <v>4</v>
      </c>
      <c r="O3796" s="1" t="s">
        <v>11405</v>
      </c>
      <c r="P3796" s="1">
        <v>85522.897362122094</v>
      </c>
      <c r="Q3796" s="1">
        <v>143651.79065330999</v>
      </c>
      <c r="R3796" s="1">
        <v>49973.487372667201</v>
      </c>
      <c r="S3796" s="1">
        <f t="shared" si="238"/>
        <v>93049.391796033087</v>
      </c>
      <c r="T3796" s="1">
        <v>12877.079281303</v>
      </c>
      <c r="U3796" s="1">
        <v>0</v>
      </c>
      <c r="V3796" s="1">
        <v>0</v>
      </c>
      <c r="W3796" s="1">
        <f t="shared" si="239"/>
        <v>4292.3597604343331</v>
      </c>
      <c r="X3796" s="1">
        <v>76823.191406241094</v>
      </c>
      <c r="Y3796" s="1">
        <v>63945.896756956703</v>
      </c>
      <c r="Z3796" s="1">
        <v>55478.457031256003</v>
      </c>
      <c r="AA3796" s="1">
        <v>7185.7390415872796</v>
      </c>
      <c r="AB3796" s="1">
        <v>0</v>
      </c>
      <c r="AC3796" s="1">
        <v>0</v>
      </c>
      <c r="AD3796" s="1">
        <v>0</v>
      </c>
      <c r="AE3796" s="1">
        <v>0</v>
      </c>
      <c r="AF3796" s="1">
        <v>0</v>
      </c>
      <c r="AG3796" s="1">
        <v>0</v>
      </c>
      <c r="AH3796" s="1">
        <v>0</v>
      </c>
      <c r="AI3796" s="1">
        <v>0</v>
      </c>
    </row>
    <row r="3797" spans="1:35" hidden="1" x14ac:dyDescent="0.15">
      <c r="A3797" s="1" t="s">
        <v>11406</v>
      </c>
      <c r="B3797" s="1">
        <v>6.7300014507208905E-2</v>
      </c>
      <c r="C3797" s="1">
        <v>0.123944767376777</v>
      </c>
      <c r="D3797" s="1">
        <v>0.47510589153479799</v>
      </c>
      <c r="E3797" s="1" t="s">
        <v>11407</v>
      </c>
      <c r="F3797" s="1">
        <v>1</v>
      </c>
      <c r="G3797" s="1">
        <v>1</v>
      </c>
      <c r="H3797" s="1">
        <v>14.29</v>
      </c>
      <c r="I3797" s="1">
        <v>6.7300014507208905E-2</v>
      </c>
      <c r="J3797" s="4">
        <f t="shared" si="236"/>
        <v>4.3660696723098628E-2</v>
      </c>
      <c r="K3797" s="4">
        <f t="shared" si="237"/>
        <v>-4.5175210372073762</v>
      </c>
      <c r="L3797" s="4">
        <v>22.903894693713202</v>
      </c>
      <c r="M3797" s="1" t="s">
        <v>3</v>
      </c>
      <c r="N3797" s="1" t="s">
        <v>4</v>
      </c>
      <c r="O3797" s="1" t="s">
        <v>11408</v>
      </c>
      <c r="P3797" s="1">
        <v>229468.813124137</v>
      </c>
      <c r="Q3797" s="1">
        <v>39921.001656962602</v>
      </c>
      <c r="R3797" s="1">
        <v>105776.937786279</v>
      </c>
      <c r="S3797" s="1">
        <f t="shared" si="238"/>
        <v>125055.58418912621</v>
      </c>
      <c r="T3797" s="1">
        <v>0</v>
      </c>
      <c r="U3797" s="1">
        <v>0</v>
      </c>
      <c r="V3797" s="1">
        <v>16380.0418044341</v>
      </c>
      <c r="W3797" s="1">
        <f t="shared" si="239"/>
        <v>5460.0139348113671</v>
      </c>
      <c r="X3797" s="1">
        <v>206126.39534130401</v>
      </c>
      <c r="Y3797" s="1">
        <v>17770.639953603801</v>
      </c>
      <c r="Z3797" s="1">
        <v>117429.093033111</v>
      </c>
      <c r="AA3797" s="1">
        <v>0</v>
      </c>
      <c r="AB3797" s="1">
        <v>0</v>
      </c>
      <c r="AC3797" s="1">
        <v>11311.6233719641</v>
      </c>
      <c r="AD3797" s="1">
        <v>1</v>
      </c>
      <c r="AE3797" s="1">
        <v>0</v>
      </c>
      <c r="AF3797" s="1">
        <v>1</v>
      </c>
      <c r="AG3797" s="1">
        <v>0</v>
      </c>
      <c r="AH3797" s="1">
        <v>0</v>
      </c>
      <c r="AI3797" s="1">
        <v>0</v>
      </c>
    </row>
    <row r="3798" spans="1:35" hidden="1" x14ac:dyDescent="0.15">
      <c r="A3798" s="1" t="s">
        <v>11409</v>
      </c>
      <c r="B3798" s="1">
        <v>0.134768648614215</v>
      </c>
      <c r="C3798" s="1">
        <v>0.16291187727378101</v>
      </c>
      <c r="D3798" s="1">
        <v>0.30174227638524997</v>
      </c>
      <c r="E3798" s="1" t="s">
        <v>11410</v>
      </c>
      <c r="F3798" s="1">
        <v>1</v>
      </c>
      <c r="G3798" s="1">
        <v>1</v>
      </c>
      <c r="H3798" s="1">
        <v>56.37</v>
      </c>
      <c r="I3798" s="1">
        <v>0.134768648614216</v>
      </c>
      <c r="J3798" s="4">
        <f t="shared" si="236"/>
        <v>23.344019508921399</v>
      </c>
      <c r="K3798" s="4">
        <f t="shared" si="237"/>
        <v>4.5449810889365949</v>
      </c>
      <c r="L3798" s="4">
        <v>23.344019508921399</v>
      </c>
      <c r="M3798" s="1" t="s">
        <v>4</v>
      </c>
      <c r="N3798" s="1" t="s">
        <v>3</v>
      </c>
      <c r="O3798" s="1" t="s">
        <v>11411</v>
      </c>
      <c r="P3798" s="1">
        <v>1215.2209650801999</v>
      </c>
      <c r="Q3798" s="1">
        <v>24.473358891381199</v>
      </c>
      <c r="R3798" s="1">
        <v>889.45325300609898</v>
      </c>
      <c r="S3798" s="1">
        <f t="shared" si="238"/>
        <v>709.7158589925599</v>
      </c>
      <c r="T3798" s="1">
        <v>756.68646703818001</v>
      </c>
      <c r="U3798" s="1">
        <v>14442.5877246364</v>
      </c>
      <c r="V3798" s="1">
        <v>34503.588382665097</v>
      </c>
      <c r="W3798" s="1">
        <f t="shared" si="239"/>
        <v>16567.620858113227</v>
      </c>
      <c r="X3798" s="1">
        <v>1091.60418648984</v>
      </c>
      <c r="Y3798" s="1">
        <v>10.8941968202897</v>
      </c>
      <c r="Z3798" s="1">
        <v>987.43347067667401</v>
      </c>
      <c r="AA3798" s="1">
        <v>422.250369797117</v>
      </c>
      <c r="AB3798" s="1">
        <v>5609.1693139399003</v>
      </c>
      <c r="AC3798" s="1">
        <v>23827.264998818799</v>
      </c>
      <c r="AD3798" s="1">
        <v>0</v>
      </c>
      <c r="AE3798" s="1">
        <v>0</v>
      </c>
      <c r="AF3798" s="1">
        <v>0</v>
      </c>
      <c r="AG3798" s="1">
        <v>0</v>
      </c>
      <c r="AH3798" s="1">
        <v>0</v>
      </c>
      <c r="AI3798" s="1">
        <v>0</v>
      </c>
    </row>
    <row r="3799" spans="1:35" x14ac:dyDescent="0.15">
      <c r="A3799" s="1" t="s">
        <v>11412</v>
      </c>
      <c r="B3799" s="1">
        <v>4.91411281627726E-2</v>
      </c>
      <c r="C3799" s="1">
        <v>0.11310236570698901</v>
      </c>
      <c r="D3799" s="1">
        <v>0.56169409658769698</v>
      </c>
      <c r="E3799" s="1" t="s">
        <v>11413</v>
      </c>
      <c r="F3799" s="1">
        <v>4</v>
      </c>
      <c r="G3799" s="1">
        <v>3</v>
      </c>
      <c r="H3799" s="1">
        <v>236.61</v>
      </c>
      <c r="I3799" s="1">
        <v>4.91411281627726E-2</v>
      </c>
      <c r="J3799" s="4">
        <f t="shared" si="236"/>
        <v>0.6756768665252918</v>
      </c>
      <c r="K3799" s="4">
        <f t="shared" si="237"/>
        <v>-0.56559463316786907</v>
      </c>
      <c r="L3799" s="4">
        <v>1.4799973915675999</v>
      </c>
      <c r="M3799" s="1" t="s">
        <v>3</v>
      </c>
      <c r="N3799" s="1" t="s">
        <v>4</v>
      </c>
      <c r="O3799" s="1" t="s">
        <v>11414</v>
      </c>
      <c r="P3799" s="1">
        <v>15982413.127111699</v>
      </c>
      <c r="Q3799" s="1">
        <v>19736293.037447602</v>
      </c>
      <c r="R3799" s="1">
        <v>17662039.392637301</v>
      </c>
      <c r="S3799" s="1">
        <f t="shared" si="238"/>
        <v>17793581.852398869</v>
      </c>
      <c r="T3799" s="1">
        <v>15337248.5050928</v>
      </c>
      <c r="U3799" s="1">
        <v>10029635.6734409</v>
      </c>
      <c r="V3799" s="1">
        <v>10701250.712336799</v>
      </c>
      <c r="W3799" s="1">
        <f t="shared" si="239"/>
        <v>12022711.630290166</v>
      </c>
      <c r="X3799" s="1">
        <v>14356622.8538642</v>
      </c>
      <c r="Y3799" s="1">
        <v>8785514.9678121507</v>
      </c>
      <c r="Z3799" s="1">
        <v>19607650.8773873</v>
      </c>
      <c r="AA3799" s="1">
        <v>8558576.2862849608</v>
      </c>
      <c r="AB3799" s="1">
        <v>3895280.1064518401</v>
      </c>
      <c r="AC3799" s="1">
        <v>7390000.5330968201</v>
      </c>
      <c r="AD3799" s="1">
        <v>0</v>
      </c>
      <c r="AE3799" s="1">
        <v>1</v>
      </c>
      <c r="AF3799" s="1">
        <v>2</v>
      </c>
      <c r="AG3799" s="1">
        <v>2</v>
      </c>
      <c r="AH3799" s="1">
        <v>0</v>
      </c>
      <c r="AI3799" s="1">
        <v>1</v>
      </c>
    </row>
    <row r="3800" spans="1:35" hidden="1" x14ac:dyDescent="0.15">
      <c r="A3800" s="1" t="s">
        <v>11415</v>
      </c>
      <c r="B3800" s="1">
        <v>0.68880242958469196</v>
      </c>
      <c r="C3800" s="1">
        <v>0.38613095637969702</v>
      </c>
      <c r="D3800" s="1">
        <v>6.3238218863520601E-2</v>
      </c>
      <c r="E3800" s="1" t="s">
        <v>11416</v>
      </c>
      <c r="F3800" s="1">
        <v>1</v>
      </c>
      <c r="G3800" s="1">
        <v>1</v>
      </c>
      <c r="H3800" s="1">
        <v>101.36</v>
      </c>
      <c r="I3800" s="1">
        <v>0.68880242958469295</v>
      </c>
      <c r="J3800" s="4">
        <f t="shared" si="236"/>
        <v>3.1480169436280896E-2</v>
      </c>
      <c r="K3800" s="4">
        <f t="shared" si="237"/>
        <v>-4.9894128838650191</v>
      </c>
      <c r="L3800" s="4">
        <v>31.766029786596398</v>
      </c>
      <c r="M3800" s="1" t="s">
        <v>3</v>
      </c>
      <c r="N3800" s="1" t="s">
        <v>4</v>
      </c>
      <c r="O3800" s="1" t="s">
        <v>11417</v>
      </c>
      <c r="P3800" s="1">
        <v>321577.60832933697</v>
      </c>
      <c r="Q3800" s="1">
        <v>0</v>
      </c>
      <c r="R3800" s="1">
        <v>164522.802379898</v>
      </c>
      <c r="S3800" s="1">
        <f t="shared" si="238"/>
        <v>162033.47023641167</v>
      </c>
      <c r="T3800" s="1">
        <v>4640.5189702846501</v>
      </c>
      <c r="U3800" s="1">
        <v>10662.0043218878</v>
      </c>
      <c r="V3800" s="1">
        <v>0</v>
      </c>
      <c r="W3800" s="1">
        <f t="shared" si="239"/>
        <v>5100.8410973908167</v>
      </c>
      <c r="X3800" s="1">
        <v>288865.54266328498</v>
      </c>
      <c r="Y3800" s="1">
        <v>0</v>
      </c>
      <c r="Z3800" s="1">
        <v>182646.27310134901</v>
      </c>
      <c r="AA3800" s="1">
        <v>2589.5280761699701</v>
      </c>
      <c r="AB3800" s="1">
        <v>4140.8775634723097</v>
      </c>
      <c r="AC3800" s="1">
        <v>0</v>
      </c>
      <c r="AD3800" s="1">
        <v>1</v>
      </c>
      <c r="AE3800" s="1">
        <v>0</v>
      </c>
      <c r="AF3800" s="1">
        <v>1</v>
      </c>
      <c r="AG3800" s="1">
        <v>0</v>
      </c>
      <c r="AH3800" s="1">
        <v>0</v>
      </c>
      <c r="AI3800" s="1">
        <v>0</v>
      </c>
    </row>
    <row r="3801" spans="1:35" hidden="1" x14ac:dyDescent="0.15">
      <c r="A3801" s="1" t="s">
        <v>11418</v>
      </c>
      <c r="B3801" s="1">
        <v>0.32407278342047502</v>
      </c>
      <c r="C3801" s="1">
        <v>0.25415173485306197</v>
      </c>
      <c r="D3801" s="1">
        <v>0.14142121254039999</v>
      </c>
      <c r="E3801" s="1" t="s">
        <v>11419</v>
      </c>
      <c r="F3801" s="1">
        <v>2</v>
      </c>
      <c r="G3801" s="1">
        <v>1</v>
      </c>
      <c r="H3801" s="1">
        <v>79.83</v>
      </c>
      <c r="I3801" s="1">
        <v>0.32407278342047602</v>
      </c>
      <c r="J3801" s="4">
        <f t="shared" si="236"/>
        <v>3.1342004844883885E-2</v>
      </c>
      <c r="K3801" s="4">
        <f t="shared" si="237"/>
        <v>-4.9957587225595805</v>
      </c>
      <c r="L3801" s="4">
        <v>31.906063602157701</v>
      </c>
      <c r="M3801" s="1" t="s">
        <v>3</v>
      </c>
      <c r="N3801" s="1" t="s">
        <v>4</v>
      </c>
      <c r="O3801" s="1" t="s">
        <v>11420</v>
      </c>
      <c r="P3801" s="1">
        <v>845.70034951872799</v>
      </c>
      <c r="Q3801" s="1">
        <v>118.44625844647</v>
      </c>
      <c r="R3801" s="1">
        <v>0</v>
      </c>
      <c r="S3801" s="1">
        <f t="shared" si="238"/>
        <v>321.38220265506601</v>
      </c>
      <c r="T3801" s="1">
        <v>0</v>
      </c>
      <c r="U3801" s="1">
        <v>30.218287658023598</v>
      </c>
      <c r="V3801" s="1">
        <v>0</v>
      </c>
      <c r="W3801" s="1">
        <f t="shared" si="239"/>
        <v>10.072762552674533</v>
      </c>
      <c r="X3801" s="1">
        <v>759.67257690426402</v>
      </c>
      <c r="Y3801" s="1">
        <v>52.725776542147798</v>
      </c>
      <c r="Z3801" s="1">
        <v>0</v>
      </c>
      <c r="AA3801" s="1">
        <v>0</v>
      </c>
      <c r="AB3801" s="1">
        <v>11.7360887870572</v>
      </c>
      <c r="AC3801" s="1">
        <v>0</v>
      </c>
      <c r="AD3801" s="1">
        <v>0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</row>
    <row r="3802" spans="1:35" hidden="1" x14ac:dyDescent="0.15">
      <c r="A3802" s="1" t="s">
        <v>11421</v>
      </c>
      <c r="B3802" s="1">
        <v>6.1881708150193698E-2</v>
      </c>
      <c r="C3802" s="1">
        <v>0.12111919250034001</v>
      </c>
      <c r="D3802" s="1">
        <v>0.49795812881594498</v>
      </c>
      <c r="E3802" s="1" t="s">
        <v>11422</v>
      </c>
      <c r="F3802" s="1">
        <v>1</v>
      </c>
      <c r="G3802" s="1">
        <v>1</v>
      </c>
      <c r="H3802" s="1">
        <v>29.35</v>
      </c>
      <c r="I3802" s="1">
        <v>6.1881708150193802E-2</v>
      </c>
      <c r="J3802" s="4">
        <f t="shared" si="236"/>
        <v>33.281007941419446</v>
      </c>
      <c r="K3802" s="4">
        <f t="shared" si="237"/>
        <v>5.0566272221784789</v>
      </c>
      <c r="L3802" s="4">
        <v>33.281007941419404</v>
      </c>
      <c r="M3802" s="1" t="s">
        <v>4</v>
      </c>
      <c r="N3802" s="1" t="s">
        <v>3</v>
      </c>
      <c r="O3802" s="1" t="s">
        <v>11423</v>
      </c>
      <c r="P3802" s="1">
        <v>44.577260515547103</v>
      </c>
      <c r="Q3802" s="1">
        <v>0</v>
      </c>
      <c r="R3802" s="1">
        <v>1247.7632162288301</v>
      </c>
      <c r="S3802" s="1">
        <f t="shared" si="238"/>
        <v>430.78015891479237</v>
      </c>
      <c r="T3802" s="1">
        <v>25441.1754879281</v>
      </c>
      <c r="U3802" s="1">
        <v>4955.1858086900102</v>
      </c>
      <c r="V3802" s="1">
        <v>12614.0323729293</v>
      </c>
      <c r="W3802" s="1">
        <f t="shared" si="239"/>
        <v>14336.797889849136</v>
      </c>
      <c r="X3802" s="1">
        <v>40.042696430774498</v>
      </c>
      <c r="Y3802" s="1">
        <v>0</v>
      </c>
      <c r="Z3802" s="1">
        <v>1385.2140728244401</v>
      </c>
      <c r="AA3802" s="1">
        <v>14196.825535812</v>
      </c>
      <c r="AB3802" s="1">
        <v>1924.48034333641</v>
      </c>
      <c r="AC3802" s="1">
        <v>8710.9169260919098</v>
      </c>
      <c r="AD3802" s="1">
        <v>0</v>
      </c>
      <c r="AE3802" s="1">
        <v>0</v>
      </c>
      <c r="AF3802" s="1">
        <v>0</v>
      </c>
      <c r="AG3802" s="1">
        <v>0</v>
      </c>
      <c r="AH3802" s="1">
        <v>0</v>
      </c>
      <c r="AI3802" s="1">
        <v>0</v>
      </c>
    </row>
    <row r="3803" spans="1:35" hidden="1" x14ac:dyDescent="0.15">
      <c r="A3803" s="1" t="s">
        <v>11424</v>
      </c>
      <c r="B3803" s="1">
        <v>5.2142455289846699E-2</v>
      </c>
      <c r="C3803" s="1">
        <v>0.115426864742967</v>
      </c>
      <c r="D3803" s="1">
        <v>0.54521737469911302</v>
      </c>
      <c r="E3803" s="1" t="s">
        <v>11425</v>
      </c>
      <c r="F3803" s="1">
        <v>1</v>
      </c>
      <c r="G3803" s="1">
        <v>1</v>
      </c>
      <c r="H3803" s="1">
        <v>25.87</v>
      </c>
      <c r="I3803" s="1">
        <v>5.2142455289846699E-2</v>
      </c>
      <c r="J3803" s="4">
        <f t="shared" si="236"/>
        <v>2.9710540017296897E-2</v>
      </c>
      <c r="K3803" s="4">
        <f t="shared" si="237"/>
        <v>-5.0728813620098148</v>
      </c>
      <c r="L3803" s="4">
        <v>33.658088995279698</v>
      </c>
      <c r="M3803" s="1" t="s">
        <v>3</v>
      </c>
      <c r="N3803" s="1" t="s">
        <v>4</v>
      </c>
      <c r="O3803" s="1" t="s">
        <v>11426</v>
      </c>
      <c r="P3803" s="1">
        <v>20543.145350278901</v>
      </c>
      <c r="Q3803" s="1">
        <v>12930.2158887471</v>
      </c>
      <c r="R3803" s="1">
        <v>59217.152309051598</v>
      </c>
      <c r="S3803" s="1">
        <f t="shared" si="238"/>
        <v>30896.837849359203</v>
      </c>
      <c r="T3803" s="1">
        <v>0</v>
      </c>
      <c r="U3803" s="1">
        <v>2753.8852119939602</v>
      </c>
      <c r="V3803" s="1">
        <v>0</v>
      </c>
      <c r="W3803" s="1">
        <f t="shared" si="239"/>
        <v>917.96173733132002</v>
      </c>
      <c r="X3803" s="1">
        <v>18453.420499171301</v>
      </c>
      <c r="Y3803" s="1">
        <v>5755.8227886102304</v>
      </c>
      <c r="Z3803" s="1">
        <v>65740.383803751305</v>
      </c>
      <c r="AA3803" s="1">
        <v>0</v>
      </c>
      <c r="AB3803" s="1">
        <v>1069.5457572938701</v>
      </c>
      <c r="AC3803" s="1">
        <v>0</v>
      </c>
      <c r="AD3803" s="1">
        <v>1</v>
      </c>
      <c r="AE3803" s="1">
        <v>0</v>
      </c>
      <c r="AF3803" s="1">
        <v>1</v>
      </c>
      <c r="AG3803" s="1">
        <v>0</v>
      </c>
      <c r="AH3803" s="1">
        <v>0</v>
      </c>
      <c r="AI3803" s="1">
        <v>0</v>
      </c>
    </row>
    <row r="3804" spans="1:35" hidden="1" x14ac:dyDescent="0.15">
      <c r="A3804" s="1" t="s">
        <v>11427</v>
      </c>
      <c r="B3804" s="1">
        <v>0.139072294831002</v>
      </c>
      <c r="C3804" s="1">
        <v>0.166111269153116</v>
      </c>
      <c r="D3804" s="1">
        <v>0.294763326578658</v>
      </c>
      <c r="E3804" s="1" t="s">
        <v>11428</v>
      </c>
      <c r="F3804" s="1">
        <v>1</v>
      </c>
      <c r="G3804" s="1">
        <v>1</v>
      </c>
      <c r="H3804" s="1">
        <v>116.93</v>
      </c>
      <c r="I3804" s="1">
        <v>0.139072294831003</v>
      </c>
      <c r="J3804" s="4">
        <f t="shared" si="236"/>
        <v>2.7738844910923231E-2</v>
      </c>
      <c r="K3804" s="4">
        <f t="shared" si="237"/>
        <v>-5.1719484769502309</v>
      </c>
      <c r="L3804" s="4">
        <v>36.0505278143795</v>
      </c>
      <c r="M3804" s="1" t="s">
        <v>3</v>
      </c>
      <c r="N3804" s="1" t="s">
        <v>4</v>
      </c>
      <c r="O3804" s="1" t="s">
        <v>11429</v>
      </c>
      <c r="P3804" s="1">
        <v>25763.1774772143</v>
      </c>
      <c r="Q3804" s="1">
        <v>3958.67695839526</v>
      </c>
      <c r="R3804" s="1">
        <v>109387.695513371</v>
      </c>
      <c r="S3804" s="1">
        <f t="shared" si="238"/>
        <v>46369.849982993524</v>
      </c>
      <c r="T3804" s="1">
        <v>897.04402731654102</v>
      </c>
      <c r="U3804" s="1">
        <v>0</v>
      </c>
      <c r="V3804" s="1">
        <v>2961.6942043465601</v>
      </c>
      <c r="W3804" s="1">
        <f t="shared" si="239"/>
        <v>1286.2460772210336</v>
      </c>
      <c r="X3804" s="1">
        <v>23142.451619530599</v>
      </c>
      <c r="Y3804" s="1">
        <v>1762.18581699841</v>
      </c>
      <c r="Z3804" s="1">
        <v>121437.603904463</v>
      </c>
      <c r="AA3804" s="1">
        <v>500.57347231451502</v>
      </c>
      <c r="AB3804" s="1">
        <v>0</v>
      </c>
      <c r="AC3804" s="1">
        <v>2045.2676362174</v>
      </c>
      <c r="AD3804" s="1">
        <v>0</v>
      </c>
      <c r="AE3804" s="1">
        <v>0</v>
      </c>
      <c r="AF3804" s="1">
        <v>0</v>
      </c>
      <c r="AG3804" s="1">
        <v>0</v>
      </c>
      <c r="AH3804" s="1">
        <v>0</v>
      </c>
      <c r="AI3804" s="1">
        <v>0</v>
      </c>
    </row>
    <row r="3805" spans="1:35" hidden="1" x14ac:dyDescent="0.15">
      <c r="A3805" s="1" t="s">
        <v>11430</v>
      </c>
      <c r="B3805" s="1">
        <v>0.57509572544590504</v>
      </c>
      <c r="C3805" s="1">
        <v>0.34634195200554002</v>
      </c>
      <c r="D3805" s="1">
        <v>7.65989621638824E-2</v>
      </c>
      <c r="E3805" s="1" t="s">
        <v>11431</v>
      </c>
      <c r="F3805" s="1">
        <v>2</v>
      </c>
      <c r="G3805" s="1">
        <v>1</v>
      </c>
      <c r="H3805" s="1">
        <v>37.04</v>
      </c>
      <c r="I3805" s="1">
        <v>0.57509572544590604</v>
      </c>
      <c r="J3805" s="4">
        <f t="shared" si="236"/>
        <v>2.6220651755548146E-2</v>
      </c>
      <c r="K3805" s="4">
        <f t="shared" si="237"/>
        <v>-5.2531526433145634</v>
      </c>
      <c r="L3805" s="4">
        <v>38.1378773236789</v>
      </c>
      <c r="M3805" s="1" t="s">
        <v>3</v>
      </c>
      <c r="N3805" s="1" t="s">
        <v>4</v>
      </c>
      <c r="O3805" s="1" t="s">
        <v>11432</v>
      </c>
      <c r="P3805" s="1">
        <v>2231.11038340703</v>
      </c>
      <c r="Q3805" s="1">
        <v>0</v>
      </c>
      <c r="R3805" s="1">
        <v>3.10789890330692</v>
      </c>
      <c r="S3805" s="1">
        <f t="shared" si="238"/>
        <v>744.7394274367789</v>
      </c>
      <c r="T3805" s="1">
        <v>0</v>
      </c>
      <c r="U3805" s="1">
        <v>0</v>
      </c>
      <c r="V3805" s="1">
        <v>58.582659526338297</v>
      </c>
      <c r="W3805" s="1">
        <f t="shared" si="239"/>
        <v>19.527553175446098</v>
      </c>
      <c r="X3805" s="1">
        <v>2004.1535696245401</v>
      </c>
      <c r="Y3805" s="1">
        <v>0</v>
      </c>
      <c r="Z3805" s="1">
        <v>3.4502582235016401</v>
      </c>
      <c r="AA3805" s="1">
        <v>0</v>
      </c>
      <c r="AB3805" s="1">
        <v>0</v>
      </c>
      <c r="AC3805" s="1">
        <v>40.455634277475198</v>
      </c>
      <c r="AD3805" s="1">
        <v>0</v>
      </c>
      <c r="AE3805" s="1">
        <v>0</v>
      </c>
      <c r="AF3805" s="1">
        <v>0</v>
      </c>
      <c r="AG3805" s="1">
        <v>0</v>
      </c>
      <c r="AH3805" s="1">
        <v>0</v>
      </c>
      <c r="AI3805" s="1">
        <v>0</v>
      </c>
    </row>
    <row r="3806" spans="1:35" x14ac:dyDescent="0.15">
      <c r="A3806" s="1" t="s">
        <v>11433</v>
      </c>
      <c r="B3806" s="1">
        <v>4.9179391268571002E-2</v>
      </c>
      <c r="C3806" s="1">
        <v>0.11310236570698901</v>
      </c>
      <c r="D3806" s="1">
        <v>0.56147759881574799</v>
      </c>
      <c r="E3806" s="1" t="s">
        <v>11434</v>
      </c>
      <c r="F3806" s="1">
        <v>8</v>
      </c>
      <c r="G3806" s="1">
        <v>8</v>
      </c>
      <c r="H3806" s="1">
        <v>554.46</v>
      </c>
      <c r="I3806" s="1">
        <v>4.9179391268571099E-2</v>
      </c>
      <c r="J3806" s="4">
        <f t="shared" si="236"/>
        <v>0.65047832180141629</v>
      </c>
      <c r="K3806" s="4">
        <f t="shared" si="237"/>
        <v>-0.62042711719214827</v>
      </c>
      <c r="L3806" s="4">
        <v>1.53733024834806</v>
      </c>
      <c r="M3806" s="1" t="s">
        <v>3</v>
      </c>
      <c r="N3806" s="1" t="s">
        <v>4</v>
      </c>
      <c r="O3806" s="1" t="s">
        <v>11435</v>
      </c>
      <c r="P3806" s="1">
        <v>6364787.1782414597</v>
      </c>
      <c r="Q3806" s="1">
        <v>5654017.0485094897</v>
      </c>
      <c r="R3806" s="1">
        <v>7898274.7146599498</v>
      </c>
      <c r="S3806" s="1">
        <f t="shared" si="238"/>
        <v>6639026.3138036327</v>
      </c>
      <c r="T3806" s="1">
        <v>5411772.1492480496</v>
      </c>
      <c r="U3806" s="1">
        <v>3669704.6599691501</v>
      </c>
      <c r="V3806" s="1">
        <v>3874151.2757780901</v>
      </c>
      <c r="W3806" s="1">
        <f t="shared" si="239"/>
        <v>4318542.6949984301</v>
      </c>
      <c r="X3806" s="1">
        <v>5717337.4468787899</v>
      </c>
      <c r="Y3806" s="1">
        <v>2516858.2222454301</v>
      </c>
      <c r="Z3806" s="1">
        <v>8768331.3175774291</v>
      </c>
      <c r="AA3806" s="1">
        <v>3019907.0431669699</v>
      </c>
      <c r="AB3806" s="1">
        <v>1425228.9937494199</v>
      </c>
      <c r="AC3806" s="1">
        <v>2675386.3415509001</v>
      </c>
      <c r="AD3806" s="1">
        <v>1</v>
      </c>
      <c r="AE3806" s="1">
        <v>3</v>
      </c>
      <c r="AF3806" s="1">
        <v>3</v>
      </c>
      <c r="AG3806" s="1">
        <v>4</v>
      </c>
      <c r="AH3806" s="1">
        <v>3</v>
      </c>
      <c r="AI3806" s="1">
        <v>4</v>
      </c>
    </row>
    <row r="3807" spans="1:35" hidden="1" x14ac:dyDescent="0.15">
      <c r="A3807" s="1" t="s">
        <v>11436</v>
      </c>
      <c r="B3807" s="1">
        <v>0.76738202505130304</v>
      </c>
      <c r="C3807" s="1">
        <v>0.41197991613423002</v>
      </c>
      <c r="D3807" s="1">
        <v>5.7135878466303601E-2</v>
      </c>
      <c r="E3807" s="1" t="s">
        <v>11437</v>
      </c>
      <c r="F3807" s="1">
        <v>2</v>
      </c>
      <c r="G3807" s="1">
        <v>1</v>
      </c>
      <c r="H3807" s="1">
        <v>80.959999999999994</v>
      </c>
      <c r="I3807" s="1">
        <v>0.76738202505130404</v>
      </c>
      <c r="J3807" s="4">
        <f t="shared" si="236"/>
        <v>1.8032571517431983E-2</v>
      </c>
      <c r="K3807" s="4">
        <f t="shared" si="237"/>
        <v>-5.7932510442019378</v>
      </c>
      <c r="L3807" s="4">
        <v>55.455207762980699</v>
      </c>
      <c r="M3807" s="1" t="s">
        <v>3</v>
      </c>
      <c r="N3807" s="1" t="s">
        <v>4</v>
      </c>
      <c r="O3807" s="1" t="s">
        <v>11438</v>
      </c>
      <c r="P3807" s="1">
        <v>0</v>
      </c>
      <c r="Q3807" s="1">
        <v>0</v>
      </c>
      <c r="R3807" s="1">
        <v>23285.1785111311</v>
      </c>
      <c r="S3807" s="1">
        <f t="shared" si="238"/>
        <v>7761.7261703770337</v>
      </c>
      <c r="T3807" s="1">
        <v>419.89164679814201</v>
      </c>
      <c r="U3807" s="1">
        <v>0</v>
      </c>
      <c r="V3807" s="1">
        <v>0</v>
      </c>
      <c r="W3807" s="1">
        <f t="shared" si="239"/>
        <v>139.96388226604734</v>
      </c>
      <c r="X3807" s="1">
        <v>0</v>
      </c>
      <c r="Y3807" s="1">
        <v>0</v>
      </c>
      <c r="Z3807" s="1">
        <v>25850.222656293401</v>
      </c>
      <c r="AA3807" s="1">
        <v>234.310260403124</v>
      </c>
      <c r="AB3807" s="1">
        <v>0</v>
      </c>
      <c r="AC3807" s="1">
        <v>0</v>
      </c>
      <c r="AD3807" s="1">
        <v>0</v>
      </c>
      <c r="AE3807" s="1">
        <v>0</v>
      </c>
      <c r="AF3807" s="1">
        <v>0</v>
      </c>
      <c r="AG3807" s="1">
        <v>0</v>
      </c>
      <c r="AH3807" s="1">
        <v>0</v>
      </c>
      <c r="AI3807" s="1">
        <v>0</v>
      </c>
    </row>
    <row r="3808" spans="1:35" x14ac:dyDescent="0.15">
      <c r="A3808" s="1" t="s">
        <v>11439</v>
      </c>
      <c r="B3808" s="1">
        <v>0.99738663947134798</v>
      </c>
      <c r="C3808" s="1">
        <v>0.47688790055341801</v>
      </c>
      <c r="D3808" s="1">
        <v>5.0000858059657399E-2</v>
      </c>
      <c r="E3808" s="1" t="s">
        <v>11440</v>
      </c>
      <c r="F3808" s="1">
        <v>13</v>
      </c>
      <c r="G3808" s="1">
        <v>12</v>
      </c>
      <c r="H3808" s="1">
        <v>936.79</v>
      </c>
      <c r="I3808" s="1">
        <v>0.99738663947134798</v>
      </c>
      <c r="J3808" s="4">
        <f t="shared" si="236"/>
        <v>0.8581096600778042</v>
      </c>
      <c r="K3808" s="4">
        <f t="shared" si="237"/>
        <v>-0.2207660696086737</v>
      </c>
      <c r="L3808" s="4">
        <v>1.1653522230589199</v>
      </c>
      <c r="M3808" s="1" t="s">
        <v>3</v>
      </c>
      <c r="N3808" s="1" t="s">
        <v>4</v>
      </c>
      <c r="O3808" s="1" t="s">
        <v>11441</v>
      </c>
      <c r="P3808" s="1">
        <v>15995653.389097599</v>
      </c>
      <c r="Q3808" s="1">
        <v>5144525.7017141702</v>
      </c>
      <c r="R3808" s="1">
        <v>3595719.5220344998</v>
      </c>
      <c r="S3808" s="1">
        <f t="shared" si="238"/>
        <v>8245299.5376154231</v>
      </c>
      <c r="T3808" s="1">
        <v>5044572.3054075204</v>
      </c>
      <c r="U3808" s="1">
        <v>5422953.5116350204</v>
      </c>
      <c r="V3808" s="1">
        <v>10758587.733346</v>
      </c>
      <c r="W3808" s="1">
        <f t="shared" si="239"/>
        <v>7075371.183462847</v>
      </c>
      <c r="X3808" s="1">
        <v>14368516.2673497</v>
      </c>
      <c r="Y3808" s="1">
        <v>2290060.6242999602</v>
      </c>
      <c r="Z3808" s="1">
        <v>3991816.0906406399</v>
      </c>
      <c r="AA3808" s="1">
        <v>2815000.15424373</v>
      </c>
      <c r="AB3808" s="1">
        <v>2106150.57414523</v>
      </c>
      <c r="AC3808" s="1">
        <v>7429595.9623802099</v>
      </c>
      <c r="AD3808" s="1">
        <v>9</v>
      </c>
      <c r="AE3808" s="1">
        <v>2</v>
      </c>
      <c r="AF3808" s="1">
        <v>5</v>
      </c>
      <c r="AG3808" s="1">
        <v>3</v>
      </c>
      <c r="AH3808" s="1">
        <v>4</v>
      </c>
      <c r="AI3808" s="1">
        <v>5</v>
      </c>
    </row>
    <row r="3809" spans="1:35" hidden="1" x14ac:dyDescent="0.15">
      <c r="A3809" s="1" t="s">
        <v>11442</v>
      </c>
      <c r="B3809" s="1">
        <v>0.10830708131740401</v>
      </c>
      <c r="C3809" s="1">
        <v>0.149937546047719</v>
      </c>
      <c r="D3809" s="1">
        <v>0.35258560442557402</v>
      </c>
      <c r="E3809" s="1" t="s">
        <v>11443</v>
      </c>
      <c r="F3809" s="1">
        <v>1</v>
      </c>
      <c r="G3809" s="1">
        <v>1</v>
      </c>
      <c r="H3809" s="1">
        <v>95.67</v>
      </c>
      <c r="I3809" s="1">
        <v>0.108307081317405</v>
      </c>
      <c r="J3809" s="4">
        <f t="shared" si="236"/>
        <v>1.6283505394751145E-2</v>
      </c>
      <c r="K3809" s="4">
        <f t="shared" si="237"/>
        <v>-5.9404448838287678</v>
      </c>
      <c r="L3809" s="4">
        <v>61.4118382840553</v>
      </c>
      <c r="M3809" s="1" t="s">
        <v>3</v>
      </c>
      <c r="N3809" s="1" t="s">
        <v>4</v>
      </c>
      <c r="O3809" s="1" t="s">
        <v>11444</v>
      </c>
      <c r="P3809" s="1">
        <v>232594.51829735801</v>
      </c>
      <c r="Q3809" s="1">
        <v>458594.56558161299</v>
      </c>
      <c r="R3809" s="1">
        <v>800680.44806866394</v>
      </c>
      <c r="S3809" s="1">
        <f t="shared" si="238"/>
        <v>497289.84398254496</v>
      </c>
      <c r="T3809" s="1">
        <v>9878.5761052602793</v>
      </c>
      <c r="U3809" s="1">
        <v>0</v>
      </c>
      <c r="V3809" s="1">
        <v>14414.2894664739</v>
      </c>
      <c r="W3809" s="1">
        <f t="shared" si="239"/>
        <v>8097.621857244726</v>
      </c>
      <c r="X3809" s="1">
        <v>208934.14220452201</v>
      </c>
      <c r="Y3809" s="1">
        <v>204141.14304190601</v>
      </c>
      <c r="Z3809" s="1">
        <v>888881.648436644</v>
      </c>
      <c r="AA3809" s="1">
        <v>5512.4977057434899</v>
      </c>
      <c r="AB3809" s="1">
        <v>0</v>
      </c>
      <c r="AC3809" s="1">
        <v>9954.1268310490104</v>
      </c>
      <c r="AD3809" s="1">
        <v>0</v>
      </c>
      <c r="AE3809" s="1">
        <v>0</v>
      </c>
      <c r="AF3809" s="1">
        <v>1</v>
      </c>
      <c r="AG3809" s="1">
        <v>0</v>
      </c>
      <c r="AH3809" s="1">
        <v>0</v>
      </c>
      <c r="AI3809" s="1">
        <v>1</v>
      </c>
    </row>
    <row r="3810" spans="1:35" hidden="1" x14ac:dyDescent="0.15">
      <c r="A3810" s="1" t="s">
        <v>11445</v>
      </c>
      <c r="B3810" s="1">
        <v>0.33938316791852502</v>
      </c>
      <c r="C3810" s="1">
        <v>0.26136815762830201</v>
      </c>
      <c r="D3810" s="1">
        <v>0.13501846357667799</v>
      </c>
      <c r="E3810" s="1" t="s">
        <v>11446</v>
      </c>
      <c r="F3810" s="1">
        <v>1</v>
      </c>
      <c r="G3810" s="1">
        <v>1</v>
      </c>
      <c r="H3810" s="1">
        <v>89.29</v>
      </c>
      <c r="I3810" s="1">
        <v>0.33938316791852502</v>
      </c>
      <c r="J3810" s="4">
        <f t="shared" si="236"/>
        <v>97.456502179248162</v>
      </c>
      <c r="K3810" s="4">
        <f t="shared" si="237"/>
        <v>6.6066865384394466</v>
      </c>
      <c r="L3810" s="4">
        <v>97.456502179248105</v>
      </c>
      <c r="M3810" s="1" t="s">
        <v>4</v>
      </c>
      <c r="N3810" s="1" t="s">
        <v>3</v>
      </c>
      <c r="O3810" s="1" t="s">
        <v>11447</v>
      </c>
      <c r="P3810" s="1">
        <v>699.92120445105797</v>
      </c>
      <c r="Q3810" s="1">
        <v>0</v>
      </c>
      <c r="R3810" s="1">
        <v>0</v>
      </c>
      <c r="S3810" s="1">
        <f t="shared" si="238"/>
        <v>233.30706815035265</v>
      </c>
      <c r="T3810" s="1">
        <v>60355.551099679302</v>
      </c>
      <c r="U3810" s="1">
        <v>7856.3212872072399</v>
      </c>
      <c r="V3810" s="1">
        <v>0</v>
      </c>
      <c r="W3810" s="1">
        <f t="shared" si="239"/>
        <v>22737.290795628844</v>
      </c>
      <c r="X3810" s="1">
        <v>628.72262654007204</v>
      </c>
      <c r="Y3810" s="1">
        <v>0</v>
      </c>
      <c r="Z3810" s="1">
        <v>0</v>
      </c>
      <c r="AA3810" s="1">
        <v>33679.938628878001</v>
      </c>
      <c r="AB3810" s="1">
        <v>3051.21472168625</v>
      </c>
      <c r="AC3810" s="1">
        <v>0</v>
      </c>
      <c r="AD3810" s="1">
        <v>0</v>
      </c>
      <c r="AE3810" s="1">
        <v>0</v>
      </c>
      <c r="AF3810" s="1">
        <v>0</v>
      </c>
      <c r="AG3810" s="1">
        <v>0</v>
      </c>
      <c r="AH3810" s="1">
        <v>0</v>
      </c>
      <c r="AI3810" s="1">
        <v>0</v>
      </c>
    </row>
    <row r="3811" spans="1:35" hidden="1" x14ac:dyDescent="0.15">
      <c r="A3811" s="1" t="s">
        <v>11448</v>
      </c>
      <c r="B3811" s="1">
        <v>0.75083335191829303</v>
      </c>
      <c r="C3811" s="1">
        <v>0.40665539271263701</v>
      </c>
      <c r="D3811" s="1">
        <v>5.82414343225299E-2</v>
      </c>
      <c r="E3811" s="1" t="s">
        <v>11449</v>
      </c>
      <c r="F3811" s="1">
        <v>1</v>
      </c>
      <c r="G3811" s="1">
        <v>1</v>
      </c>
      <c r="H3811" s="1">
        <v>130.05000000000001</v>
      </c>
      <c r="I3811" s="1">
        <v>0.75083335191829403</v>
      </c>
      <c r="J3811" s="4">
        <f t="shared" si="236"/>
        <v>7.6484176353734477E-3</v>
      </c>
      <c r="K3811" s="4">
        <f t="shared" si="237"/>
        <v>-7.0306229820505628</v>
      </c>
      <c r="L3811" s="4">
        <v>130.74599841084299</v>
      </c>
      <c r="M3811" s="1" t="s">
        <v>3</v>
      </c>
      <c r="N3811" s="1" t="s">
        <v>4</v>
      </c>
      <c r="O3811" s="1" t="s">
        <v>11450</v>
      </c>
      <c r="P3811" s="1">
        <v>0</v>
      </c>
      <c r="Q3811" s="1">
        <v>0</v>
      </c>
      <c r="R3811" s="1">
        <v>106475.27512623899</v>
      </c>
      <c r="S3811" s="1">
        <f t="shared" si="238"/>
        <v>35491.758375412996</v>
      </c>
      <c r="T3811" s="1">
        <v>0</v>
      </c>
      <c r="U3811" s="1">
        <v>0</v>
      </c>
      <c r="V3811" s="1">
        <v>814.367372006766</v>
      </c>
      <c r="W3811" s="1">
        <f t="shared" si="239"/>
        <v>271.45579066892202</v>
      </c>
      <c r="X3811" s="1">
        <v>0</v>
      </c>
      <c r="Y3811" s="1">
        <v>0</v>
      </c>
      <c r="Z3811" s="1">
        <v>118204.35768133101</v>
      </c>
      <c r="AA3811" s="1">
        <v>0</v>
      </c>
      <c r="AB3811" s="1">
        <v>0</v>
      </c>
      <c r="AC3811" s="1">
        <v>562.38055485688903</v>
      </c>
      <c r="AD3811" s="1">
        <v>0</v>
      </c>
      <c r="AE3811" s="1">
        <v>0</v>
      </c>
      <c r="AF3811" s="1">
        <v>1</v>
      </c>
      <c r="AG3811" s="1">
        <v>0</v>
      </c>
      <c r="AH3811" s="1">
        <v>0</v>
      </c>
      <c r="AI3811" s="1">
        <v>0</v>
      </c>
    </row>
    <row r="3812" spans="1:35" hidden="1" x14ac:dyDescent="0.15">
      <c r="A3812" s="1" t="s">
        <v>11451</v>
      </c>
      <c r="B3812" s="1">
        <v>0.57191100396166195</v>
      </c>
      <c r="C3812" s="1">
        <v>0.34544354423412998</v>
      </c>
      <c r="D3812" s="1">
        <v>7.7067876857844497E-2</v>
      </c>
      <c r="E3812" s="1" t="s">
        <v>11452</v>
      </c>
      <c r="F3812" s="1">
        <v>1</v>
      </c>
      <c r="G3812" s="1">
        <v>1</v>
      </c>
      <c r="H3812" s="1">
        <v>13.97</v>
      </c>
      <c r="I3812" s="1">
        <v>0.57191100396166294</v>
      </c>
      <c r="J3812" s="4">
        <f t="shared" si="236"/>
        <v>2.7167941202163337E-3</v>
      </c>
      <c r="K3812" s="4">
        <f t="shared" si="237"/>
        <v>-8.5238790429876783</v>
      </c>
      <c r="L3812" s="4">
        <v>368.08089084069798</v>
      </c>
      <c r="M3812" s="1" t="s">
        <v>3</v>
      </c>
      <c r="N3812" s="1" t="s">
        <v>4</v>
      </c>
      <c r="O3812" s="1" t="s">
        <v>11453</v>
      </c>
      <c r="P3812" s="1">
        <v>0</v>
      </c>
      <c r="Q3812" s="1">
        <v>4347.5095722215001</v>
      </c>
      <c r="R3812" s="1">
        <v>0</v>
      </c>
      <c r="S3812" s="1">
        <f t="shared" si="238"/>
        <v>1449.1698574071668</v>
      </c>
      <c r="T3812" s="1">
        <v>11.8112884433956</v>
      </c>
      <c r="U3812" s="1">
        <v>0</v>
      </c>
      <c r="V3812" s="1">
        <v>0</v>
      </c>
      <c r="W3812" s="1">
        <f t="shared" si="239"/>
        <v>3.9370961477985333</v>
      </c>
      <c r="X3812" s="1">
        <v>0</v>
      </c>
      <c r="Y3812" s="1">
        <v>1935.27276611607</v>
      </c>
      <c r="Z3812" s="1">
        <v>0</v>
      </c>
      <c r="AA3812" s="1">
        <v>6.5910005401914704</v>
      </c>
      <c r="AB3812" s="1">
        <v>0</v>
      </c>
      <c r="AC3812" s="1">
        <v>0</v>
      </c>
      <c r="AD3812" s="1">
        <v>0</v>
      </c>
      <c r="AE3812" s="1">
        <v>0</v>
      </c>
      <c r="AF3812" s="1">
        <v>0</v>
      </c>
      <c r="AG3812" s="1">
        <v>0</v>
      </c>
      <c r="AH3812" s="1">
        <v>0</v>
      </c>
      <c r="AI3812" s="1">
        <v>0</v>
      </c>
    </row>
    <row r="3813" spans="1:35" hidden="1" x14ac:dyDescent="0.15">
      <c r="A3813" s="1" t="s">
        <v>11454</v>
      </c>
      <c r="B3813" s="1">
        <v>0.32707812085103399</v>
      </c>
      <c r="C3813" s="1">
        <v>0.25585429018279898</v>
      </c>
      <c r="D3813" s="1">
        <v>0.140124493448118</v>
      </c>
      <c r="E3813" s="1" t="s">
        <v>11455</v>
      </c>
      <c r="F3813" s="1">
        <v>1</v>
      </c>
      <c r="G3813" s="1">
        <v>1</v>
      </c>
      <c r="H3813" s="1">
        <v>18.600000000000001</v>
      </c>
      <c r="I3813" s="1">
        <v>0.32707812085103499</v>
      </c>
      <c r="J3813" s="4">
        <f t="shared" si="236"/>
        <v>1106.8447615934401</v>
      </c>
      <c r="K3813" s="4">
        <f t="shared" si="237"/>
        <v>10.112237178521188</v>
      </c>
      <c r="L3813" s="4">
        <v>1106.8447615934399</v>
      </c>
      <c r="M3813" s="1" t="s">
        <v>4</v>
      </c>
      <c r="N3813" s="1" t="s">
        <v>3</v>
      </c>
      <c r="O3813" s="1" t="s">
        <v>11456</v>
      </c>
      <c r="P3813" s="1">
        <v>0</v>
      </c>
      <c r="Q3813" s="1">
        <v>183.94416923221101</v>
      </c>
      <c r="R3813" s="1">
        <v>0</v>
      </c>
      <c r="S3813" s="1">
        <f t="shared" si="238"/>
        <v>61.31472307740367</v>
      </c>
      <c r="T3813" s="1">
        <v>202976.745939688</v>
      </c>
      <c r="U3813" s="1">
        <v>0</v>
      </c>
      <c r="V3813" s="1">
        <v>620.89420064200601</v>
      </c>
      <c r="W3813" s="1">
        <f t="shared" si="239"/>
        <v>67865.88004677667</v>
      </c>
      <c r="X3813" s="1">
        <v>0</v>
      </c>
      <c r="Y3813" s="1">
        <v>81.881853343233203</v>
      </c>
      <c r="Z3813" s="1">
        <v>0</v>
      </c>
      <c r="AA3813" s="1">
        <v>113266.207031193</v>
      </c>
      <c r="AB3813" s="1">
        <v>0</v>
      </c>
      <c r="AC3813" s="1">
        <v>428.77310298425698</v>
      </c>
      <c r="AD3813" s="1">
        <v>0</v>
      </c>
      <c r="AE3813" s="1">
        <v>0</v>
      </c>
      <c r="AF3813" s="1">
        <v>0</v>
      </c>
      <c r="AG3813" s="1">
        <v>1</v>
      </c>
      <c r="AH3813" s="1">
        <v>0</v>
      </c>
      <c r="AI3813" s="1">
        <v>0</v>
      </c>
    </row>
    <row r="3814" spans="1:35" x14ac:dyDescent="0.15">
      <c r="A3814" s="1" t="s">
        <v>11457</v>
      </c>
      <c r="B3814" s="1">
        <v>4.9372133613133098E-2</v>
      </c>
      <c r="C3814" s="1">
        <v>0.113403878142203</v>
      </c>
      <c r="D3814" s="1">
        <v>0.560389640484243</v>
      </c>
      <c r="E3814" s="1" t="s">
        <v>11458</v>
      </c>
      <c r="F3814" s="1">
        <v>5</v>
      </c>
      <c r="G3814" s="1">
        <v>5</v>
      </c>
      <c r="H3814" s="1">
        <v>694.71</v>
      </c>
      <c r="I3814" s="1">
        <v>4.9372133613133203E-2</v>
      </c>
      <c r="J3814" s="4">
        <f t="shared" si="236"/>
        <v>0.68685877838959919</v>
      </c>
      <c r="K3814" s="4">
        <f t="shared" si="237"/>
        <v>-0.54191459069189118</v>
      </c>
      <c r="L3814" s="4">
        <v>1.4559033551912799</v>
      </c>
      <c r="M3814" s="1" t="s">
        <v>3</v>
      </c>
      <c r="N3814" s="1" t="s">
        <v>4</v>
      </c>
      <c r="O3814" s="1" t="s">
        <v>11459</v>
      </c>
      <c r="P3814" s="1">
        <v>7168262.8334297203</v>
      </c>
      <c r="Q3814" s="1">
        <v>8401519.7783792708</v>
      </c>
      <c r="R3814" s="1">
        <v>8003435.13407165</v>
      </c>
      <c r="S3814" s="1">
        <f t="shared" si="238"/>
        <v>7857739.2486268803</v>
      </c>
      <c r="T3814" s="1">
        <v>6783633.2752795499</v>
      </c>
      <c r="U3814" s="1">
        <v>4314579.07399185</v>
      </c>
      <c r="V3814" s="1">
        <v>5093259.1943762004</v>
      </c>
      <c r="W3814" s="1">
        <f t="shared" si="239"/>
        <v>5397157.1812158665</v>
      </c>
      <c r="X3814" s="1">
        <v>6439080.5817894796</v>
      </c>
      <c r="Y3814" s="1">
        <v>3739895.71523237</v>
      </c>
      <c r="Z3814" s="1">
        <v>8885075.9779253099</v>
      </c>
      <c r="AA3814" s="1">
        <v>3785440.5805175998</v>
      </c>
      <c r="AB3814" s="1">
        <v>1675683.40285166</v>
      </c>
      <c r="AC3814" s="1">
        <v>3517270.00641602</v>
      </c>
      <c r="AD3814" s="1">
        <v>2</v>
      </c>
      <c r="AE3814" s="1">
        <v>2</v>
      </c>
      <c r="AF3814" s="1">
        <v>1</v>
      </c>
      <c r="AG3814" s="1">
        <v>1</v>
      </c>
      <c r="AH3814" s="1">
        <v>2</v>
      </c>
      <c r="AI3814" s="1">
        <v>2</v>
      </c>
    </row>
    <row r="3815" spans="1:35" x14ac:dyDescent="0.15">
      <c r="A3815" s="1" t="s">
        <v>11460</v>
      </c>
      <c r="B3815" s="1">
        <v>4.9595898902159097E-2</v>
      </c>
      <c r="C3815" s="1">
        <v>0.11377580707149899</v>
      </c>
      <c r="D3815" s="1">
        <v>0.55913199304962302</v>
      </c>
      <c r="E3815" s="1" t="s">
        <v>11461</v>
      </c>
      <c r="F3815" s="1">
        <v>18</v>
      </c>
      <c r="G3815" s="1">
        <v>17</v>
      </c>
      <c r="H3815" s="1">
        <v>1303.5999999999999</v>
      </c>
      <c r="I3815" s="1">
        <v>4.9595898902159097E-2</v>
      </c>
      <c r="J3815" s="4">
        <f t="shared" si="236"/>
        <v>0.71272125971763989</v>
      </c>
      <c r="K3815" s="4">
        <f t="shared" si="237"/>
        <v>-0.48859013581894267</v>
      </c>
      <c r="L3815" s="4">
        <v>1.40307306168497</v>
      </c>
      <c r="M3815" s="1" t="s">
        <v>3</v>
      </c>
      <c r="N3815" s="1" t="s">
        <v>4</v>
      </c>
      <c r="O3815" s="1" t="s">
        <v>11462</v>
      </c>
      <c r="P3815" s="1">
        <v>11523287.8056025</v>
      </c>
      <c r="Q3815" s="1">
        <v>11729379.3470855</v>
      </c>
      <c r="R3815" s="1">
        <v>14357858.2767548</v>
      </c>
      <c r="S3815" s="1">
        <f t="shared" si="238"/>
        <v>12536841.809814267</v>
      </c>
      <c r="T3815" s="1">
        <v>10659880.974726301</v>
      </c>
      <c r="U3815" s="1">
        <v>7522424.4892819896</v>
      </c>
      <c r="V3815" s="1">
        <v>8623515.5987065099</v>
      </c>
      <c r="W3815" s="1">
        <f t="shared" si="239"/>
        <v>8935273.6875716001</v>
      </c>
      <c r="X3815" s="1">
        <v>10351096.2797559</v>
      </c>
      <c r="Y3815" s="1">
        <v>5221276.2356863199</v>
      </c>
      <c r="Z3815" s="1">
        <v>15939488.4236851</v>
      </c>
      <c r="AA3815" s="1">
        <v>5948485.77270028</v>
      </c>
      <c r="AB3815" s="1">
        <v>2921536.8752605501</v>
      </c>
      <c r="AC3815" s="1">
        <v>5955171.6509306701</v>
      </c>
      <c r="AD3815" s="1">
        <v>10</v>
      </c>
      <c r="AE3815" s="1">
        <v>2</v>
      </c>
      <c r="AF3815" s="1">
        <v>10</v>
      </c>
      <c r="AG3815" s="1">
        <v>4</v>
      </c>
      <c r="AH3815" s="1">
        <v>4</v>
      </c>
      <c r="AI3815" s="1">
        <v>4</v>
      </c>
    </row>
    <row r="3816" spans="1:35" x14ac:dyDescent="0.15">
      <c r="A3816" s="1" t="s">
        <v>11463</v>
      </c>
      <c r="B3816" s="1">
        <v>4.9729935463101602E-2</v>
      </c>
      <c r="C3816" s="1">
        <v>0.11394122319939599</v>
      </c>
      <c r="D3816" s="1">
        <v>0.55838143049023203</v>
      </c>
      <c r="E3816" s="1" t="s">
        <v>11464</v>
      </c>
      <c r="F3816" s="1">
        <v>18</v>
      </c>
      <c r="G3816" s="1">
        <v>17</v>
      </c>
      <c r="H3816" s="1">
        <v>1106.8800000000001</v>
      </c>
      <c r="I3816" s="1">
        <v>4.9729935463101699E-2</v>
      </c>
      <c r="J3816" s="4">
        <f t="shared" si="236"/>
        <v>2.1677863610965575</v>
      </c>
      <c r="K3816" s="4">
        <f t="shared" si="237"/>
        <v>1.1162225837334707</v>
      </c>
      <c r="L3816" s="4">
        <v>2.1677863610965602</v>
      </c>
      <c r="M3816" s="1" t="s">
        <v>4</v>
      </c>
      <c r="N3816" s="1" t="s">
        <v>3</v>
      </c>
      <c r="O3816" s="1" t="s">
        <v>11465</v>
      </c>
      <c r="P3816" s="1">
        <v>3744299.4962768801</v>
      </c>
      <c r="Q3816" s="1">
        <v>2222050.9309082399</v>
      </c>
      <c r="R3816" s="1">
        <v>5018471.2831288297</v>
      </c>
      <c r="S3816" s="1">
        <f t="shared" si="238"/>
        <v>3661607.2367713167</v>
      </c>
      <c r="T3816" s="1">
        <v>10332095.190163201</v>
      </c>
      <c r="U3816" s="1">
        <v>5902335.1867461205</v>
      </c>
      <c r="V3816" s="1">
        <v>7578316.3057866199</v>
      </c>
      <c r="W3816" s="1">
        <f t="shared" si="239"/>
        <v>7937582.2275653137</v>
      </c>
      <c r="X3816" s="1">
        <v>3363415.4800299099</v>
      </c>
      <c r="Y3816" s="1">
        <v>989135.17729466502</v>
      </c>
      <c r="Z3816" s="1">
        <v>5571295.0622680401</v>
      </c>
      <c r="AA3816" s="1">
        <v>5765572.9352501901</v>
      </c>
      <c r="AB3816" s="1">
        <v>2292331.4049607101</v>
      </c>
      <c r="AC3816" s="1">
        <v>5233384.6804632097</v>
      </c>
      <c r="AD3816" s="1">
        <v>3</v>
      </c>
      <c r="AE3816" s="1">
        <v>1</v>
      </c>
      <c r="AF3816" s="1">
        <v>5</v>
      </c>
      <c r="AG3816" s="1">
        <v>5</v>
      </c>
      <c r="AH3816" s="1">
        <v>3</v>
      </c>
      <c r="AI3816" s="1">
        <v>4</v>
      </c>
    </row>
    <row r="3817" spans="1:35" x14ac:dyDescent="0.15">
      <c r="A3817" s="1" t="s">
        <v>11466</v>
      </c>
      <c r="B3817" s="1">
        <v>4.9903693002643003E-2</v>
      </c>
      <c r="C3817" s="1">
        <v>0.114090672516151</v>
      </c>
      <c r="D3817" s="1">
        <v>0.557411519878796</v>
      </c>
      <c r="E3817" s="1" t="s">
        <v>11467</v>
      </c>
      <c r="F3817" s="1">
        <v>29</v>
      </c>
      <c r="G3817" s="1">
        <v>28</v>
      </c>
      <c r="H3817" s="1">
        <v>3069.71</v>
      </c>
      <c r="I3817" s="1">
        <v>4.99036930026431E-2</v>
      </c>
      <c r="J3817" s="4">
        <f t="shared" si="236"/>
        <v>1.6707413546516061</v>
      </c>
      <c r="K3817" s="4">
        <f t="shared" si="237"/>
        <v>0.74048840889692036</v>
      </c>
      <c r="L3817" s="4">
        <v>1.6707413546515999</v>
      </c>
      <c r="M3817" s="1" t="s">
        <v>4</v>
      </c>
      <c r="N3817" s="1" t="s">
        <v>3</v>
      </c>
      <c r="O3817" s="1" t="s">
        <v>11468</v>
      </c>
      <c r="P3817" s="1">
        <v>160933615.58478501</v>
      </c>
      <c r="Q3817" s="1">
        <v>135937032.653137</v>
      </c>
      <c r="R3817" s="1">
        <v>180689683.179079</v>
      </c>
      <c r="S3817" s="1">
        <f t="shared" si="238"/>
        <v>159186777.13900033</v>
      </c>
      <c r="T3817" s="1">
        <v>343660032.31405503</v>
      </c>
      <c r="U3817" s="1">
        <v>255176681.40332401</v>
      </c>
      <c r="V3817" s="1">
        <v>199043081.32213101</v>
      </c>
      <c r="W3817" s="1">
        <f t="shared" si="239"/>
        <v>265959931.67983672</v>
      </c>
      <c r="X3817" s="1">
        <v>144562851.997623</v>
      </c>
      <c r="Y3817" s="1">
        <v>60511709.711042702</v>
      </c>
      <c r="Z3817" s="1">
        <v>200594061.99705401</v>
      </c>
      <c r="AA3817" s="1">
        <v>191771073.02723399</v>
      </c>
      <c r="AB3817" s="1">
        <v>99104761.435442507</v>
      </c>
      <c r="AC3817" s="1">
        <v>137453884.28139901</v>
      </c>
      <c r="AD3817" s="1">
        <v>11</v>
      </c>
      <c r="AE3817" s="1">
        <v>12</v>
      </c>
      <c r="AF3817" s="1">
        <v>14</v>
      </c>
      <c r="AG3817" s="1">
        <v>15</v>
      </c>
      <c r="AH3817" s="1">
        <v>19</v>
      </c>
      <c r="AI3817" s="1">
        <v>21</v>
      </c>
    </row>
    <row r="3818" spans="1:35" x14ac:dyDescent="0.15">
      <c r="A3818" s="1" t="s">
        <v>11469</v>
      </c>
      <c r="B3818" s="1">
        <v>4.9919185817842E-2</v>
      </c>
      <c r="C3818" s="1">
        <v>0.114090672516151</v>
      </c>
      <c r="D3818" s="1">
        <v>0.55732520744966896</v>
      </c>
      <c r="E3818" s="1" t="s">
        <v>11470</v>
      </c>
      <c r="F3818" s="1">
        <v>7</v>
      </c>
      <c r="G3818" s="1">
        <v>7</v>
      </c>
      <c r="H3818" s="1">
        <v>358.82</v>
      </c>
      <c r="I3818" s="1">
        <v>4.9919185817842E-2</v>
      </c>
      <c r="J3818" s="4">
        <f t="shared" si="236"/>
        <v>0.62730831381370533</v>
      </c>
      <c r="K3818" s="4">
        <f t="shared" si="237"/>
        <v>-0.67275341185242021</v>
      </c>
      <c r="L3818" s="4">
        <v>1.5941124610967199</v>
      </c>
      <c r="M3818" s="1" t="s">
        <v>3</v>
      </c>
      <c r="N3818" s="1" t="s">
        <v>4</v>
      </c>
      <c r="O3818" s="1" t="s">
        <v>11471</v>
      </c>
      <c r="P3818" s="1">
        <v>2277757.5297065</v>
      </c>
      <c r="Q3818" s="1">
        <v>2482549.3949439302</v>
      </c>
      <c r="R3818" s="1">
        <v>3726433.2446577102</v>
      </c>
      <c r="S3818" s="1">
        <f t="shared" si="238"/>
        <v>2828913.3897693804</v>
      </c>
      <c r="T3818" s="1">
        <v>1960401.4982096599</v>
      </c>
      <c r="U3818" s="1">
        <v>1693043.2204531899</v>
      </c>
      <c r="V3818" s="1">
        <v>1670357.94672088</v>
      </c>
      <c r="W3818" s="1">
        <f t="shared" si="239"/>
        <v>1774600.8884612434</v>
      </c>
      <c r="X3818" s="1">
        <v>2046055.5953889999</v>
      </c>
      <c r="Y3818" s="1">
        <v>1105094.8030731899</v>
      </c>
      <c r="Z3818" s="1">
        <v>4136928.9499827898</v>
      </c>
      <c r="AA3818" s="1">
        <v>1093954.0927829</v>
      </c>
      <c r="AB3818" s="1">
        <v>657539.09620646504</v>
      </c>
      <c r="AC3818" s="1">
        <v>1153504.99194447</v>
      </c>
      <c r="AD3818" s="1">
        <v>1</v>
      </c>
      <c r="AE3818" s="1">
        <v>1</v>
      </c>
      <c r="AF3818" s="1">
        <v>2</v>
      </c>
      <c r="AG3818" s="1">
        <v>1</v>
      </c>
      <c r="AH3818" s="1">
        <v>0</v>
      </c>
      <c r="AI3818" s="1">
        <v>0</v>
      </c>
    </row>
    <row r="3819" spans="1:35" hidden="1" x14ac:dyDescent="0.15">
      <c r="A3819" s="1" t="s">
        <v>11472</v>
      </c>
      <c r="B3819" s="1">
        <v>0.116413775979715</v>
      </c>
      <c r="C3819" s="1">
        <v>0.153789827917785</v>
      </c>
      <c r="D3819" s="1">
        <v>0.335362137783564</v>
      </c>
      <c r="E3819" s="1" t="s">
        <v>11473</v>
      </c>
      <c r="F3819" s="1">
        <v>1</v>
      </c>
      <c r="G3819" s="1">
        <v>1</v>
      </c>
      <c r="H3819" s="1">
        <v>31.89</v>
      </c>
      <c r="I3819" s="1">
        <v>0.116413775979716</v>
      </c>
      <c r="J3819" s="4">
        <f t="shared" si="236"/>
        <v>0</v>
      </c>
      <c r="K3819" s="4" t="e">
        <f t="shared" si="237"/>
        <v>#NUM!</v>
      </c>
      <c r="L3819" s="1" t="s">
        <v>31</v>
      </c>
      <c r="M3819" s="1" t="s">
        <v>3</v>
      </c>
      <c r="N3819" s="1" t="s">
        <v>4</v>
      </c>
      <c r="O3819" s="1" t="s">
        <v>11474</v>
      </c>
      <c r="P3819" s="1">
        <v>3088.2075545099701</v>
      </c>
      <c r="Q3819" s="1">
        <v>0</v>
      </c>
      <c r="R3819" s="1">
        <v>1940.59531530664</v>
      </c>
      <c r="S3819" s="1">
        <f t="shared" si="238"/>
        <v>1676.2676232722033</v>
      </c>
      <c r="T3819" s="1">
        <v>0</v>
      </c>
      <c r="U3819" s="1">
        <v>0</v>
      </c>
      <c r="V3819" s="1">
        <v>0</v>
      </c>
      <c r="W3819" s="1">
        <f t="shared" si="239"/>
        <v>0</v>
      </c>
      <c r="X3819" s="1">
        <v>2774.0636411997298</v>
      </c>
      <c r="Y3819" s="1">
        <v>0</v>
      </c>
      <c r="Z3819" s="1">
        <v>2154.3670349126201</v>
      </c>
      <c r="AA3819" s="1">
        <v>0</v>
      </c>
      <c r="AB3819" s="1">
        <v>0</v>
      </c>
      <c r="AC3819" s="1">
        <v>0</v>
      </c>
      <c r="AD3819" s="1">
        <v>0</v>
      </c>
      <c r="AE3819" s="1">
        <v>0</v>
      </c>
      <c r="AF3819" s="1">
        <v>0</v>
      </c>
      <c r="AG3819" s="1">
        <v>0</v>
      </c>
      <c r="AH3819" s="1">
        <v>0</v>
      </c>
      <c r="AI3819" s="1">
        <v>0</v>
      </c>
    </row>
    <row r="3820" spans="1:35" hidden="1" x14ac:dyDescent="0.15">
      <c r="A3820" s="1" t="s">
        <v>11475</v>
      </c>
      <c r="B3820" s="1">
        <v>0.117050504088271</v>
      </c>
      <c r="C3820" s="1">
        <v>0.153789827917785</v>
      </c>
      <c r="D3820" s="1">
        <v>0.33407753975957599</v>
      </c>
      <c r="E3820" s="1" t="s">
        <v>11476</v>
      </c>
      <c r="F3820" s="1">
        <v>1</v>
      </c>
      <c r="G3820" s="1">
        <v>1</v>
      </c>
      <c r="H3820" s="1">
        <v>17.05</v>
      </c>
      <c r="I3820" s="1">
        <v>0.117050504088272</v>
      </c>
      <c r="J3820" s="4">
        <f t="shared" si="236"/>
        <v>0</v>
      </c>
      <c r="K3820" s="4" t="e">
        <f t="shared" si="237"/>
        <v>#NUM!</v>
      </c>
      <c r="L3820" s="1" t="s">
        <v>31</v>
      </c>
      <c r="M3820" s="1" t="s">
        <v>3</v>
      </c>
      <c r="N3820" s="1" t="s">
        <v>4</v>
      </c>
      <c r="O3820" s="1" t="s">
        <v>11477</v>
      </c>
      <c r="P3820" s="1">
        <v>22790.12726094</v>
      </c>
      <c r="Q3820" s="1">
        <v>0</v>
      </c>
      <c r="R3820" s="1">
        <v>67994.036726909704</v>
      </c>
      <c r="S3820" s="1">
        <f t="shared" si="238"/>
        <v>30261.387995949903</v>
      </c>
      <c r="T3820" s="1">
        <v>0</v>
      </c>
      <c r="U3820" s="1">
        <v>0</v>
      </c>
      <c r="V3820" s="1">
        <v>0</v>
      </c>
      <c r="W3820" s="1">
        <f t="shared" si="239"/>
        <v>0</v>
      </c>
      <c r="X3820" s="1">
        <v>20471.831085498401</v>
      </c>
      <c r="Y3820" s="1">
        <v>0</v>
      </c>
      <c r="Z3820" s="1">
        <v>75484.110540556299</v>
      </c>
      <c r="AA3820" s="1">
        <v>0</v>
      </c>
      <c r="AB3820" s="1">
        <v>0</v>
      </c>
      <c r="AC3820" s="1">
        <v>0</v>
      </c>
      <c r="AD3820" s="1">
        <v>0</v>
      </c>
      <c r="AE3820" s="1">
        <v>0</v>
      </c>
      <c r="AF3820" s="1">
        <v>1</v>
      </c>
      <c r="AG3820" s="1">
        <v>0</v>
      </c>
      <c r="AH3820" s="1">
        <v>0</v>
      </c>
      <c r="AI3820" s="1">
        <v>0</v>
      </c>
    </row>
    <row r="3821" spans="1:35" hidden="1" x14ac:dyDescent="0.15">
      <c r="A3821" s="1" t="s">
        <v>11478</v>
      </c>
      <c r="B3821" s="1">
        <v>0.116116616455574</v>
      </c>
      <c r="C3821" s="1">
        <v>0.153789827917785</v>
      </c>
      <c r="D3821" s="1">
        <v>0.33596489503385502</v>
      </c>
      <c r="E3821" s="1" t="s">
        <v>11479</v>
      </c>
      <c r="F3821" s="1">
        <v>1</v>
      </c>
      <c r="G3821" s="1">
        <v>1</v>
      </c>
      <c r="H3821" s="1">
        <v>59.9</v>
      </c>
      <c r="I3821" s="1">
        <v>0.116116616455575</v>
      </c>
      <c r="J3821" s="4">
        <f t="shared" si="236"/>
        <v>0</v>
      </c>
      <c r="K3821" s="4" t="e">
        <f t="shared" si="237"/>
        <v>#NUM!</v>
      </c>
      <c r="L3821" s="1" t="s">
        <v>31</v>
      </c>
      <c r="M3821" s="1" t="s">
        <v>3</v>
      </c>
      <c r="N3821" s="1" t="s">
        <v>4</v>
      </c>
      <c r="O3821" s="1" t="s">
        <v>11480</v>
      </c>
      <c r="P3821" s="1">
        <v>98151.842731838304</v>
      </c>
      <c r="Q3821" s="1">
        <v>0</v>
      </c>
      <c r="R3821" s="1">
        <v>96993.749969139506</v>
      </c>
      <c r="S3821" s="1">
        <f t="shared" si="238"/>
        <v>65048.530900325939</v>
      </c>
      <c r="T3821" s="1">
        <v>0</v>
      </c>
      <c r="U3821" s="1">
        <v>0</v>
      </c>
      <c r="V3821" s="1">
        <v>0</v>
      </c>
      <c r="W3821" s="1">
        <f t="shared" si="239"/>
        <v>0</v>
      </c>
      <c r="X3821" s="1">
        <v>88167.473666565493</v>
      </c>
      <c r="Y3821" s="1">
        <v>0</v>
      </c>
      <c r="Z3821" s="1">
        <v>107678.368528398</v>
      </c>
      <c r="AA3821" s="1">
        <v>0</v>
      </c>
      <c r="AB3821" s="1">
        <v>0</v>
      </c>
      <c r="AC3821" s="1">
        <v>0</v>
      </c>
      <c r="AD3821" s="1">
        <v>1</v>
      </c>
      <c r="AE3821" s="1">
        <v>0</v>
      </c>
      <c r="AF3821" s="1">
        <v>1</v>
      </c>
      <c r="AG3821" s="1">
        <v>0</v>
      </c>
      <c r="AH3821" s="1">
        <v>0</v>
      </c>
      <c r="AI3821" s="1">
        <v>0</v>
      </c>
    </row>
    <row r="3822" spans="1:35" hidden="1" x14ac:dyDescent="0.15">
      <c r="A3822" s="1" t="s">
        <v>11481</v>
      </c>
      <c r="B3822" s="1">
        <v>0.11614599793006</v>
      </c>
      <c r="C3822" s="1">
        <v>0.153789827917785</v>
      </c>
      <c r="D3822" s="1">
        <v>0.33590520545044</v>
      </c>
      <c r="E3822" s="1" t="s">
        <v>11482</v>
      </c>
      <c r="F3822" s="1">
        <v>1</v>
      </c>
      <c r="G3822" s="1">
        <v>1</v>
      </c>
      <c r="H3822" s="1">
        <v>91.78</v>
      </c>
      <c r="I3822" s="1">
        <v>0.116145997930061</v>
      </c>
      <c r="J3822" s="4">
        <f t="shared" si="236"/>
        <v>0</v>
      </c>
      <c r="K3822" s="4" t="e">
        <f t="shared" si="237"/>
        <v>#NUM!</v>
      </c>
      <c r="L3822" s="1" t="s">
        <v>31</v>
      </c>
      <c r="M3822" s="1" t="s">
        <v>3</v>
      </c>
      <c r="N3822" s="1" t="s">
        <v>4</v>
      </c>
      <c r="O3822" s="1" t="s">
        <v>11483</v>
      </c>
      <c r="P3822" s="1">
        <v>4798.7990476329596</v>
      </c>
      <c r="Q3822" s="1">
        <v>0</v>
      </c>
      <c r="R3822" s="1">
        <v>4103.5106888479704</v>
      </c>
      <c r="S3822" s="1">
        <f t="shared" si="238"/>
        <v>2967.4365788269765</v>
      </c>
      <c r="T3822" s="1">
        <v>0</v>
      </c>
      <c r="U3822" s="1">
        <v>0</v>
      </c>
      <c r="V3822" s="1">
        <v>0</v>
      </c>
      <c r="W3822" s="1">
        <f t="shared" si="239"/>
        <v>0</v>
      </c>
      <c r="X3822" s="1">
        <v>4310.6474304233798</v>
      </c>
      <c r="Y3822" s="1">
        <v>0</v>
      </c>
      <c r="Z3822" s="1">
        <v>4555.54441759987</v>
      </c>
      <c r="AA3822" s="1">
        <v>0</v>
      </c>
      <c r="AB3822" s="1">
        <v>0</v>
      </c>
      <c r="AC3822" s="1">
        <v>0</v>
      </c>
      <c r="AD3822" s="1">
        <v>0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</row>
    <row r="3823" spans="1:35" hidden="1" x14ac:dyDescent="0.15">
      <c r="A3823" s="1" t="s">
        <v>11484</v>
      </c>
      <c r="B3823" s="1">
        <v>0.118893097268074</v>
      </c>
      <c r="C3823" s="1">
        <v>0.153789827917785</v>
      </c>
      <c r="D3823" s="1">
        <v>0.330412539023062</v>
      </c>
      <c r="E3823" s="1" t="s">
        <v>11485</v>
      </c>
      <c r="F3823" s="1">
        <v>1</v>
      </c>
      <c r="G3823" s="1">
        <v>1</v>
      </c>
      <c r="H3823" s="1">
        <v>15.32</v>
      </c>
      <c r="I3823" s="1">
        <v>0.118893097268074</v>
      </c>
      <c r="J3823" s="4" t="e">
        <f t="shared" si="236"/>
        <v>#DIV/0!</v>
      </c>
      <c r="K3823" s="4" t="e">
        <f t="shared" si="237"/>
        <v>#DIV/0!</v>
      </c>
      <c r="L3823" s="1" t="s">
        <v>31</v>
      </c>
      <c r="M3823" s="1" t="s">
        <v>4</v>
      </c>
      <c r="N3823" s="1" t="s">
        <v>3</v>
      </c>
      <c r="O3823" s="1" t="s">
        <v>11486</v>
      </c>
      <c r="P3823" s="1">
        <v>0</v>
      </c>
      <c r="Q3823" s="1">
        <v>0</v>
      </c>
      <c r="R3823" s="1">
        <v>0</v>
      </c>
      <c r="S3823" s="1">
        <f t="shared" si="238"/>
        <v>0</v>
      </c>
      <c r="T3823" s="1">
        <v>0</v>
      </c>
      <c r="U3823" s="1">
        <v>2138.1999110678398</v>
      </c>
      <c r="V3823" s="1">
        <v>9841.9941581623898</v>
      </c>
      <c r="W3823" s="1">
        <f t="shared" si="239"/>
        <v>3993.3980230767434</v>
      </c>
      <c r="X3823" s="1">
        <v>0</v>
      </c>
      <c r="Y3823" s="1">
        <v>0</v>
      </c>
      <c r="Z3823" s="1">
        <v>0</v>
      </c>
      <c r="AA3823" s="1">
        <v>0</v>
      </c>
      <c r="AB3823" s="1">
        <v>830.42772922002098</v>
      </c>
      <c r="AC3823" s="1">
        <v>6796.6206970281601</v>
      </c>
      <c r="AD3823" s="1">
        <v>0</v>
      </c>
      <c r="AE3823" s="1">
        <v>0</v>
      </c>
      <c r="AF3823" s="1">
        <v>0</v>
      </c>
      <c r="AG3823" s="1">
        <v>0</v>
      </c>
      <c r="AH3823" s="1">
        <v>0</v>
      </c>
      <c r="AI3823" s="1">
        <v>0</v>
      </c>
    </row>
    <row r="3824" spans="1:35" hidden="1" x14ac:dyDescent="0.15">
      <c r="A3824" s="1" t="s">
        <v>11487</v>
      </c>
      <c r="B3824" s="1">
        <v>0.117010704753666</v>
      </c>
      <c r="C3824" s="1">
        <v>0.153789827917785</v>
      </c>
      <c r="D3824" s="1">
        <v>0.33415755912275802</v>
      </c>
      <c r="E3824" s="1" t="s">
        <v>11488</v>
      </c>
      <c r="F3824" s="1">
        <v>1</v>
      </c>
      <c r="G3824" s="1">
        <v>1</v>
      </c>
      <c r="H3824" s="1">
        <v>30.54</v>
      </c>
      <c r="I3824" s="1">
        <v>0.117010704753667</v>
      </c>
      <c r="J3824" s="4">
        <f t="shared" si="236"/>
        <v>0</v>
      </c>
      <c r="K3824" s="4" t="e">
        <f t="shared" si="237"/>
        <v>#NUM!</v>
      </c>
      <c r="L3824" s="1" t="s">
        <v>31</v>
      </c>
      <c r="M3824" s="1" t="s">
        <v>3</v>
      </c>
      <c r="N3824" s="1" t="s">
        <v>4</v>
      </c>
      <c r="O3824" s="1" t="s">
        <v>11489</v>
      </c>
      <c r="P3824" s="1">
        <v>20928.354474396001</v>
      </c>
      <c r="Q3824" s="1">
        <v>0</v>
      </c>
      <c r="R3824" s="1">
        <v>7982.3405221696703</v>
      </c>
      <c r="S3824" s="1">
        <f t="shared" si="238"/>
        <v>9636.8983321885571</v>
      </c>
      <c r="T3824" s="1">
        <v>0</v>
      </c>
      <c r="U3824" s="1">
        <v>0</v>
      </c>
      <c r="V3824" s="1">
        <v>0</v>
      </c>
      <c r="W3824" s="1">
        <f t="shared" si="239"/>
        <v>0</v>
      </c>
      <c r="X3824" s="1">
        <v>18799.4447241011</v>
      </c>
      <c r="Y3824" s="1">
        <v>0</v>
      </c>
      <c r="Z3824" s="1">
        <v>8861.6576298867203</v>
      </c>
      <c r="AA3824" s="1">
        <v>0</v>
      </c>
      <c r="AB3824" s="1">
        <v>0</v>
      </c>
      <c r="AC3824" s="1">
        <v>0</v>
      </c>
      <c r="AD3824" s="1">
        <v>0</v>
      </c>
      <c r="AE3824" s="1">
        <v>0</v>
      </c>
      <c r="AF3824" s="1">
        <v>0</v>
      </c>
      <c r="AG3824" s="1">
        <v>0</v>
      </c>
      <c r="AH3824" s="1">
        <v>0</v>
      </c>
      <c r="AI3824" s="1">
        <v>0</v>
      </c>
    </row>
    <row r="3825" spans="1:35" hidden="1" x14ac:dyDescent="0.15">
      <c r="A3825" s="1" t="s">
        <v>11490</v>
      </c>
      <c r="B3825" s="1">
        <v>0.116297924790562</v>
      </c>
      <c r="C3825" s="1">
        <v>0.153789827917785</v>
      </c>
      <c r="D3825" s="1">
        <v>0.335596883672307</v>
      </c>
      <c r="E3825" s="1" t="s">
        <v>11491</v>
      </c>
      <c r="F3825" s="1">
        <v>1</v>
      </c>
      <c r="G3825" s="1">
        <v>1</v>
      </c>
      <c r="H3825" s="1">
        <v>13.94</v>
      </c>
      <c r="I3825" s="1">
        <v>0.116297924790562</v>
      </c>
      <c r="J3825" s="4" t="e">
        <f t="shared" si="236"/>
        <v>#DIV/0!</v>
      </c>
      <c r="K3825" s="4" t="e">
        <f t="shared" si="237"/>
        <v>#DIV/0!</v>
      </c>
      <c r="L3825" s="1" t="s">
        <v>31</v>
      </c>
      <c r="M3825" s="1" t="s">
        <v>4</v>
      </c>
      <c r="N3825" s="1" t="s">
        <v>3</v>
      </c>
      <c r="O3825" s="1" t="s">
        <v>11492</v>
      </c>
      <c r="P3825" s="1">
        <v>0</v>
      </c>
      <c r="Q3825" s="1">
        <v>0</v>
      </c>
      <c r="R3825" s="1">
        <v>0</v>
      </c>
      <c r="S3825" s="1">
        <f t="shared" si="238"/>
        <v>0</v>
      </c>
      <c r="T3825" s="1">
        <v>39428.980559740601</v>
      </c>
      <c r="U3825" s="1">
        <v>64498.794760947603</v>
      </c>
      <c r="V3825" s="1">
        <v>0</v>
      </c>
      <c r="W3825" s="1">
        <f t="shared" si="239"/>
        <v>34642.591773562737</v>
      </c>
      <c r="X3825" s="1">
        <v>0</v>
      </c>
      <c r="Y3825" s="1">
        <v>0</v>
      </c>
      <c r="Z3825" s="1">
        <v>0</v>
      </c>
      <c r="AA3825" s="1">
        <v>22002.377929713599</v>
      </c>
      <c r="AB3825" s="1">
        <v>25049.850293938402</v>
      </c>
      <c r="AC3825" s="1">
        <v>0</v>
      </c>
      <c r="AD3825" s="1">
        <v>0</v>
      </c>
      <c r="AE3825" s="1">
        <v>0</v>
      </c>
      <c r="AF3825" s="1">
        <v>0</v>
      </c>
      <c r="AG3825" s="1">
        <v>0</v>
      </c>
      <c r="AH3825" s="1">
        <v>1</v>
      </c>
      <c r="AI3825" s="1">
        <v>0</v>
      </c>
    </row>
    <row r="3826" spans="1:35" hidden="1" x14ac:dyDescent="0.15">
      <c r="A3826" s="1" t="s">
        <v>11493</v>
      </c>
      <c r="B3826" s="1">
        <v>0.116122648709565</v>
      </c>
      <c r="C3826" s="1">
        <v>0.153789827917785</v>
      </c>
      <c r="D3826" s="1">
        <v>0.33595263862484798</v>
      </c>
      <c r="E3826" s="1" t="s">
        <v>11494</v>
      </c>
      <c r="F3826" s="1">
        <v>1</v>
      </c>
      <c r="G3826" s="1">
        <v>1</v>
      </c>
      <c r="H3826" s="1">
        <v>28.44</v>
      </c>
      <c r="I3826" s="1">
        <v>0.116122648709565</v>
      </c>
      <c r="J3826" s="4">
        <f t="shared" si="236"/>
        <v>0</v>
      </c>
      <c r="K3826" s="4" t="e">
        <f t="shared" si="237"/>
        <v>#NUM!</v>
      </c>
      <c r="L3826" s="1" t="s">
        <v>31</v>
      </c>
      <c r="M3826" s="1" t="s">
        <v>3</v>
      </c>
      <c r="N3826" s="1" t="s">
        <v>4</v>
      </c>
      <c r="O3826" s="1" t="s">
        <v>11495</v>
      </c>
      <c r="P3826" s="1">
        <v>473.89075269641302</v>
      </c>
      <c r="Q3826" s="1">
        <v>0</v>
      </c>
      <c r="R3826" s="1">
        <v>449.16302126878497</v>
      </c>
      <c r="S3826" s="1">
        <f t="shared" si="238"/>
        <v>307.68459132173263</v>
      </c>
      <c r="T3826" s="1">
        <v>0</v>
      </c>
      <c r="U3826" s="1">
        <v>0</v>
      </c>
      <c r="V3826" s="1">
        <v>0</v>
      </c>
      <c r="W3826" s="1">
        <f t="shared" si="239"/>
        <v>0</v>
      </c>
      <c r="X3826" s="1">
        <v>425.684829711676</v>
      </c>
      <c r="Y3826" s="1">
        <v>0</v>
      </c>
      <c r="Z3826" s="1">
        <v>498.64183361193</v>
      </c>
      <c r="AA3826" s="1">
        <v>0</v>
      </c>
      <c r="AB3826" s="1">
        <v>0</v>
      </c>
      <c r="AC3826" s="1">
        <v>0</v>
      </c>
      <c r="AD3826" s="1">
        <v>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</row>
    <row r="3827" spans="1:35" hidden="1" x14ac:dyDescent="0.15">
      <c r="A3827" s="1" t="s">
        <v>11496</v>
      </c>
      <c r="B3827" s="1">
        <v>0.13356546214245901</v>
      </c>
      <c r="C3827" s="1">
        <v>0.16218104788465099</v>
      </c>
      <c r="D3827" s="1">
        <v>0.30374910983589998</v>
      </c>
      <c r="E3827" s="1" t="s">
        <v>11497</v>
      </c>
      <c r="F3827" s="1">
        <v>1</v>
      </c>
      <c r="G3827" s="1">
        <v>1</v>
      </c>
      <c r="H3827" s="1">
        <v>24.95</v>
      </c>
      <c r="I3827" s="1">
        <v>0.13356546214246001</v>
      </c>
      <c r="J3827" s="4">
        <f t="shared" si="236"/>
        <v>0</v>
      </c>
      <c r="K3827" s="4" t="e">
        <f t="shared" si="237"/>
        <v>#NUM!</v>
      </c>
      <c r="L3827" s="1" t="s">
        <v>31</v>
      </c>
      <c r="M3827" s="1" t="s">
        <v>3</v>
      </c>
      <c r="N3827" s="1" t="s">
        <v>4</v>
      </c>
      <c r="O3827" s="1" t="s">
        <v>11498</v>
      </c>
      <c r="P3827" s="1">
        <v>2817.50377229484</v>
      </c>
      <c r="Q3827" s="1">
        <v>0</v>
      </c>
      <c r="R3827" s="1">
        <v>138.416472147023</v>
      </c>
      <c r="S3827" s="1">
        <f t="shared" si="238"/>
        <v>985.30674814728764</v>
      </c>
      <c r="T3827" s="1">
        <v>0</v>
      </c>
      <c r="U3827" s="1">
        <v>0</v>
      </c>
      <c r="V3827" s="1">
        <v>0</v>
      </c>
      <c r="W3827" s="1">
        <f t="shared" si="239"/>
        <v>0</v>
      </c>
      <c r="X3827" s="1">
        <v>2530.8968505863299</v>
      </c>
      <c r="Y3827" s="1">
        <v>0</v>
      </c>
      <c r="Z3827" s="1">
        <v>153.66412684312101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0</v>
      </c>
      <c r="AH3827" s="1">
        <v>0</v>
      </c>
      <c r="AI3827" s="1">
        <v>0</v>
      </c>
    </row>
    <row r="3828" spans="1:35" hidden="1" x14ac:dyDescent="0.15">
      <c r="A3828" s="1" t="s">
        <v>11499</v>
      </c>
      <c r="B3828" s="1">
        <v>0.37390096630008601</v>
      </c>
      <c r="C3828" s="1">
        <v>0.27309072293949099</v>
      </c>
      <c r="D3828" s="1">
        <v>0.122249143803176</v>
      </c>
      <c r="E3828" s="1" t="s">
        <v>11500</v>
      </c>
      <c r="F3828" s="1">
        <v>1</v>
      </c>
      <c r="G3828" s="1">
        <v>1</v>
      </c>
      <c r="H3828" s="1">
        <v>17.2</v>
      </c>
      <c r="I3828" s="1">
        <v>0.37390096630008601</v>
      </c>
      <c r="J3828" s="4" t="e">
        <f t="shared" si="236"/>
        <v>#DIV/0!</v>
      </c>
      <c r="K3828" s="4" t="e">
        <f t="shared" si="237"/>
        <v>#DIV/0!</v>
      </c>
      <c r="L3828" s="1" t="s">
        <v>31</v>
      </c>
      <c r="M3828" s="1" t="s">
        <v>4</v>
      </c>
      <c r="N3828" s="1" t="s">
        <v>3</v>
      </c>
      <c r="O3828" s="1" t="s">
        <v>11501</v>
      </c>
      <c r="P3828" s="1">
        <v>0</v>
      </c>
      <c r="Q3828" s="1">
        <v>0</v>
      </c>
      <c r="R3828" s="1">
        <v>0</v>
      </c>
      <c r="S3828" s="1">
        <f t="shared" si="238"/>
        <v>0</v>
      </c>
      <c r="T3828" s="1">
        <v>0</v>
      </c>
      <c r="U3828" s="1">
        <v>0</v>
      </c>
      <c r="V3828" s="1">
        <v>15562.691822266301</v>
      </c>
      <c r="W3828" s="1">
        <f t="shared" si="239"/>
        <v>5187.5639407554336</v>
      </c>
      <c r="X3828" s="1">
        <v>0</v>
      </c>
      <c r="Y3828" s="1">
        <v>0</v>
      </c>
      <c r="Z3828" s="1">
        <v>0</v>
      </c>
      <c r="AA3828" s="1">
        <v>0</v>
      </c>
      <c r="AB3828" s="1">
        <v>0</v>
      </c>
      <c r="AC3828" s="1">
        <v>10747.183105464799</v>
      </c>
      <c r="AD3828" s="1">
        <v>0</v>
      </c>
      <c r="AE3828" s="1">
        <v>0</v>
      </c>
      <c r="AF3828" s="1">
        <v>0</v>
      </c>
      <c r="AG3828" s="1">
        <v>0</v>
      </c>
      <c r="AH3828" s="1">
        <v>0</v>
      </c>
      <c r="AI3828" s="1">
        <v>0</v>
      </c>
    </row>
    <row r="3829" spans="1:35" hidden="1" x14ac:dyDescent="0.15">
      <c r="A3829" s="1" t="s">
        <v>11502</v>
      </c>
      <c r="B3829" s="1">
        <v>0.37390096630008601</v>
      </c>
      <c r="C3829" s="1">
        <v>0.27309072293949099</v>
      </c>
      <c r="D3829" s="1">
        <v>0.122249143803176</v>
      </c>
      <c r="E3829" s="1" t="s">
        <v>11503</v>
      </c>
      <c r="F3829" s="1">
        <v>5</v>
      </c>
      <c r="G3829" s="1">
        <v>1</v>
      </c>
      <c r="H3829" s="1">
        <v>171.06</v>
      </c>
      <c r="I3829" s="1">
        <v>0.37390096630008601</v>
      </c>
      <c r="J3829" s="4">
        <f t="shared" si="236"/>
        <v>0</v>
      </c>
      <c r="K3829" s="4" t="e">
        <f t="shared" si="237"/>
        <v>#NUM!</v>
      </c>
      <c r="L3829" s="1" t="s">
        <v>31</v>
      </c>
      <c r="M3829" s="1" t="s">
        <v>3</v>
      </c>
      <c r="N3829" s="1" t="s">
        <v>4</v>
      </c>
      <c r="O3829" s="1" t="s">
        <v>11504</v>
      </c>
      <c r="P3829" s="1">
        <v>0</v>
      </c>
      <c r="Q3829" s="1">
        <v>2929.4132842312902</v>
      </c>
      <c r="R3829" s="1">
        <v>0</v>
      </c>
      <c r="S3829" s="1">
        <f t="shared" si="238"/>
        <v>976.47109474376339</v>
      </c>
      <c r="T3829" s="1">
        <v>0</v>
      </c>
      <c r="U3829" s="1">
        <v>0</v>
      </c>
      <c r="V3829" s="1">
        <v>0</v>
      </c>
      <c r="W3829" s="1">
        <f t="shared" si="239"/>
        <v>0</v>
      </c>
      <c r="X3829" s="1">
        <v>0</v>
      </c>
      <c r="Y3829" s="1">
        <v>1304.0140925496701</v>
      </c>
      <c r="Z3829" s="1">
        <v>0</v>
      </c>
      <c r="AA3829" s="1">
        <v>0</v>
      </c>
      <c r="AB3829" s="1">
        <v>0</v>
      </c>
      <c r="AC3829" s="1">
        <v>0</v>
      </c>
      <c r="AD3829" s="1">
        <v>0</v>
      </c>
      <c r="AE3829" s="1">
        <v>0</v>
      </c>
      <c r="AF3829" s="1">
        <v>0</v>
      </c>
      <c r="AG3829" s="1">
        <v>0</v>
      </c>
      <c r="AH3829" s="1">
        <v>0</v>
      </c>
      <c r="AI3829" s="1">
        <v>0</v>
      </c>
    </row>
    <row r="3830" spans="1:35" hidden="1" x14ac:dyDescent="0.15">
      <c r="A3830" s="1" t="s">
        <v>11505</v>
      </c>
      <c r="B3830" s="1">
        <v>0.37390096630008601</v>
      </c>
      <c r="C3830" s="1">
        <v>0.27309072293949099</v>
      </c>
      <c r="D3830" s="1">
        <v>0.122249143803176</v>
      </c>
      <c r="E3830" s="1" t="s">
        <v>11506</v>
      </c>
      <c r="F3830" s="1">
        <v>1</v>
      </c>
      <c r="G3830" s="1">
        <v>1</v>
      </c>
      <c r="H3830" s="1">
        <v>93.42</v>
      </c>
      <c r="I3830" s="1">
        <v>0.37390096630008601</v>
      </c>
      <c r="J3830" s="4">
        <f t="shared" si="236"/>
        <v>0</v>
      </c>
      <c r="K3830" s="4" t="e">
        <f t="shared" si="237"/>
        <v>#NUM!</v>
      </c>
      <c r="L3830" s="1" t="s">
        <v>31</v>
      </c>
      <c r="M3830" s="1" t="s">
        <v>3</v>
      </c>
      <c r="N3830" s="1" t="s">
        <v>4</v>
      </c>
      <c r="O3830" s="1" t="s">
        <v>11507</v>
      </c>
      <c r="P3830" s="1">
        <v>110.555746410563</v>
      </c>
      <c r="Q3830" s="1">
        <v>0</v>
      </c>
      <c r="R3830" s="1">
        <v>0</v>
      </c>
      <c r="S3830" s="1">
        <f t="shared" si="238"/>
        <v>36.85191547018767</v>
      </c>
      <c r="T3830" s="1">
        <v>0</v>
      </c>
      <c r="U3830" s="1">
        <v>0</v>
      </c>
      <c r="V3830" s="1">
        <v>0</v>
      </c>
      <c r="W3830" s="1">
        <f t="shared" si="239"/>
        <v>0</v>
      </c>
      <c r="X3830" s="1">
        <v>99.309606310416697</v>
      </c>
      <c r="Y3830" s="1">
        <v>0</v>
      </c>
      <c r="Z3830" s="1">
        <v>0</v>
      </c>
      <c r="AA3830" s="1">
        <v>0</v>
      </c>
      <c r="AB3830" s="1">
        <v>0</v>
      </c>
      <c r="AC3830" s="1">
        <v>0</v>
      </c>
      <c r="AD3830" s="1">
        <v>0</v>
      </c>
      <c r="AE3830" s="1">
        <v>0</v>
      </c>
      <c r="AF3830" s="1">
        <v>0</v>
      </c>
      <c r="AG3830" s="1">
        <v>0</v>
      </c>
      <c r="AH3830" s="1">
        <v>0</v>
      </c>
      <c r="AI3830" s="1">
        <v>0</v>
      </c>
    </row>
    <row r="3831" spans="1:35" hidden="1" x14ac:dyDescent="0.15">
      <c r="A3831" s="1" t="s">
        <v>11508</v>
      </c>
      <c r="B3831" s="1">
        <v>0.37390096630008501</v>
      </c>
      <c r="C3831" s="1">
        <v>0.27309072293949099</v>
      </c>
      <c r="D3831" s="1">
        <v>0.122249143803176</v>
      </c>
      <c r="E3831" s="1" t="s">
        <v>11509</v>
      </c>
      <c r="F3831" s="1">
        <v>1</v>
      </c>
      <c r="G3831" s="1">
        <v>1</v>
      </c>
      <c r="H3831" s="1">
        <v>27.89</v>
      </c>
      <c r="I3831" s="1">
        <v>0.37390096630008601</v>
      </c>
      <c r="J3831" s="4">
        <f t="shared" si="236"/>
        <v>0</v>
      </c>
      <c r="K3831" s="4" t="e">
        <f t="shared" si="237"/>
        <v>#NUM!</v>
      </c>
      <c r="L3831" s="1" t="s">
        <v>31</v>
      </c>
      <c r="M3831" s="1" t="s">
        <v>3</v>
      </c>
      <c r="N3831" s="1" t="s">
        <v>4</v>
      </c>
      <c r="O3831" s="1" t="s">
        <v>11510</v>
      </c>
      <c r="P3831" s="1">
        <v>1074.22371702745</v>
      </c>
      <c r="Q3831" s="1">
        <v>0</v>
      </c>
      <c r="R3831" s="1">
        <v>0</v>
      </c>
      <c r="S3831" s="1">
        <f t="shared" si="238"/>
        <v>358.07457234248335</v>
      </c>
      <c r="T3831" s="1">
        <v>0</v>
      </c>
      <c r="U3831" s="1">
        <v>0</v>
      </c>
      <c r="V3831" s="1">
        <v>0</v>
      </c>
      <c r="W3831" s="1">
        <f t="shared" si="239"/>
        <v>0</v>
      </c>
      <c r="X3831" s="1">
        <v>964.94970086074295</v>
      </c>
      <c r="Y3831" s="1">
        <v>0</v>
      </c>
      <c r="Z3831" s="1">
        <v>0</v>
      </c>
      <c r="AA3831" s="1">
        <v>0</v>
      </c>
      <c r="AB3831" s="1">
        <v>0</v>
      </c>
      <c r="AC3831" s="1">
        <v>0</v>
      </c>
      <c r="AD3831" s="1">
        <v>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</row>
    <row r="3832" spans="1:35" hidden="1" x14ac:dyDescent="0.15">
      <c r="A3832" s="1" t="s">
        <v>11511</v>
      </c>
      <c r="B3832" s="1">
        <v>0.37390096630008601</v>
      </c>
      <c r="C3832" s="1">
        <v>0.27309072293949099</v>
      </c>
      <c r="D3832" s="1">
        <v>0.122249143803176</v>
      </c>
      <c r="E3832" s="1" t="s">
        <v>11512</v>
      </c>
      <c r="F3832" s="1">
        <v>1</v>
      </c>
      <c r="G3832" s="1">
        <v>1</v>
      </c>
      <c r="H3832" s="1">
        <v>20.85</v>
      </c>
      <c r="I3832" s="1">
        <v>0.37390096630008601</v>
      </c>
      <c r="J3832" s="4">
        <f t="shared" si="236"/>
        <v>0</v>
      </c>
      <c r="K3832" s="4" t="e">
        <f t="shared" si="237"/>
        <v>#NUM!</v>
      </c>
      <c r="L3832" s="1" t="s">
        <v>31</v>
      </c>
      <c r="M3832" s="1" t="s">
        <v>3</v>
      </c>
      <c r="N3832" s="1" t="s">
        <v>4</v>
      </c>
      <c r="O3832" s="1" t="s">
        <v>11513</v>
      </c>
      <c r="P3832" s="1">
        <v>722973.00608342898</v>
      </c>
      <c r="Q3832" s="1">
        <v>0</v>
      </c>
      <c r="R3832" s="1">
        <v>0</v>
      </c>
      <c r="S3832" s="1">
        <f t="shared" si="238"/>
        <v>240991.00202780965</v>
      </c>
      <c r="T3832" s="1">
        <v>0</v>
      </c>
      <c r="U3832" s="1">
        <v>0</v>
      </c>
      <c r="V3832" s="1">
        <v>0</v>
      </c>
      <c r="W3832" s="1">
        <f t="shared" si="239"/>
        <v>0</v>
      </c>
      <c r="X3832" s="1">
        <v>649429.51351051498</v>
      </c>
      <c r="Y3832" s="1">
        <v>0</v>
      </c>
      <c r="Z3832" s="1">
        <v>0</v>
      </c>
      <c r="AA3832" s="1">
        <v>0</v>
      </c>
      <c r="AB3832" s="1">
        <v>0</v>
      </c>
      <c r="AC3832" s="1">
        <v>0</v>
      </c>
      <c r="AD3832" s="1">
        <v>1</v>
      </c>
      <c r="AE3832" s="1">
        <v>0</v>
      </c>
      <c r="AF3832" s="1">
        <v>0</v>
      </c>
      <c r="AG3832" s="1">
        <v>0</v>
      </c>
      <c r="AH3832" s="1">
        <v>0</v>
      </c>
      <c r="AI3832" s="1">
        <v>0</v>
      </c>
    </row>
    <row r="3833" spans="1:35" hidden="1" x14ac:dyDescent="0.15">
      <c r="A3833" s="1" t="s">
        <v>11514</v>
      </c>
      <c r="B3833" s="1">
        <v>0.37390096630008601</v>
      </c>
      <c r="C3833" s="1">
        <v>0.27309072293949099</v>
      </c>
      <c r="D3833" s="1">
        <v>0.122249143803176</v>
      </c>
      <c r="E3833" s="1" t="s">
        <v>11515</v>
      </c>
      <c r="F3833" s="1">
        <v>2</v>
      </c>
      <c r="G3833" s="1">
        <v>1</v>
      </c>
      <c r="H3833" s="1">
        <v>33.380000000000003</v>
      </c>
      <c r="I3833" s="1">
        <v>0.37390096630008601</v>
      </c>
      <c r="J3833" s="4">
        <f t="shared" si="236"/>
        <v>0</v>
      </c>
      <c r="K3833" s="4" t="e">
        <f t="shared" si="237"/>
        <v>#NUM!</v>
      </c>
      <c r="L3833" s="1" t="s">
        <v>31</v>
      </c>
      <c r="M3833" s="1" t="s">
        <v>3</v>
      </c>
      <c r="N3833" s="1" t="s">
        <v>4</v>
      </c>
      <c r="O3833" s="1" t="s">
        <v>11516</v>
      </c>
      <c r="P3833" s="1">
        <v>0</v>
      </c>
      <c r="Q3833" s="1">
        <v>0</v>
      </c>
      <c r="R3833" s="1">
        <v>17682.489752440499</v>
      </c>
      <c r="S3833" s="1">
        <f t="shared" si="238"/>
        <v>5894.1632508134999</v>
      </c>
      <c r="T3833" s="1">
        <v>0</v>
      </c>
      <c r="U3833" s="1">
        <v>0</v>
      </c>
      <c r="V3833" s="1">
        <v>0</v>
      </c>
      <c r="W3833" s="1">
        <f t="shared" si="239"/>
        <v>0</v>
      </c>
      <c r="X3833" s="1">
        <v>0</v>
      </c>
      <c r="Y3833" s="1">
        <v>0</v>
      </c>
      <c r="Z3833" s="1">
        <v>19630.354003930199</v>
      </c>
      <c r="AA3833" s="1">
        <v>0</v>
      </c>
      <c r="AB3833" s="1">
        <v>0</v>
      </c>
      <c r="AC3833" s="1">
        <v>0</v>
      </c>
      <c r="AD3833" s="1">
        <v>0</v>
      </c>
      <c r="AE3833" s="1">
        <v>0</v>
      </c>
      <c r="AF3833" s="1">
        <v>0</v>
      </c>
      <c r="AG3833" s="1">
        <v>0</v>
      </c>
      <c r="AH3833" s="1">
        <v>0</v>
      </c>
      <c r="AI3833" s="1">
        <v>0</v>
      </c>
    </row>
    <row r="3834" spans="1:35" hidden="1" x14ac:dyDescent="0.15">
      <c r="A3834" s="1" t="s">
        <v>11517</v>
      </c>
      <c r="B3834" s="1">
        <v>0.37390096630008501</v>
      </c>
      <c r="C3834" s="1">
        <v>0.27309072293949099</v>
      </c>
      <c r="D3834" s="1">
        <v>0.122249143803176</v>
      </c>
      <c r="E3834" s="1" t="s">
        <v>11518</v>
      </c>
      <c r="F3834" s="1">
        <v>1</v>
      </c>
      <c r="G3834" s="1">
        <v>1</v>
      </c>
      <c r="H3834" s="1">
        <v>60.15</v>
      </c>
      <c r="I3834" s="1">
        <v>0.37390096630008601</v>
      </c>
      <c r="J3834" s="4">
        <f t="shared" si="236"/>
        <v>0</v>
      </c>
      <c r="K3834" s="4" t="e">
        <f t="shared" si="237"/>
        <v>#NUM!</v>
      </c>
      <c r="L3834" s="1" t="s">
        <v>31</v>
      </c>
      <c r="M3834" s="1" t="s">
        <v>3</v>
      </c>
      <c r="N3834" s="1" t="s">
        <v>4</v>
      </c>
      <c r="O3834" s="1" t="s">
        <v>11519</v>
      </c>
      <c r="P3834" s="1">
        <v>0</v>
      </c>
      <c r="Q3834" s="1">
        <v>0</v>
      </c>
      <c r="R3834" s="1">
        <v>9313.5505078497408</v>
      </c>
      <c r="S3834" s="1">
        <f t="shared" si="238"/>
        <v>3104.5168359499135</v>
      </c>
      <c r="T3834" s="1">
        <v>0</v>
      </c>
      <c r="U3834" s="1">
        <v>0</v>
      </c>
      <c r="V3834" s="1">
        <v>0</v>
      </c>
      <c r="W3834" s="1">
        <f t="shared" si="239"/>
        <v>0</v>
      </c>
      <c r="X3834" s="1">
        <v>0</v>
      </c>
      <c r="Y3834" s="1">
        <v>0</v>
      </c>
      <c r="Z3834" s="1">
        <v>10339.5107850885</v>
      </c>
      <c r="AA3834" s="1">
        <v>0</v>
      </c>
      <c r="AB3834" s="1">
        <v>0</v>
      </c>
      <c r="AC3834" s="1">
        <v>0</v>
      </c>
      <c r="AD3834" s="1">
        <v>0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</row>
    <row r="3835" spans="1:35" x14ac:dyDescent="0.15">
      <c r="A3835" s="1" t="s">
        <v>11520</v>
      </c>
      <c r="B3835" s="1">
        <v>0.99782988243734905</v>
      </c>
      <c r="C3835" s="1">
        <v>0.47688790055341801</v>
      </c>
      <c r="D3835" s="1">
        <v>5.0000590339672302E-2</v>
      </c>
      <c r="E3835" s="1" t="s">
        <v>11521</v>
      </c>
      <c r="F3835" s="1">
        <v>3</v>
      </c>
      <c r="G3835" s="1">
        <v>2</v>
      </c>
      <c r="H3835" s="1">
        <v>83.63</v>
      </c>
      <c r="I3835" s="1">
        <v>0.99782988243734905</v>
      </c>
      <c r="J3835" s="4">
        <f t="shared" si="236"/>
        <v>0.73024177263526791</v>
      </c>
      <c r="K3835" s="4">
        <f t="shared" si="237"/>
        <v>-0.4535538960542892</v>
      </c>
      <c r="L3835" s="4">
        <v>1.3694094715935501</v>
      </c>
      <c r="M3835" s="1" t="s">
        <v>3</v>
      </c>
      <c r="N3835" s="1" t="s">
        <v>4</v>
      </c>
      <c r="O3835" s="1" t="s">
        <v>11522</v>
      </c>
      <c r="P3835" s="1">
        <v>11457.3030861486</v>
      </c>
      <c r="Q3835" s="1">
        <v>706.07793037801196</v>
      </c>
      <c r="R3835" s="1">
        <v>4561.6515765227796</v>
      </c>
      <c r="S3835" s="1">
        <f t="shared" si="238"/>
        <v>5575.0108643497979</v>
      </c>
      <c r="T3835" s="1">
        <v>1417.7710562873699</v>
      </c>
      <c r="U3835" s="1">
        <v>7098.7183013515696</v>
      </c>
      <c r="V3835" s="1">
        <v>3696.8280904920798</v>
      </c>
      <c r="W3835" s="1">
        <f t="shared" si="239"/>
        <v>4071.1058160436733</v>
      </c>
      <c r="X3835" s="1">
        <v>10291.823770417999</v>
      </c>
      <c r="Y3835" s="1">
        <v>314.30716062067899</v>
      </c>
      <c r="Z3835" s="1">
        <v>5064.15309967136</v>
      </c>
      <c r="AA3835" s="1">
        <v>791.15245069499395</v>
      </c>
      <c r="AB3835" s="1">
        <v>2756.97912475358</v>
      </c>
      <c r="AC3835" s="1">
        <v>2552.9316426545101</v>
      </c>
      <c r="AD3835" s="1">
        <v>0</v>
      </c>
      <c r="AE3835" s="1">
        <v>0</v>
      </c>
      <c r="AF3835" s="1">
        <v>0</v>
      </c>
      <c r="AG3835" s="1">
        <v>0</v>
      </c>
      <c r="AH3835" s="1">
        <v>0</v>
      </c>
      <c r="AI3835" s="1">
        <v>0</v>
      </c>
    </row>
  </sheetData>
  <autoFilter ref="A3:AI3835">
    <filterColumn colId="6">
      <customFilters>
        <customFilter operator="greaterThanOrEqual" val="2"/>
      </customFilters>
    </filterColumn>
    <sortState ref="A5:AI89">
      <sortCondition ref="C3:C3835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SA100317_Organoid_results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Armstrong, Stuart</dc:creator>
  <cp:keywords/>
  <dc:description/>
  <cp:lastModifiedBy>Microsoft Office User</cp:lastModifiedBy>
  <cp:revision/>
  <dcterms:created xsi:type="dcterms:W3CDTF">2017-03-16T08:55:41Z</dcterms:created>
  <dcterms:modified xsi:type="dcterms:W3CDTF">2017-10-12T14:27:59Z</dcterms:modified>
  <cp:category/>
  <cp:contentStatus/>
</cp:coreProperties>
</file>